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改革支援チーム\国公私補助金（大学改革推進等補助金）\20_行政事業レビュー\Ｒ２行政事業レビュー\20201110_【作業依頼】行政事業レビューシートの記載の確認等について（1120〆）\99改革支援係作業\"/>
    </mc:Choice>
  </mc:AlternateContent>
  <bookViews>
    <workbookView xWindow="0" yWindow="0" windowWidth="21555"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<sst xmlns="http://schemas.openxmlformats.org/spreadsheetml/2006/main" count="3029" uniqueCount="661">
  <si>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</si>
  <si>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</si>
  <si>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</si>
  <si>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</si>
  <si>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</si>
  <si>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</si>
  <si>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</si>
  <si>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</si>
  <si>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</si>
  <si>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</si>
  <si>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</si>
  <si>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</si>
  <si>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</si>
  <si>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</si>
  <si>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</si>
  <si>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</si>
  <si>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</si>
  <si>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</si>
  <si>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</si>
  <si>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</si>
  <si>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</si>
  <si>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</si>
  <si>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</si>
  <si>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</si>
  <si>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</si>
  <si>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</si>
  <si>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</si>
  <si>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</si>
  <si>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</si>
  <si>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</si>
  <si>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</si>
  <si>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</si>
  <si>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</si>
  <si>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</si>
  <si>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</si>
  <si>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</si>
  <si>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</si>
  <si>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</si>
  <si>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</si>
  <si>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</si>
  <si>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</si>
  <si>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</si>
  <si>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</si>
  <si>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</si>
  <si>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</si>
  <si>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</si>
  <si>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</si>
  <si>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</si>
  <si>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</si>
  <si>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</si>
  <si>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</si>
  <si>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</si>
  <si>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</si>
  <si>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</si>
  <si>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</si>
  <si>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</si>
  <si>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</si>
  <si>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</si>
  <si>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</si>
  <si>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</si>
  <si>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</si>
  <si>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</si>
  <si>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</si>
  <si>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</si>
  <si>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</si>
  <si>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</si>
  <si>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</si>
  <si>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</si>
  <si>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</si>
  <si>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</si>
  <si>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</si>
  <si>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</si>
  <si>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</si>
  <si>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</si>
  <si>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</si>
  <si>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</si>
  <si>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</si>
  <si>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</si>
  <si>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</si>
  <si>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</si>
  <si>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</si>
  <si>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</si>
  <si>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</si>
  <si>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</si>
  <si>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</si>
  <si>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</si>
  <si>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</si>
  <si>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</si>
  <si>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</si>
  <si>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</si>
  <si>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</si>
  <si>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</si>
  <si>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</si>
  <si>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</si>
  <si>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</si>
  <si>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</si>
  <si>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</si>
  <si>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</si>
  <si>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</si>
  <si>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</si>
  <si>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</si>
  <si>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</si>
  <si>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</si>
  <si>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</si>
  <si>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</si>
  <si>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</si>
  <si>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</si>
  <si>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</si>
  <si>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</si>
  <si>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</si>
  <si>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</si>
  <si>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</si>
  <si>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</si>
  <si>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</si>
  <si>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</si>
  <si>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</si>
  <si>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</si>
  <si>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</si>
  <si>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</si>
  <si>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</si>
  <si>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</si>
  <si>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</si>
  <si>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</si>
  <si>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</si>
  <si>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</si>
  <si>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</si>
  <si>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</si>
  <si>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</si>
  <si>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</si>
  <si>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</si>
  <si>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</si>
  <si>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</si>
  <si>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</si>
  <si>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</si>
  <si>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</si>
  <si>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</si>
  <si>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</si>
  <si>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</si>
  <si>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</si>
  <si>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</si>
  <si>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</si>
  <si>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</si>
  <si>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</si>
  <si>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</si>
  <si>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</si>
  <si>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</si>
  <si>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</si>
  <si>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</si>
  <si>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</si>
  <si>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</si>
  <si>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</si>
  <si>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</si>
  <si>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</si>
  <si>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</si>
  <si>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</si>
  <si>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</si>
  <si>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</si>
  <si>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</si>
  <si>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</si>
  <si>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</si>
  <si>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</si>
  <si>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</si>
  <si>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</si>
  <si>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</si>
  <si>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</si>
  <si>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</si>
  <si>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</si>
  <si>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</si>
  <si>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</si>
  <si>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</si>
  <si>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</si>
  <si>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</si>
  <si>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</si>
  <si>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</si>
  <si>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</si>
  <si>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</si>
  <si>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</si>
  <si>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</si>
  <si>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</si>
  <si>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</si>
  <si>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</si>
  <si>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</si>
  <si>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</si>
  <si>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</si>
  <si>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</si>
  <si>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</si>
  <si>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</si>
  <si>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</si>
  <si>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</si>
  <si>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</si>
  <si>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</si>
  <si>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</si>
  <si>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</si>
  <si>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</si>
  <si>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</si>
  <si>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</si>
  <si>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</si>
  <si>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</si>
  <si>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</si>
  <si>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</si>
  <si>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</si>
  <si>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</si>
  <si>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</si>
  <si>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</si>
  <si>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</si>
  <si>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</si>
  <si>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</si>
  <si>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</si>
  <si>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</si>
  <si>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</si>
  <si>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</si>
  <si>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</si>
  <si>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</si>
  <si>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</si>
  <si>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</si>
  <si>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</si>
  <si>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</si>
  <si>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</si>
  <si>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</si>
  <si>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</si>
  <si>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</si>
  <si>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</si>
  <si>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</si>
  <si>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</si>
  <si>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</si>
  <si>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</si>
  <si>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</si>
  <si>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</si>
  <si>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</si>
  <si>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</si>
  <si>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</si>
  <si>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</si>
  <si>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</si>
  <si>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</si>
  <si>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</si>
  <si>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</si>
  <si>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</si>
  <si>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</si>
  <si>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</si>
  <si>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</si>
  <si>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</si>
  <si>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</si>
  <si>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</si>
  <si>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</si>
  <si>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</si>
  <si>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</si>
  <si>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</si>
  <si>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</si>
  <si>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</si>
  <si>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</si>
  <si>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</si>
  <si>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</si>
  <si>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</si>
  <si>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</si>
  <si>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</si>
  <si>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</si>
  <si>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</si>
  <si>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</si>
  <si>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</si>
  <si>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</si>
  <si>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</si>
  <si>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</si>
  <si>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</si>
  <si>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</si>
  <si>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</si>
  <si>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</si>
  <si>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</si>
  <si>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</si>
  <si>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</si>
  <si>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</si>
  <si>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</si>
  <si>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</si>
  <si>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</si>
  <si>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</si>
  <si>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</si>
  <si>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</si>
  <si>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</si>
  <si>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</si>
  <si>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</si>
  <si>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</si>
  <si>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</si>
  <si>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</si>
  <si>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</si>
  <si>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</si>
  <si>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</si>
  <si>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</si>
  <si>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</si>
  <si>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</si>
  <si>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</si>
  <si>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</si>
  <si>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</si>
  <si>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</si>
  <si>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</si>
  <si>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</si>
  <si>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</si>
  <si>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</si>
  <si>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</si>
  <si>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</si>
  <si>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</si>
  <si>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</si>
  <si>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</si>
  <si>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</si>
  <si>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</si>
  <si>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</si>
  <si>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</si>
  <si>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</si>
  <si>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</si>
  <si>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</si>
  <si>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</si>
  <si>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</si>
  <si>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</si>
  <si>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</si>
  <si>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</si>
  <si>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</si>
  <si>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</si>
  <si>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</si>
  <si>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</si>
  <si>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</si>
  <si>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</si>
  <si>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</si>
  <si>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</si>
  <si>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</si>
  <si>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</si>
  <si>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</si>
  <si>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</si>
  <si>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</si>
  <si>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</si>
  <si>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</si>
  <si>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</si>
  <si>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</si>
  <si>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</si>
  <si>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</si>
  <si>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</si>
  <si>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</si>
  <si>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</si>
  <si>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</si>
  <si>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</si>
  <si>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</si>
  <si>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</si>
  <si>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</si>
  <si>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</si>
  <si>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</si>
  <si>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</si>
  <si>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</si>
  <si>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</si>
  <si>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</si>
  <si>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</si>
  <si>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</si>
  <si>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</si>
  <si>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</si>
  <si>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</si>
  <si>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</si>
  <si>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</si>
  <si>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</si>
  <si>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</si>
  <si>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</si>
  <si>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</si>
  <si>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</si>
  <si>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</si>
  <si>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</si>
  <si>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</si>
  <si>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</si>
  <si>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</si>
  <si>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</si>
  <si>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</si>
  <si>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</si>
  <si>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</si>
  <si>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</si>
  <si>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</si>
  <si>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</si>
  <si>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</si>
  <si>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</si>
  <si>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</si>
  <si>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</si>
  <si>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</si>
  <si>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</si>
  <si>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</si>
  <si>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</si>
  <si>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</si>
  <si>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</si>
  <si>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</si>
  <si>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</si>
  <si>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</si>
  <si>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</si>
  <si>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</si>
  <si>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</si>
  <si>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</si>
  <si>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</si>
  <si>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</si>
  <si>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</si>
  <si>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</si>
  <si>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</si>
  <si>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</si>
  <si>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</si>
  <si>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</si>
  <si>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</si>
  <si>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</si>
  <si>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</si>
  <si>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</si>
  <si>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</si>
  <si>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</si>
  <si>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</si>
  <si>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</si>
  <si>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</si>
  <si>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</si>
  <si>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</si>
  <si>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</si>
  <si>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</si>
  <si>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</si>
  <si>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</si>
  <si>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</si>
  <si>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</si>
  <si>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</si>
  <si>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</si>
  <si>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</si>
  <si>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</si>
  <si>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</si>
  <si>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</si>
  <si>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</si>
  <si>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</si>
  <si>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</si>
  <si>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</si>
  <si>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</si>
  <si>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</si>
  <si>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</si>
  <si>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</si>
  <si>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</si>
  <si>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</si>
  <si>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</si>
  <si>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</si>
  <si>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</si>
  <si>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</si>
  <si>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</si>
  <si>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</si>
  <si>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</si>
  <si>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</si>
  <si>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</si>
  <si>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</si>
  <si>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</si>
  <si>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</si>
  <si>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</si>
  <si>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</si>
  <si>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</si>
  <si>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</si>
  <si>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</si>
  <si>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</si>
  <si>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</si>
  <si>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</si>
  <si>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</si>
  <si>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</si>
  <si>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</si>
  <si>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</si>
  <si>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</si>
  <si>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</si>
  <si>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</si>
  <si>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</si>
  <si>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</si>
  <si>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</si>
  <si>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</si>
  <si>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</si>
  <si>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</si>
  <si>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</si>
  <si>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</si>
  <si>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</si>
  <si>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</si>
  <si>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</si>
  <si>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</si>
  <si>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</si>
  <si>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</si>
  <si>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</si>
  <si>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</si>
  <si>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</si>
  <si>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</si>
  <si>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</si>
  <si>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</si>
  <si>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</si>
  <si>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</si>
  <si>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</si>
  <si>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</si>
  <si>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</si>
  <si>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</si>
  <si>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</si>
  <si>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</si>
  <si>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</si>
  <si>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</si>
  <si>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</si>
  <si>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</si>
  <si>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</si>
  <si>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</si>
  <si>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</si>
  <si>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</si>
  <si>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</si>
  <si>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</si>
  <si>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</si>
  <si>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</si>
  <si>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</si>
  <si>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</si>
  <si>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</si>
  <si>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</si>
  <si>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</si>
  <si>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</si>
  <si>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</si>
  <si>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</si>
  <si>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</si>
  <si>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</si>
  <si>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</si>
  <si>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</si>
  <si>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</si>
  <si>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</si>
  <si>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</si>
  <si>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</si>
  <si>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</si>
  <si>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</si>
  <si>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</si>
  <si>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</si>
  <si>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</si>
  <si>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</si>
  <si>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</si>
  <si>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</si>
  <si>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</si>
  <si>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</si>
  <si>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</si>
  <si>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</si>
  <si>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</si>
  <si>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</si>
  <si>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</si>
  <si>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</si>
  <si>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</si>
  <si>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</si>
  <si>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</si>
  <si>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</si>
  <si>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</si>
  <si>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</si>
  <si>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</si>
  <si>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</si>
  <si>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</si>
  <si>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</si>
  <si>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</si>
  <si>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</si>
  <si>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</si>
  <si>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</si>
  <si>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</si>
  <si>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</si>
  <si>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</si>
  <si>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</si>
  <si>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</si>
  <si>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</si>
  <si>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</si>
  <si>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</si>
  <si>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</si>
  <si>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</si>
  <si>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</si>
  <si>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</si>
  <si>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</si>
  <si>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</si>
  <si>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</si>
  <si>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</si>
  <si>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</si>
  <si>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</si>
  <si>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</si>
  <si>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</si>
  <si>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</si>
  <si>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　　/</t>
    <phoneticPr fontId="5"/>
  </si>
  <si>
    <t>文部科学省</t>
    <phoneticPr fontId="5"/>
  </si>
  <si>
    <t>知識集約型社会を支える人材育成事業</t>
    <phoneticPr fontId="5"/>
  </si>
  <si>
    <t>高等教育局</t>
    <phoneticPr fontId="5"/>
  </si>
  <si>
    <t>大学振興課長
西田　憲史</t>
    <phoneticPr fontId="5"/>
  </si>
  <si>
    <t>-</t>
  </si>
  <si>
    <t>・「成長戦略実行計画」（令和元年6月21日 閣議決定）
・「成長戦略フォローアップ」（令和元年6月21日 閣議決定）
・「経済財政運営と改革の基本方針2019」（令和元年6月21日 閣議決定）
・「ＡＩ戦略2019」（令和元年6月11日 統合イノベーション戦略推進会議決定）</t>
    <phoneticPr fontId="5"/>
  </si>
  <si>
    <t>Society5.0時代等に向け、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取組を促進させることを目的とする。</t>
    <phoneticPr fontId="5"/>
  </si>
  <si>
    <t>-</t>
    <phoneticPr fontId="5"/>
  </si>
  <si>
    <t>-</t>
    <phoneticPr fontId="5"/>
  </si>
  <si>
    <t>-</t>
    <phoneticPr fontId="5"/>
  </si>
  <si>
    <t>大学改革推進等補助金</t>
    <phoneticPr fontId="5"/>
  </si>
  <si>
    <t>庁費</t>
    <phoneticPr fontId="5"/>
  </si>
  <si>
    <t>諸謝金</t>
  </si>
  <si>
    <t>職員旅費</t>
  </si>
  <si>
    <t>幅広い教養を涵養する教育課程を有する大学数の向上①</t>
    <phoneticPr fontId="5"/>
  </si>
  <si>
    <t>全大学のうち、入学後一定の期間で、教養を涵養する観点から全ての学部を通じて共通教育を実施する大学数</t>
    <phoneticPr fontId="5"/>
  </si>
  <si>
    <t>件</t>
  </si>
  <si>
    <t>件</t>
    <phoneticPr fontId="5"/>
  </si>
  <si>
    <t>大学における教育内容等の改革状況について（文部科学省調査）</t>
    <phoneticPr fontId="5"/>
  </si>
  <si>
    <t>複数分野の専門性を涵養する教育課程を有する大学数の向上②</t>
    <phoneticPr fontId="5"/>
  </si>
  <si>
    <t>全大学のうち、主専攻・副専攻制を導入している大学数</t>
    <phoneticPr fontId="5"/>
  </si>
  <si>
    <t>分野融合的な専門性を涵養する教育課程を有する大学数の向上③</t>
    <phoneticPr fontId="5"/>
  </si>
  <si>
    <t>全大学のうち、学部等連携課程（学部、研究科等の組織の枠を越えた学位プロブラム）を設置する大学数</t>
    <phoneticPr fontId="5"/>
  </si>
  <si>
    <t>文部科学省調べ</t>
  </si>
  <si>
    <t>文部科学省調べ</t>
    <phoneticPr fontId="5"/>
  </si>
  <si>
    <t>個別の学問分野にＡＩを掛け合わせた専門性を涵養する教育課程を有する大学数の向上④</t>
    <phoneticPr fontId="5"/>
  </si>
  <si>
    <t>全大学のうち、専門分野にＡＩの素養を掛け合わせた科目を開設する大学数</t>
    <phoneticPr fontId="5"/>
  </si>
  <si>
    <t>特に優れた資質を有する学生に早期から高い水準の教育を提供する大学数の向上⑤</t>
  </si>
  <si>
    <t>全大学のうち、大学（学士課程）に飛び入学制度を導入する大学数</t>
  </si>
  <si>
    <t>事業実施件数</t>
    <phoneticPr fontId="5"/>
  </si>
  <si>
    <t>執行額／実施件数
（事務費は除く）　　　　　　　　　　　　　　</t>
    <phoneticPr fontId="5"/>
  </si>
  <si>
    <t>千円</t>
    <phoneticPr fontId="5"/>
  </si>
  <si>
    <t>千円/件</t>
    <phoneticPr fontId="5"/>
  </si>
  <si>
    <t>／　　　　　　　　　　　　　　</t>
    <phoneticPr fontId="5"/>
  </si>
  <si>
    <t>4　個性が輝く高等教育の振興</t>
    <phoneticPr fontId="5"/>
  </si>
  <si>
    <t>本事業は教学マネジメントの確立と一体的に教育改革を実現することで、大学教育の質の向上を図るものであることから、上位施策を実現する重要な要素の一つである。</t>
    <phoneticPr fontId="5"/>
  </si>
  <si>
    <t>本事業は、公募した上で有識者からなる委員会による公平な審査を経てその妥当性や競争性を確保しながら選定する予定。</t>
    <phoneticPr fontId="5"/>
  </si>
  <si>
    <t>本事業は、公募した上で有識者からなる委員会による公平な審査を経て国費の負担割合は妥当性を確保しながら選定する予定。</t>
    <phoneticPr fontId="5"/>
  </si>
  <si>
    <t>補助金を交付する際は、事業経費の費目・使途の内容について妥当なコスト水準であることを厳正に確認する予定。</t>
    <phoneticPr fontId="5"/>
  </si>
  <si>
    <t>補助金を交付する際は、事業経費の費目・使途の内容について厳正に確認するなど、資金の流れを確認する予定。</t>
    <phoneticPr fontId="5"/>
  </si>
  <si>
    <t>補助金を交付する際は、事業経費の費目・使途の内容について厳正に確認することで、事業目的に即した真に必要なものに限定する予定。</t>
    <phoneticPr fontId="5"/>
  </si>
  <si>
    <t>事業年度毎に各大学から提出される実績報告書等において、支出先・使途を把握し、補助金の使用状況、事業目的との整合性、コスト水準等について確認を行うことを予定。</t>
    <phoneticPr fontId="5"/>
  </si>
  <si>
    <t>国公私立大学を通じた競争的環境の下、国として進めるべき改革を積極的に推進する大学の取組を選定・支援しており、効果的な事業である。</t>
    <phoneticPr fontId="5"/>
  </si>
  <si>
    <t>本事業は、定量的な活動指標を設定した上で実施することを予定しており、活動実績の着実な向上に向けて実施する予定。</t>
    <phoneticPr fontId="5"/>
  </si>
  <si>
    <t>本事業における成果等については、ＨＰや各種メディアへの掲載、選定校間の連携による成果発表会等を通じて活用の促進を図ることを予定。</t>
    <phoneticPr fontId="5"/>
  </si>
  <si>
    <t>文部科学省</t>
    <phoneticPr fontId="5"/>
  </si>
  <si>
    <t>新32</t>
    <phoneticPr fontId="5"/>
  </si>
  <si>
    <t>○</t>
  </si>
  <si>
    <t>○</t>
    <phoneticPr fontId="5"/>
  </si>
  <si>
    <t>新02</t>
  </si>
  <si>
    <t>4-1 大学などにおける教育研究の質の向上</t>
    <phoneticPr fontId="5"/>
  </si>
  <si>
    <t>令和2年度</t>
    <phoneticPr fontId="5"/>
  </si>
  <si>
    <t>令和6年度</t>
    <phoneticPr fontId="5"/>
  </si>
  <si>
    <t>大学振興課</t>
    <phoneticPr fontId="5"/>
  </si>
  <si>
    <t>‐</t>
  </si>
  <si>
    <t>無</t>
  </si>
  <si>
    <t>物品費</t>
    <rPh sb="0" eb="2">
      <t>ブッピン</t>
    </rPh>
    <rPh sb="2" eb="3">
      <t>ヒ</t>
    </rPh>
    <phoneticPr fontId="5"/>
  </si>
  <si>
    <t>旅費</t>
    <rPh sb="0" eb="2">
      <t>リョヒ</t>
    </rPh>
    <phoneticPr fontId="5"/>
  </si>
  <si>
    <t>外部人材招聘旅費、調査旅費</t>
    <rPh sb="0" eb="2">
      <t>ガイブ</t>
    </rPh>
    <rPh sb="2" eb="4">
      <t>ジンザイ</t>
    </rPh>
    <rPh sb="4" eb="6">
      <t>ショウヘイ</t>
    </rPh>
    <rPh sb="6" eb="8">
      <t>リョヒ</t>
    </rPh>
    <rPh sb="9" eb="11">
      <t>チョウサ</t>
    </rPh>
    <rPh sb="11" eb="13">
      <t>リョヒ</t>
    </rPh>
    <phoneticPr fontId="5"/>
  </si>
  <si>
    <t>委員会旅費、現地調査旅費等</t>
    <rPh sb="0" eb="2">
      <t>イイン</t>
    </rPh>
    <rPh sb="2" eb="3">
      <t>カイ</t>
    </rPh>
    <rPh sb="3" eb="5">
      <t>リョヒ</t>
    </rPh>
    <rPh sb="6" eb="8">
      <t>ゲンチ</t>
    </rPh>
    <rPh sb="8" eb="10">
      <t>チョウサ</t>
    </rPh>
    <rPh sb="10" eb="12">
      <t>リョヒ</t>
    </rPh>
    <rPh sb="12" eb="13">
      <t>トウ</t>
    </rPh>
    <phoneticPr fontId="5"/>
  </si>
  <si>
    <t>人件費・謝金</t>
    <rPh sb="0" eb="3">
      <t>ジンケンヒ</t>
    </rPh>
    <rPh sb="4" eb="6">
      <t>シャキン</t>
    </rPh>
    <phoneticPr fontId="5"/>
  </si>
  <si>
    <t>物品費</t>
  </si>
  <si>
    <t>事業運営に係る専門人材、事務補佐員等</t>
    <rPh sb="0" eb="2">
      <t>ジギョウ</t>
    </rPh>
    <rPh sb="2" eb="4">
      <t>ウンエイ</t>
    </rPh>
    <rPh sb="5" eb="6">
      <t>カカ</t>
    </rPh>
    <rPh sb="7" eb="9">
      <t>センモン</t>
    </rPh>
    <rPh sb="9" eb="11">
      <t>ジンザイ</t>
    </rPh>
    <rPh sb="12" eb="14">
      <t>ジム</t>
    </rPh>
    <rPh sb="14" eb="16">
      <t>ホサ</t>
    </rPh>
    <rPh sb="16" eb="17">
      <t>イン</t>
    </rPh>
    <rPh sb="17" eb="18">
      <t>トウ</t>
    </rPh>
    <phoneticPr fontId="5"/>
  </si>
  <si>
    <t>大学連携経費</t>
    <rPh sb="0" eb="2">
      <t>ダイガク</t>
    </rPh>
    <rPh sb="2" eb="4">
      <t>レンケイ</t>
    </rPh>
    <rPh sb="4" eb="6">
      <t>ケイヒ</t>
    </rPh>
    <phoneticPr fontId="5"/>
  </si>
  <si>
    <t>連携先大学における事業経費</t>
    <rPh sb="0" eb="2">
      <t>レンケイ</t>
    </rPh>
    <rPh sb="2" eb="3">
      <t>サキ</t>
    </rPh>
    <rPh sb="3" eb="5">
      <t>ダイガク</t>
    </rPh>
    <rPh sb="9" eb="11">
      <t>ジギョウ</t>
    </rPh>
    <rPh sb="11" eb="13">
      <t>ケイヒ</t>
    </rPh>
    <phoneticPr fontId="5"/>
  </si>
  <si>
    <t>その他</t>
    <rPh sb="2" eb="3">
      <t>タ</t>
    </rPh>
    <phoneticPr fontId="5"/>
  </si>
  <si>
    <t>事務担当職員給与、プログラム委員会、プログラムオフィサー等謝金</t>
    <rPh sb="0" eb="2">
      <t>ジム</t>
    </rPh>
    <rPh sb="2" eb="4">
      <t>タントウ</t>
    </rPh>
    <rPh sb="4" eb="6">
      <t>ショクイン</t>
    </rPh>
    <rPh sb="6" eb="8">
      <t>キュウヨ</t>
    </rPh>
    <phoneticPr fontId="5"/>
  </si>
  <si>
    <t>外注費</t>
    <rPh sb="0" eb="3">
      <t>ガイチュウヒ</t>
    </rPh>
    <phoneticPr fontId="5"/>
  </si>
  <si>
    <t>ウェブサイト構築、システム構築、アンケート調査実施等</t>
    <rPh sb="6" eb="8">
      <t>コウチク</t>
    </rPh>
    <rPh sb="13" eb="15">
      <t>コウチク</t>
    </rPh>
    <rPh sb="21" eb="23">
      <t>チョウサ</t>
    </rPh>
    <rPh sb="23" eb="25">
      <t>ジッシ</t>
    </rPh>
    <rPh sb="25" eb="26">
      <t>トウ</t>
    </rPh>
    <phoneticPr fontId="5"/>
  </si>
  <si>
    <t>設備備品費、消耗品費</t>
    <rPh sb="0" eb="2">
      <t>セツビ</t>
    </rPh>
    <rPh sb="2" eb="5">
      <t>ビヒンヒ</t>
    </rPh>
    <rPh sb="6" eb="9">
      <t>ショウモウヒン</t>
    </rPh>
    <rPh sb="9" eb="10">
      <t>ヒ</t>
    </rPh>
    <phoneticPr fontId="5"/>
  </si>
  <si>
    <t>会議費、通信運搬費、印刷製本費等</t>
    <rPh sb="0" eb="2">
      <t>カイギ</t>
    </rPh>
    <rPh sb="2" eb="3">
      <t>ヒ</t>
    </rPh>
    <rPh sb="4" eb="6">
      <t>ツウシン</t>
    </rPh>
    <rPh sb="6" eb="8">
      <t>ウンパン</t>
    </rPh>
    <rPh sb="8" eb="9">
      <t>ヒ</t>
    </rPh>
    <rPh sb="10" eb="12">
      <t>インサツ</t>
    </rPh>
    <rPh sb="12" eb="14">
      <t>セイホン</t>
    </rPh>
    <rPh sb="14" eb="15">
      <t>ヒ</t>
    </rPh>
    <rPh sb="15" eb="16">
      <t>トウ</t>
    </rPh>
    <phoneticPr fontId="5"/>
  </si>
  <si>
    <t>システム開発、会議費、印刷製本費等</t>
    <rPh sb="4" eb="6">
      <t>カイハツ</t>
    </rPh>
    <rPh sb="7" eb="9">
      <t>カイギ</t>
    </rPh>
    <rPh sb="9" eb="10">
      <t>ヒ</t>
    </rPh>
    <rPh sb="11" eb="13">
      <t>インサツ</t>
    </rPh>
    <rPh sb="13" eb="15">
      <t>セイホン</t>
    </rPh>
    <rPh sb="15" eb="16">
      <t>ヒ</t>
    </rPh>
    <rPh sb="16" eb="17">
      <t>トウ</t>
    </rPh>
    <phoneticPr fontId="5"/>
  </si>
  <si>
    <t>A.大学</t>
    <rPh sb="2" eb="4">
      <t>ダイガク</t>
    </rPh>
    <phoneticPr fontId="5"/>
  </si>
  <si>
    <t>B.独立行政法人日本学術振興会</t>
    <rPh sb="2" eb="4">
      <t>ドクリツ</t>
    </rPh>
    <rPh sb="4" eb="6">
      <t>ギョウセイ</t>
    </rPh>
    <rPh sb="6" eb="8">
      <t>ホウジン</t>
    </rPh>
    <rPh sb="8" eb="10">
      <t>ニホン</t>
    </rPh>
    <rPh sb="10" eb="12">
      <t>ガクジュツ</t>
    </rPh>
    <rPh sb="12" eb="15">
      <t>シンコウカイ</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</si>
  <si>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</si>
  <si>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審査・評価等業務</t>
    <rPh sb="0" eb="2">
      <t>シンサ</t>
    </rPh>
    <rPh sb="3" eb="5">
      <t>ヒョウカ</t>
    </rPh>
    <rPh sb="5" eb="6">
      <t>トウ</t>
    </rPh>
    <rPh sb="6" eb="8">
      <t>ギョウム</t>
    </rPh>
    <phoneticPr fontId="5"/>
  </si>
  <si>
    <t>-</t>
    <phoneticPr fontId="5"/>
  </si>
  <si>
    <t>-</t>
    <phoneticPr fontId="5"/>
  </si>
  <si>
    <t>【アウトカムの根拠として用いるデータの調査時期等について】
・アウトカム①、④ ： 令和元年度より調査予定
　https://www.mext.go.jp/a_menu/koutou/daigaku/04052801/1417336_00005.htm
・アウトカム② ： 平成29年度実績を令和元年度中に公表予定（隔年調査項目）
・アウトカム③、⑤ : 令和２年度より調査予定</t>
    <phoneticPr fontId="5"/>
  </si>
  <si>
    <t>大学における教育内容等の改革状況について（文部科学省調査）</t>
    <phoneticPr fontId="5"/>
  </si>
  <si>
    <t>補助金等交付</t>
  </si>
  <si>
    <t>大学における教育内容等の改革状況について（文部科学省調査）</t>
    <phoneticPr fontId="5"/>
  </si>
  <si>
    <t>各年度のフォローアップにおいて、評価結果を各大学にフィードバックする。成果指標の達成が不十分な場合等には、次年度以降において取組の改善を求めることとする。また、事業の実績・成果をより効果的・効率的に活用するため、選定校間のネットワークを活用するなど、取組の加速や補助期間終了後の定着に努める。なお、事業期間終了後の令和7年度には事後評価を行い、各大学における取組の改善と定着、取組成果の他大学への普及に資することとしている。</t>
    <rPh sb="0" eb="3">
      <t>カクネンド</t>
    </rPh>
    <rPh sb="16" eb="18">
      <t>ヒョウカ</t>
    </rPh>
    <rPh sb="18" eb="20">
      <t>ケッカ</t>
    </rPh>
    <rPh sb="21" eb="24">
      <t>カクダイガク</t>
    </rPh>
    <rPh sb="35" eb="37">
      <t>セイカ</t>
    </rPh>
    <rPh sb="37" eb="39">
      <t>シヒョウ</t>
    </rPh>
    <rPh sb="40" eb="42">
      <t>タッセイ</t>
    </rPh>
    <rPh sb="43" eb="46">
      <t>フジュウブン</t>
    </rPh>
    <rPh sb="47" eb="49">
      <t>バアイ</t>
    </rPh>
    <rPh sb="49" eb="50">
      <t>トウ</t>
    </rPh>
    <rPh sb="62" eb="64">
      <t>トリクミ</t>
    </rPh>
    <rPh sb="118" eb="120">
      <t>カツヨウ</t>
    </rPh>
    <rPh sb="149" eb="151">
      <t>ジギョウ</t>
    </rPh>
    <rPh sb="151" eb="153">
      <t>キカン</t>
    </rPh>
    <rPh sb="153" eb="155">
      <t>シュウリョウ</t>
    </rPh>
    <rPh sb="155" eb="156">
      <t>ゴ</t>
    </rPh>
    <rPh sb="169" eb="170">
      <t>オコナ</t>
    </rPh>
    <rPh sb="188" eb="190">
      <t>トリクミ</t>
    </rPh>
    <rPh sb="190" eb="192">
      <t>セイカ</t>
    </rPh>
    <phoneticPr fontId="5"/>
  </si>
  <si>
    <t>執行額（事務費は除く）344,000千円／実施件数（メニューⅠ（６件）・Ⅱ（1件）計7件）</t>
    <rPh sb="0" eb="2">
      <t>シッコウ</t>
    </rPh>
    <rPh sb="2" eb="3">
      <t>ガク</t>
    </rPh>
    <rPh sb="4" eb="6">
      <t>ジム</t>
    </rPh>
    <rPh sb="6" eb="7">
      <t>ヒ</t>
    </rPh>
    <rPh sb="8" eb="9">
      <t>ノゾ</t>
    </rPh>
    <rPh sb="18" eb="20">
      <t>センエン</t>
    </rPh>
    <rPh sb="21" eb="23">
      <t>ジッシ</t>
    </rPh>
    <rPh sb="23" eb="25">
      <t>ケンスウ</t>
    </rPh>
    <rPh sb="33" eb="34">
      <t>ケン</t>
    </rPh>
    <rPh sb="39" eb="40">
      <t>ケン</t>
    </rPh>
    <rPh sb="41" eb="42">
      <t>ケイ</t>
    </rPh>
    <rPh sb="43" eb="44">
      <t>ケン</t>
    </rPh>
    <phoneticPr fontId="5"/>
  </si>
  <si>
    <t>-</t>
    <phoneticPr fontId="5"/>
  </si>
  <si>
    <t>職員旅費</t>
    <rPh sb="0" eb="2">
      <t>ショクイン</t>
    </rPh>
    <rPh sb="2" eb="4">
      <t>リョヒ</t>
    </rPh>
    <phoneticPr fontId="5"/>
  </si>
  <si>
    <t>新規事業の採択に向け、令和3年度の概算要求における拡充要求を予定。</t>
    <rPh sb="0" eb="2">
      <t>シンキ</t>
    </rPh>
    <rPh sb="2" eb="4">
      <t>ジギョウ</t>
    </rPh>
    <rPh sb="5" eb="7">
      <t>サイタク</t>
    </rPh>
    <rPh sb="8" eb="9">
      <t>ム</t>
    </rPh>
    <rPh sb="11" eb="13">
      <t>レイワ</t>
    </rPh>
    <rPh sb="14" eb="15">
      <t>ネン</t>
    </rPh>
    <rPh sb="15" eb="16">
      <t>ド</t>
    </rPh>
    <rPh sb="17" eb="19">
      <t>ガイサン</t>
    </rPh>
    <rPh sb="19" eb="21">
      <t>ヨウキュウ</t>
    </rPh>
    <rPh sb="25" eb="27">
      <t>カクジュウ</t>
    </rPh>
    <rPh sb="27" eb="29">
      <t>ヨウキュウ</t>
    </rPh>
    <rPh sb="30" eb="32">
      <t>ヨテイ</t>
    </rPh>
    <phoneticPr fontId="5"/>
  </si>
  <si>
    <t>各大学が、時代の変化に応じ多様な教育プログラムを持続的に提供していくためには、全学横断的な改善・改革の循環を生み出す基盤・システムを学内に形成することが不可欠であり、これらへの対応と一体的に幅広い教養と深い専門性を持った人材育成に向けた教育改革を実現する取組を支援。
具体的には、以下の３テーマについて新たな教育プログラムを構築・実施。
  ・文理横断・学修の幅を広げる教育プログラム （レイトスペシャライゼーションプログラム、ダブル・メジャープログラム、分野融合の学位プログラム等）
  ・ＡＩ時代に対応できるＳＴＥＡＭ教育プログラム
  ・非凡な才能をもった学生に「個別最適化した学び」を実現するための、出る杭を引き出す教育プログラム
補助率：定額</t>
    <rPh sb="320" eb="322">
      <t>ホジョ</t>
    </rPh>
    <rPh sb="322" eb="323">
      <t>リツ</t>
    </rPh>
    <rPh sb="324" eb="326">
      <t>テイガク</t>
    </rPh>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</si>
  <si>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</si>
  <si>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</si>
  <si>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</si>
  <si>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</si>
  <si>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本事業は、「成長戦略実行計画」（令和元年6月21日 閣議決定）等に掲げられた政策を実現するものであり、社会のニーズを反映している。</t>
    <rPh sb="19" eb="20">
      <t>ネン</t>
    </rPh>
    <rPh sb="21" eb="22">
      <t>ガツ</t>
    </rPh>
    <rPh sb="24" eb="25">
      <t>ニチ</t>
    </rPh>
    <phoneticPr fontId="5"/>
  </si>
  <si>
    <t>本事業は、「成長戦略実行計画」（令和元年6月21日 閣議決定）等に掲げられた政策を実現するものであり、国が実施すべき事業である。</t>
    <phoneticPr fontId="5"/>
  </si>
  <si>
    <t>本事業は、「成長戦略実行計画」（令和元年6月21日 閣議決定）等に掲げられた政策を実現するものとして必要かつ適切な事業であり、優先度の高い事業である。</t>
    <phoneticPr fontId="5"/>
  </si>
  <si>
    <t>成果目標にふさわしい定量的な成果実績を把握することを予定。</t>
    <rPh sb="2" eb="4">
      <t>モクヒョウ</t>
    </rPh>
    <phoneticPr fontId="5"/>
  </si>
  <si>
    <t>効果的に各大学の教育改革とマネジメント改革を一体的に展開させる取組を採択、支援するものとする。プログラムの着実な実施に向け、毎年度、各採択事業の進捗状況をフォローアップするほか、補助期間の3年目となる令和4年度には中間評価を実施する。各大学からは、申請時点において取組に係る成果指標を提出させることとしており、事業の進捗確認においても活用することを予定。</t>
    <rPh sb="19" eb="21">
      <t>カイカク</t>
    </rPh>
    <rPh sb="22" eb="25">
      <t>イッタイテキ</t>
    </rPh>
    <rPh sb="26" eb="28">
      <t>テンカイ</t>
    </rPh>
    <rPh sb="31" eb="33">
      <t>トリクミ</t>
    </rPh>
    <rPh sb="34" eb="36">
      <t>サイタク</t>
    </rPh>
    <rPh sb="37" eb="39">
      <t>シエン</t>
    </rPh>
    <rPh sb="62" eb="65">
      <t>マイネンド</t>
    </rPh>
    <rPh sb="66" eb="67">
      <t>カク</t>
    </rPh>
    <rPh sb="67" eb="69">
      <t>サイタク</t>
    </rPh>
    <rPh sb="69" eb="71">
      <t>ジギョウ</t>
    </rPh>
    <rPh sb="72" eb="74">
      <t>シンチョク</t>
    </rPh>
    <rPh sb="74" eb="76">
      <t>ジョウキョウ</t>
    </rPh>
    <rPh sb="89" eb="91">
      <t>ホジョ</t>
    </rPh>
    <rPh sb="91" eb="93">
      <t>キカン</t>
    </rPh>
    <rPh sb="95" eb="97">
      <t>ネンメ</t>
    </rPh>
    <rPh sb="107" eb="109">
      <t>チュウカン</t>
    </rPh>
    <rPh sb="109" eb="111">
      <t>ヒョウカ</t>
    </rPh>
    <rPh sb="112" eb="114">
      <t>ジッシ</t>
    </rPh>
    <rPh sb="117" eb="120">
      <t>カクダイガク</t>
    </rPh>
    <rPh sb="124" eb="126">
      <t>シンセイ</t>
    </rPh>
    <rPh sb="126" eb="128">
      <t>ジテン</t>
    </rPh>
    <rPh sb="132" eb="134">
      <t>トリクミ</t>
    </rPh>
    <rPh sb="135" eb="136">
      <t>カカ</t>
    </rPh>
    <rPh sb="137" eb="139">
      <t>セイカ</t>
    </rPh>
    <rPh sb="139" eb="141">
      <t>シヒョウ</t>
    </rPh>
    <rPh sb="142" eb="144">
      <t>テイシュツ</t>
    </rPh>
    <rPh sb="155" eb="157">
      <t>ジギョウ</t>
    </rPh>
    <rPh sb="158" eb="160">
      <t>シンチョク</t>
    </rPh>
    <rPh sb="160" eb="162">
      <t>カクニン</t>
    </rPh>
    <rPh sb="167" eb="169">
      <t>カツヨウ</t>
    </rPh>
    <rPh sb="174" eb="176">
      <t>ヨテイ</t>
    </rPh>
    <phoneticPr fontId="5"/>
  </si>
  <si>
    <t>学習環境整備、消耗品等</t>
    <rPh sb="7" eb="10">
      <t>ショウモウヒン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</si>
</sst>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143152</xdr:colOff>
      <xdr:row>742</xdr:row>
      <xdr:rowOff>76200</xdr:rowOff>
    </xdr:from>
    <xdr:to>
      <xdr:col>34</xdr:col>
      <xdr:colOff>97175</xdr:colOff>
      <xdr:row>744</xdr:row>
      <xdr:rowOff>233136</xdr:rowOff>
    </xdr:to>
    <xdr:sp macro="" textlink="">
      <xdr:nvSpPr>
        <xdr:cNvPr id="2" name="テキスト ボックス 1">
          <a:extLst>
            <a:ext uri="{FF2B5EF4-FFF2-40B4-BE49-F238E27FC236}">
              <a16:creationId xmlns:a16="http://schemas.microsoft.com/office/drawing/2014/main" id="{F56B64FE-B6AD-4137-B9B3-86CEB7259FD8}"/>
            </a:ext>
          </a:extLst>
        </xdr:cNvPr>
        <xdr:cNvSpPr txBox="1"/>
      </xdr:nvSpPr>
      <xdr:spPr>
        <a:xfrm>
          <a:off x="3597552" y="70281800"/>
          <a:ext cx="3408423" cy="868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409</a:t>
          </a:r>
          <a:r>
            <a:rPr kumimoji="1" lang="ja-JP" altLang="en-US" sz="1600"/>
            <a:t>百万円</a:t>
          </a:r>
          <a:endParaRPr kumimoji="1" lang="en-US" altLang="ja-JP" sz="1600"/>
        </a:p>
      </xdr:txBody>
    </xdr:sp>
    <xdr:clientData/>
  </xdr:twoCellAnchor>
  <xdr:twoCellAnchor>
    <xdr:from>
      <xdr:col>18</xdr:col>
      <xdr:colOff>8399</xdr:colOff>
      <xdr:row>744</xdr:row>
      <xdr:rowOff>327026</xdr:rowOff>
    </xdr:from>
    <xdr:to>
      <xdr:col>33</xdr:col>
      <xdr:colOff>162984</xdr:colOff>
      <xdr:row>749</xdr:row>
      <xdr:rowOff>101600</xdr:rowOff>
    </xdr:to>
    <xdr:sp macro="" textlink="">
      <xdr:nvSpPr>
        <xdr:cNvPr id="3" name="テキスト ボックス 2">
          <a:extLst>
            <a:ext uri="{FF2B5EF4-FFF2-40B4-BE49-F238E27FC236}">
              <a16:creationId xmlns:a16="http://schemas.microsoft.com/office/drawing/2014/main" id="{84D8627C-EC68-4432-A750-EF67A8710DE2}"/>
            </a:ext>
          </a:extLst>
        </xdr:cNvPr>
        <xdr:cNvSpPr txBox="1"/>
      </xdr:nvSpPr>
      <xdr:spPr>
        <a:xfrm>
          <a:off x="3665999" y="71243826"/>
          <a:ext cx="3202585" cy="1552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する取組を支援。</a:t>
          </a:r>
          <a:endParaRPr kumimoji="1" lang="en-US" altLang="ja-JP" sz="1100"/>
        </a:p>
      </xdr:txBody>
    </xdr:sp>
    <xdr:clientData/>
  </xdr:twoCellAnchor>
  <xdr:twoCellAnchor>
    <xdr:from>
      <xdr:col>35</xdr:col>
      <xdr:colOff>145334</xdr:colOff>
      <xdr:row>742</xdr:row>
      <xdr:rowOff>148319</xdr:rowOff>
    </xdr:from>
    <xdr:to>
      <xdr:col>47</xdr:col>
      <xdr:colOff>171067</xdr:colOff>
      <xdr:row>745</xdr:row>
      <xdr:rowOff>4536</xdr:rowOff>
    </xdr:to>
    <xdr:sp macro="" textlink="">
      <xdr:nvSpPr>
        <xdr:cNvPr id="4" name="テキスト ボックス 3">
          <a:extLst>
            <a:ext uri="{FF2B5EF4-FFF2-40B4-BE49-F238E27FC236}">
              <a16:creationId xmlns:a16="http://schemas.microsoft.com/office/drawing/2014/main" id="{64E3DB1D-0988-4F20-8A3B-897C0E6B3879}"/>
            </a:ext>
          </a:extLst>
        </xdr:cNvPr>
        <xdr:cNvSpPr txBox="1"/>
      </xdr:nvSpPr>
      <xdr:spPr>
        <a:xfrm>
          <a:off x="7257334" y="70353919"/>
          <a:ext cx="2464133" cy="92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0.9</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0.3</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0.7</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6.3</a:t>
          </a:r>
          <a:r>
            <a:rPr kumimoji="1" lang="ja-JP" altLang="en-US" sz="900"/>
            <a:t>百万円　を含む。</a:t>
          </a:r>
          <a:endParaRPr kumimoji="1" lang="en-US" altLang="ja-JP" sz="900"/>
        </a:p>
      </xdr:txBody>
    </xdr:sp>
    <xdr:clientData/>
  </xdr:twoCellAnchor>
  <xdr:twoCellAnchor>
    <xdr:from>
      <xdr:col>35</xdr:col>
      <xdr:colOff>106124</xdr:colOff>
      <xdr:row>742</xdr:row>
      <xdr:rowOff>0</xdr:rowOff>
    </xdr:from>
    <xdr:to>
      <xdr:col>47</xdr:col>
      <xdr:colOff>200014</xdr:colOff>
      <xdr:row>744</xdr:row>
      <xdr:rowOff>149679</xdr:rowOff>
    </xdr:to>
    <xdr:sp macro="" textlink="">
      <xdr:nvSpPr>
        <xdr:cNvPr id="5" name="大かっこ 4">
          <a:extLst>
            <a:ext uri="{FF2B5EF4-FFF2-40B4-BE49-F238E27FC236}">
              <a16:creationId xmlns:a16="http://schemas.microsoft.com/office/drawing/2014/main" id="{47D9178B-5C2E-4499-8A85-D6EF7C8B174E}"/>
            </a:ext>
          </a:extLst>
        </xdr:cNvPr>
        <xdr:cNvSpPr/>
      </xdr:nvSpPr>
      <xdr:spPr>
        <a:xfrm>
          <a:off x="7218124" y="70205600"/>
          <a:ext cx="2532290" cy="8608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183973</xdr:colOff>
      <xdr:row>745</xdr:row>
      <xdr:rowOff>0</xdr:rowOff>
    </xdr:from>
    <xdr:to>
      <xdr:col>35</xdr:col>
      <xdr:colOff>92020</xdr:colOff>
      <xdr:row>748</xdr:row>
      <xdr:rowOff>279400</xdr:rowOff>
    </xdr:to>
    <xdr:sp macro="" textlink="">
      <xdr:nvSpPr>
        <xdr:cNvPr id="6" name="大かっこ 5">
          <a:extLst>
            <a:ext uri="{FF2B5EF4-FFF2-40B4-BE49-F238E27FC236}">
              <a16:creationId xmlns:a16="http://schemas.microsoft.com/office/drawing/2014/main" id="{9C68A57D-CBFB-40A3-99FD-4BE40AF40F73}"/>
            </a:ext>
          </a:extLst>
        </xdr:cNvPr>
        <xdr:cNvSpPr/>
      </xdr:nvSpPr>
      <xdr:spPr>
        <a:xfrm>
          <a:off x="3435173" y="71272400"/>
          <a:ext cx="3768847" cy="1346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118619</xdr:colOff>
      <xdr:row>748</xdr:row>
      <xdr:rowOff>115208</xdr:rowOff>
    </xdr:from>
    <xdr:to>
      <xdr:col>25</xdr:col>
      <xdr:colOff>118619</xdr:colOff>
      <xdr:row>749</xdr:row>
      <xdr:rowOff>343807</xdr:rowOff>
    </xdr:to>
    <xdr:cxnSp macro="">
      <xdr:nvCxnSpPr>
        <xdr:cNvPr id="7" name="直線コネクタ 6">
          <a:extLst>
            <a:ext uri="{FF2B5EF4-FFF2-40B4-BE49-F238E27FC236}">
              <a16:creationId xmlns:a16="http://schemas.microsoft.com/office/drawing/2014/main" id="{FC0334BA-369C-4577-BB1D-AD6AA7AECCC6}"/>
            </a:ext>
          </a:extLst>
        </xdr:cNvPr>
        <xdr:cNvCxnSpPr/>
      </xdr:nvCxnSpPr>
      <xdr:spPr>
        <a:xfrm>
          <a:off x="5198619" y="72454408"/>
          <a:ext cx="0" cy="5841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92806</xdr:colOff>
      <xdr:row>749</xdr:row>
      <xdr:rowOff>343807</xdr:rowOff>
    </xdr:from>
    <xdr:to>
      <xdr:col>15</xdr:col>
      <xdr:colOff>92806</xdr:colOff>
      <xdr:row>751</xdr:row>
      <xdr:rowOff>217261</xdr:rowOff>
    </xdr:to>
    <xdr:cxnSp macro="">
      <xdr:nvCxnSpPr>
        <xdr:cNvPr id="8" name="直線矢印コネクタ 7">
          <a:extLst>
            <a:ext uri="{FF2B5EF4-FFF2-40B4-BE49-F238E27FC236}">
              <a16:creationId xmlns:a16="http://schemas.microsoft.com/office/drawing/2014/main" id="{14A87942-EF2B-4ECB-94DE-21DC838AD420}"/>
            </a:ext>
          </a:extLst>
        </xdr:cNvPr>
        <xdr:cNvCxnSpPr/>
      </xdr:nvCxnSpPr>
      <xdr:spPr>
        <a:xfrm>
          <a:off x="3140806" y="73038607"/>
          <a:ext cx="0" cy="584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44274</xdr:colOff>
      <xdr:row>749</xdr:row>
      <xdr:rowOff>343807</xdr:rowOff>
    </xdr:from>
    <xdr:to>
      <xdr:col>37</xdr:col>
      <xdr:colOff>44274</xdr:colOff>
      <xdr:row>751</xdr:row>
      <xdr:rowOff>217261</xdr:rowOff>
    </xdr:to>
    <xdr:cxnSp macro="">
      <xdr:nvCxnSpPr>
        <xdr:cNvPr id="9" name="直線矢印コネクタ 8">
          <a:extLst>
            <a:ext uri="{FF2B5EF4-FFF2-40B4-BE49-F238E27FC236}">
              <a16:creationId xmlns:a16="http://schemas.microsoft.com/office/drawing/2014/main" id="{EC584CCD-61EB-4DF3-ACE3-938D7E3A6D2D}"/>
            </a:ext>
          </a:extLst>
        </xdr:cNvPr>
        <xdr:cNvCxnSpPr/>
      </xdr:nvCxnSpPr>
      <xdr:spPr>
        <a:xfrm>
          <a:off x="7562674" y="73038607"/>
          <a:ext cx="0" cy="584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95405</xdr:colOff>
      <xdr:row>749</xdr:row>
      <xdr:rowOff>343807</xdr:rowOff>
    </xdr:from>
    <xdr:to>
      <xdr:col>37</xdr:col>
      <xdr:colOff>56398</xdr:colOff>
      <xdr:row>749</xdr:row>
      <xdr:rowOff>343807</xdr:rowOff>
    </xdr:to>
    <xdr:cxnSp macro="">
      <xdr:nvCxnSpPr>
        <xdr:cNvPr id="10" name="直線コネクタ 9">
          <a:extLst>
            <a:ext uri="{FF2B5EF4-FFF2-40B4-BE49-F238E27FC236}">
              <a16:creationId xmlns:a16="http://schemas.microsoft.com/office/drawing/2014/main" id="{1D9ED562-6AC3-4A7F-B12F-BC906A6A5CD6}"/>
            </a:ext>
          </a:extLst>
        </xdr:cNvPr>
        <xdr:cNvCxnSpPr/>
      </xdr:nvCxnSpPr>
      <xdr:spPr>
        <a:xfrm>
          <a:off x="3143405" y="73038607"/>
          <a:ext cx="443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109878</xdr:colOff>
      <xdr:row>751</xdr:row>
      <xdr:rowOff>228600</xdr:rowOff>
    </xdr:from>
    <xdr:to>
      <xdr:col>25</xdr:col>
      <xdr:colOff>57180</xdr:colOff>
      <xdr:row>754</xdr:row>
      <xdr:rowOff>33111</xdr:rowOff>
    </xdr:to>
    <xdr:sp macro="" textlink="">
      <xdr:nvSpPr>
        <xdr:cNvPr id="11" name="テキスト ボックス 10">
          <a:extLst>
            <a:ext uri="{FF2B5EF4-FFF2-40B4-BE49-F238E27FC236}">
              <a16:creationId xmlns:a16="http://schemas.microsoft.com/office/drawing/2014/main" id="{9A08998F-982C-4456-8DDC-B5FC51EACFE0}"/>
            </a:ext>
          </a:extLst>
        </xdr:cNvPr>
        <xdr:cNvSpPr txBox="1"/>
      </xdr:nvSpPr>
      <xdr:spPr>
        <a:xfrm>
          <a:off x="1532278" y="73634600"/>
          <a:ext cx="3604902" cy="8713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．大学（全</a:t>
          </a:r>
          <a:r>
            <a:rPr kumimoji="1" lang="en-US" altLang="ja-JP" sz="1600"/>
            <a:t>7</a:t>
          </a:r>
          <a:r>
            <a:rPr kumimoji="1" lang="ja-JP" altLang="en-US" sz="1600"/>
            <a:t>機関）</a:t>
          </a:r>
          <a:endParaRPr kumimoji="1" lang="en-US" altLang="ja-JP" sz="1600"/>
        </a:p>
        <a:p>
          <a:pPr algn="ctr"/>
          <a:r>
            <a:rPr kumimoji="1" lang="en-US" altLang="ja-JP" sz="1600"/>
            <a:t>344</a:t>
          </a:r>
          <a:r>
            <a:rPr kumimoji="1" lang="ja-JP" altLang="en-US" sz="1600"/>
            <a:t>百万円</a:t>
          </a:r>
          <a:endParaRPr kumimoji="1" lang="en-US" altLang="ja-JP" sz="1600"/>
        </a:p>
      </xdr:txBody>
    </xdr:sp>
    <xdr:clientData/>
  </xdr:twoCellAnchor>
  <xdr:twoCellAnchor>
    <xdr:from>
      <xdr:col>29</xdr:col>
      <xdr:colOff>171892</xdr:colOff>
      <xdr:row>751</xdr:row>
      <xdr:rowOff>238125</xdr:rowOff>
    </xdr:from>
    <xdr:to>
      <xdr:col>46</xdr:col>
      <xdr:colOff>133338</xdr:colOff>
      <xdr:row>756</xdr:row>
      <xdr:rowOff>203200</xdr:rowOff>
    </xdr:to>
    <xdr:sp macro="" textlink="">
      <xdr:nvSpPr>
        <xdr:cNvPr id="12" name="テキスト ボックス 11">
          <a:extLst>
            <a:ext uri="{FF2B5EF4-FFF2-40B4-BE49-F238E27FC236}">
              <a16:creationId xmlns:a16="http://schemas.microsoft.com/office/drawing/2014/main" id="{3A96DE01-E0E9-4066-BF22-1FB587B86DA7}"/>
            </a:ext>
          </a:extLst>
        </xdr:cNvPr>
        <xdr:cNvSpPr txBox="1"/>
      </xdr:nvSpPr>
      <xdr:spPr>
        <a:xfrm>
          <a:off x="6064692" y="73644125"/>
          <a:ext cx="3415846" cy="1743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56</a:t>
          </a:r>
          <a:r>
            <a:rPr kumimoji="1" lang="ja-JP" altLang="en-US" sz="1600"/>
            <a:t>百万円</a:t>
          </a:r>
          <a:endParaRPr kumimoji="1" lang="en-US" altLang="ja-JP" sz="1600"/>
        </a:p>
      </xdr:txBody>
    </xdr:sp>
    <xdr:clientData/>
  </xdr:twoCellAnchor>
  <xdr:twoCellAnchor>
    <xdr:from>
      <xdr:col>7</xdr:col>
      <xdr:colOff>11163</xdr:colOff>
      <xdr:row>754</xdr:row>
      <xdr:rowOff>142875</xdr:rowOff>
    </xdr:from>
    <xdr:to>
      <xdr:col>25</xdr:col>
      <xdr:colOff>130452</xdr:colOff>
      <xdr:row>757</xdr:row>
      <xdr:rowOff>441325</xdr:rowOff>
    </xdr:to>
    <xdr:sp macro="" textlink="">
      <xdr:nvSpPr>
        <xdr:cNvPr id="13" name="テキスト ボックス 12">
          <a:extLst>
            <a:ext uri="{FF2B5EF4-FFF2-40B4-BE49-F238E27FC236}">
              <a16:creationId xmlns:a16="http://schemas.microsoft.com/office/drawing/2014/main" id="{065CD0B6-0F41-4511-A8E4-3C43B7E74297}"/>
            </a:ext>
          </a:extLst>
        </xdr:cNvPr>
        <xdr:cNvSpPr txBox="1"/>
      </xdr:nvSpPr>
      <xdr:spPr>
        <a:xfrm>
          <a:off x="1433563" y="74615675"/>
          <a:ext cx="3776889" cy="136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狭い範囲の専門分野の学修にとどまるのではなく、今後の社会や学術の新たな変化や展開に対して柔軟に対応しうる能力を有する幅広い教養と深い専門性を持った人材育成を実現するため、全学的な教学マネジメントの確立を図りつつ新たな教育プログラムを構築・実施。</a:t>
          </a:r>
          <a:endParaRPr kumimoji="1" lang="en-US" altLang="ja-JP" sz="1100"/>
        </a:p>
      </xdr:txBody>
    </xdr:sp>
    <xdr:clientData/>
  </xdr:twoCellAnchor>
  <xdr:twoCellAnchor>
    <xdr:from>
      <xdr:col>29</xdr:col>
      <xdr:colOff>170160</xdr:colOff>
      <xdr:row>757</xdr:row>
      <xdr:rowOff>24120</xdr:rowOff>
    </xdr:from>
    <xdr:to>
      <xdr:col>46</xdr:col>
      <xdr:colOff>124102</xdr:colOff>
      <xdr:row>757</xdr:row>
      <xdr:rowOff>603250</xdr:rowOff>
    </xdr:to>
    <xdr:sp macro="" textlink="">
      <xdr:nvSpPr>
        <xdr:cNvPr id="14" name="テキスト ボックス 13">
          <a:extLst>
            <a:ext uri="{FF2B5EF4-FFF2-40B4-BE49-F238E27FC236}">
              <a16:creationId xmlns:a16="http://schemas.microsoft.com/office/drawing/2014/main" id="{4830DCEF-EF87-4210-8068-77C513394D36}"/>
            </a:ext>
          </a:extLst>
        </xdr:cNvPr>
        <xdr:cNvSpPr txBox="1"/>
      </xdr:nvSpPr>
      <xdr:spPr>
        <a:xfrm>
          <a:off x="6062960" y="75563720"/>
          <a:ext cx="3408342" cy="57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知識集約型社会を支える人材育成事業の審査・評価、公表・普及等を実施</a:t>
          </a:r>
          <a:endParaRPr kumimoji="1" lang="en-US" altLang="ja-JP" sz="1100"/>
        </a:p>
      </xdr:txBody>
    </xdr:sp>
    <xdr:clientData/>
  </xdr:twoCellAnchor>
  <xdr:twoCellAnchor>
    <xdr:from>
      <xdr:col>28</xdr:col>
      <xdr:colOff>143319</xdr:colOff>
      <xdr:row>756</xdr:row>
      <xdr:rowOff>257132</xdr:rowOff>
    </xdr:from>
    <xdr:to>
      <xdr:col>47</xdr:col>
      <xdr:colOff>108763</xdr:colOff>
      <xdr:row>758</xdr:row>
      <xdr:rowOff>117474</xdr:rowOff>
    </xdr:to>
    <xdr:sp macro="" textlink="">
      <xdr:nvSpPr>
        <xdr:cNvPr id="15" name="大かっこ 14">
          <a:extLst>
            <a:ext uri="{FF2B5EF4-FFF2-40B4-BE49-F238E27FC236}">
              <a16:creationId xmlns:a16="http://schemas.microsoft.com/office/drawing/2014/main" id="{333ABD68-C65D-4DFE-B1EC-6510B2B022CD}"/>
            </a:ext>
          </a:extLst>
        </xdr:cNvPr>
        <xdr:cNvSpPr/>
      </xdr:nvSpPr>
      <xdr:spPr>
        <a:xfrm>
          <a:off x="5832919" y="75441132"/>
          <a:ext cx="3826244" cy="8890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115938</xdr:colOff>
      <xdr:row>754</xdr:row>
      <xdr:rowOff>119743</xdr:rowOff>
    </xdr:from>
    <xdr:to>
      <xdr:col>25</xdr:col>
      <xdr:colOff>197993</xdr:colOff>
      <xdr:row>757</xdr:row>
      <xdr:rowOff>273050</xdr:rowOff>
    </xdr:to>
    <xdr:sp macro="" textlink="">
      <xdr:nvSpPr>
        <xdr:cNvPr id="16" name="大かっこ 15">
          <a:extLst>
            <a:ext uri="{FF2B5EF4-FFF2-40B4-BE49-F238E27FC236}">
              <a16:creationId xmlns:a16="http://schemas.microsoft.com/office/drawing/2014/main" id="{6DA6373F-92C4-47DA-B00F-55F3C6B791FD}"/>
            </a:ext>
          </a:extLst>
        </xdr:cNvPr>
        <xdr:cNvSpPr/>
      </xdr:nvSpPr>
      <xdr:spPr>
        <a:xfrm>
          <a:off x="1335138" y="74592543"/>
          <a:ext cx="3942855" cy="1220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750</xdr:row>
      <xdr:rowOff>267258</xdr:rowOff>
    </xdr:from>
    <xdr:to>
      <xdr:col>14</xdr:col>
      <xdr:colOff>61057</xdr:colOff>
      <xdr:row>751</xdr:row>
      <xdr:rowOff>179335</xdr:rowOff>
    </xdr:to>
    <xdr:sp macro="" textlink="">
      <xdr:nvSpPr>
        <xdr:cNvPr id="17" name="テキスト ボックス 16">
          <a:extLst>
            <a:ext uri="{FF2B5EF4-FFF2-40B4-BE49-F238E27FC236}">
              <a16:creationId xmlns:a16="http://schemas.microsoft.com/office/drawing/2014/main" id="{B182DD8C-33E3-4A36-B9E2-5907280F99D7}"/>
            </a:ext>
          </a:extLst>
        </xdr:cNvPr>
        <xdr:cNvSpPr txBox="1"/>
      </xdr:nvSpPr>
      <xdr:spPr>
        <a:xfrm>
          <a:off x="1219200" y="73317658"/>
          <a:ext cx="1686657" cy="26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E705" sqref="BE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612</v>
      </c>
      <c r="AP2" s="217"/>
      <c r="AQ2" s="217"/>
      <c r="AR2" s="78" t="str">
        <f>IF(OR(AO2="　", AO2=""), "", "-")</f>
        <v>-</v>
      </c>
      <c r="AS2" s="218">
        <v>11</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565</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614</v>
      </c>
      <c r="H5" s="578"/>
      <c r="I5" s="578"/>
      <c r="J5" s="578"/>
      <c r="K5" s="578"/>
      <c r="L5" s="578"/>
      <c r="M5" s="579" t="s">
        <v>66</v>
      </c>
      <c r="N5" s="580"/>
      <c r="O5" s="580"/>
      <c r="P5" s="580"/>
      <c r="Q5" s="580"/>
      <c r="R5" s="581"/>
      <c r="S5" s="582" t="s">
        <v>615</v>
      </c>
      <c r="T5" s="578"/>
      <c r="U5" s="578"/>
      <c r="V5" s="578"/>
      <c r="W5" s="578"/>
      <c r="X5" s="583"/>
      <c r="Y5" s="736" t="s">
        <v>3</v>
      </c>
      <c r="Z5" s="737"/>
      <c r="AA5" s="737"/>
      <c r="AB5" s="737"/>
      <c r="AC5" s="737"/>
      <c r="AD5" s="738"/>
      <c r="AE5" s="739" t="s">
        <v>616</v>
      </c>
      <c r="AF5" s="739"/>
      <c r="AG5" s="739"/>
      <c r="AH5" s="739"/>
      <c r="AI5" s="739"/>
      <c r="AJ5" s="739"/>
      <c r="AK5" s="739"/>
      <c r="AL5" s="739"/>
      <c r="AM5" s="739"/>
      <c r="AN5" s="739"/>
      <c r="AO5" s="739"/>
      <c r="AP5" s="740"/>
      <c r="AQ5" s="741" t="s">
        <v>566</v>
      </c>
      <c r="AR5" s="742"/>
      <c r="AS5" s="742"/>
      <c r="AT5" s="742"/>
      <c r="AU5" s="742"/>
      <c r="AV5" s="742"/>
      <c r="AW5" s="742"/>
      <c r="AX5" s="743"/>
    </row>
    <row r="6" spans="1:50" ht="39" customHeight="1" x14ac:dyDescent="0.15">
      <c r="A6" s="746" t="s">
        <v>4</v>
      </c>
      <c r="B6" s="747"/>
      <c r="C6" s="747"/>
      <c r="D6" s="747"/>
      <c r="E6" s="747"/>
      <c r="F6" s="747"/>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9.25" customHeight="1" x14ac:dyDescent="0.15">
      <c r="A7" s="853" t="s">
        <v>22</v>
      </c>
      <c r="B7" s="854"/>
      <c r="C7" s="854"/>
      <c r="D7" s="854"/>
      <c r="E7" s="854"/>
      <c r="F7" s="855"/>
      <c r="G7" s="856" t="s">
        <v>558</v>
      </c>
      <c r="H7" s="857"/>
      <c r="I7" s="857"/>
      <c r="J7" s="857"/>
      <c r="K7" s="857"/>
      <c r="L7" s="857"/>
      <c r="M7" s="857"/>
      <c r="N7" s="857"/>
      <c r="O7" s="857"/>
      <c r="P7" s="857"/>
      <c r="Q7" s="857"/>
      <c r="R7" s="857"/>
      <c r="S7" s="857"/>
      <c r="T7" s="857"/>
      <c r="U7" s="857"/>
      <c r="V7" s="857"/>
      <c r="W7" s="857"/>
      <c r="X7" s="858"/>
      <c r="Y7" s="415" t="s">
        <v>390</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3" t="s">
        <v>259</v>
      </c>
      <c r="B8" s="854"/>
      <c r="C8" s="854"/>
      <c r="D8" s="854"/>
      <c r="E8" s="854"/>
      <c r="F8" s="855"/>
      <c r="G8" s="225" t="str">
        <f>入力規則等!A27</f>
        <v>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03.5" customHeight="1" x14ac:dyDescent="0.15">
      <c r="A10" s="761" t="s">
        <v>30</v>
      </c>
      <c r="B10" s="762"/>
      <c r="C10" s="762"/>
      <c r="D10" s="762"/>
      <c r="E10" s="762"/>
      <c r="F10" s="762"/>
      <c r="G10" s="694" t="s">
        <v>650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558</v>
      </c>
      <c r="Q13" s="117"/>
      <c r="R13" s="117"/>
      <c r="S13" s="117"/>
      <c r="T13" s="117"/>
      <c r="U13" s="117"/>
      <c r="V13" s="118"/>
      <c r="W13" s="116" t="s">
        <v>558</v>
      </c>
      <c r="X13" s="117"/>
      <c r="Y13" s="117"/>
      <c r="Z13" s="117"/>
      <c r="AA13" s="117"/>
      <c r="AB13" s="117"/>
      <c r="AC13" s="118"/>
      <c r="AD13" s="116" t="s">
        <v>558</v>
      </c>
      <c r="AE13" s="117"/>
      <c r="AF13" s="117"/>
      <c r="AG13" s="117"/>
      <c r="AH13" s="117"/>
      <c r="AI13" s="117"/>
      <c r="AJ13" s="118"/>
      <c r="AK13" s="116">
        <v>408.6</v>
      </c>
      <c r="AL13" s="117"/>
      <c r="AM13" s="117"/>
      <c r="AN13" s="117"/>
      <c r="AO13" s="117"/>
      <c r="AP13" s="117"/>
      <c r="AQ13" s="118"/>
      <c r="AR13" s="113">
        <v>590.6</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558</v>
      </c>
      <c r="Q14" s="117"/>
      <c r="R14" s="117"/>
      <c r="S14" s="117"/>
      <c r="T14" s="117"/>
      <c r="U14" s="117"/>
      <c r="V14" s="118"/>
      <c r="W14" s="116" t="s">
        <v>558</v>
      </c>
      <c r="X14" s="117"/>
      <c r="Y14" s="117"/>
      <c r="Z14" s="117"/>
      <c r="AA14" s="117"/>
      <c r="AB14" s="117"/>
      <c r="AC14" s="118"/>
      <c r="AD14" s="116" t="s">
        <v>558</v>
      </c>
      <c r="AE14" s="117"/>
      <c r="AF14" s="117"/>
      <c r="AG14" s="117"/>
      <c r="AH14" s="117"/>
      <c r="AI14" s="117"/>
      <c r="AJ14" s="118"/>
      <c r="AK14" s="116" t="s">
        <v>409</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558</v>
      </c>
      <c r="Q15" s="117"/>
      <c r="R15" s="117"/>
      <c r="S15" s="117"/>
      <c r="T15" s="117"/>
      <c r="U15" s="117"/>
      <c r="V15" s="118"/>
      <c r="W15" s="116" t="s">
        <v>558</v>
      </c>
      <c r="X15" s="117"/>
      <c r="Y15" s="117"/>
      <c r="Z15" s="117"/>
      <c r="AA15" s="117"/>
      <c r="AB15" s="117"/>
      <c r="AC15" s="118"/>
      <c r="AD15" s="116" t="s">
        <v>571</v>
      </c>
      <c r="AE15" s="117"/>
      <c r="AF15" s="117"/>
      <c r="AG15" s="117"/>
      <c r="AH15" s="117"/>
      <c r="AI15" s="117"/>
      <c r="AJ15" s="118"/>
      <c r="AK15" s="116" t="s">
        <v>409</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558</v>
      </c>
      <c r="Q16" s="117"/>
      <c r="R16" s="117"/>
      <c r="S16" s="117"/>
      <c r="T16" s="117"/>
      <c r="U16" s="117"/>
      <c r="V16" s="118"/>
      <c r="W16" s="116" t="s">
        <v>558</v>
      </c>
      <c r="X16" s="117"/>
      <c r="Y16" s="117"/>
      <c r="Z16" s="117"/>
      <c r="AA16" s="117"/>
      <c r="AB16" s="117"/>
      <c r="AC16" s="118"/>
      <c r="AD16" s="116" t="s">
        <v>558</v>
      </c>
      <c r="AE16" s="117"/>
      <c r="AF16" s="117"/>
      <c r="AG16" s="117"/>
      <c r="AH16" s="117"/>
      <c r="AI16" s="117"/>
      <c r="AJ16" s="118"/>
      <c r="AK16" s="116" t="s">
        <v>409</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572</v>
      </c>
      <c r="Q17" s="117"/>
      <c r="R17" s="117"/>
      <c r="S17" s="117"/>
      <c r="T17" s="117"/>
      <c r="U17" s="117"/>
      <c r="V17" s="118"/>
      <c r="W17" s="116" t="s">
        <v>558</v>
      </c>
      <c r="X17" s="117"/>
      <c r="Y17" s="117"/>
      <c r="Z17" s="117"/>
      <c r="AA17" s="117"/>
      <c r="AB17" s="117"/>
      <c r="AC17" s="118"/>
      <c r="AD17" s="116" t="s">
        <v>570</v>
      </c>
      <c r="AE17" s="117"/>
      <c r="AF17" s="117"/>
      <c r="AG17" s="117"/>
      <c r="AH17" s="117"/>
      <c r="AI17" s="117"/>
      <c r="AJ17" s="118"/>
      <c r="AK17" s="116" t="s">
        <v>409</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408.6</v>
      </c>
      <c r="AL18" s="123"/>
      <c r="AM18" s="123"/>
      <c r="AN18" s="123"/>
      <c r="AO18" s="123"/>
      <c r="AP18" s="123"/>
      <c r="AQ18" s="124"/>
      <c r="AR18" s="122">
        <f>SUM(AR13:AX17)</f>
        <v>590.6</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9" t="s">
        <v>358</v>
      </c>
      <c r="H21" s="960"/>
      <c r="I21" s="960"/>
      <c r="J21" s="960"/>
      <c r="K21" s="960"/>
      <c r="L21" s="960"/>
      <c r="M21" s="960"/>
      <c r="N21" s="960"/>
      <c r="O21" s="960"/>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400.4</v>
      </c>
      <c r="Q23" s="114"/>
      <c r="R23" s="114"/>
      <c r="S23" s="114"/>
      <c r="T23" s="114"/>
      <c r="U23" s="114"/>
      <c r="V23" s="115"/>
      <c r="W23" s="113">
        <v>580.4</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6.3</v>
      </c>
      <c r="Q24" s="117"/>
      <c r="R24" s="117"/>
      <c r="S24" s="117"/>
      <c r="T24" s="117"/>
      <c r="U24" s="117"/>
      <c r="V24" s="118"/>
      <c r="W24" s="116">
        <v>8.1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0.9</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648</v>
      </c>
      <c r="H26" s="194"/>
      <c r="I26" s="194"/>
      <c r="J26" s="194"/>
      <c r="K26" s="194"/>
      <c r="L26" s="194"/>
      <c r="M26" s="194"/>
      <c r="N26" s="194"/>
      <c r="O26" s="195"/>
      <c r="P26" s="116">
        <v>0.3</v>
      </c>
      <c r="Q26" s="117"/>
      <c r="R26" s="117"/>
      <c r="S26" s="117"/>
      <c r="T26" s="117"/>
      <c r="U26" s="117"/>
      <c r="V26" s="118"/>
      <c r="W26" s="116">
        <v>0.8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576</v>
      </c>
      <c r="H27" s="194"/>
      <c r="I27" s="194"/>
      <c r="J27" s="194"/>
      <c r="K27" s="194"/>
      <c r="L27" s="194"/>
      <c r="M27" s="194"/>
      <c r="N27" s="194"/>
      <c r="O27" s="195"/>
      <c r="P27" s="116">
        <v>0.7</v>
      </c>
      <c r="Q27" s="117"/>
      <c r="R27" s="117"/>
      <c r="S27" s="117"/>
      <c r="T27" s="117"/>
      <c r="U27" s="117"/>
      <c r="V27" s="118"/>
      <c r="W27" s="116">
        <v>0.3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408.6</v>
      </c>
      <c r="Q29" s="117"/>
      <c r="R29" s="117"/>
      <c r="S29" s="117"/>
      <c r="T29" s="117"/>
      <c r="U29" s="117"/>
      <c r="V29" s="118"/>
      <c r="W29" s="222">
        <f>SUM(W23:W27)</f>
        <v>590.59999999999991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567</v>
      </c>
      <c r="AR31" s="140"/>
      <c r="AS31" s="141" t="s">
        <v>236</v>
      </c>
      <c r="AT31" s="176"/>
      <c r="AU31" s="281">
        <v>6</v>
      </c>
      <c r="AV31" s="281"/>
      <c r="AW31" s="399" t="s">
        <v>181</v>
      </c>
      <c r="AX31" s="400"/>
    </row>
    <row r="32" spans="1:50" ht="35.25" customHeight="1" x14ac:dyDescent="0.15">
      <c r="A32" s="534"/>
      <c r="B32" s="532"/>
      <c r="C32" s="532"/>
      <c r="D32" s="532"/>
      <c r="E32" s="532"/>
      <c r="F32" s="533"/>
      <c r="G32" s="559" t="s">
        <v>577</v>
      </c>
      <c r="H32" s="560"/>
      <c r="I32" s="560"/>
      <c r="J32" s="560"/>
      <c r="K32" s="560"/>
      <c r="L32" s="560"/>
      <c r="M32" s="560"/>
      <c r="N32" s="560"/>
      <c r="O32" s="561"/>
      <c r="P32" s="165" t="s">
        <v>578</v>
      </c>
      <c r="Q32" s="165"/>
      <c r="R32" s="165"/>
      <c r="S32" s="165"/>
      <c r="T32" s="165"/>
      <c r="U32" s="165"/>
      <c r="V32" s="165"/>
      <c r="W32" s="165"/>
      <c r="X32" s="236"/>
      <c r="Y32" s="357" t="s">
        <v>12</v>
      </c>
      <c r="Z32" s="568"/>
      <c r="AA32" s="569"/>
      <c r="AB32" s="570" t="s">
        <v>580</v>
      </c>
      <c r="AC32" s="570"/>
      <c r="AD32" s="570"/>
      <c r="AE32" s="384" t="s">
        <v>558</v>
      </c>
      <c r="AF32" s="385"/>
      <c r="AG32" s="385"/>
      <c r="AH32" s="385"/>
      <c r="AI32" s="384" t="s">
        <v>558</v>
      </c>
      <c r="AJ32" s="385"/>
      <c r="AK32" s="385"/>
      <c r="AL32" s="385"/>
      <c r="AM32" s="384" t="s">
        <v>558</v>
      </c>
      <c r="AN32" s="385"/>
      <c r="AO32" s="385"/>
      <c r="AP32" s="385"/>
      <c r="AQ32" s="119" t="s">
        <v>558</v>
      </c>
      <c r="AR32" s="120"/>
      <c r="AS32" s="120"/>
      <c r="AT32" s="121"/>
      <c r="AU32" s="385" t="s">
        <v>558</v>
      </c>
      <c r="AV32" s="385"/>
      <c r="AW32" s="385"/>
      <c r="AX32" s="387"/>
    </row>
    <row r="33" spans="1:50" ht="35.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4" t="s">
        <v>558</v>
      </c>
      <c r="AF33" s="385"/>
      <c r="AG33" s="385"/>
      <c r="AH33" s="385"/>
      <c r="AI33" s="384" t="s">
        <v>558</v>
      </c>
      <c r="AJ33" s="385"/>
      <c r="AK33" s="385"/>
      <c r="AL33" s="385"/>
      <c r="AM33" s="384" t="s">
        <v>558</v>
      </c>
      <c r="AN33" s="385"/>
      <c r="AO33" s="385"/>
      <c r="AP33" s="385"/>
      <c r="AQ33" s="119" t="s">
        <v>567</v>
      </c>
      <c r="AR33" s="120"/>
      <c r="AS33" s="120"/>
      <c r="AT33" s="121"/>
      <c r="AU33" s="385"/>
      <c r="AV33" s="385"/>
      <c r="AW33" s="385"/>
      <c r="AX33" s="387"/>
    </row>
    <row r="34" spans="1:50" ht="35.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558</v>
      </c>
      <c r="AF34" s="385"/>
      <c r="AG34" s="385"/>
      <c r="AH34" s="385"/>
      <c r="AI34" s="384" t="s">
        <v>558</v>
      </c>
      <c r="AJ34" s="385"/>
      <c r="AK34" s="385"/>
      <c r="AL34" s="385"/>
      <c r="AM34" s="384" t="s">
        <v>558</v>
      </c>
      <c r="AN34" s="385"/>
      <c r="AO34" s="385"/>
      <c r="AP34" s="385"/>
      <c r="AQ34" s="119" t="s">
        <v>558</v>
      </c>
      <c r="AR34" s="120"/>
      <c r="AS34" s="120"/>
      <c r="AT34" s="121"/>
      <c r="AU34" s="385"/>
      <c r="AV34" s="385"/>
      <c r="AW34" s="385"/>
      <c r="AX34" s="387"/>
    </row>
    <row r="35" spans="1:50" ht="23.25" customHeight="1" x14ac:dyDescent="0.15">
      <c r="A35" s="929" t="s">
        <v>381</v>
      </c>
      <c r="B35" s="930"/>
      <c r="C35" s="930"/>
      <c r="D35" s="930"/>
      <c r="E35" s="930"/>
      <c r="F35" s="931"/>
      <c r="G35" s="935" t="s">
        <v>581</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567</v>
      </c>
      <c r="AR38" s="140"/>
      <c r="AS38" s="141" t="s">
        <v>236</v>
      </c>
      <c r="AT38" s="176"/>
      <c r="AU38" s="281">
        <v>6</v>
      </c>
      <c r="AV38" s="281"/>
      <c r="AW38" s="399" t="s">
        <v>181</v>
      </c>
      <c r="AX38" s="400"/>
    </row>
    <row r="39" spans="1:50" ht="34.5" customHeight="1" x14ac:dyDescent="0.15">
      <c r="A39" s="534"/>
      <c r="B39" s="532"/>
      <c r="C39" s="532"/>
      <c r="D39" s="532"/>
      <c r="E39" s="532"/>
      <c r="F39" s="533"/>
      <c r="G39" s="559" t="s">
        <v>582</v>
      </c>
      <c r="H39" s="560"/>
      <c r="I39" s="560"/>
      <c r="J39" s="560"/>
      <c r="K39" s="560"/>
      <c r="L39" s="560"/>
      <c r="M39" s="560"/>
      <c r="N39" s="560"/>
      <c r="O39" s="561"/>
      <c r="P39" s="165" t="s">
        <v>583</v>
      </c>
      <c r="Q39" s="165"/>
      <c r="R39" s="165"/>
      <c r="S39" s="165"/>
      <c r="T39" s="165"/>
      <c r="U39" s="165"/>
      <c r="V39" s="165"/>
      <c r="W39" s="165"/>
      <c r="X39" s="236"/>
      <c r="Y39" s="357" t="s">
        <v>12</v>
      </c>
      <c r="Z39" s="568"/>
      <c r="AA39" s="569"/>
      <c r="AB39" s="570" t="s">
        <v>580</v>
      </c>
      <c r="AC39" s="570"/>
      <c r="AD39" s="570"/>
      <c r="AE39" s="384">
        <v>269</v>
      </c>
      <c r="AF39" s="385"/>
      <c r="AG39" s="385"/>
      <c r="AH39" s="385"/>
      <c r="AI39" s="384" t="s">
        <v>639</v>
      </c>
      <c r="AJ39" s="385"/>
      <c r="AK39" s="385"/>
      <c r="AL39" s="385"/>
      <c r="AM39" s="384" t="s">
        <v>647</v>
      </c>
      <c r="AN39" s="385"/>
      <c r="AO39" s="385"/>
      <c r="AP39" s="385"/>
      <c r="AQ39" s="119"/>
      <c r="AR39" s="120"/>
      <c r="AS39" s="120"/>
      <c r="AT39" s="121"/>
      <c r="AU39" s="385" t="s">
        <v>640</v>
      </c>
      <c r="AV39" s="385"/>
      <c r="AW39" s="385"/>
      <c r="AX39" s="387"/>
    </row>
    <row r="40" spans="1:50" ht="34.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4" t="s">
        <v>558</v>
      </c>
      <c r="AF40" s="385"/>
      <c r="AG40" s="385"/>
      <c r="AH40" s="385"/>
      <c r="AI40" s="384" t="s">
        <v>558</v>
      </c>
      <c r="AJ40" s="385"/>
      <c r="AK40" s="385"/>
      <c r="AL40" s="385"/>
      <c r="AM40" s="384" t="s">
        <v>558</v>
      </c>
      <c r="AN40" s="385"/>
      <c r="AO40" s="385"/>
      <c r="AP40" s="385"/>
      <c r="AQ40" s="119" t="s">
        <v>567</v>
      </c>
      <c r="AR40" s="120"/>
      <c r="AS40" s="120"/>
      <c r="AT40" s="121"/>
      <c r="AU40" s="385"/>
      <c r="AV40" s="385"/>
      <c r="AW40" s="385"/>
      <c r="AX40" s="387"/>
    </row>
    <row r="41" spans="1:50" ht="34.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558</v>
      </c>
      <c r="AF41" s="385"/>
      <c r="AG41" s="385"/>
      <c r="AH41" s="385"/>
      <c r="AI41" s="384" t="s">
        <v>558</v>
      </c>
      <c r="AJ41" s="385"/>
      <c r="AK41" s="385"/>
      <c r="AL41" s="385"/>
      <c r="AM41" s="384" t="s">
        <v>558</v>
      </c>
      <c r="AN41" s="385"/>
      <c r="AO41" s="385"/>
      <c r="AP41" s="385"/>
      <c r="AQ41" s="119" t="s">
        <v>558</v>
      </c>
      <c r="AR41" s="120"/>
      <c r="AS41" s="120"/>
      <c r="AT41" s="121"/>
      <c r="AU41" s="385"/>
      <c r="AV41" s="385"/>
      <c r="AW41" s="385"/>
      <c r="AX41" s="387"/>
    </row>
    <row r="42" spans="1:50" ht="23.25" customHeight="1" x14ac:dyDescent="0.15">
      <c r="A42" s="929" t="s">
        <v>381</v>
      </c>
      <c r="B42" s="930"/>
      <c r="C42" s="930"/>
      <c r="D42" s="930"/>
      <c r="E42" s="930"/>
      <c r="F42" s="931"/>
      <c r="G42" s="935" t="s">
        <v>642</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t="s">
        <v>567</v>
      </c>
      <c r="AR45" s="140"/>
      <c r="AS45" s="141" t="s">
        <v>236</v>
      </c>
      <c r="AT45" s="176"/>
      <c r="AU45" s="281">
        <v>6</v>
      </c>
      <c r="AV45" s="281"/>
      <c r="AW45" s="399" t="s">
        <v>181</v>
      </c>
      <c r="AX45" s="400"/>
    </row>
    <row r="46" spans="1:50" ht="29.25" customHeight="1" x14ac:dyDescent="0.15">
      <c r="A46" s="534"/>
      <c r="B46" s="532"/>
      <c r="C46" s="532"/>
      <c r="D46" s="532"/>
      <c r="E46" s="532"/>
      <c r="F46" s="533"/>
      <c r="G46" s="559" t="s">
        <v>584</v>
      </c>
      <c r="H46" s="560"/>
      <c r="I46" s="560"/>
      <c r="J46" s="560"/>
      <c r="K46" s="560"/>
      <c r="L46" s="560"/>
      <c r="M46" s="560"/>
      <c r="N46" s="560"/>
      <c r="O46" s="561"/>
      <c r="P46" s="165" t="s">
        <v>585</v>
      </c>
      <c r="Q46" s="165"/>
      <c r="R46" s="165"/>
      <c r="S46" s="165"/>
      <c r="T46" s="165"/>
      <c r="U46" s="165"/>
      <c r="V46" s="165"/>
      <c r="W46" s="165"/>
      <c r="X46" s="236"/>
      <c r="Y46" s="357" t="s">
        <v>12</v>
      </c>
      <c r="Z46" s="568"/>
      <c r="AA46" s="569"/>
      <c r="AB46" s="570" t="s">
        <v>580</v>
      </c>
      <c r="AC46" s="570"/>
      <c r="AD46" s="570"/>
      <c r="AE46" s="384" t="s">
        <v>558</v>
      </c>
      <c r="AF46" s="385"/>
      <c r="AG46" s="385"/>
      <c r="AH46" s="385"/>
      <c r="AI46" s="384" t="s">
        <v>572</v>
      </c>
      <c r="AJ46" s="385"/>
      <c r="AK46" s="385"/>
      <c r="AL46" s="385"/>
      <c r="AM46" s="384" t="s">
        <v>558</v>
      </c>
      <c r="AN46" s="385"/>
      <c r="AO46" s="385"/>
      <c r="AP46" s="385"/>
      <c r="AQ46" s="119" t="s">
        <v>558</v>
      </c>
      <c r="AR46" s="120"/>
      <c r="AS46" s="120"/>
      <c r="AT46" s="121"/>
      <c r="AU46" s="385" t="s">
        <v>558</v>
      </c>
      <c r="AV46" s="385"/>
      <c r="AW46" s="385"/>
      <c r="AX46" s="387"/>
    </row>
    <row r="47" spans="1:50" ht="29.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580</v>
      </c>
      <c r="AC47" s="541"/>
      <c r="AD47" s="541"/>
      <c r="AE47" s="384" t="s">
        <v>558</v>
      </c>
      <c r="AF47" s="385"/>
      <c r="AG47" s="385"/>
      <c r="AH47" s="385"/>
      <c r="AI47" s="384" t="s">
        <v>558</v>
      </c>
      <c r="AJ47" s="385"/>
      <c r="AK47" s="385"/>
      <c r="AL47" s="385"/>
      <c r="AM47" s="384" t="s">
        <v>558</v>
      </c>
      <c r="AN47" s="385"/>
      <c r="AO47" s="385"/>
      <c r="AP47" s="385"/>
      <c r="AQ47" s="119" t="s">
        <v>567</v>
      </c>
      <c r="AR47" s="120"/>
      <c r="AS47" s="120"/>
      <c r="AT47" s="121"/>
      <c r="AU47" s="385"/>
      <c r="AV47" s="385"/>
      <c r="AW47" s="385"/>
      <c r="AX47" s="387"/>
    </row>
    <row r="48" spans="1:50" ht="29.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558</v>
      </c>
      <c r="AF48" s="385"/>
      <c r="AG48" s="385"/>
      <c r="AH48" s="385"/>
      <c r="AI48" s="384" t="s">
        <v>572</v>
      </c>
      <c r="AJ48" s="385"/>
      <c r="AK48" s="385"/>
      <c r="AL48" s="385"/>
      <c r="AM48" s="384" t="s">
        <v>558</v>
      </c>
      <c r="AN48" s="385"/>
      <c r="AO48" s="385"/>
      <c r="AP48" s="385"/>
      <c r="AQ48" s="119" t="s">
        <v>558</v>
      </c>
      <c r="AR48" s="120"/>
      <c r="AS48" s="120"/>
      <c r="AT48" s="121"/>
      <c r="AU48" s="385"/>
      <c r="AV48" s="385"/>
      <c r="AW48" s="385"/>
      <c r="AX48" s="387"/>
    </row>
    <row r="49" spans="1:50" ht="23.25" customHeight="1" x14ac:dyDescent="0.15">
      <c r="A49" s="929" t="s">
        <v>381</v>
      </c>
      <c r="B49" s="930"/>
      <c r="C49" s="930"/>
      <c r="D49" s="930"/>
      <c r="E49" s="930"/>
      <c r="F49" s="931"/>
      <c r="G49" s="935" t="s">
        <v>587</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t="s">
        <v>567</v>
      </c>
      <c r="AR52" s="140"/>
      <c r="AS52" s="141" t="s">
        <v>236</v>
      </c>
      <c r="AT52" s="176"/>
      <c r="AU52" s="281">
        <v>6</v>
      </c>
      <c r="AV52" s="281"/>
      <c r="AW52" s="399" t="s">
        <v>181</v>
      </c>
      <c r="AX52" s="400"/>
    </row>
    <row r="53" spans="1:50" ht="29.25" customHeight="1" x14ac:dyDescent="0.15">
      <c r="A53" s="534"/>
      <c r="B53" s="532"/>
      <c r="C53" s="532"/>
      <c r="D53" s="532"/>
      <c r="E53" s="532"/>
      <c r="F53" s="533"/>
      <c r="G53" s="559" t="s">
        <v>588</v>
      </c>
      <c r="H53" s="560"/>
      <c r="I53" s="560"/>
      <c r="J53" s="560"/>
      <c r="K53" s="560"/>
      <c r="L53" s="560"/>
      <c r="M53" s="560"/>
      <c r="N53" s="560"/>
      <c r="O53" s="561"/>
      <c r="P53" s="165" t="s">
        <v>589</v>
      </c>
      <c r="Q53" s="165"/>
      <c r="R53" s="165"/>
      <c r="S53" s="165"/>
      <c r="T53" s="165"/>
      <c r="U53" s="165"/>
      <c r="V53" s="165"/>
      <c r="W53" s="165"/>
      <c r="X53" s="236"/>
      <c r="Y53" s="357" t="s">
        <v>12</v>
      </c>
      <c r="Z53" s="568"/>
      <c r="AA53" s="569"/>
      <c r="AB53" s="570" t="s">
        <v>580</v>
      </c>
      <c r="AC53" s="570"/>
      <c r="AD53" s="570"/>
      <c r="AE53" s="384" t="s">
        <v>558</v>
      </c>
      <c r="AF53" s="385"/>
      <c r="AG53" s="385"/>
      <c r="AH53" s="385"/>
      <c r="AI53" s="384" t="s">
        <v>558</v>
      </c>
      <c r="AJ53" s="385"/>
      <c r="AK53" s="385"/>
      <c r="AL53" s="385"/>
      <c r="AM53" s="384" t="s">
        <v>558</v>
      </c>
      <c r="AN53" s="385"/>
      <c r="AO53" s="385"/>
      <c r="AP53" s="385"/>
      <c r="AQ53" s="119" t="s">
        <v>558</v>
      </c>
      <c r="AR53" s="120"/>
      <c r="AS53" s="120"/>
      <c r="AT53" s="121"/>
      <c r="AU53" s="385" t="s">
        <v>558</v>
      </c>
      <c r="AV53" s="385"/>
      <c r="AW53" s="385"/>
      <c r="AX53" s="387"/>
    </row>
    <row r="54" spans="1:50" ht="29.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580</v>
      </c>
      <c r="AC54" s="541"/>
      <c r="AD54" s="541"/>
      <c r="AE54" s="384" t="s">
        <v>558</v>
      </c>
      <c r="AF54" s="385"/>
      <c r="AG54" s="385"/>
      <c r="AH54" s="385"/>
      <c r="AI54" s="384" t="s">
        <v>558</v>
      </c>
      <c r="AJ54" s="385"/>
      <c r="AK54" s="385"/>
      <c r="AL54" s="385"/>
      <c r="AM54" s="384" t="s">
        <v>558</v>
      </c>
      <c r="AN54" s="385"/>
      <c r="AO54" s="385"/>
      <c r="AP54" s="385"/>
      <c r="AQ54" s="119" t="s">
        <v>567</v>
      </c>
      <c r="AR54" s="120"/>
      <c r="AS54" s="120"/>
      <c r="AT54" s="121"/>
      <c r="AU54" s="385"/>
      <c r="AV54" s="385"/>
      <c r="AW54" s="385"/>
      <c r="AX54" s="387"/>
    </row>
    <row r="55" spans="1:50" ht="29.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t="s">
        <v>558</v>
      </c>
      <c r="AF55" s="385"/>
      <c r="AG55" s="385"/>
      <c r="AH55" s="385"/>
      <c r="AI55" s="384" t="s">
        <v>558</v>
      </c>
      <c r="AJ55" s="385"/>
      <c r="AK55" s="385"/>
      <c r="AL55" s="385"/>
      <c r="AM55" s="384" t="s">
        <v>558</v>
      </c>
      <c r="AN55" s="385"/>
      <c r="AO55" s="385"/>
      <c r="AP55" s="385"/>
      <c r="AQ55" s="119" t="s">
        <v>558</v>
      </c>
      <c r="AR55" s="120"/>
      <c r="AS55" s="120"/>
      <c r="AT55" s="121"/>
      <c r="AU55" s="385"/>
      <c r="AV55" s="385"/>
      <c r="AW55" s="385"/>
      <c r="AX55" s="387"/>
    </row>
    <row r="56" spans="1:50" ht="23.25" customHeight="1" x14ac:dyDescent="0.15">
      <c r="A56" s="929" t="s">
        <v>381</v>
      </c>
      <c r="B56" s="930"/>
      <c r="C56" s="930"/>
      <c r="D56" s="930"/>
      <c r="E56" s="930"/>
      <c r="F56" s="931"/>
      <c r="G56" s="935" t="s">
        <v>644</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t="s">
        <v>567</v>
      </c>
      <c r="AR59" s="140"/>
      <c r="AS59" s="141" t="s">
        <v>236</v>
      </c>
      <c r="AT59" s="176"/>
      <c r="AU59" s="281">
        <v>6</v>
      </c>
      <c r="AV59" s="281"/>
      <c r="AW59" s="399" t="s">
        <v>181</v>
      </c>
      <c r="AX59" s="400"/>
    </row>
    <row r="60" spans="1:50" ht="36" customHeight="1" x14ac:dyDescent="0.15">
      <c r="A60" s="534"/>
      <c r="B60" s="532"/>
      <c r="C60" s="532"/>
      <c r="D60" s="532"/>
      <c r="E60" s="532"/>
      <c r="F60" s="533"/>
      <c r="G60" s="559" t="s">
        <v>590</v>
      </c>
      <c r="H60" s="560"/>
      <c r="I60" s="560"/>
      <c r="J60" s="560"/>
      <c r="K60" s="560"/>
      <c r="L60" s="560"/>
      <c r="M60" s="560"/>
      <c r="N60" s="560"/>
      <c r="O60" s="561"/>
      <c r="P60" s="165" t="s">
        <v>591</v>
      </c>
      <c r="Q60" s="165"/>
      <c r="R60" s="165"/>
      <c r="S60" s="165"/>
      <c r="T60" s="165"/>
      <c r="U60" s="165"/>
      <c r="V60" s="165"/>
      <c r="W60" s="165"/>
      <c r="X60" s="236"/>
      <c r="Y60" s="357" t="s">
        <v>12</v>
      </c>
      <c r="Z60" s="568"/>
      <c r="AA60" s="569"/>
      <c r="AB60" s="570" t="s">
        <v>579</v>
      </c>
      <c r="AC60" s="570"/>
      <c r="AD60" s="570"/>
      <c r="AE60" s="384" t="s">
        <v>567</v>
      </c>
      <c r="AF60" s="385"/>
      <c r="AG60" s="385"/>
      <c r="AH60" s="385"/>
      <c r="AI60" s="384" t="s">
        <v>567</v>
      </c>
      <c r="AJ60" s="385"/>
      <c r="AK60" s="385"/>
      <c r="AL60" s="385"/>
      <c r="AM60" s="384" t="s">
        <v>558</v>
      </c>
      <c r="AN60" s="385"/>
      <c r="AO60" s="385"/>
      <c r="AP60" s="385"/>
      <c r="AQ60" s="119" t="s">
        <v>567</v>
      </c>
      <c r="AR60" s="120"/>
      <c r="AS60" s="120"/>
      <c r="AT60" s="121"/>
      <c r="AU60" s="385" t="s">
        <v>567</v>
      </c>
      <c r="AV60" s="385"/>
      <c r="AW60" s="385"/>
      <c r="AX60" s="387"/>
    </row>
    <row r="61" spans="1:50" ht="36"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t="s">
        <v>579</v>
      </c>
      <c r="AC61" s="541"/>
      <c r="AD61" s="541"/>
      <c r="AE61" s="384" t="s">
        <v>567</v>
      </c>
      <c r="AF61" s="385"/>
      <c r="AG61" s="385"/>
      <c r="AH61" s="385"/>
      <c r="AI61" s="384" t="s">
        <v>567</v>
      </c>
      <c r="AJ61" s="385"/>
      <c r="AK61" s="385"/>
      <c r="AL61" s="385"/>
      <c r="AM61" s="384" t="s">
        <v>558</v>
      </c>
      <c r="AN61" s="385"/>
      <c r="AO61" s="385"/>
      <c r="AP61" s="385"/>
      <c r="AQ61" s="119" t="s">
        <v>567</v>
      </c>
      <c r="AR61" s="120"/>
      <c r="AS61" s="120"/>
      <c r="AT61" s="121"/>
      <c r="AU61" s="385"/>
      <c r="AV61" s="385"/>
      <c r="AW61" s="385"/>
      <c r="AX61" s="387"/>
    </row>
    <row r="62" spans="1:50" ht="36"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t="s">
        <v>567</v>
      </c>
      <c r="AF62" s="385"/>
      <c r="AG62" s="385"/>
      <c r="AH62" s="385"/>
      <c r="AI62" s="384" t="s">
        <v>567</v>
      </c>
      <c r="AJ62" s="385"/>
      <c r="AK62" s="385"/>
      <c r="AL62" s="385"/>
      <c r="AM62" s="384" t="s">
        <v>558</v>
      </c>
      <c r="AN62" s="385"/>
      <c r="AO62" s="385"/>
      <c r="AP62" s="385"/>
      <c r="AQ62" s="119" t="s">
        <v>567</v>
      </c>
      <c r="AR62" s="120"/>
      <c r="AS62" s="120"/>
      <c r="AT62" s="121"/>
      <c r="AU62" s="385"/>
      <c r="AV62" s="385"/>
      <c r="AW62" s="385"/>
      <c r="AX62" s="387"/>
    </row>
    <row r="63" spans="1:50" ht="23.25" customHeight="1" x14ac:dyDescent="0.15">
      <c r="A63" s="929" t="s">
        <v>381</v>
      </c>
      <c r="B63" s="930"/>
      <c r="C63" s="930"/>
      <c r="D63" s="930"/>
      <c r="E63" s="930"/>
      <c r="F63" s="931"/>
      <c r="G63" s="935" t="s">
        <v>586</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88" t="s">
        <v>393</v>
      </c>
      <c r="AF65" s="389"/>
      <c r="AG65" s="389"/>
      <c r="AH65" s="390"/>
      <c r="AI65" s="388" t="s">
        <v>391</v>
      </c>
      <c r="AJ65" s="389"/>
      <c r="AK65" s="389"/>
      <c r="AL65" s="390"/>
      <c r="AM65" s="395" t="s">
        <v>420</v>
      </c>
      <c r="AN65" s="395"/>
      <c r="AO65" s="395"/>
      <c r="AP65" s="395"/>
      <c r="AQ65" s="894" t="s">
        <v>235</v>
      </c>
      <c r="AR65" s="890"/>
      <c r="AS65" s="890"/>
      <c r="AT65" s="891"/>
      <c r="AU65" s="1010" t="s">
        <v>134</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6"/>
      <c r="AN66" s="396"/>
      <c r="AO66" s="396"/>
      <c r="AP66" s="396"/>
      <c r="AQ66" s="280"/>
      <c r="AR66" s="281"/>
      <c r="AS66" s="892" t="s">
        <v>236</v>
      </c>
      <c r="AT66" s="893"/>
      <c r="AU66" s="281"/>
      <c r="AV66" s="281"/>
      <c r="AW66" s="892" t="s">
        <v>352</v>
      </c>
      <c r="AX66" s="1012"/>
    </row>
    <row r="67" spans="1:50" ht="23.25" hidden="1" customHeight="1" x14ac:dyDescent="0.15">
      <c r="A67" s="878"/>
      <c r="B67" s="879"/>
      <c r="C67" s="879"/>
      <c r="D67" s="879"/>
      <c r="E67" s="879"/>
      <c r="F67" s="880"/>
      <c r="G67" s="1013" t="s">
        <v>237</v>
      </c>
      <c r="H67" s="996"/>
      <c r="I67" s="997"/>
      <c r="J67" s="997"/>
      <c r="K67" s="997"/>
      <c r="L67" s="997"/>
      <c r="M67" s="997"/>
      <c r="N67" s="997"/>
      <c r="O67" s="998"/>
      <c r="P67" s="996"/>
      <c r="Q67" s="997"/>
      <c r="R67" s="997"/>
      <c r="S67" s="997"/>
      <c r="T67" s="997"/>
      <c r="U67" s="997"/>
      <c r="V67" s="998"/>
      <c r="W67" s="1002"/>
      <c r="X67" s="1003"/>
      <c r="Y67" s="982" t="s">
        <v>12</v>
      </c>
      <c r="Z67" s="982"/>
      <c r="AA67" s="983"/>
      <c r="AB67" s="984" t="s">
        <v>371</v>
      </c>
      <c r="AC67" s="984"/>
      <c r="AD67" s="984"/>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8"/>
      <c r="B68" s="879"/>
      <c r="C68" s="879"/>
      <c r="D68" s="879"/>
      <c r="E68" s="879"/>
      <c r="F68" s="880"/>
      <c r="G68" s="972"/>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371</v>
      </c>
      <c r="AC68" s="1008"/>
      <c r="AD68" s="1008"/>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372</v>
      </c>
      <c r="AC69" s="1009"/>
      <c r="AD69" s="1009"/>
      <c r="AE69" s="841"/>
      <c r="AF69" s="842"/>
      <c r="AG69" s="842"/>
      <c r="AH69" s="842"/>
      <c r="AI69" s="841"/>
      <c r="AJ69" s="842"/>
      <c r="AK69" s="842"/>
      <c r="AL69" s="842"/>
      <c r="AM69" s="841"/>
      <c r="AN69" s="842"/>
      <c r="AO69" s="842"/>
      <c r="AP69" s="842"/>
      <c r="AQ69" s="384"/>
      <c r="AR69" s="385"/>
      <c r="AS69" s="385"/>
      <c r="AT69" s="386"/>
      <c r="AU69" s="385"/>
      <c r="AV69" s="385"/>
      <c r="AW69" s="385"/>
      <c r="AX69" s="387"/>
    </row>
    <row r="70" spans="1:50" ht="23.25" hidden="1" customHeight="1" x14ac:dyDescent="0.15">
      <c r="A70" s="878" t="s">
        <v>359</v>
      </c>
      <c r="B70" s="879"/>
      <c r="C70" s="879"/>
      <c r="D70" s="879"/>
      <c r="E70" s="879"/>
      <c r="F70" s="880"/>
      <c r="G70" s="972" t="s">
        <v>238</v>
      </c>
      <c r="H70" s="973"/>
      <c r="I70" s="973"/>
      <c r="J70" s="973"/>
      <c r="K70" s="973"/>
      <c r="L70" s="973"/>
      <c r="M70" s="973"/>
      <c r="N70" s="973"/>
      <c r="O70" s="973"/>
      <c r="P70" s="973"/>
      <c r="Q70" s="973"/>
      <c r="R70" s="973"/>
      <c r="S70" s="973"/>
      <c r="T70" s="973"/>
      <c r="U70" s="973"/>
      <c r="V70" s="973"/>
      <c r="W70" s="976" t="s">
        <v>370</v>
      </c>
      <c r="X70" s="977"/>
      <c r="Y70" s="982" t="s">
        <v>12</v>
      </c>
      <c r="Z70" s="982"/>
      <c r="AA70" s="983"/>
      <c r="AB70" s="984" t="s">
        <v>371</v>
      </c>
      <c r="AC70" s="984"/>
      <c r="AD70" s="984"/>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8"/>
      <c r="B71" s="879"/>
      <c r="C71" s="879"/>
      <c r="D71" s="879"/>
      <c r="E71" s="879"/>
      <c r="F71" s="880"/>
      <c r="G71" s="972"/>
      <c r="H71" s="974"/>
      <c r="I71" s="974"/>
      <c r="J71" s="974"/>
      <c r="K71" s="974"/>
      <c r="L71" s="974"/>
      <c r="M71" s="974"/>
      <c r="N71" s="974"/>
      <c r="O71" s="974"/>
      <c r="P71" s="974"/>
      <c r="Q71" s="974"/>
      <c r="R71" s="974"/>
      <c r="S71" s="974"/>
      <c r="T71" s="974"/>
      <c r="U71" s="974"/>
      <c r="V71" s="974"/>
      <c r="W71" s="978"/>
      <c r="X71" s="979"/>
      <c r="Y71" s="188" t="s">
        <v>54</v>
      </c>
      <c r="Z71" s="188"/>
      <c r="AA71" s="189"/>
      <c r="AB71" s="1008" t="s">
        <v>371</v>
      </c>
      <c r="AC71" s="1008"/>
      <c r="AD71" s="1008"/>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1"/>
      <c r="B72" s="882"/>
      <c r="C72" s="882"/>
      <c r="D72" s="882"/>
      <c r="E72" s="882"/>
      <c r="F72" s="883"/>
      <c r="G72" s="972"/>
      <c r="H72" s="975"/>
      <c r="I72" s="975"/>
      <c r="J72" s="975"/>
      <c r="K72" s="975"/>
      <c r="L72" s="975"/>
      <c r="M72" s="975"/>
      <c r="N72" s="975"/>
      <c r="O72" s="975"/>
      <c r="P72" s="975"/>
      <c r="Q72" s="975"/>
      <c r="R72" s="975"/>
      <c r="S72" s="975"/>
      <c r="T72" s="975"/>
      <c r="U72" s="975"/>
      <c r="V72" s="975"/>
      <c r="W72" s="980"/>
      <c r="X72" s="981"/>
      <c r="Y72" s="188" t="s">
        <v>13</v>
      </c>
      <c r="Z72" s="188"/>
      <c r="AA72" s="189"/>
      <c r="AB72" s="1009" t="s">
        <v>372</v>
      </c>
      <c r="AC72" s="1009"/>
      <c r="AD72" s="1009"/>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4" t="s">
        <v>354</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7"/>
      <c r="B75" s="868"/>
      <c r="C75" s="868"/>
      <c r="D75" s="868"/>
      <c r="E75" s="868"/>
      <c r="F75" s="869"/>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7"/>
      <c r="B76" s="868"/>
      <c r="C76" s="868"/>
      <c r="D76" s="868"/>
      <c r="E76" s="868"/>
      <c r="F76" s="869"/>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7"/>
      <c r="B77" s="868"/>
      <c r="C77" s="868"/>
      <c r="D77" s="868"/>
      <c r="E77" s="868"/>
      <c r="F77" s="869"/>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4" t="s">
        <v>384</v>
      </c>
      <c r="B78" s="945"/>
      <c r="C78" s="945"/>
      <c r="D78" s="945"/>
      <c r="E78" s="942" t="s">
        <v>332</v>
      </c>
      <c r="F78" s="943"/>
      <c r="G78" s="56" t="s">
        <v>238</v>
      </c>
      <c r="H78" s="818"/>
      <c r="I78" s="248"/>
      <c r="J78" s="248"/>
      <c r="K78" s="248"/>
      <c r="L78" s="248"/>
      <c r="M78" s="248"/>
      <c r="N78" s="248"/>
      <c r="O78" s="819"/>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348</v>
      </c>
      <c r="AP79" s="153"/>
      <c r="AQ79" s="153"/>
      <c r="AR79" s="80" t="s">
        <v>346</v>
      </c>
      <c r="AS79" s="152"/>
      <c r="AT79" s="153"/>
      <c r="AU79" s="153"/>
      <c r="AV79" s="153"/>
      <c r="AW79" s="153"/>
      <c r="AX79" s="154"/>
    </row>
    <row r="80" spans="1:50" ht="18.75" hidden="1" customHeight="1" x14ac:dyDescent="0.15">
      <c r="A80" s="538" t="s">
        <v>147</v>
      </c>
      <c r="B80" s="873" t="s">
        <v>345</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432</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39"/>
      <c r="B81" s="876"/>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6"/>
      <c r="R87" s="826"/>
      <c r="S87" s="826"/>
      <c r="T87" s="826"/>
      <c r="U87" s="826"/>
      <c r="V87" s="826"/>
      <c r="W87" s="826"/>
      <c r="X87" s="827"/>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8"/>
      <c r="Q88" s="828"/>
      <c r="R88" s="828"/>
      <c r="S88" s="828"/>
      <c r="T88" s="828"/>
      <c r="U88" s="828"/>
      <c r="V88" s="828"/>
      <c r="W88" s="828"/>
      <c r="X88" s="829"/>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0"/>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6"/>
      <c r="R92" s="826"/>
      <c r="S92" s="826"/>
      <c r="T92" s="826"/>
      <c r="U92" s="826"/>
      <c r="V92" s="826"/>
      <c r="W92" s="826"/>
      <c r="X92" s="827"/>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8"/>
      <c r="Q93" s="828"/>
      <c r="R93" s="828"/>
      <c r="S93" s="828"/>
      <c r="T93" s="828"/>
      <c r="U93" s="828"/>
      <c r="V93" s="828"/>
      <c r="W93" s="828"/>
      <c r="X93" s="829"/>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0"/>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6"/>
      <c r="R97" s="826"/>
      <c r="S97" s="826"/>
      <c r="T97" s="826"/>
      <c r="U97" s="826"/>
      <c r="V97" s="826"/>
      <c r="W97" s="826"/>
      <c r="X97" s="827"/>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8"/>
      <c r="Q98" s="828"/>
      <c r="R98" s="828"/>
      <c r="S98" s="828"/>
      <c r="T98" s="828"/>
      <c r="U98" s="828"/>
      <c r="V98" s="828"/>
      <c r="W98" s="828"/>
      <c r="X98" s="829"/>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499" t="s">
        <v>13</v>
      </c>
      <c r="Z99" s="500"/>
      <c r="AA99" s="501"/>
      <c r="AB99" s="481" t="s">
        <v>14</v>
      </c>
      <c r="AC99" s="482"/>
      <c r="AD99" s="48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4"/>
      <c r="Z100" s="485"/>
      <c r="AA100" s="486"/>
      <c r="AB100" s="884" t="s">
        <v>11</v>
      </c>
      <c r="AC100" s="884"/>
      <c r="AD100" s="884"/>
      <c r="AE100" s="850" t="s">
        <v>393</v>
      </c>
      <c r="AF100" s="851"/>
      <c r="AG100" s="851"/>
      <c r="AH100" s="852"/>
      <c r="AI100" s="850" t="s">
        <v>413</v>
      </c>
      <c r="AJ100" s="851"/>
      <c r="AK100" s="851"/>
      <c r="AL100" s="852"/>
      <c r="AM100" s="850" t="s">
        <v>420</v>
      </c>
      <c r="AN100" s="851"/>
      <c r="AO100" s="851"/>
      <c r="AP100" s="852"/>
      <c r="AQ100" s="961" t="s">
        <v>433</v>
      </c>
      <c r="AR100" s="962"/>
      <c r="AS100" s="962"/>
      <c r="AT100" s="963"/>
      <c r="AU100" s="961" t="s">
        <v>434</v>
      </c>
      <c r="AV100" s="962"/>
      <c r="AW100" s="962"/>
      <c r="AX100" s="964"/>
    </row>
    <row r="101" spans="1:60" ht="23.25" customHeight="1" x14ac:dyDescent="0.15">
      <c r="A101" s="510"/>
      <c r="B101" s="511"/>
      <c r="C101" s="511"/>
      <c r="D101" s="511"/>
      <c r="E101" s="511"/>
      <c r="F101" s="512"/>
      <c r="G101" s="165" t="s">
        <v>592</v>
      </c>
      <c r="H101" s="165"/>
      <c r="I101" s="165"/>
      <c r="J101" s="165"/>
      <c r="K101" s="165"/>
      <c r="L101" s="165"/>
      <c r="M101" s="165"/>
      <c r="N101" s="165"/>
      <c r="O101" s="165"/>
      <c r="P101" s="165"/>
      <c r="Q101" s="165"/>
      <c r="R101" s="165"/>
      <c r="S101" s="165"/>
      <c r="T101" s="165"/>
      <c r="U101" s="165"/>
      <c r="V101" s="165"/>
      <c r="W101" s="165"/>
      <c r="X101" s="236"/>
      <c r="Y101" s="840" t="s">
        <v>55</v>
      </c>
      <c r="Z101" s="737"/>
      <c r="AA101" s="738"/>
      <c r="AB101" s="570" t="s">
        <v>580</v>
      </c>
      <c r="AC101" s="570"/>
      <c r="AD101" s="570"/>
      <c r="AE101" s="384" t="s">
        <v>558</v>
      </c>
      <c r="AF101" s="385"/>
      <c r="AG101" s="385"/>
      <c r="AH101" s="386"/>
      <c r="AI101" s="384" t="s">
        <v>558</v>
      </c>
      <c r="AJ101" s="385"/>
      <c r="AK101" s="385"/>
      <c r="AL101" s="386"/>
      <c r="AM101" s="384" t="s">
        <v>558</v>
      </c>
      <c r="AN101" s="385"/>
      <c r="AO101" s="385"/>
      <c r="AP101" s="386"/>
      <c r="AQ101" s="384" t="s">
        <v>409</v>
      </c>
      <c r="AR101" s="385"/>
      <c r="AS101" s="385"/>
      <c r="AT101" s="386"/>
      <c r="AU101" s="384">
        <v>7</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t="s">
        <v>558</v>
      </c>
      <c r="AF102" s="378"/>
      <c r="AG102" s="378"/>
      <c r="AH102" s="378"/>
      <c r="AI102" s="378" t="s">
        <v>558</v>
      </c>
      <c r="AJ102" s="378"/>
      <c r="AK102" s="378"/>
      <c r="AL102" s="378"/>
      <c r="AM102" s="378" t="s">
        <v>572</v>
      </c>
      <c r="AN102" s="378"/>
      <c r="AO102" s="378"/>
      <c r="AP102" s="378"/>
      <c r="AQ102" s="841">
        <v>7</v>
      </c>
      <c r="AR102" s="842"/>
      <c r="AS102" s="842"/>
      <c r="AT102" s="843"/>
      <c r="AU102" s="841">
        <v>10</v>
      </c>
      <c r="AV102" s="842"/>
      <c r="AW102" s="842"/>
      <c r="AX102" s="843"/>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41"/>
      <c r="AV105" s="842"/>
      <c r="AW105" s="842"/>
      <c r="AX105" s="843"/>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1"/>
      <c r="AV108" s="842"/>
      <c r="AW108" s="842"/>
      <c r="AX108" s="843"/>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1"/>
      <c r="AV111" s="842"/>
      <c r="AW111" s="842"/>
      <c r="AX111" s="843"/>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593</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594</v>
      </c>
      <c r="AC116" s="316"/>
      <c r="AD116" s="317"/>
      <c r="AE116" s="378" t="s">
        <v>558</v>
      </c>
      <c r="AF116" s="378"/>
      <c r="AG116" s="378"/>
      <c r="AH116" s="378"/>
      <c r="AI116" s="378" t="s">
        <v>558</v>
      </c>
      <c r="AJ116" s="378"/>
      <c r="AK116" s="378"/>
      <c r="AL116" s="378"/>
      <c r="AM116" s="378" t="s">
        <v>558</v>
      </c>
      <c r="AN116" s="378"/>
      <c r="AO116" s="378"/>
      <c r="AP116" s="378"/>
      <c r="AQ116" s="384">
        <v>49143</v>
      </c>
      <c r="AR116" s="385"/>
      <c r="AS116" s="385"/>
      <c r="AT116" s="385"/>
      <c r="AU116" s="385"/>
      <c r="AV116" s="385"/>
      <c r="AW116" s="385"/>
      <c r="AX116" s="387"/>
    </row>
    <row r="117" spans="1:50" ht="67.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595</v>
      </c>
      <c r="AC117" s="361"/>
      <c r="AD117" s="362"/>
      <c r="AE117" s="322" t="s">
        <v>558</v>
      </c>
      <c r="AF117" s="322"/>
      <c r="AG117" s="322"/>
      <c r="AH117" s="322"/>
      <c r="AI117" s="322" t="s">
        <v>558</v>
      </c>
      <c r="AJ117" s="322"/>
      <c r="AK117" s="322"/>
      <c r="AL117" s="322"/>
      <c r="AM117" s="322" t="s">
        <v>558</v>
      </c>
      <c r="AN117" s="322"/>
      <c r="AO117" s="322"/>
      <c r="AP117" s="322"/>
      <c r="AQ117" s="821" t="s">
        <v>646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c r="AC120" s="361"/>
      <c r="AD120" s="362"/>
      <c r="AE120" s="322"/>
      <c r="AF120" s="322"/>
      <c r="AG120" s="322"/>
      <c r="AH120" s="322"/>
      <c r="AI120" s="322"/>
      <c r="AJ120" s="322"/>
      <c r="AK120" s="322"/>
      <c r="AL120" s="322"/>
      <c r="AM120" s="322"/>
      <c r="AN120" s="322"/>
      <c r="AO120" s="322"/>
      <c r="AP120" s="322"/>
      <c r="AQ120" s="821"/>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562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9" customHeight="1" x14ac:dyDescent="0.15">
      <c r="A130" s="1027" t="s">
        <v>408</v>
      </c>
      <c r="B130" s="1025"/>
      <c r="C130" s="1024" t="s">
        <v>239</v>
      </c>
      <c r="D130" s="1025"/>
      <c r="E130" s="324" t="s">
        <v>268</v>
      </c>
      <c r="F130" s="325"/>
      <c r="G130" s="326" t="s">
        <v>597</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9" customHeight="1" x14ac:dyDescent="0.15">
      <c r="A131" s="1028"/>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8"/>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558</v>
      </c>
      <c r="AR133" s="281"/>
      <c r="AS133" s="141" t="s">
        <v>236</v>
      </c>
      <c r="AT133" s="176"/>
      <c r="AU133" s="263" t="s">
        <v>558</v>
      </c>
      <c r="AV133" s="140"/>
      <c r="AW133" s="141" t="s">
        <v>181</v>
      </c>
      <c r="AX133" s="142"/>
    </row>
    <row r="134" spans="1:50" ht="31.5" customHeight="1" x14ac:dyDescent="0.15">
      <c r="A134" s="1028"/>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558</v>
      </c>
      <c r="AC134" s="228"/>
      <c r="AD134" s="228"/>
      <c r="AE134" s="276" t="s">
        <v>558</v>
      </c>
      <c r="AF134" s="120"/>
      <c r="AG134" s="120"/>
      <c r="AH134" s="120"/>
      <c r="AI134" s="276" t="s">
        <v>558</v>
      </c>
      <c r="AJ134" s="120"/>
      <c r="AK134" s="120"/>
      <c r="AL134" s="120"/>
      <c r="AM134" s="276" t="s">
        <v>560</v>
      </c>
      <c r="AN134" s="120"/>
      <c r="AO134" s="120"/>
      <c r="AP134" s="120"/>
      <c r="AQ134" s="276" t="s">
        <v>558</v>
      </c>
      <c r="AR134" s="120"/>
      <c r="AS134" s="120"/>
      <c r="AT134" s="120"/>
      <c r="AU134" s="276" t="s">
        <v>558</v>
      </c>
      <c r="AV134" s="120"/>
      <c r="AW134" s="120"/>
      <c r="AX134" s="219"/>
    </row>
    <row r="135" spans="1:50" ht="31.5"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558</v>
      </c>
      <c r="AC135" s="302"/>
      <c r="AD135" s="303"/>
      <c r="AE135" s="276" t="s">
        <v>558</v>
      </c>
      <c r="AF135" s="120"/>
      <c r="AG135" s="120"/>
      <c r="AH135" s="120"/>
      <c r="AI135" s="276" t="s">
        <v>558</v>
      </c>
      <c r="AJ135" s="120"/>
      <c r="AK135" s="120"/>
      <c r="AL135" s="120"/>
      <c r="AM135" s="276" t="s">
        <v>560</v>
      </c>
      <c r="AN135" s="120"/>
      <c r="AO135" s="120"/>
      <c r="AP135" s="120"/>
      <c r="AQ135" s="276" t="s">
        <v>558</v>
      </c>
      <c r="AR135" s="120"/>
      <c r="AS135" s="120"/>
      <c r="AT135" s="120"/>
      <c r="AU135" s="276" t="s">
        <v>558</v>
      </c>
      <c r="AV135" s="120"/>
      <c r="AW135" s="120"/>
      <c r="AX135" s="219"/>
    </row>
    <row r="136" spans="1:50" ht="18.75" hidden="1" customHeight="1" x14ac:dyDescent="0.15">
      <c r="A136" s="1028"/>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567</v>
      </c>
      <c r="AR137" s="281"/>
      <c r="AS137" s="141" t="s">
        <v>236</v>
      </c>
      <c r="AT137" s="176"/>
      <c r="AU137" s="263" t="s">
        <v>567</v>
      </c>
      <c r="AV137" s="140"/>
      <c r="AW137" s="141" t="s">
        <v>181</v>
      </c>
      <c r="AX137" s="142"/>
    </row>
    <row r="138" spans="1:50" ht="39.75" hidden="1" customHeight="1" x14ac:dyDescent="0.15">
      <c r="A138" s="1028"/>
      <c r="B138" s="256"/>
      <c r="C138" s="255"/>
      <c r="D138" s="256"/>
      <c r="E138" s="255"/>
      <c r="F138" s="330"/>
      <c r="G138" s="264" t="s">
        <v>567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567</v>
      </c>
      <c r="AC138" s="302"/>
      <c r="AD138" s="303"/>
      <c r="AE138" s="276" t="s">
        <v>567</v>
      </c>
      <c r="AF138" s="120"/>
      <c r="AG138" s="120"/>
      <c r="AH138" s="120"/>
      <c r="AI138" s="276" t="s">
        <v>567</v>
      </c>
      <c r="AJ138" s="120"/>
      <c r="AK138" s="120"/>
      <c r="AL138" s="120"/>
      <c r="AM138" s="276" t="s">
        <v>560</v>
      </c>
      <c r="AN138" s="120"/>
      <c r="AO138" s="120"/>
      <c r="AP138" s="120"/>
      <c r="AQ138" s="276" t="s">
        <v>567</v>
      </c>
      <c r="AR138" s="120"/>
      <c r="AS138" s="120"/>
      <c r="AT138" s="120"/>
      <c r="AU138" s="276" t="s">
        <v>567</v>
      </c>
      <c r="AV138" s="120"/>
      <c r="AW138" s="120"/>
      <c r="AX138" s="219"/>
    </row>
    <row r="139" spans="1:50" ht="39.75" hidden="1"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567</v>
      </c>
      <c r="AC139" s="302"/>
      <c r="AD139" s="303"/>
      <c r="AE139" s="276" t="s">
        <v>567</v>
      </c>
      <c r="AF139" s="120"/>
      <c r="AG139" s="120"/>
      <c r="AH139" s="120"/>
      <c r="AI139" s="276" t="s">
        <v>567</v>
      </c>
      <c r="AJ139" s="120"/>
      <c r="AK139" s="120"/>
      <c r="AL139" s="120"/>
      <c r="AM139" s="276" t="s">
        <v>560</v>
      </c>
      <c r="AN139" s="120"/>
      <c r="AO139" s="120"/>
      <c r="AP139" s="120"/>
      <c r="AQ139" s="276" t="s">
        <v>567</v>
      </c>
      <c r="AR139" s="120"/>
      <c r="AS139" s="120"/>
      <c r="AT139" s="120"/>
      <c r="AU139" s="276" t="s">
        <v>567</v>
      </c>
      <c r="AV139" s="120"/>
      <c r="AW139" s="120"/>
      <c r="AX139" s="219"/>
    </row>
    <row r="140" spans="1:50" ht="18.75" hidden="1" customHeight="1" x14ac:dyDescent="0.15">
      <c r="A140" s="1028"/>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8"/>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8"/>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8"/>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30"/>
      <c r="G154" s="264" t="s">
        <v>567</v>
      </c>
      <c r="H154" s="165"/>
      <c r="I154" s="165"/>
      <c r="J154" s="165"/>
      <c r="K154" s="165"/>
      <c r="L154" s="165"/>
      <c r="M154" s="165"/>
      <c r="N154" s="165"/>
      <c r="O154" s="165"/>
      <c r="P154" s="236"/>
      <c r="Q154" s="339" t="s">
        <v>567</v>
      </c>
      <c r="R154" s="165"/>
      <c r="S154" s="165"/>
      <c r="T154" s="165"/>
      <c r="U154" s="165"/>
      <c r="V154" s="165"/>
      <c r="W154" s="165"/>
      <c r="X154" s="165"/>
      <c r="Y154" s="165"/>
      <c r="Z154" s="165"/>
      <c r="AA154" s="956"/>
      <c r="AB154" s="297"/>
      <c r="AC154" s="266"/>
      <c r="AD154" s="266"/>
      <c r="AE154" s="338" t="s">
        <v>567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8"/>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8"/>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7"/>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8"/>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7"/>
      <c r="AB157" s="267"/>
      <c r="AC157" s="268"/>
      <c r="AD157" s="268"/>
      <c r="AE157" s="339"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8"/>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8"/>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8"/>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7"/>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8"/>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8"/>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8"/>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7"/>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8"/>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8"/>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8"/>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7"/>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8"/>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8"/>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8"/>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7"/>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8"/>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339"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8"/>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8"/>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8"/>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8"/>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8"/>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8"/>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8"/>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8"/>
      <c r="B250" s="256"/>
      <c r="C250" s="255"/>
      <c r="D250" s="256"/>
      <c r="E250" s="324" t="s">
        <v>268</v>
      </c>
      <c r="F250" s="325"/>
      <c r="G250" s="995"/>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8"/>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8"/>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8"/>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8"/>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8"/>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268</v>
      </c>
      <c r="F310" s="325"/>
      <c r="G310" s="995"/>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8"/>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8"/>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8"/>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8"/>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8"/>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8"/>
      <c r="B370" s="256"/>
      <c r="C370" s="255"/>
      <c r="D370" s="256"/>
      <c r="E370" s="324" t="s">
        <v>268</v>
      </c>
      <c r="F370" s="325"/>
      <c r="G370" s="995"/>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8"/>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8"/>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8"/>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8"/>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8"/>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423</v>
      </c>
      <c r="D430" s="254"/>
      <c r="E430" s="242" t="s">
        <v>401</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558</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23.25" customHeight="1" x14ac:dyDescent="0.15">
      <c r="A433" s="1028"/>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560</v>
      </c>
      <c r="AN433" s="120"/>
      <c r="AO433" s="120"/>
      <c r="AP433" s="120"/>
      <c r="AQ433" s="259" t="s">
        <v>558</v>
      </c>
      <c r="AR433" s="120"/>
      <c r="AS433" s="120"/>
      <c r="AT433" s="121"/>
      <c r="AU433" s="260" t="s">
        <v>558</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560</v>
      </c>
      <c r="AN434" s="120"/>
      <c r="AO434" s="120"/>
      <c r="AP434" s="120"/>
      <c r="AQ434" s="259" t="s">
        <v>558</v>
      </c>
      <c r="AR434" s="120"/>
      <c r="AS434" s="120"/>
      <c r="AT434" s="121"/>
      <c r="AU434" s="260" t="s">
        <v>558</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560</v>
      </c>
      <c r="AN435" s="120"/>
      <c r="AO435" s="120"/>
      <c r="AP435" s="120"/>
      <c r="AQ435" s="259" t="s">
        <v>558</v>
      </c>
      <c r="AR435" s="120"/>
      <c r="AS435" s="120"/>
      <c r="AT435" s="121"/>
      <c r="AU435" s="260" t="s">
        <v>558</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558</v>
      </c>
      <c r="AF457" s="140"/>
      <c r="AG457" s="141" t="s">
        <v>236</v>
      </c>
      <c r="AH457" s="176"/>
      <c r="AI457" s="186"/>
      <c r="AJ457" s="186"/>
      <c r="AK457" s="186"/>
      <c r="AL457" s="181"/>
      <c r="AM457" s="186"/>
      <c r="AN457" s="186"/>
      <c r="AO457" s="186"/>
      <c r="AP457" s="181"/>
      <c r="AQ457" s="262" t="s">
        <v>558</v>
      </c>
      <c r="AR457" s="140"/>
      <c r="AS457" s="141" t="s">
        <v>236</v>
      </c>
      <c r="AT457" s="176"/>
      <c r="AU457" s="263" t="s">
        <v>558</v>
      </c>
      <c r="AV457" s="140"/>
      <c r="AW457" s="141" t="s">
        <v>181</v>
      </c>
      <c r="AX457" s="142"/>
    </row>
    <row r="458" spans="1:50" ht="23.25" customHeight="1" x14ac:dyDescent="0.15">
      <c r="A458" s="1028"/>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558</v>
      </c>
      <c r="AF458" s="120"/>
      <c r="AG458" s="120"/>
      <c r="AH458" s="120"/>
      <c r="AI458" s="259" t="s">
        <v>558</v>
      </c>
      <c r="AJ458" s="120"/>
      <c r="AK458" s="120"/>
      <c r="AL458" s="120"/>
      <c r="AM458" s="259" t="s">
        <v>560</v>
      </c>
      <c r="AN458" s="120"/>
      <c r="AO458" s="120"/>
      <c r="AP458" s="120"/>
      <c r="AQ458" s="259" t="s">
        <v>572</v>
      </c>
      <c r="AR458" s="120"/>
      <c r="AS458" s="120"/>
      <c r="AT458" s="121"/>
      <c r="AU458" s="260" t="s">
        <v>558</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560</v>
      </c>
      <c r="AN459" s="120"/>
      <c r="AO459" s="120"/>
      <c r="AP459" s="120"/>
      <c r="AQ459" s="259" t="s">
        <v>558</v>
      </c>
      <c r="AR459" s="120"/>
      <c r="AS459" s="120"/>
      <c r="AT459" s="121"/>
      <c r="AU459" s="260" t="s">
        <v>558</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572</v>
      </c>
      <c r="AF460" s="120"/>
      <c r="AG460" s="120"/>
      <c r="AH460" s="120"/>
      <c r="AI460" s="259" t="s">
        <v>572</v>
      </c>
      <c r="AJ460" s="120"/>
      <c r="AK460" s="120"/>
      <c r="AL460" s="120"/>
      <c r="AM460" s="259" t="s">
        <v>560</v>
      </c>
      <c r="AN460" s="120"/>
      <c r="AO460" s="120"/>
      <c r="AP460" s="120"/>
      <c r="AQ460" s="259" t="s">
        <v>558</v>
      </c>
      <c r="AR460" s="120"/>
      <c r="AS460" s="120"/>
      <c r="AT460" s="121"/>
      <c r="AU460" s="260" t="s">
        <v>558</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 customHeight="1" x14ac:dyDescent="0.15">
      <c r="A482" s="1028"/>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7" t="s">
        <v>610</v>
      </c>
      <c r="AE702" s="928"/>
      <c r="AF702" s="928"/>
      <c r="AG702" s="912" t="s">
        <v>655</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610</v>
      </c>
      <c r="AE703" s="159"/>
      <c r="AF703" s="159"/>
      <c r="AG703" s="686" t="s">
        <v>656</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610</v>
      </c>
      <c r="AE704" s="605"/>
      <c r="AF704" s="605"/>
      <c r="AG704" s="448" t="s">
        <v>657</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610</v>
      </c>
      <c r="AE705" s="755"/>
      <c r="AF705" s="755"/>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6"/>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6"/>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618</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610</v>
      </c>
      <c r="AE708" s="690"/>
      <c r="AF708" s="690"/>
      <c r="AG708" s="545" t="s">
        <v>600</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610</v>
      </c>
      <c r="AE709" s="159"/>
      <c r="AF709" s="159"/>
      <c r="AG709" s="686" t="s">
        <v>601</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610</v>
      </c>
      <c r="AE710" s="159"/>
      <c r="AF710" s="159"/>
      <c r="AG710" s="686" t="s">
        <v>602</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610</v>
      </c>
      <c r="AE711" s="159"/>
      <c r="AF711" s="159"/>
      <c r="AG711" s="686" t="s">
        <v>603</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617</v>
      </c>
      <c r="AE712" s="605"/>
      <c r="AF712" s="605"/>
      <c r="AG712" s="613" t="s">
        <v>558</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86" t="s">
        <v>558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0" t="s">
        <v>610</v>
      </c>
      <c r="AE714" s="611"/>
      <c r="AF714" s="612"/>
      <c r="AG714" s="711" t="s">
        <v>604</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610</v>
      </c>
      <c r="AE715" s="690"/>
      <c r="AF715" s="803"/>
      <c r="AG715" s="545" t="s">
        <v>658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2" t="s">
        <v>610</v>
      </c>
      <c r="AE716" s="783"/>
      <c r="AF716" s="783"/>
      <c r="AG716" s="686" t="s">
        <v>605</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610</v>
      </c>
      <c r="AE717" s="159"/>
      <c r="AF717" s="159"/>
      <c r="AG717" s="686" t="s">
        <v>606</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610</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5"/>
      <c r="AD719" s="689" t="s">
        <v>617</v>
      </c>
      <c r="AE719" s="690"/>
      <c r="AF719" s="690"/>
      <c r="AG719" s="164" t="s">
        <v>558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8" t="s">
        <v>343</v>
      </c>
      <c r="D720" s="966"/>
      <c r="E720" s="966"/>
      <c r="F720" s="969"/>
      <c r="G720" s="965" t="s">
        <v>344</v>
      </c>
      <c r="H720" s="966"/>
      <c r="I720" s="966"/>
      <c r="J720" s="966"/>
      <c r="K720" s="966"/>
      <c r="L720" s="966"/>
      <c r="M720" s="966"/>
      <c r="N720" s="965" t="s">
        <v>347</v>
      </c>
      <c r="O720" s="966"/>
      <c r="P720" s="966"/>
      <c r="Q720" s="966"/>
      <c r="R720" s="966"/>
      <c r="S720" s="966"/>
      <c r="T720" s="966"/>
      <c r="U720" s="966"/>
      <c r="V720" s="966"/>
      <c r="W720" s="966"/>
      <c r="X720" s="966"/>
      <c r="Y720" s="966"/>
      <c r="Z720" s="966"/>
      <c r="AA720" s="966"/>
      <c r="AB720" s="966"/>
      <c r="AC720" s="966"/>
      <c r="AD720" s="966"/>
      <c r="AE720" s="966"/>
      <c r="AF720" s="967"/>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50"/>
      <c r="D721" s="951"/>
      <c r="E721" s="951"/>
      <c r="F721" s="952"/>
      <c r="G721" s="970"/>
      <c r="H721" s="971"/>
      <c r="I721" s="82" t="str">
        <f>IF(OR(G721="　", G721=""), "", "-")</f>
        <v/>
      </c>
      <c r="J721" s="949"/>
      <c r="K721" s="949"/>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4" t="s">
        <v>659</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87.75" customHeight="1" thickBot="1" x14ac:dyDescent="0.2">
      <c r="A727" s="642"/>
      <c r="B727" s="643"/>
      <c r="C727" s="717" t="s">
        <v>57</v>
      </c>
      <c r="D727" s="718"/>
      <c r="E727" s="718"/>
      <c r="F727" s="719"/>
      <c r="G727" s="822" t="s">
        <v>645</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7.75" customHeight="1" thickBot="1" x14ac:dyDescent="0.2">
      <c r="A729" s="791" t="s">
        <v>652</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2.25" customHeight="1" thickBot="1" x14ac:dyDescent="0.2">
      <c r="A731" s="637"/>
      <c r="B731" s="638"/>
      <c r="C731" s="638"/>
      <c r="D731" s="638"/>
      <c r="E731" s="639"/>
      <c r="F731" s="702" t="s">
        <v>653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3.75" customHeight="1" thickBot="1" x14ac:dyDescent="0.2">
      <c r="A733" s="771"/>
      <c r="B733" s="772"/>
      <c r="C733" s="772"/>
      <c r="D733" s="772"/>
      <c r="E733" s="773"/>
      <c r="F733" s="792" t="s">
        <v>654</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05" customHeight="1" thickBot="1" x14ac:dyDescent="0.2">
      <c r="A735" s="630" t="s">
        <v>641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404</v>
      </c>
      <c r="B737" s="101"/>
      <c r="C737" s="101"/>
      <c r="D737" s="102"/>
      <c r="E737" s="103" t="s">
        <v>558</v>
      </c>
      <c r="F737" s="103"/>
      <c r="G737" s="103"/>
      <c r="H737" s="103"/>
      <c r="I737" s="103"/>
      <c r="J737" s="103"/>
      <c r="K737" s="103"/>
      <c r="L737" s="103"/>
      <c r="M737" s="103"/>
      <c r="N737" s="109" t="s">
        <v>399</v>
      </c>
      <c r="O737" s="109"/>
      <c r="P737" s="109"/>
      <c r="Q737" s="109"/>
      <c r="R737" s="103" t="s">
        <v>558</v>
      </c>
      <c r="S737" s="103"/>
      <c r="T737" s="103"/>
      <c r="U737" s="103"/>
      <c r="V737" s="103"/>
      <c r="W737" s="103"/>
      <c r="X737" s="103"/>
      <c r="Y737" s="103"/>
      <c r="Z737" s="103"/>
      <c r="AA737" s="109" t="s">
        <v>398</v>
      </c>
      <c r="AB737" s="109"/>
      <c r="AC737" s="109"/>
      <c r="AD737" s="109"/>
      <c r="AE737" s="103" t="s">
        <v>558</v>
      </c>
      <c r="AF737" s="103"/>
      <c r="AG737" s="103"/>
      <c r="AH737" s="103"/>
      <c r="AI737" s="103"/>
      <c r="AJ737" s="103"/>
      <c r="AK737" s="103"/>
      <c r="AL737" s="103"/>
      <c r="AM737" s="103"/>
      <c r="AN737" s="109" t="s">
        <v>397</v>
      </c>
      <c r="AO737" s="109"/>
      <c r="AP737" s="109"/>
      <c r="AQ737" s="109"/>
      <c r="AR737" s="110" t="s">
        <v>572</v>
      </c>
      <c r="AS737" s="111"/>
      <c r="AT737" s="111"/>
      <c r="AU737" s="111"/>
      <c r="AV737" s="111"/>
      <c r="AW737" s="111"/>
      <c r="AX737" s="112"/>
      <c r="AY737" s="88"/>
      <c r="AZ737" s="88"/>
    </row>
    <row r="738" spans="1:52" ht="24.75" customHeight="1" x14ac:dyDescent="0.15">
      <c r="A738" s="100" t="s">
        <v>396</v>
      </c>
      <c r="B738" s="101"/>
      <c r="C738" s="101"/>
      <c r="D738" s="102"/>
      <c r="E738" s="103" t="s">
        <v>558</v>
      </c>
      <c r="F738" s="103"/>
      <c r="G738" s="103"/>
      <c r="H738" s="103"/>
      <c r="I738" s="103"/>
      <c r="J738" s="103"/>
      <c r="K738" s="103"/>
      <c r="L738" s="103"/>
      <c r="M738" s="103"/>
      <c r="N738" s="109" t="s">
        <v>395</v>
      </c>
      <c r="O738" s="109"/>
      <c r="P738" s="109"/>
      <c r="Q738" s="109"/>
      <c r="R738" s="103" t="s">
        <v>558</v>
      </c>
      <c r="S738" s="103"/>
      <c r="T738" s="103"/>
      <c r="U738" s="103"/>
      <c r="V738" s="103"/>
      <c r="W738" s="103"/>
      <c r="X738" s="103"/>
      <c r="Y738" s="103"/>
      <c r="Z738" s="103"/>
      <c r="AA738" s="109" t="s">
        <v>394</v>
      </c>
      <c r="AB738" s="109"/>
      <c r="AC738" s="109"/>
      <c r="AD738" s="109"/>
      <c r="AE738" s="103" t="s">
        <v>558</v>
      </c>
      <c r="AF738" s="103"/>
      <c r="AG738" s="103"/>
      <c r="AH738" s="103"/>
      <c r="AI738" s="103"/>
      <c r="AJ738" s="103"/>
      <c r="AK738" s="103"/>
      <c r="AL738" s="103"/>
      <c r="AM738" s="103"/>
      <c r="AN738" s="109" t="s">
        <v>393</v>
      </c>
      <c r="AO738" s="109"/>
      <c r="AP738" s="109"/>
      <c r="AQ738" s="109"/>
      <c r="AR738" s="110" t="s">
        <v>572</v>
      </c>
      <c r="AS738" s="111"/>
      <c r="AT738" s="111"/>
      <c r="AU738" s="111"/>
      <c r="AV738" s="111"/>
      <c r="AW738" s="111"/>
      <c r="AX738" s="112"/>
    </row>
    <row r="739" spans="1:52" ht="24.75" customHeight="1" x14ac:dyDescent="0.15">
      <c r="A739" s="100" t="s">
        <v>392</v>
      </c>
      <c r="B739" s="101"/>
      <c r="C739" s="101"/>
      <c r="D739" s="102"/>
      <c r="E739" s="103" t="s">
        <v>567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608</v>
      </c>
      <c r="F740" s="125"/>
      <c r="G740" s="125"/>
      <c r="H740" s="92" t="str">
        <f>IF(E740="", "", "(")</f>
        <v>(</v>
      </c>
      <c r="I740" s="125" t="s">
        <v>609</v>
      </c>
      <c r="J740" s="125"/>
      <c r="K740" s="92" t="str">
        <f>IF(OR(I740="　", I740=""), "", "-")</f>
        <v>-</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387</v>
      </c>
      <c r="B780" s="785"/>
      <c r="C780" s="785"/>
      <c r="D780" s="785"/>
      <c r="E780" s="785"/>
      <c r="F780" s="786"/>
      <c r="G780" s="459" t="s">
        <v>635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7"/>
      <c r="C781" s="787"/>
      <c r="D781" s="787"/>
      <c r="E781" s="787"/>
      <c r="F781" s="788"/>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51" customHeight="1" x14ac:dyDescent="0.15">
      <c r="A782" s="575"/>
      <c r="B782" s="787"/>
      <c r="C782" s="787"/>
      <c r="D782" s="787"/>
      <c r="E782" s="787"/>
      <c r="F782" s="788"/>
      <c r="G782" s="471" t="s">
        <v>623</v>
      </c>
      <c r="H782" s="472"/>
      <c r="I782" s="472"/>
      <c r="J782" s="472"/>
      <c r="K782" s="473"/>
      <c r="L782" s="474" t="s">
        <v>625</v>
      </c>
      <c r="M782" s="475"/>
      <c r="N782" s="475"/>
      <c r="O782" s="475"/>
      <c r="P782" s="475"/>
      <c r="Q782" s="475"/>
      <c r="R782" s="475"/>
      <c r="S782" s="475"/>
      <c r="T782" s="475"/>
      <c r="U782" s="475"/>
      <c r="V782" s="475"/>
      <c r="W782" s="475"/>
      <c r="X782" s="476"/>
      <c r="Y782" s="477">
        <v>22</v>
      </c>
      <c r="Z782" s="478"/>
      <c r="AA782" s="478"/>
      <c r="AB782" s="576"/>
      <c r="AC782" s="471" t="s">
        <v>623</v>
      </c>
      <c r="AD782" s="472"/>
      <c r="AE782" s="472"/>
      <c r="AF782" s="472"/>
      <c r="AG782" s="473"/>
      <c r="AH782" s="474" t="s">
        <v>629</v>
      </c>
      <c r="AI782" s="475"/>
      <c r="AJ782" s="475"/>
      <c r="AK782" s="475"/>
      <c r="AL782" s="475"/>
      <c r="AM782" s="475"/>
      <c r="AN782" s="475"/>
      <c r="AO782" s="475"/>
      <c r="AP782" s="475"/>
      <c r="AQ782" s="475"/>
      <c r="AR782" s="475"/>
      <c r="AS782" s="475"/>
      <c r="AT782" s="476"/>
      <c r="AU782" s="477">
        <v>35</v>
      </c>
      <c r="AV782" s="478"/>
      <c r="AW782" s="478"/>
      <c r="AX782" s="479"/>
    </row>
    <row r="783" spans="1:50" ht="30.75" customHeight="1" x14ac:dyDescent="0.15">
      <c r="A783" s="575"/>
      <c r="B783" s="787"/>
      <c r="C783" s="787"/>
      <c r="D783" s="787"/>
      <c r="E783" s="787"/>
      <c r="F783" s="788"/>
      <c r="G783" s="367" t="s">
        <v>624</v>
      </c>
      <c r="H783" s="368"/>
      <c r="I783" s="368"/>
      <c r="J783" s="368"/>
      <c r="K783" s="369"/>
      <c r="L783" s="421" t="s">
        <v>660</v>
      </c>
      <c r="M783" s="422"/>
      <c r="N783" s="422"/>
      <c r="O783" s="422"/>
      <c r="P783" s="422"/>
      <c r="Q783" s="422"/>
      <c r="R783" s="422"/>
      <c r="S783" s="422"/>
      <c r="T783" s="422"/>
      <c r="U783" s="422"/>
      <c r="V783" s="422"/>
      <c r="W783" s="422"/>
      <c r="X783" s="423"/>
      <c r="Y783" s="418">
        <v>12</v>
      </c>
      <c r="Z783" s="419"/>
      <c r="AA783" s="419"/>
      <c r="AB783" s="425"/>
      <c r="AC783" s="367" t="s">
        <v>620</v>
      </c>
      <c r="AD783" s="368"/>
      <c r="AE783" s="368"/>
      <c r="AF783" s="368"/>
      <c r="AG783" s="369"/>
      <c r="AH783" s="421" t="s">
        <v>622</v>
      </c>
      <c r="AI783" s="422"/>
      <c r="AJ783" s="422"/>
      <c r="AK783" s="422"/>
      <c r="AL783" s="422"/>
      <c r="AM783" s="422"/>
      <c r="AN783" s="422"/>
      <c r="AO783" s="422"/>
      <c r="AP783" s="422"/>
      <c r="AQ783" s="422"/>
      <c r="AR783" s="422"/>
      <c r="AS783" s="422"/>
      <c r="AT783" s="423"/>
      <c r="AU783" s="418">
        <v>8</v>
      </c>
      <c r="AV783" s="419"/>
      <c r="AW783" s="419"/>
      <c r="AX783" s="420"/>
    </row>
    <row r="784" spans="1:50" ht="51" customHeight="1" x14ac:dyDescent="0.15">
      <c r="A784" s="575"/>
      <c r="B784" s="787"/>
      <c r="C784" s="787"/>
      <c r="D784" s="787"/>
      <c r="E784" s="787"/>
      <c r="F784" s="788"/>
      <c r="G784" s="367" t="s">
        <v>626</v>
      </c>
      <c r="H784" s="368"/>
      <c r="I784" s="368"/>
      <c r="J784" s="368"/>
      <c r="K784" s="369"/>
      <c r="L784" s="421" t="s">
        <v>627</v>
      </c>
      <c r="M784" s="422"/>
      <c r="N784" s="422"/>
      <c r="O784" s="422"/>
      <c r="P784" s="422"/>
      <c r="Q784" s="422"/>
      <c r="R784" s="422"/>
      <c r="S784" s="422"/>
      <c r="T784" s="422"/>
      <c r="U784" s="422"/>
      <c r="V784" s="422"/>
      <c r="W784" s="422"/>
      <c r="X784" s="423"/>
      <c r="Y784" s="418">
        <v>10</v>
      </c>
      <c r="Z784" s="419"/>
      <c r="AA784" s="419"/>
      <c r="AB784" s="425"/>
      <c r="AC784" s="367" t="s">
        <v>630</v>
      </c>
      <c r="AD784" s="368"/>
      <c r="AE784" s="368"/>
      <c r="AF784" s="368"/>
      <c r="AG784" s="369"/>
      <c r="AH784" s="421" t="s">
        <v>631</v>
      </c>
      <c r="AI784" s="422"/>
      <c r="AJ784" s="422"/>
      <c r="AK784" s="422"/>
      <c r="AL784" s="422"/>
      <c r="AM784" s="422"/>
      <c r="AN784" s="422"/>
      <c r="AO784" s="422"/>
      <c r="AP784" s="422"/>
      <c r="AQ784" s="422"/>
      <c r="AR784" s="422"/>
      <c r="AS784" s="422"/>
      <c r="AT784" s="423"/>
      <c r="AU784" s="418">
        <v>7</v>
      </c>
      <c r="AV784" s="419"/>
      <c r="AW784" s="419"/>
      <c r="AX784" s="420"/>
    </row>
    <row r="785" spans="1:50" ht="29.25" customHeight="1" x14ac:dyDescent="0.15">
      <c r="A785" s="575"/>
      <c r="B785" s="787"/>
      <c r="C785" s="787"/>
      <c r="D785" s="787"/>
      <c r="E785" s="787"/>
      <c r="F785" s="788"/>
      <c r="G785" s="367" t="s">
        <v>620</v>
      </c>
      <c r="H785" s="368"/>
      <c r="I785" s="368"/>
      <c r="J785" s="368"/>
      <c r="K785" s="369"/>
      <c r="L785" s="421" t="s">
        <v>621</v>
      </c>
      <c r="M785" s="422"/>
      <c r="N785" s="422"/>
      <c r="O785" s="422"/>
      <c r="P785" s="422"/>
      <c r="Q785" s="422"/>
      <c r="R785" s="422"/>
      <c r="S785" s="422"/>
      <c r="T785" s="422"/>
      <c r="U785" s="422"/>
      <c r="V785" s="422"/>
      <c r="W785" s="422"/>
      <c r="X785" s="423"/>
      <c r="Y785" s="418">
        <v>1</v>
      </c>
      <c r="Z785" s="419"/>
      <c r="AA785" s="419"/>
      <c r="AB785" s="425"/>
      <c r="AC785" s="367" t="s">
        <v>619</v>
      </c>
      <c r="AD785" s="368"/>
      <c r="AE785" s="368"/>
      <c r="AF785" s="368"/>
      <c r="AG785" s="369"/>
      <c r="AH785" s="421" t="s">
        <v>632</v>
      </c>
      <c r="AI785" s="422"/>
      <c r="AJ785" s="422"/>
      <c r="AK785" s="422"/>
      <c r="AL785" s="422"/>
      <c r="AM785" s="422"/>
      <c r="AN785" s="422"/>
      <c r="AO785" s="422"/>
      <c r="AP785" s="422"/>
      <c r="AQ785" s="422"/>
      <c r="AR785" s="422"/>
      <c r="AS785" s="422"/>
      <c r="AT785" s="423"/>
      <c r="AU785" s="418">
        <v>3</v>
      </c>
      <c r="AV785" s="419"/>
      <c r="AW785" s="419"/>
      <c r="AX785" s="420"/>
    </row>
    <row r="786" spans="1:50" ht="51" customHeight="1" x14ac:dyDescent="0.15">
      <c r="A786" s="575"/>
      <c r="B786" s="787"/>
      <c r="C786" s="787"/>
      <c r="D786" s="787"/>
      <c r="E786" s="787"/>
      <c r="F786" s="788"/>
      <c r="G786" s="367" t="s">
        <v>628</v>
      </c>
      <c r="H786" s="789"/>
      <c r="I786" s="789"/>
      <c r="J786" s="789"/>
      <c r="K786" s="790"/>
      <c r="L786" s="421" t="s">
        <v>634</v>
      </c>
      <c r="M786" s="780"/>
      <c r="N786" s="780"/>
      <c r="O786" s="780"/>
      <c r="P786" s="780"/>
      <c r="Q786" s="780"/>
      <c r="R786" s="780"/>
      <c r="S786" s="780"/>
      <c r="T786" s="780"/>
      <c r="U786" s="780"/>
      <c r="V786" s="780"/>
      <c r="W786" s="780"/>
      <c r="X786" s="781"/>
      <c r="Y786" s="418">
        <v>5</v>
      </c>
      <c r="Z786" s="419"/>
      <c r="AA786" s="419"/>
      <c r="AB786" s="425"/>
      <c r="AC786" s="367" t="s">
        <v>80</v>
      </c>
      <c r="AD786" s="368"/>
      <c r="AE786" s="368"/>
      <c r="AF786" s="368"/>
      <c r="AG786" s="369"/>
      <c r="AH786" s="421" t="s">
        <v>633</v>
      </c>
      <c r="AI786" s="422"/>
      <c r="AJ786" s="422"/>
      <c r="AK786" s="422"/>
      <c r="AL786" s="422"/>
      <c r="AM786" s="422"/>
      <c r="AN786" s="422"/>
      <c r="AO786" s="422"/>
      <c r="AP786" s="422"/>
      <c r="AQ786" s="422"/>
      <c r="AR786" s="422"/>
      <c r="AS786" s="422"/>
      <c r="AT786" s="423"/>
      <c r="AU786" s="418">
        <v>3</v>
      </c>
      <c r="AV786" s="419"/>
      <c r="AW786" s="419"/>
      <c r="AX786" s="420"/>
    </row>
    <row r="787" spans="1:50" ht="24.75" hidden="1" customHeight="1" x14ac:dyDescent="0.15">
      <c r="A787" s="575"/>
      <c r="B787" s="787"/>
      <c r="C787" s="787"/>
      <c r="D787" s="787"/>
      <c r="E787" s="787"/>
      <c r="F787" s="788"/>
      <c r="G787" s="367"/>
      <c r="H787" s="789"/>
      <c r="I787" s="789"/>
      <c r="J787" s="789"/>
      <c r="K787" s="790"/>
      <c r="L787" s="421"/>
      <c r="M787" s="780"/>
      <c r="N787" s="780"/>
      <c r="O787" s="780"/>
      <c r="P787" s="780"/>
      <c r="Q787" s="780"/>
      <c r="R787" s="780"/>
      <c r="S787" s="780"/>
      <c r="T787" s="780"/>
      <c r="U787" s="780"/>
      <c r="V787" s="780"/>
      <c r="W787" s="780"/>
      <c r="X787" s="781"/>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7"/>
      <c r="C788" s="787"/>
      <c r="D788" s="787"/>
      <c r="E788" s="787"/>
      <c r="F788" s="788"/>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7"/>
      <c r="C789" s="787"/>
      <c r="D789" s="787"/>
      <c r="E789" s="787"/>
      <c r="F789" s="788"/>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7"/>
      <c r="C790" s="787"/>
      <c r="D790" s="787"/>
      <c r="E790" s="787"/>
      <c r="F790" s="788"/>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7"/>
      <c r="C791" s="787"/>
      <c r="D791" s="787"/>
      <c r="E791" s="787"/>
      <c r="F791" s="788"/>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7"/>
      <c r="C792" s="787"/>
      <c r="D792" s="787"/>
      <c r="E792" s="787"/>
      <c r="F792" s="788"/>
      <c r="G792" s="429" t="s">
        <v>20</v>
      </c>
      <c r="H792" s="430"/>
      <c r="I792" s="430"/>
      <c r="J792" s="430"/>
      <c r="K792" s="430"/>
      <c r="L792" s="431"/>
      <c r="M792" s="432"/>
      <c r="N792" s="432"/>
      <c r="O792" s="432"/>
      <c r="P792" s="432"/>
      <c r="Q792" s="432"/>
      <c r="R792" s="432"/>
      <c r="S792" s="432"/>
      <c r="T792" s="432"/>
      <c r="U792" s="432"/>
      <c r="V792" s="432"/>
      <c r="W792" s="432"/>
      <c r="X792" s="433"/>
      <c r="Y792" s="434">
        <f>SUM(Y782:AB791)</f>
        <v>50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56</v>
      </c>
      <c r="AV792" s="435"/>
      <c r="AW792" s="435"/>
      <c r="AX792" s="437"/>
    </row>
    <row r="793" spans="1:50" ht="24.75" hidden="1" customHeight="1" x14ac:dyDescent="0.15">
      <c r="A793" s="575"/>
      <c r="B793" s="787"/>
      <c r="C793" s="787"/>
      <c r="D793" s="787"/>
      <c r="E793" s="787"/>
      <c r="F793" s="788"/>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7"/>
      <c r="C794" s="787"/>
      <c r="D794" s="787"/>
      <c r="E794" s="787"/>
      <c r="F794" s="788"/>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7"/>
      <c r="C795" s="787"/>
      <c r="D795" s="787"/>
      <c r="E795" s="787"/>
      <c r="F795" s="788"/>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7"/>
      <c r="C796" s="787"/>
      <c r="D796" s="787"/>
      <c r="E796" s="787"/>
      <c r="F796" s="788"/>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7"/>
      <c r="C797" s="787"/>
      <c r="D797" s="787"/>
      <c r="E797" s="787"/>
      <c r="F797" s="788"/>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7"/>
      <c r="C798" s="787"/>
      <c r="D798" s="787"/>
      <c r="E798" s="787"/>
      <c r="F798" s="788"/>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7"/>
      <c r="C799" s="787"/>
      <c r="D799" s="787"/>
      <c r="E799" s="787"/>
      <c r="F799" s="788"/>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7"/>
      <c r="C800" s="787"/>
      <c r="D800" s="787"/>
      <c r="E800" s="787"/>
      <c r="F800" s="788"/>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7"/>
      <c r="C801" s="787"/>
      <c r="D801" s="787"/>
      <c r="E801" s="787"/>
      <c r="F801" s="788"/>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7"/>
      <c r="C802" s="787"/>
      <c r="D802" s="787"/>
      <c r="E802" s="787"/>
      <c r="F802" s="788"/>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7"/>
      <c r="C803" s="787"/>
      <c r="D803" s="787"/>
      <c r="E803" s="787"/>
      <c r="F803" s="788"/>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7"/>
      <c r="C804" s="787"/>
      <c r="D804" s="787"/>
      <c r="E804" s="787"/>
      <c r="F804" s="788"/>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7"/>
      <c r="C805" s="787"/>
      <c r="D805" s="787"/>
      <c r="E805" s="787"/>
      <c r="F805" s="788"/>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7"/>
      <c r="C806" s="787"/>
      <c r="D806" s="787"/>
      <c r="E806" s="787"/>
      <c r="F806" s="788"/>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7"/>
      <c r="C807" s="787"/>
      <c r="D807" s="787"/>
      <c r="E807" s="787"/>
      <c r="F807" s="788"/>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7"/>
      <c r="C808" s="787"/>
      <c r="D808" s="787"/>
      <c r="E808" s="787"/>
      <c r="F808" s="788"/>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7"/>
      <c r="C809" s="787"/>
      <c r="D809" s="787"/>
      <c r="E809" s="787"/>
      <c r="F809" s="788"/>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7"/>
      <c r="C810" s="787"/>
      <c r="D810" s="787"/>
      <c r="E810" s="787"/>
      <c r="F810" s="788"/>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7"/>
      <c r="C811" s="787"/>
      <c r="D811" s="787"/>
      <c r="E811" s="787"/>
      <c r="F811" s="788"/>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7"/>
      <c r="C812" s="787"/>
      <c r="D812" s="787"/>
      <c r="E812" s="787"/>
      <c r="F812" s="788"/>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7"/>
      <c r="C813" s="787"/>
      <c r="D813" s="787"/>
      <c r="E813" s="787"/>
      <c r="F813" s="788"/>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7"/>
      <c r="C814" s="787"/>
      <c r="D814" s="787"/>
      <c r="E814" s="787"/>
      <c r="F814" s="788"/>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7"/>
      <c r="C815" s="787"/>
      <c r="D815" s="787"/>
      <c r="E815" s="787"/>
      <c r="F815" s="788"/>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7"/>
      <c r="C816" s="787"/>
      <c r="D816" s="787"/>
      <c r="E816" s="787"/>
      <c r="F816" s="788"/>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7"/>
      <c r="C817" s="787"/>
      <c r="D817" s="787"/>
      <c r="E817" s="787"/>
      <c r="F817" s="788"/>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7"/>
      <c r="C818" s="787"/>
      <c r="D818" s="787"/>
      <c r="E818" s="787"/>
      <c r="F818" s="788"/>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7"/>
      <c r="C819" s="787"/>
      <c r="D819" s="787"/>
      <c r="E819" s="787"/>
      <c r="F819" s="788"/>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7"/>
      <c r="C820" s="787"/>
      <c r="D820" s="787"/>
      <c r="E820" s="787"/>
      <c r="F820" s="788"/>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7"/>
      <c r="C822" s="787"/>
      <c r="D822" s="787"/>
      <c r="E822" s="787"/>
      <c r="F822" s="788"/>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7"/>
      <c r="C823" s="787"/>
      <c r="D823" s="787"/>
      <c r="E823" s="787"/>
      <c r="F823" s="788"/>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7"/>
      <c r="C824" s="787"/>
      <c r="D824" s="787"/>
      <c r="E824" s="787"/>
      <c r="F824" s="788"/>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7"/>
      <c r="C825" s="787"/>
      <c r="D825" s="787"/>
      <c r="E825" s="787"/>
      <c r="F825" s="788"/>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7"/>
      <c r="C826" s="787"/>
      <c r="D826" s="787"/>
      <c r="E826" s="787"/>
      <c r="F826" s="788"/>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7"/>
      <c r="C827" s="787"/>
      <c r="D827" s="787"/>
      <c r="E827" s="787"/>
      <c r="F827" s="788"/>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7"/>
      <c r="C828" s="787"/>
      <c r="D828" s="787"/>
      <c r="E828" s="787"/>
      <c r="F828" s="788"/>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7"/>
      <c r="C829" s="787"/>
      <c r="D829" s="787"/>
      <c r="E829" s="787"/>
      <c r="F829" s="788"/>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7"/>
      <c r="C830" s="787"/>
      <c r="D830" s="787"/>
      <c r="E830" s="787"/>
      <c r="F830" s="788"/>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7"/>
      <c r="C831" s="787"/>
      <c r="D831" s="787"/>
      <c r="E831" s="787"/>
      <c r="F831" s="788"/>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8" t="s">
        <v>348</v>
      </c>
      <c r="AM832" s="989"/>
      <c r="AN832" s="98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51.75" customHeight="1" x14ac:dyDescent="0.15">
      <c r="A871" s="424">
        <v>1</v>
      </c>
      <c r="B871" s="424">
        <v>1</v>
      </c>
      <c r="C871" s="444" t="s">
        <v>637</v>
      </c>
      <c r="D871" s="438"/>
      <c r="E871" s="438"/>
      <c r="F871" s="438"/>
      <c r="G871" s="438"/>
      <c r="H871" s="438"/>
      <c r="I871" s="438"/>
      <c r="J871" s="439">
        <v>1010005006890</v>
      </c>
      <c r="K871" s="440"/>
      <c r="L871" s="440"/>
      <c r="M871" s="440"/>
      <c r="N871" s="440"/>
      <c r="O871" s="440"/>
      <c r="P871" s="445" t="s">
        <v>638</v>
      </c>
      <c r="Q871" s="333"/>
      <c r="R871" s="333"/>
      <c r="S871" s="333"/>
      <c r="T871" s="333"/>
      <c r="U871" s="333"/>
      <c r="V871" s="333"/>
      <c r="W871" s="333"/>
      <c r="X871" s="333"/>
      <c r="Y871" s="334">
        <v>56</v>
      </c>
      <c r="Z871" s="335"/>
      <c r="AA871" s="335"/>
      <c r="AB871" s="336"/>
      <c r="AC871" s="347" t="s">
        <v>643</v>
      </c>
      <c r="AD871" s="443"/>
      <c r="AE871" s="443"/>
      <c r="AF871" s="443"/>
      <c r="AG871" s="443"/>
      <c r="AH871" s="441" t="s">
        <v>651</v>
      </c>
      <c r="AI871" s="442"/>
      <c r="AJ871" s="442"/>
      <c r="AK871" s="442"/>
      <c r="AL871" s="344" t="s">
        <v>651</v>
      </c>
      <c r="AM871" s="345"/>
      <c r="AN871" s="345"/>
      <c r="AO871" s="346"/>
      <c r="AP871" s="340" t="s">
        <v>651</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0" t="s">
        <v>348</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8"/>
      <c r="E1102" s="287" t="s">
        <v>265</v>
      </c>
      <c r="F1102" s="918"/>
      <c r="G1102" s="918"/>
      <c r="H1102" s="918"/>
      <c r="I1102" s="918"/>
      <c r="J1102" s="287" t="s">
        <v>300</v>
      </c>
      <c r="K1102" s="287"/>
      <c r="L1102" s="287"/>
      <c r="M1102" s="287"/>
      <c r="N1102" s="287"/>
      <c r="O1102" s="287"/>
      <c r="P1102" s="363" t="s">
        <v>27</v>
      </c>
      <c r="Q1102" s="363"/>
      <c r="R1102" s="363"/>
      <c r="S1102" s="363"/>
      <c r="T1102" s="363"/>
      <c r="U1102" s="363"/>
      <c r="V1102" s="363"/>
      <c r="W1102" s="363"/>
      <c r="X1102" s="363"/>
      <c r="Y1102" s="287" t="s">
        <v>302</v>
      </c>
      <c r="Z1102" s="918"/>
      <c r="AA1102" s="918"/>
      <c r="AB1102" s="918"/>
      <c r="AC1102" s="287" t="s">
        <v>248</v>
      </c>
      <c r="AD1102" s="287"/>
      <c r="AE1102" s="287"/>
      <c r="AF1102" s="287"/>
      <c r="AG1102" s="287"/>
      <c r="AH1102" s="363" t="s">
        <v>261</v>
      </c>
      <c r="AI1102" s="364"/>
      <c r="AJ1102" s="364"/>
      <c r="AK1102" s="364"/>
      <c r="AL1102" s="364" t="s">
        <v>21</v>
      </c>
      <c r="AM1102" s="364"/>
      <c r="AN1102" s="364"/>
      <c r="AO1102" s="921"/>
      <c r="AP1102" s="447" t="s">
        <v>334</v>
      </c>
      <c r="AQ1102" s="447"/>
      <c r="AR1102" s="447"/>
      <c r="AS1102" s="447"/>
      <c r="AT1102" s="447"/>
      <c r="AU1102" s="447"/>
      <c r="AV1102" s="447"/>
      <c r="AW1102" s="447"/>
      <c r="AX1102" s="447"/>
    </row>
    <row r="1103" spans="1:50" ht="30" customHeight="1" x14ac:dyDescent="0.15">
      <c r="A1103" s="424">
        <v>1</v>
      </c>
      <c r="B1103" s="424">
        <v>1</v>
      </c>
      <c r="C1103" s="920"/>
      <c r="D1103" s="920"/>
      <c r="E1103" s="338" t="s">
        <v>558</v>
      </c>
      <c r="F1103" s="919"/>
      <c r="G1103" s="919"/>
      <c r="H1103" s="919"/>
      <c r="I1103" s="919"/>
      <c r="J1103" s="439" t="s">
        <v>558</v>
      </c>
      <c r="K1103" s="440"/>
      <c r="L1103" s="440"/>
      <c r="M1103" s="440"/>
      <c r="N1103" s="440"/>
      <c r="O1103" s="440"/>
      <c r="P1103" s="922" t="s">
        <v>559</v>
      </c>
      <c r="Q1103" s="333"/>
      <c r="R1103" s="333"/>
      <c r="S1103" s="333"/>
      <c r="T1103" s="333"/>
      <c r="U1103" s="333"/>
      <c r="V1103" s="333"/>
      <c r="W1103" s="333"/>
      <c r="X1103" s="333"/>
      <c r="Y1103" s="923" t="s">
        <v>558</v>
      </c>
      <c r="Z1103" s="335"/>
      <c r="AA1103" s="335"/>
      <c r="AB1103" s="336"/>
      <c r="AC1103" s="341"/>
      <c r="AD1103" s="341"/>
      <c r="AE1103" s="341"/>
      <c r="AF1103" s="341"/>
      <c r="AG1103" s="341"/>
      <c r="AH1103" s="924" t="s">
        <v>558</v>
      </c>
      <c r="AI1103" s="343"/>
      <c r="AJ1103" s="343"/>
      <c r="AK1103" s="343"/>
      <c r="AL1103" s="925" t="s">
        <v>558</v>
      </c>
      <c r="AM1103" s="345"/>
      <c r="AN1103" s="345"/>
      <c r="AO1103" s="346"/>
      <c r="AP1103" s="926" t="s">
        <v>559</v>
      </c>
      <c r="AQ1103" s="340"/>
      <c r="AR1103" s="340"/>
      <c r="AS1103" s="340"/>
      <c r="AT1103" s="340"/>
      <c r="AU1103" s="340"/>
      <c r="AV1103" s="340"/>
      <c r="AW1103" s="340"/>
      <c r="AX1103" s="340"/>
    </row>
    <row r="1104" spans="1:50" ht="30" hidden="1" customHeight="1" x14ac:dyDescent="0.15">
      <c r="A1104" s="424">
        <v>2</v>
      </c>
      <c r="B1104" s="424">
        <v>1</v>
      </c>
      <c r="C1104" s="920"/>
      <c r="D1104" s="920"/>
      <c r="E1104" s="919"/>
      <c r="F1104" s="919"/>
      <c r="G1104" s="919"/>
      <c r="H1104" s="919"/>
      <c r="I1104" s="919"/>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0"/>
      <c r="D1105" s="920"/>
      <c r="E1105" s="919"/>
      <c r="F1105" s="919"/>
      <c r="G1105" s="919"/>
      <c r="H1105" s="919"/>
      <c r="I1105" s="919"/>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0"/>
      <c r="D1106" s="920"/>
      <c r="E1106" s="919"/>
      <c r="F1106" s="919"/>
      <c r="G1106" s="919"/>
      <c r="H1106" s="919"/>
      <c r="I1106" s="919"/>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0"/>
      <c r="D1107" s="920"/>
      <c r="E1107" s="919"/>
      <c r="F1107" s="919"/>
      <c r="G1107" s="919"/>
      <c r="H1107" s="919"/>
      <c r="I1107" s="919"/>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0"/>
      <c r="D1108" s="920"/>
      <c r="E1108" s="919"/>
      <c r="F1108" s="919"/>
      <c r="G1108" s="919"/>
      <c r="H1108" s="919"/>
      <c r="I1108" s="919"/>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0"/>
      <c r="D1109" s="920"/>
      <c r="E1109" s="919"/>
      <c r="F1109" s="919"/>
      <c r="G1109" s="919"/>
      <c r="H1109" s="919"/>
      <c r="I1109" s="919"/>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0"/>
      <c r="D1110" s="920"/>
      <c r="E1110" s="919"/>
      <c r="F1110" s="919"/>
      <c r="G1110" s="919"/>
      <c r="H1110" s="919"/>
      <c r="I1110" s="919"/>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0"/>
      <c r="D1111" s="920"/>
      <c r="E1111" s="919"/>
      <c r="F1111" s="919"/>
      <c r="G1111" s="919"/>
      <c r="H1111" s="919"/>
      <c r="I1111" s="919"/>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0"/>
      <c r="D1112" s="920"/>
      <c r="E1112" s="919"/>
      <c r="F1112" s="919"/>
      <c r="G1112" s="919"/>
      <c r="H1112" s="919"/>
      <c r="I1112" s="919"/>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0"/>
      <c r="D1113" s="920"/>
      <c r="E1113" s="919"/>
      <c r="F1113" s="919"/>
      <c r="G1113" s="919"/>
      <c r="H1113" s="919"/>
      <c r="I1113" s="919"/>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0"/>
      <c r="D1114" s="920"/>
      <c r="E1114" s="919"/>
      <c r="F1114" s="919"/>
      <c r="G1114" s="919"/>
      <c r="H1114" s="919"/>
      <c r="I1114" s="919"/>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0"/>
      <c r="D1115" s="920"/>
      <c r="E1115" s="919"/>
      <c r="F1115" s="919"/>
      <c r="G1115" s="919"/>
      <c r="H1115" s="919"/>
      <c r="I1115" s="919"/>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0"/>
      <c r="D1116" s="920"/>
      <c r="E1116" s="919"/>
      <c r="F1116" s="919"/>
      <c r="G1116" s="919"/>
      <c r="H1116" s="919"/>
      <c r="I1116" s="919"/>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0"/>
      <c r="D1117" s="920"/>
      <c r="E1117" s="919"/>
      <c r="F1117" s="919"/>
      <c r="G1117" s="919"/>
      <c r="H1117" s="919"/>
      <c r="I1117" s="919"/>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0"/>
      <c r="D1118" s="920"/>
      <c r="E1118" s="919"/>
      <c r="F1118" s="919"/>
      <c r="G1118" s="919"/>
      <c r="H1118" s="919"/>
      <c r="I1118" s="919"/>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0"/>
      <c r="D1119" s="920"/>
      <c r="E1119" s="919"/>
      <c r="F1119" s="919"/>
      <c r="G1119" s="919"/>
      <c r="H1119" s="919"/>
      <c r="I1119" s="919"/>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0"/>
      <c r="D1120" s="920"/>
      <c r="E1120" s="271"/>
      <c r="F1120" s="919"/>
      <c r="G1120" s="919"/>
      <c r="H1120" s="919"/>
      <c r="I1120" s="919"/>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0"/>
      <c r="D1121" s="920"/>
      <c r="E1121" s="919"/>
      <c r="F1121" s="919"/>
      <c r="G1121" s="919"/>
      <c r="H1121" s="919"/>
      <c r="I1121" s="919"/>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0"/>
      <c r="D1122" s="920"/>
      <c r="E1122" s="919"/>
      <c r="F1122" s="919"/>
      <c r="G1122" s="919"/>
      <c r="H1122" s="919"/>
      <c r="I1122" s="919"/>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0"/>
      <c r="D1123" s="920"/>
      <c r="E1123" s="919"/>
      <c r="F1123" s="919"/>
      <c r="G1123" s="919"/>
      <c r="H1123" s="919"/>
      <c r="I1123" s="919"/>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0"/>
      <c r="D1124" s="920"/>
      <c r="E1124" s="919"/>
      <c r="F1124" s="919"/>
      <c r="G1124" s="919"/>
      <c r="H1124" s="919"/>
      <c r="I1124" s="919"/>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0"/>
      <c r="D1125" s="920"/>
      <c r="E1125" s="919"/>
      <c r="F1125" s="919"/>
      <c r="G1125" s="919"/>
      <c r="H1125" s="919"/>
      <c r="I1125" s="919"/>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0"/>
      <c r="D1126" s="920"/>
      <c r="E1126" s="919"/>
      <c r="F1126" s="919"/>
      <c r="G1126" s="919"/>
      <c r="H1126" s="919"/>
      <c r="I1126" s="919"/>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0"/>
      <c r="D1127" s="920"/>
      <c r="E1127" s="919"/>
      <c r="F1127" s="919"/>
      <c r="G1127" s="919"/>
      <c r="H1127" s="919"/>
      <c r="I1127" s="919"/>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0"/>
      <c r="D1128" s="920"/>
      <c r="E1128" s="919"/>
      <c r="F1128" s="919"/>
      <c r="G1128" s="919"/>
      <c r="H1128" s="919"/>
      <c r="I1128" s="919"/>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0"/>
      <c r="D1129" s="920"/>
      <c r="E1129" s="919"/>
      <c r="F1129" s="919"/>
      <c r="G1129" s="919"/>
      <c r="H1129" s="919"/>
      <c r="I1129" s="919"/>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0"/>
      <c r="D1130" s="920"/>
      <c r="E1130" s="919"/>
      <c r="F1130" s="919"/>
      <c r="G1130" s="919"/>
      <c r="H1130" s="919"/>
      <c r="I1130" s="919"/>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0"/>
      <c r="D1131" s="920"/>
      <c r="E1131" s="919"/>
      <c r="F1131" s="919"/>
      <c r="G1131" s="919"/>
      <c r="H1131" s="919"/>
      <c r="I1131" s="919"/>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0"/>
      <c r="D1132" s="920"/>
      <c r="E1132" s="919"/>
      <c r="F1132" s="919"/>
      <c r="G1132" s="919"/>
      <c r="H1132" s="919"/>
      <c r="I1132" s="919"/>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51">
      <formula>IF(RIGHT(TEXT(P14,"0.#"),1)=".",FALSE,TRUE)</formula>
    </cfRule>
    <cfRule type="expression" dxfId="2752" priority="14052">
      <formula>IF(RIGHT(TEXT(P14,"0.#"),1)=".",TRUE,FALSE)</formula>
    </cfRule>
  </conditionalFormatting>
  <conditionalFormatting sqref="AE32">
    <cfRule type="expression" dxfId="2751" priority="14041">
      <formula>IF(RIGHT(TEXT(AE32,"0.#"),1)=".",FALSE,TRUE)</formula>
    </cfRule>
    <cfRule type="expression" dxfId="2750" priority="14042">
      <formula>IF(RIGHT(TEXT(AE32,"0.#"),1)=".",TRUE,FALSE)</formula>
    </cfRule>
  </conditionalFormatting>
  <conditionalFormatting sqref="P18:AX18">
    <cfRule type="expression" dxfId="2749" priority="13927">
      <formula>IF(RIGHT(TEXT(P18,"0.#"),1)=".",FALSE,TRUE)</formula>
    </cfRule>
    <cfRule type="expression" dxfId="2748" priority="13928">
      <formula>IF(RIGHT(TEXT(P18,"0.#"),1)=".",TRUE,FALSE)</formula>
    </cfRule>
  </conditionalFormatting>
  <conditionalFormatting sqref="Y783">
    <cfRule type="expression" dxfId="2747" priority="13923">
      <formula>IF(RIGHT(TEXT(Y783,"0.#"),1)=".",FALSE,TRUE)</formula>
    </cfRule>
    <cfRule type="expression" dxfId="2746" priority="13924">
      <formula>IF(RIGHT(TEXT(Y783,"0.#"),1)=".",TRUE,FALSE)</formula>
    </cfRule>
  </conditionalFormatting>
  <conditionalFormatting sqref="Y792">
    <cfRule type="expression" dxfId="2745" priority="13919">
      <formula>IF(RIGHT(TEXT(Y792,"0.#"),1)=".",FALSE,TRUE)</formula>
    </cfRule>
    <cfRule type="expression" dxfId="2744" priority="13920">
      <formula>IF(RIGHT(TEXT(Y792,"0.#"),1)=".",TRUE,FALSE)</formula>
    </cfRule>
  </conditionalFormatting>
  <conditionalFormatting sqref="Y823:Y830 Y821 Y810:Y817 Y808 Y797:Y804 Y795">
    <cfRule type="expression" dxfId="2743" priority="13701">
      <formula>IF(RIGHT(TEXT(Y795,"0.#"),1)=".",FALSE,TRUE)</formula>
    </cfRule>
    <cfRule type="expression" dxfId="2742" priority="13702">
      <formula>IF(RIGHT(TEXT(Y795,"0.#"),1)=".",TRUE,FALSE)</formula>
    </cfRule>
  </conditionalFormatting>
  <conditionalFormatting sqref="P13:AX13 AR15:AX15 P15:AQ17">
    <cfRule type="expression" dxfId="2741" priority="13749">
      <formula>IF(RIGHT(TEXT(P13,"0.#"),1)=".",FALSE,TRUE)</formula>
    </cfRule>
    <cfRule type="expression" dxfId="2740" priority="13750">
      <formula>IF(RIGHT(TEXT(P13,"0.#"),1)=".",TRUE,FALSE)</formula>
    </cfRule>
  </conditionalFormatting>
  <conditionalFormatting sqref="P19:AJ19">
    <cfRule type="expression" dxfId="2739" priority="13747">
      <formula>IF(RIGHT(TEXT(P19,"0.#"),1)=".",FALSE,TRUE)</formula>
    </cfRule>
    <cfRule type="expression" dxfId="2738" priority="13748">
      <formula>IF(RIGHT(TEXT(P19,"0.#"),1)=".",TRUE,FALSE)</formula>
    </cfRule>
  </conditionalFormatting>
  <conditionalFormatting sqref="AE101">
    <cfRule type="expression" dxfId="2737" priority="13739">
      <formula>IF(RIGHT(TEXT(AE101,"0.#"),1)=".",FALSE,TRUE)</formula>
    </cfRule>
    <cfRule type="expression" dxfId="2736" priority="13740">
      <formula>IF(RIGHT(TEXT(AE101,"0.#"),1)=".",TRUE,FALSE)</formula>
    </cfRule>
  </conditionalFormatting>
  <conditionalFormatting sqref="Y785:Y786 Y782 Y788:Y791">
    <cfRule type="expression" dxfId="2735" priority="13725">
      <formula>IF(RIGHT(TEXT(Y782,"0.#"),1)=".",FALSE,TRUE)</formula>
    </cfRule>
    <cfRule type="expression" dxfId="2734" priority="13726">
      <formula>IF(RIGHT(TEXT(Y782,"0.#"),1)=".",TRUE,FALSE)</formula>
    </cfRule>
  </conditionalFormatting>
  <conditionalFormatting sqref="AU783">
    <cfRule type="expression" dxfId="2733" priority="13723">
      <formula>IF(RIGHT(TEXT(AU783,"0.#"),1)=".",FALSE,TRUE)</formula>
    </cfRule>
    <cfRule type="expression" dxfId="2732" priority="13724">
      <formula>IF(RIGHT(TEXT(AU783,"0.#"),1)=".",TRUE,FALSE)</formula>
    </cfRule>
  </conditionalFormatting>
  <conditionalFormatting sqref="AU792">
    <cfRule type="expression" dxfId="2731" priority="13721">
      <formula>IF(RIGHT(TEXT(AU792,"0.#"),1)=".",FALSE,TRUE)</formula>
    </cfRule>
    <cfRule type="expression" dxfId="2730" priority="13722">
      <formula>IF(RIGHT(TEXT(AU792,"0.#"),1)=".",TRUE,FALSE)</formula>
    </cfRule>
  </conditionalFormatting>
  <conditionalFormatting sqref="AU784:AU791 AU782">
    <cfRule type="expression" dxfId="2729" priority="13719">
      <formula>IF(RIGHT(TEXT(AU782,"0.#"),1)=".",FALSE,TRUE)</formula>
    </cfRule>
    <cfRule type="expression" dxfId="2728" priority="13720">
      <formula>IF(RIGHT(TEXT(AU782,"0.#"),1)=".",TRUE,FALSE)</formula>
    </cfRule>
  </conditionalFormatting>
  <conditionalFormatting sqref="Y822 Y809 Y796">
    <cfRule type="expression" dxfId="2727" priority="13705">
      <formula>IF(RIGHT(TEXT(Y796,"0.#"),1)=".",FALSE,TRUE)</formula>
    </cfRule>
    <cfRule type="expression" dxfId="2726" priority="13706">
      <formula>IF(RIGHT(TEXT(Y796,"0.#"),1)=".",TRUE,FALSE)</formula>
    </cfRule>
  </conditionalFormatting>
  <conditionalFormatting sqref="Y831 Y818 Y805">
    <cfRule type="expression" dxfId="2725" priority="13703">
      <formula>IF(RIGHT(TEXT(Y805,"0.#"),1)=".",FALSE,TRUE)</formula>
    </cfRule>
    <cfRule type="expression" dxfId="2724" priority="13704">
      <formula>IF(RIGHT(TEXT(Y805,"0.#"),1)=".",TRUE,FALSE)</formula>
    </cfRule>
  </conditionalFormatting>
  <conditionalFormatting sqref="AU822 AU809 AU796">
    <cfRule type="expression" dxfId="2723" priority="13699">
      <formula>IF(RIGHT(TEXT(AU796,"0.#"),1)=".",FALSE,TRUE)</formula>
    </cfRule>
    <cfRule type="expression" dxfId="2722" priority="13700">
      <formula>IF(RIGHT(TEXT(AU796,"0.#"),1)=".",TRUE,FALSE)</formula>
    </cfRule>
  </conditionalFormatting>
  <conditionalFormatting sqref="AU831 AU818 AU805">
    <cfRule type="expression" dxfId="2721" priority="13697">
      <formula>IF(RIGHT(TEXT(AU805,"0.#"),1)=".",FALSE,TRUE)</formula>
    </cfRule>
    <cfRule type="expression" dxfId="2720" priority="13698">
      <formula>IF(RIGHT(TEXT(AU805,"0.#"),1)=".",TRUE,FALSE)</formula>
    </cfRule>
  </conditionalFormatting>
  <conditionalFormatting sqref="AU823:AU830 AU821 AU810:AU817 AU808 AU797:AU804 AU795">
    <cfRule type="expression" dxfId="2719" priority="13695">
      <formula>IF(RIGHT(TEXT(AU795,"0.#"),1)=".",FALSE,TRUE)</formula>
    </cfRule>
    <cfRule type="expression" dxfId="2718" priority="13696">
      <formula>IF(RIGHT(TEXT(AU795,"0.#"),1)=".",TRUE,FALSE)</formula>
    </cfRule>
  </conditionalFormatting>
  <conditionalFormatting sqref="AM87">
    <cfRule type="expression" dxfId="2717" priority="13349">
      <formula>IF(RIGHT(TEXT(AM87,"0.#"),1)=".",FALSE,TRUE)</formula>
    </cfRule>
    <cfRule type="expression" dxfId="2716" priority="13350">
      <formula>IF(RIGHT(TEXT(AM87,"0.#"),1)=".",TRUE,FALSE)</formula>
    </cfRule>
  </conditionalFormatting>
  <conditionalFormatting sqref="AE55">
    <cfRule type="expression" dxfId="2715" priority="13417">
      <formula>IF(RIGHT(TEXT(AE55,"0.#"),1)=".",FALSE,TRUE)</formula>
    </cfRule>
    <cfRule type="expression" dxfId="2714" priority="13418">
      <formula>IF(RIGHT(TEXT(AE55,"0.#"),1)=".",TRUE,FALSE)</formula>
    </cfRule>
  </conditionalFormatting>
  <conditionalFormatting sqref="AI55">
    <cfRule type="expression" dxfId="2713" priority="13415">
      <formula>IF(RIGHT(TEXT(AI55,"0.#"),1)=".",FALSE,TRUE)</formula>
    </cfRule>
    <cfRule type="expression" dxfId="2712" priority="13416">
      <formula>IF(RIGHT(TEXT(AI55,"0.#"),1)=".",TRUE,FALSE)</formula>
    </cfRule>
  </conditionalFormatting>
  <conditionalFormatting sqref="AE33">
    <cfRule type="expression" dxfId="2711" priority="13509">
      <formula>IF(RIGHT(TEXT(AE33,"0.#"),1)=".",FALSE,TRUE)</formula>
    </cfRule>
    <cfRule type="expression" dxfId="2710" priority="13510">
      <formula>IF(RIGHT(TEXT(AE33,"0.#"),1)=".",TRUE,FALSE)</formula>
    </cfRule>
  </conditionalFormatting>
  <conditionalFormatting sqref="AE34">
    <cfRule type="expression" dxfId="2709" priority="13507">
      <formula>IF(RIGHT(TEXT(AE34,"0.#"),1)=".",FALSE,TRUE)</formula>
    </cfRule>
    <cfRule type="expression" dxfId="2708" priority="13508">
      <formula>IF(RIGHT(TEXT(AE34,"0.#"),1)=".",TRUE,FALSE)</formula>
    </cfRule>
  </conditionalFormatting>
  <conditionalFormatting sqref="AI34">
    <cfRule type="expression" dxfId="2707" priority="13505">
      <formula>IF(RIGHT(TEXT(AI34,"0.#"),1)=".",FALSE,TRUE)</formula>
    </cfRule>
    <cfRule type="expression" dxfId="2706" priority="13506">
      <formula>IF(RIGHT(TEXT(AI34,"0.#"),1)=".",TRUE,FALSE)</formula>
    </cfRule>
  </conditionalFormatting>
  <conditionalFormatting sqref="AI33">
    <cfRule type="expression" dxfId="2705" priority="13503">
      <formula>IF(RIGHT(TEXT(AI33,"0.#"),1)=".",FALSE,TRUE)</formula>
    </cfRule>
    <cfRule type="expression" dxfId="2704" priority="13504">
      <formula>IF(RIGHT(TEXT(AI33,"0.#"),1)=".",TRUE,FALSE)</formula>
    </cfRule>
  </conditionalFormatting>
  <conditionalFormatting sqref="AI32">
    <cfRule type="expression" dxfId="2703" priority="13501">
      <formula>IF(RIGHT(TEXT(AI32,"0.#"),1)=".",FALSE,TRUE)</formula>
    </cfRule>
    <cfRule type="expression" dxfId="2702" priority="13502">
      <formula>IF(RIGHT(TEXT(AI32,"0.#"),1)=".",TRUE,FALSE)</formula>
    </cfRule>
  </conditionalFormatting>
  <conditionalFormatting sqref="AQ32:AQ34">
    <cfRule type="expression" dxfId="2701" priority="13489">
      <formula>IF(RIGHT(TEXT(AQ32,"0.#"),1)=".",FALSE,TRUE)</formula>
    </cfRule>
    <cfRule type="expression" dxfId="2700" priority="13490">
      <formula>IF(RIGHT(TEXT(AQ32,"0.#"),1)=".",TRUE,FALSE)</formula>
    </cfRule>
  </conditionalFormatting>
  <conditionalFormatting sqref="AU32:AU34">
    <cfRule type="expression" dxfId="2699" priority="13487">
      <formula>IF(RIGHT(TEXT(AU32,"0.#"),1)=".",FALSE,TRUE)</formula>
    </cfRule>
    <cfRule type="expression" dxfId="2698" priority="13488">
      <formula>IF(RIGHT(TEXT(AU32,"0.#"),1)=".",TRUE,FALSE)</formula>
    </cfRule>
  </conditionalFormatting>
  <conditionalFormatting sqref="AE53">
    <cfRule type="expression" dxfId="2697" priority="13421">
      <formula>IF(RIGHT(TEXT(AE53,"0.#"),1)=".",FALSE,TRUE)</formula>
    </cfRule>
    <cfRule type="expression" dxfId="2696" priority="13422">
      <formula>IF(RIGHT(TEXT(AE53,"0.#"),1)=".",TRUE,FALSE)</formula>
    </cfRule>
  </conditionalFormatting>
  <conditionalFormatting sqref="AE54">
    <cfRule type="expression" dxfId="2695" priority="13419">
      <formula>IF(RIGHT(TEXT(AE54,"0.#"),1)=".",FALSE,TRUE)</formula>
    </cfRule>
    <cfRule type="expression" dxfId="2694" priority="13420">
      <formula>IF(RIGHT(TEXT(AE54,"0.#"),1)=".",TRUE,FALSE)</formula>
    </cfRule>
  </conditionalFormatting>
  <conditionalFormatting sqref="AI54">
    <cfRule type="expression" dxfId="2693" priority="13413">
      <formula>IF(RIGHT(TEXT(AI54,"0.#"),1)=".",FALSE,TRUE)</formula>
    </cfRule>
    <cfRule type="expression" dxfId="2692" priority="13414">
      <formula>IF(RIGHT(TEXT(AI54,"0.#"),1)=".",TRUE,FALSE)</formula>
    </cfRule>
  </conditionalFormatting>
  <conditionalFormatting sqref="AI53">
    <cfRule type="expression" dxfId="2691" priority="13411">
      <formula>IF(RIGHT(TEXT(AI53,"0.#"),1)=".",FALSE,TRUE)</formula>
    </cfRule>
    <cfRule type="expression" dxfId="2690" priority="13412">
      <formula>IF(RIGHT(TEXT(AI53,"0.#"),1)=".",TRUE,FALSE)</formula>
    </cfRule>
  </conditionalFormatting>
  <conditionalFormatting sqref="AE60">
    <cfRule type="expression" dxfId="2689" priority="13391">
      <formula>IF(RIGHT(TEXT(AE60,"0.#"),1)=".",FALSE,TRUE)</formula>
    </cfRule>
    <cfRule type="expression" dxfId="2688" priority="13392">
      <formula>IF(RIGHT(TEXT(AE60,"0.#"),1)=".",TRUE,FALSE)</formula>
    </cfRule>
  </conditionalFormatting>
  <conditionalFormatting sqref="AE61">
    <cfRule type="expression" dxfId="2687" priority="13389">
      <formula>IF(RIGHT(TEXT(AE61,"0.#"),1)=".",FALSE,TRUE)</formula>
    </cfRule>
    <cfRule type="expression" dxfId="2686" priority="13390">
      <formula>IF(RIGHT(TEXT(AE61,"0.#"),1)=".",TRUE,FALSE)</formula>
    </cfRule>
  </conditionalFormatting>
  <conditionalFormatting sqref="AE62">
    <cfRule type="expression" dxfId="2685" priority="13387">
      <formula>IF(RIGHT(TEXT(AE62,"0.#"),1)=".",FALSE,TRUE)</formula>
    </cfRule>
    <cfRule type="expression" dxfId="2684" priority="13388">
      <formula>IF(RIGHT(TEXT(AE62,"0.#"),1)=".",TRUE,FALSE)</formula>
    </cfRule>
  </conditionalFormatting>
  <conditionalFormatting sqref="AI62">
    <cfRule type="expression" dxfId="2683" priority="13385">
      <formula>IF(RIGHT(TEXT(AI62,"0.#"),1)=".",FALSE,TRUE)</formula>
    </cfRule>
    <cfRule type="expression" dxfId="2682" priority="13386">
      <formula>IF(RIGHT(TEXT(AI62,"0.#"),1)=".",TRUE,FALSE)</formula>
    </cfRule>
  </conditionalFormatting>
  <conditionalFormatting sqref="AI61">
    <cfRule type="expression" dxfId="2681" priority="13383">
      <formula>IF(RIGHT(TEXT(AI61,"0.#"),1)=".",FALSE,TRUE)</formula>
    </cfRule>
    <cfRule type="expression" dxfId="2680" priority="13384">
      <formula>IF(RIGHT(TEXT(AI61,"0.#"),1)=".",TRUE,FALSE)</formula>
    </cfRule>
  </conditionalFormatting>
  <conditionalFormatting sqref="AI60">
    <cfRule type="expression" dxfId="2679" priority="13381">
      <formula>IF(RIGHT(TEXT(AI60,"0.#"),1)=".",FALSE,TRUE)</formula>
    </cfRule>
    <cfRule type="expression" dxfId="2678" priority="13382">
      <formula>IF(RIGHT(TEXT(AI60,"0.#"),1)=".",TRUE,FALSE)</formula>
    </cfRule>
  </conditionalFormatting>
  <conditionalFormatting sqref="AE87">
    <cfRule type="expression" dxfId="2677" priority="13361">
      <formula>IF(RIGHT(TEXT(AE87,"0.#"),1)=".",FALSE,TRUE)</formula>
    </cfRule>
    <cfRule type="expression" dxfId="2676" priority="13362">
      <formula>IF(RIGHT(TEXT(AE87,"0.#"),1)=".",TRUE,FALSE)</formula>
    </cfRule>
  </conditionalFormatting>
  <conditionalFormatting sqref="AE88">
    <cfRule type="expression" dxfId="2675" priority="13359">
      <formula>IF(RIGHT(TEXT(AE88,"0.#"),1)=".",FALSE,TRUE)</formula>
    </cfRule>
    <cfRule type="expression" dxfId="2674" priority="13360">
      <formula>IF(RIGHT(TEXT(AE88,"0.#"),1)=".",TRUE,FALSE)</formula>
    </cfRule>
  </conditionalFormatting>
  <conditionalFormatting sqref="AE89">
    <cfRule type="expression" dxfId="2673" priority="13357">
      <formula>IF(RIGHT(TEXT(AE89,"0.#"),1)=".",FALSE,TRUE)</formula>
    </cfRule>
    <cfRule type="expression" dxfId="2672" priority="13358">
      <formula>IF(RIGHT(TEXT(AE89,"0.#"),1)=".",TRUE,FALSE)</formula>
    </cfRule>
  </conditionalFormatting>
  <conditionalFormatting sqref="AI89">
    <cfRule type="expression" dxfId="2671" priority="13355">
      <formula>IF(RIGHT(TEXT(AI89,"0.#"),1)=".",FALSE,TRUE)</formula>
    </cfRule>
    <cfRule type="expression" dxfId="2670" priority="13356">
      <formula>IF(RIGHT(TEXT(AI89,"0.#"),1)=".",TRUE,FALSE)</formula>
    </cfRule>
  </conditionalFormatting>
  <conditionalFormatting sqref="AI88">
    <cfRule type="expression" dxfId="2669" priority="13353">
      <formula>IF(RIGHT(TEXT(AI88,"0.#"),1)=".",FALSE,TRUE)</formula>
    </cfRule>
    <cfRule type="expression" dxfId="2668" priority="13354">
      <formula>IF(RIGHT(TEXT(AI88,"0.#"),1)=".",TRUE,FALSE)</formula>
    </cfRule>
  </conditionalFormatting>
  <conditionalFormatting sqref="AI87">
    <cfRule type="expression" dxfId="2667" priority="13351">
      <formula>IF(RIGHT(TEXT(AI87,"0.#"),1)=".",FALSE,TRUE)</formula>
    </cfRule>
    <cfRule type="expression" dxfId="2666" priority="13352">
      <formula>IF(RIGHT(TEXT(AI87,"0.#"),1)=".",TRUE,FALSE)</formula>
    </cfRule>
  </conditionalFormatting>
  <conditionalFormatting sqref="AM88">
    <cfRule type="expression" dxfId="2665" priority="13347">
      <formula>IF(RIGHT(TEXT(AM88,"0.#"),1)=".",FALSE,TRUE)</formula>
    </cfRule>
    <cfRule type="expression" dxfId="2664" priority="13348">
      <formula>IF(RIGHT(TEXT(AM88,"0.#"),1)=".",TRUE,FALSE)</formula>
    </cfRule>
  </conditionalFormatting>
  <conditionalFormatting sqref="AM89">
    <cfRule type="expression" dxfId="2663" priority="13345">
      <formula>IF(RIGHT(TEXT(AM89,"0.#"),1)=".",FALSE,TRUE)</formula>
    </cfRule>
    <cfRule type="expression" dxfId="2662" priority="13346">
      <formula>IF(RIGHT(TEXT(AM89,"0.#"),1)=".",TRUE,FALSE)</formula>
    </cfRule>
  </conditionalFormatting>
  <conditionalFormatting sqref="AE92">
    <cfRule type="expression" dxfId="2661" priority="13331">
      <formula>IF(RIGHT(TEXT(AE92,"0.#"),1)=".",FALSE,TRUE)</formula>
    </cfRule>
    <cfRule type="expression" dxfId="2660" priority="13332">
      <formula>IF(RIGHT(TEXT(AE92,"0.#"),1)=".",TRUE,FALSE)</formula>
    </cfRule>
  </conditionalFormatting>
  <conditionalFormatting sqref="AE93">
    <cfRule type="expression" dxfId="2659" priority="13329">
      <formula>IF(RIGHT(TEXT(AE93,"0.#"),1)=".",FALSE,TRUE)</formula>
    </cfRule>
    <cfRule type="expression" dxfId="2658" priority="13330">
      <formula>IF(RIGHT(TEXT(AE93,"0.#"),1)=".",TRUE,FALSE)</formula>
    </cfRule>
  </conditionalFormatting>
  <conditionalFormatting sqref="AE94">
    <cfRule type="expression" dxfId="2657" priority="13327">
      <formula>IF(RIGHT(TEXT(AE94,"0.#"),1)=".",FALSE,TRUE)</formula>
    </cfRule>
    <cfRule type="expression" dxfId="2656" priority="13328">
      <formula>IF(RIGHT(TEXT(AE94,"0.#"),1)=".",TRUE,FALSE)</formula>
    </cfRule>
  </conditionalFormatting>
  <conditionalFormatting sqref="AI94">
    <cfRule type="expression" dxfId="2655" priority="13325">
      <formula>IF(RIGHT(TEXT(AI94,"0.#"),1)=".",FALSE,TRUE)</formula>
    </cfRule>
    <cfRule type="expression" dxfId="2654" priority="13326">
      <formula>IF(RIGHT(TEXT(AI94,"0.#"),1)=".",TRUE,FALSE)</formula>
    </cfRule>
  </conditionalFormatting>
  <conditionalFormatting sqref="AI93">
    <cfRule type="expression" dxfId="2653" priority="13323">
      <formula>IF(RIGHT(TEXT(AI93,"0.#"),1)=".",FALSE,TRUE)</formula>
    </cfRule>
    <cfRule type="expression" dxfId="2652" priority="13324">
      <formula>IF(RIGHT(TEXT(AI93,"0.#"),1)=".",TRUE,FALSE)</formula>
    </cfRule>
  </conditionalFormatting>
  <conditionalFormatting sqref="AI92">
    <cfRule type="expression" dxfId="2651" priority="13321">
      <formula>IF(RIGHT(TEXT(AI92,"0.#"),1)=".",FALSE,TRUE)</formula>
    </cfRule>
    <cfRule type="expression" dxfId="2650" priority="13322">
      <formula>IF(RIGHT(TEXT(AI92,"0.#"),1)=".",TRUE,FALSE)</formula>
    </cfRule>
  </conditionalFormatting>
  <conditionalFormatting sqref="AM92">
    <cfRule type="expression" dxfId="2649" priority="13319">
      <formula>IF(RIGHT(TEXT(AM92,"0.#"),1)=".",FALSE,TRUE)</formula>
    </cfRule>
    <cfRule type="expression" dxfId="2648" priority="13320">
      <formula>IF(RIGHT(TEXT(AM92,"0.#"),1)=".",TRUE,FALSE)</formula>
    </cfRule>
  </conditionalFormatting>
  <conditionalFormatting sqref="AM93">
    <cfRule type="expression" dxfId="2647" priority="13317">
      <formula>IF(RIGHT(TEXT(AM93,"0.#"),1)=".",FALSE,TRUE)</formula>
    </cfRule>
    <cfRule type="expression" dxfId="2646" priority="13318">
      <formula>IF(RIGHT(TEXT(AM93,"0.#"),1)=".",TRUE,FALSE)</formula>
    </cfRule>
  </conditionalFormatting>
  <conditionalFormatting sqref="AM94">
    <cfRule type="expression" dxfId="2645" priority="13315">
      <formula>IF(RIGHT(TEXT(AM94,"0.#"),1)=".",FALSE,TRUE)</formula>
    </cfRule>
    <cfRule type="expression" dxfId="2644" priority="13316">
      <formula>IF(RIGHT(TEXT(AM94,"0.#"),1)=".",TRUE,FALSE)</formula>
    </cfRule>
  </conditionalFormatting>
  <conditionalFormatting sqref="AE97">
    <cfRule type="expression" dxfId="2643" priority="13301">
      <formula>IF(RIGHT(TEXT(AE97,"0.#"),1)=".",FALSE,TRUE)</formula>
    </cfRule>
    <cfRule type="expression" dxfId="2642" priority="13302">
      <formula>IF(RIGHT(TEXT(AE97,"0.#"),1)=".",TRUE,FALSE)</formula>
    </cfRule>
  </conditionalFormatting>
  <conditionalFormatting sqref="AE98">
    <cfRule type="expression" dxfId="2641" priority="13299">
      <formula>IF(RIGHT(TEXT(AE98,"0.#"),1)=".",FALSE,TRUE)</formula>
    </cfRule>
    <cfRule type="expression" dxfId="2640" priority="13300">
      <formula>IF(RIGHT(TEXT(AE98,"0.#"),1)=".",TRUE,FALSE)</formula>
    </cfRule>
  </conditionalFormatting>
  <conditionalFormatting sqref="AE99">
    <cfRule type="expression" dxfId="2639" priority="13297">
      <formula>IF(RIGHT(TEXT(AE99,"0.#"),1)=".",FALSE,TRUE)</formula>
    </cfRule>
    <cfRule type="expression" dxfId="2638" priority="13298">
      <formula>IF(RIGHT(TEXT(AE99,"0.#"),1)=".",TRUE,FALSE)</formula>
    </cfRule>
  </conditionalFormatting>
  <conditionalFormatting sqref="AI99">
    <cfRule type="expression" dxfId="2637" priority="13295">
      <formula>IF(RIGHT(TEXT(AI99,"0.#"),1)=".",FALSE,TRUE)</formula>
    </cfRule>
    <cfRule type="expression" dxfId="2636" priority="13296">
      <formula>IF(RIGHT(TEXT(AI99,"0.#"),1)=".",TRUE,FALSE)</formula>
    </cfRule>
  </conditionalFormatting>
  <conditionalFormatting sqref="AI98">
    <cfRule type="expression" dxfId="2635" priority="13293">
      <formula>IF(RIGHT(TEXT(AI98,"0.#"),1)=".",FALSE,TRUE)</formula>
    </cfRule>
    <cfRule type="expression" dxfId="2634" priority="13294">
      <formula>IF(RIGHT(TEXT(AI98,"0.#"),1)=".",TRUE,FALSE)</formula>
    </cfRule>
  </conditionalFormatting>
  <conditionalFormatting sqref="AI97">
    <cfRule type="expression" dxfId="2633" priority="13291">
      <formula>IF(RIGHT(TEXT(AI97,"0.#"),1)=".",FALSE,TRUE)</formula>
    </cfRule>
    <cfRule type="expression" dxfId="2632" priority="13292">
      <formula>IF(RIGHT(TEXT(AI97,"0.#"),1)=".",TRUE,FALSE)</formula>
    </cfRule>
  </conditionalFormatting>
  <conditionalFormatting sqref="AM97">
    <cfRule type="expression" dxfId="2631" priority="13289">
      <formula>IF(RIGHT(TEXT(AM97,"0.#"),1)=".",FALSE,TRUE)</formula>
    </cfRule>
    <cfRule type="expression" dxfId="2630" priority="13290">
      <formula>IF(RIGHT(TEXT(AM97,"0.#"),1)=".",TRUE,FALSE)</formula>
    </cfRule>
  </conditionalFormatting>
  <conditionalFormatting sqref="AM98">
    <cfRule type="expression" dxfId="2629" priority="13287">
      <formula>IF(RIGHT(TEXT(AM98,"0.#"),1)=".",FALSE,TRUE)</formula>
    </cfRule>
    <cfRule type="expression" dxfId="2628" priority="13288">
      <formula>IF(RIGHT(TEXT(AM98,"0.#"),1)=".",TRUE,FALSE)</formula>
    </cfRule>
  </conditionalFormatting>
  <conditionalFormatting sqref="AM99">
    <cfRule type="expression" dxfId="2627" priority="13285">
      <formula>IF(RIGHT(TEXT(AM99,"0.#"),1)=".",FALSE,TRUE)</formula>
    </cfRule>
    <cfRule type="expression" dxfId="2626" priority="13286">
      <formula>IF(RIGHT(TEXT(AM99,"0.#"),1)=".",TRUE,FALSE)</formula>
    </cfRule>
  </conditionalFormatting>
  <conditionalFormatting sqref="AI101">
    <cfRule type="expression" dxfId="2625" priority="13271">
      <formula>IF(RIGHT(TEXT(AI101,"0.#"),1)=".",FALSE,TRUE)</formula>
    </cfRule>
    <cfRule type="expression" dxfId="2624" priority="13272">
      <formula>IF(RIGHT(TEXT(AI101,"0.#"),1)=".",TRUE,FALSE)</formula>
    </cfRule>
  </conditionalFormatting>
  <conditionalFormatting sqref="AM101 AQ101">
    <cfRule type="expression" dxfId="2623" priority="13269">
      <formula>IF(RIGHT(TEXT(AM101,"0.#"),1)=".",FALSE,TRUE)</formula>
    </cfRule>
    <cfRule type="expression" dxfId="2622" priority="13270">
      <formula>IF(RIGHT(TEXT(AM101,"0.#"),1)=".",TRUE,FALSE)</formula>
    </cfRule>
  </conditionalFormatting>
  <conditionalFormatting sqref="AE102">
    <cfRule type="expression" dxfId="2621" priority="13267">
      <formula>IF(RIGHT(TEXT(AE102,"0.#"),1)=".",FALSE,TRUE)</formula>
    </cfRule>
    <cfRule type="expression" dxfId="2620" priority="13268">
      <formula>IF(RIGHT(TEXT(AE102,"0.#"),1)=".",TRUE,FALSE)</formula>
    </cfRule>
  </conditionalFormatting>
  <conditionalFormatting sqref="AI102">
    <cfRule type="expression" dxfId="2619" priority="13265">
      <formula>IF(RIGHT(TEXT(AI102,"0.#"),1)=".",FALSE,TRUE)</formula>
    </cfRule>
    <cfRule type="expression" dxfId="2618" priority="13266">
      <formula>IF(RIGHT(TEXT(AI102,"0.#"),1)=".",TRUE,FALSE)</formula>
    </cfRule>
  </conditionalFormatting>
  <conditionalFormatting sqref="AM102">
    <cfRule type="expression" dxfId="2617" priority="13263">
      <formula>IF(RIGHT(TEXT(AM102,"0.#"),1)=".",FALSE,TRUE)</formula>
    </cfRule>
    <cfRule type="expression" dxfId="2616" priority="13264">
      <formula>IF(RIGHT(TEXT(AM102,"0.#"),1)=".",TRUE,FALSE)</formula>
    </cfRule>
  </conditionalFormatting>
  <conditionalFormatting sqref="AQ102">
    <cfRule type="expression" dxfId="2615" priority="13261">
      <formula>IF(RIGHT(TEXT(AQ102,"0.#"),1)=".",FALSE,TRUE)</formula>
    </cfRule>
    <cfRule type="expression" dxfId="2614" priority="13262">
      <formula>IF(RIGHT(TEXT(AQ102,"0.#"),1)=".",TRUE,FALSE)</formula>
    </cfRule>
  </conditionalFormatting>
  <conditionalFormatting sqref="AE104">
    <cfRule type="expression" dxfId="2613" priority="13259">
      <formula>IF(RIGHT(TEXT(AE104,"0.#"),1)=".",FALSE,TRUE)</formula>
    </cfRule>
    <cfRule type="expression" dxfId="2612" priority="13260">
      <formula>IF(RIGHT(TEXT(AE104,"0.#"),1)=".",TRUE,FALSE)</formula>
    </cfRule>
  </conditionalFormatting>
  <conditionalFormatting sqref="AI104">
    <cfRule type="expression" dxfId="2611" priority="13257">
      <formula>IF(RIGHT(TEXT(AI104,"0.#"),1)=".",FALSE,TRUE)</formula>
    </cfRule>
    <cfRule type="expression" dxfId="2610" priority="13258">
      <formula>IF(RIGHT(TEXT(AI104,"0.#"),1)=".",TRUE,FALSE)</formula>
    </cfRule>
  </conditionalFormatting>
  <conditionalFormatting sqref="AM104">
    <cfRule type="expression" dxfId="2609" priority="13255">
      <formula>IF(RIGHT(TEXT(AM104,"0.#"),1)=".",FALSE,TRUE)</formula>
    </cfRule>
    <cfRule type="expression" dxfId="2608" priority="13256">
      <formula>IF(RIGHT(TEXT(AM104,"0.#"),1)=".",TRUE,FALSE)</formula>
    </cfRule>
  </conditionalFormatting>
  <conditionalFormatting sqref="AE105">
    <cfRule type="expression" dxfId="2607" priority="13253">
      <formula>IF(RIGHT(TEXT(AE105,"0.#"),1)=".",FALSE,TRUE)</formula>
    </cfRule>
    <cfRule type="expression" dxfId="2606" priority="13254">
      <formula>IF(RIGHT(TEXT(AE105,"0.#"),1)=".",TRUE,FALSE)</formula>
    </cfRule>
  </conditionalFormatting>
  <conditionalFormatting sqref="AI105">
    <cfRule type="expression" dxfId="2605" priority="13251">
      <formula>IF(RIGHT(TEXT(AI105,"0.#"),1)=".",FALSE,TRUE)</formula>
    </cfRule>
    <cfRule type="expression" dxfId="2604" priority="13252">
      <formula>IF(RIGHT(TEXT(AI105,"0.#"),1)=".",TRUE,FALSE)</formula>
    </cfRule>
  </conditionalFormatting>
  <conditionalFormatting sqref="AM105">
    <cfRule type="expression" dxfId="2603" priority="13249">
      <formula>IF(RIGHT(TEXT(AM105,"0.#"),1)=".",FALSE,TRUE)</formula>
    </cfRule>
    <cfRule type="expression" dxfId="2602" priority="13250">
      <formula>IF(RIGHT(TEXT(AM105,"0.#"),1)=".",TRUE,FALSE)</formula>
    </cfRule>
  </conditionalFormatting>
  <conditionalFormatting sqref="AE107">
    <cfRule type="expression" dxfId="2601" priority="13245">
      <formula>IF(RIGHT(TEXT(AE107,"0.#"),1)=".",FALSE,TRUE)</formula>
    </cfRule>
    <cfRule type="expression" dxfId="2600" priority="13246">
      <formula>IF(RIGHT(TEXT(AE107,"0.#"),1)=".",TRUE,FALSE)</formula>
    </cfRule>
  </conditionalFormatting>
  <conditionalFormatting sqref="AI107">
    <cfRule type="expression" dxfId="2599" priority="13243">
      <formula>IF(RIGHT(TEXT(AI107,"0.#"),1)=".",FALSE,TRUE)</formula>
    </cfRule>
    <cfRule type="expression" dxfId="2598" priority="13244">
      <formula>IF(RIGHT(TEXT(AI107,"0.#"),1)=".",TRUE,FALSE)</formula>
    </cfRule>
  </conditionalFormatting>
  <conditionalFormatting sqref="AM107">
    <cfRule type="expression" dxfId="2597" priority="13241">
      <formula>IF(RIGHT(TEXT(AM107,"0.#"),1)=".",FALSE,TRUE)</formula>
    </cfRule>
    <cfRule type="expression" dxfId="2596" priority="13242">
      <formula>IF(RIGHT(TEXT(AM107,"0.#"),1)=".",TRUE,FALSE)</formula>
    </cfRule>
  </conditionalFormatting>
  <conditionalFormatting sqref="AE108">
    <cfRule type="expression" dxfId="2595" priority="13239">
      <formula>IF(RIGHT(TEXT(AE108,"0.#"),1)=".",FALSE,TRUE)</formula>
    </cfRule>
    <cfRule type="expression" dxfId="2594" priority="13240">
      <formula>IF(RIGHT(TEXT(AE108,"0.#"),1)=".",TRUE,FALSE)</formula>
    </cfRule>
  </conditionalFormatting>
  <conditionalFormatting sqref="AI108">
    <cfRule type="expression" dxfId="2593" priority="13237">
      <formula>IF(RIGHT(TEXT(AI108,"0.#"),1)=".",FALSE,TRUE)</formula>
    </cfRule>
    <cfRule type="expression" dxfId="2592" priority="13238">
      <formula>IF(RIGHT(TEXT(AI108,"0.#"),1)=".",TRUE,FALSE)</formula>
    </cfRule>
  </conditionalFormatting>
  <conditionalFormatting sqref="AM108">
    <cfRule type="expression" dxfId="2591" priority="13235">
      <formula>IF(RIGHT(TEXT(AM108,"0.#"),1)=".",FALSE,TRUE)</formula>
    </cfRule>
    <cfRule type="expression" dxfId="2590" priority="13236">
      <formula>IF(RIGHT(TEXT(AM108,"0.#"),1)=".",TRUE,FALSE)</formula>
    </cfRule>
  </conditionalFormatting>
  <conditionalFormatting sqref="AE110">
    <cfRule type="expression" dxfId="2589" priority="13231">
      <formula>IF(RIGHT(TEXT(AE110,"0.#"),1)=".",FALSE,TRUE)</formula>
    </cfRule>
    <cfRule type="expression" dxfId="2588" priority="13232">
      <formula>IF(RIGHT(TEXT(AE110,"0.#"),1)=".",TRUE,FALSE)</formula>
    </cfRule>
  </conditionalFormatting>
  <conditionalFormatting sqref="AI110">
    <cfRule type="expression" dxfId="2587" priority="13229">
      <formula>IF(RIGHT(TEXT(AI110,"0.#"),1)=".",FALSE,TRUE)</formula>
    </cfRule>
    <cfRule type="expression" dxfId="2586" priority="13230">
      <formula>IF(RIGHT(TEXT(AI110,"0.#"),1)=".",TRUE,FALSE)</formula>
    </cfRule>
  </conditionalFormatting>
  <conditionalFormatting sqref="AM110">
    <cfRule type="expression" dxfId="2585" priority="13227">
      <formula>IF(RIGHT(TEXT(AM110,"0.#"),1)=".",FALSE,TRUE)</formula>
    </cfRule>
    <cfRule type="expression" dxfId="2584" priority="13228">
      <formula>IF(RIGHT(TEXT(AM110,"0.#"),1)=".",TRUE,FALSE)</formula>
    </cfRule>
  </conditionalFormatting>
  <conditionalFormatting sqref="AE111">
    <cfRule type="expression" dxfId="2583" priority="13225">
      <formula>IF(RIGHT(TEXT(AE111,"0.#"),1)=".",FALSE,TRUE)</formula>
    </cfRule>
    <cfRule type="expression" dxfId="2582" priority="13226">
      <formula>IF(RIGHT(TEXT(AE111,"0.#"),1)=".",TRUE,FALSE)</formula>
    </cfRule>
  </conditionalFormatting>
  <conditionalFormatting sqref="AI111">
    <cfRule type="expression" dxfId="2581" priority="13223">
      <formula>IF(RIGHT(TEXT(AI111,"0.#"),1)=".",FALSE,TRUE)</formula>
    </cfRule>
    <cfRule type="expression" dxfId="2580" priority="13224">
      <formula>IF(RIGHT(TEXT(AI111,"0.#"),1)=".",TRUE,FALSE)</formula>
    </cfRule>
  </conditionalFormatting>
  <conditionalFormatting sqref="AM111">
    <cfRule type="expression" dxfId="2579" priority="13221">
      <formula>IF(RIGHT(TEXT(AM111,"0.#"),1)=".",FALSE,TRUE)</formula>
    </cfRule>
    <cfRule type="expression" dxfId="2578" priority="13222">
      <formula>IF(RIGHT(TEXT(AM111,"0.#"),1)=".",TRUE,FALSE)</formula>
    </cfRule>
  </conditionalFormatting>
  <conditionalFormatting sqref="AE113">
    <cfRule type="expression" dxfId="2577" priority="13217">
      <formula>IF(RIGHT(TEXT(AE113,"0.#"),1)=".",FALSE,TRUE)</formula>
    </cfRule>
    <cfRule type="expression" dxfId="2576" priority="13218">
      <formula>IF(RIGHT(TEXT(AE113,"0.#"),1)=".",TRUE,FALSE)</formula>
    </cfRule>
  </conditionalFormatting>
  <conditionalFormatting sqref="AI113">
    <cfRule type="expression" dxfId="2575" priority="13215">
      <formula>IF(RIGHT(TEXT(AI113,"0.#"),1)=".",FALSE,TRUE)</formula>
    </cfRule>
    <cfRule type="expression" dxfId="2574" priority="13216">
      <formula>IF(RIGHT(TEXT(AI113,"0.#"),1)=".",TRUE,FALSE)</formula>
    </cfRule>
  </conditionalFormatting>
  <conditionalFormatting sqref="AM113">
    <cfRule type="expression" dxfId="2573" priority="13213">
      <formula>IF(RIGHT(TEXT(AM113,"0.#"),1)=".",FALSE,TRUE)</formula>
    </cfRule>
    <cfRule type="expression" dxfId="2572" priority="13214">
      <formula>IF(RIGHT(TEXT(AM113,"0.#"),1)=".",TRUE,FALSE)</formula>
    </cfRule>
  </conditionalFormatting>
  <conditionalFormatting sqref="AE114">
    <cfRule type="expression" dxfId="2571" priority="13211">
      <formula>IF(RIGHT(TEXT(AE114,"0.#"),1)=".",FALSE,TRUE)</formula>
    </cfRule>
    <cfRule type="expression" dxfId="2570" priority="13212">
      <formula>IF(RIGHT(TEXT(AE114,"0.#"),1)=".",TRUE,FALSE)</formula>
    </cfRule>
  </conditionalFormatting>
  <conditionalFormatting sqref="AI114">
    <cfRule type="expression" dxfId="2569" priority="13209">
      <formula>IF(RIGHT(TEXT(AI114,"0.#"),1)=".",FALSE,TRUE)</formula>
    </cfRule>
    <cfRule type="expression" dxfId="2568" priority="13210">
      <formula>IF(RIGHT(TEXT(AI114,"0.#"),1)=".",TRUE,FALSE)</formula>
    </cfRule>
  </conditionalFormatting>
  <conditionalFormatting sqref="AM114">
    <cfRule type="expression" dxfId="2567" priority="13207">
      <formula>IF(RIGHT(TEXT(AM114,"0.#"),1)=".",FALSE,TRUE)</formula>
    </cfRule>
    <cfRule type="expression" dxfId="2566" priority="13208">
      <formula>IF(RIGHT(TEXT(AM114,"0.#"),1)=".",TRUE,FALSE)</formula>
    </cfRule>
  </conditionalFormatting>
  <conditionalFormatting sqref="AE116 AQ116">
    <cfRule type="expression" dxfId="2565" priority="13203">
      <formula>IF(RIGHT(TEXT(AE116,"0.#"),1)=".",FALSE,TRUE)</formula>
    </cfRule>
    <cfRule type="expression" dxfId="2564" priority="13204">
      <formula>IF(RIGHT(TEXT(AE116,"0.#"),1)=".",TRUE,FALSE)</formula>
    </cfRule>
  </conditionalFormatting>
  <conditionalFormatting sqref="AI116">
    <cfRule type="expression" dxfId="2563" priority="13201">
      <formula>IF(RIGHT(TEXT(AI116,"0.#"),1)=".",FALSE,TRUE)</formula>
    </cfRule>
    <cfRule type="expression" dxfId="2562" priority="13202">
      <formula>IF(RIGHT(TEXT(AI116,"0.#"),1)=".",TRUE,FALSE)</formula>
    </cfRule>
  </conditionalFormatting>
  <conditionalFormatting sqref="AM116">
    <cfRule type="expression" dxfId="2561" priority="13199">
      <formula>IF(RIGHT(TEXT(AM116,"0.#"),1)=".",FALSE,TRUE)</formula>
    </cfRule>
    <cfRule type="expression" dxfId="2560" priority="13200">
      <formula>IF(RIGHT(TEXT(AM116,"0.#"),1)=".",TRUE,FALSE)</formula>
    </cfRule>
  </conditionalFormatting>
  <conditionalFormatting sqref="AE117 AM117">
    <cfRule type="expression" dxfId="2559" priority="13197">
      <formula>IF(RIGHT(TEXT(AE117,"0.#"),1)=".",FALSE,TRUE)</formula>
    </cfRule>
    <cfRule type="expression" dxfId="2558" priority="13198">
      <formula>IF(RIGHT(TEXT(AE117,"0.#"),1)=".",TRUE,FALSE)</formula>
    </cfRule>
  </conditionalFormatting>
  <conditionalFormatting sqref="AI117">
    <cfRule type="expression" dxfId="2557" priority="13195">
      <formula>IF(RIGHT(TEXT(AI117,"0.#"),1)=".",FALSE,TRUE)</formula>
    </cfRule>
    <cfRule type="expression" dxfId="2556" priority="13196">
      <formula>IF(RIGHT(TEXT(AI117,"0.#"),1)=".",TRUE,FALSE)</formula>
    </cfRule>
  </conditionalFormatting>
  <conditionalFormatting sqref="AQ117">
    <cfRule type="expression" dxfId="2555" priority="13191">
      <formula>IF(RIGHT(TEXT(AQ117,"0.#"),1)=".",FALSE,TRUE)</formula>
    </cfRule>
    <cfRule type="expression" dxfId="2554" priority="13192">
      <formula>IF(RIGHT(TEXT(AQ117,"0.#"),1)=".",TRUE,FALSE)</formula>
    </cfRule>
  </conditionalFormatting>
  <conditionalFormatting sqref="AE119 AQ119">
    <cfRule type="expression" dxfId="2553" priority="13189">
      <formula>IF(RIGHT(TEXT(AE119,"0.#"),1)=".",FALSE,TRUE)</formula>
    </cfRule>
    <cfRule type="expression" dxfId="2552" priority="13190">
      <formula>IF(RIGHT(TEXT(AE119,"0.#"),1)=".",TRUE,FALSE)</formula>
    </cfRule>
  </conditionalFormatting>
  <conditionalFormatting sqref="AI119">
    <cfRule type="expression" dxfId="2551" priority="13187">
      <formula>IF(RIGHT(TEXT(AI119,"0.#"),1)=".",FALSE,TRUE)</formula>
    </cfRule>
    <cfRule type="expression" dxfId="2550" priority="13188">
      <formula>IF(RIGHT(TEXT(AI119,"0.#"),1)=".",TRUE,FALSE)</formula>
    </cfRule>
  </conditionalFormatting>
  <conditionalFormatting sqref="AM119">
    <cfRule type="expression" dxfId="2549" priority="13185">
      <formula>IF(RIGHT(TEXT(AM119,"0.#"),1)=".",FALSE,TRUE)</formula>
    </cfRule>
    <cfRule type="expression" dxfId="2548" priority="13186">
      <formula>IF(RIGHT(TEXT(AM119,"0.#"),1)=".",TRUE,FALSE)</formula>
    </cfRule>
  </conditionalFormatting>
  <conditionalFormatting sqref="AE122 AQ122">
    <cfRule type="expression" dxfId="2547" priority="13175">
      <formula>IF(RIGHT(TEXT(AE122,"0.#"),1)=".",FALSE,TRUE)</formula>
    </cfRule>
    <cfRule type="expression" dxfId="2546" priority="13176">
      <formula>IF(RIGHT(TEXT(AE122,"0.#"),1)=".",TRUE,FALSE)</formula>
    </cfRule>
  </conditionalFormatting>
  <conditionalFormatting sqref="AI122">
    <cfRule type="expression" dxfId="2545" priority="13173">
      <formula>IF(RIGHT(TEXT(AI122,"0.#"),1)=".",FALSE,TRUE)</formula>
    </cfRule>
    <cfRule type="expression" dxfId="2544" priority="13174">
      <formula>IF(RIGHT(TEXT(AI122,"0.#"),1)=".",TRUE,FALSE)</formula>
    </cfRule>
  </conditionalFormatting>
  <conditionalFormatting sqref="AM122">
    <cfRule type="expression" dxfId="2543" priority="13171">
      <formula>IF(RIGHT(TEXT(AM122,"0.#"),1)=".",FALSE,TRUE)</formula>
    </cfRule>
    <cfRule type="expression" dxfId="2542" priority="13172">
      <formula>IF(RIGHT(TEXT(AM122,"0.#"),1)=".",TRUE,FALSE)</formula>
    </cfRule>
  </conditionalFormatting>
  <conditionalFormatting sqref="AQ123">
    <cfRule type="expression" dxfId="2541" priority="13163">
      <formula>IF(RIGHT(TEXT(AQ123,"0.#"),1)=".",FALSE,TRUE)</formula>
    </cfRule>
    <cfRule type="expression" dxfId="2540" priority="13164">
      <formula>IF(RIGHT(TEXT(AQ123,"0.#"),1)=".",TRUE,FALSE)</formula>
    </cfRule>
  </conditionalFormatting>
  <conditionalFormatting sqref="AE125 AQ125">
    <cfRule type="expression" dxfId="2539" priority="13161">
      <formula>IF(RIGHT(TEXT(AE125,"0.#"),1)=".",FALSE,TRUE)</formula>
    </cfRule>
    <cfRule type="expression" dxfId="2538" priority="13162">
      <formula>IF(RIGHT(TEXT(AE125,"0.#"),1)=".",TRUE,FALSE)</formula>
    </cfRule>
  </conditionalFormatting>
  <conditionalFormatting sqref="AI125">
    <cfRule type="expression" dxfId="2537" priority="13159">
      <formula>IF(RIGHT(TEXT(AI125,"0.#"),1)=".",FALSE,TRUE)</formula>
    </cfRule>
    <cfRule type="expression" dxfId="2536" priority="13160">
      <formula>IF(RIGHT(TEXT(AI125,"0.#"),1)=".",TRUE,FALSE)</formula>
    </cfRule>
  </conditionalFormatting>
  <conditionalFormatting sqref="AM125">
    <cfRule type="expression" dxfId="2535" priority="13157">
      <formula>IF(RIGHT(TEXT(AM125,"0.#"),1)=".",FALSE,TRUE)</formula>
    </cfRule>
    <cfRule type="expression" dxfId="2534" priority="13158">
      <formula>IF(RIGHT(TEXT(AM125,"0.#"),1)=".",TRUE,FALSE)</formula>
    </cfRule>
  </conditionalFormatting>
  <conditionalFormatting sqref="AQ126">
    <cfRule type="expression" dxfId="2533" priority="13149">
      <formula>IF(RIGHT(TEXT(AQ126,"0.#"),1)=".",FALSE,TRUE)</formula>
    </cfRule>
    <cfRule type="expression" dxfId="2532" priority="13150">
      <formula>IF(RIGHT(TEXT(AQ126,"0.#"),1)=".",TRUE,FALSE)</formula>
    </cfRule>
  </conditionalFormatting>
  <conditionalFormatting sqref="AE128 AQ128">
    <cfRule type="expression" dxfId="2531" priority="13147">
      <formula>IF(RIGHT(TEXT(AE128,"0.#"),1)=".",FALSE,TRUE)</formula>
    </cfRule>
    <cfRule type="expression" dxfId="2530" priority="13148">
      <formula>IF(RIGHT(TEXT(AE128,"0.#"),1)=".",TRUE,FALSE)</formula>
    </cfRule>
  </conditionalFormatting>
  <conditionalFormatting sqref="AI128">
    <cfRule type="expression" dxfId="2529" priority="13145">
      <formula>IF(RIGHT(TEXT(AI128,"0.#"),1)=".",FALSE,TRUE)</formula>
    </cfRule>
    <cfRule type="expression" dxfId="2528" priority="13146">
      <formula>IF(RIGHT(TEXT(AI128,"0.#"),1)=".",TRUE,FALSE)</formula>
    </cfRule>
  </conditionalFormatting>
  <conditionalFormatting sqref="AM128">
    <cfRule type="expression" dxfId="2527" priority="13143">
      <formula>IF(RIGHT(TEXT(AM128,"0.#"),1)=".",FALSE,TRUE)</formula>
    </cfRule>
    <cfRule type="expression" dxfId="2526" priority="13144">
      <formula>IF(RIGHT(TEXT(AM128,"0.#"),1)=".",TRUE,FALSE)</formula>
    </cfRule>
  </conditionalFormatting>
  <conditionalFormatting sqref="AQ129">
    <cfRule type="expression" dxfId="2525" priority="13135">
      <formula>IF(RIGHT(TEXT(AQ129,"0.#"),1)=".",FALSE,TRUE)</formula>
    </cfRule>
    <cfRule type="expression" dxfId="2524" priority="13136">
      <formula>IF(RIGHT(TEXT(AQ129,"0.#"),1)=".",TRUE,FALSE)</formula>
    </cfRule>
  </conditionalFormatting>
  <conditionalFormatting sqref="AE75">
    <cfRule type="expression" dxfId="2523" priority="13133">
      <formula>IF(RIGHT(TEXT(AE75,"0.#"),1)=".",FALSE,TRUE)</formula>
    </cfRule>
    <cfRule type="expression" dxfId="2522" priority="13134">
      <formula>IF(RIGHT(TEXT(AE75,"0.#"),1)=".",TRUE,FALSE)</formula>
    </cfRule>
  </conditionalFormatting>
  <conditionalFormatting sqref="AE76">
    <cfRule type="expression" dxfId="2521" priority="13131">
      <formula>IF(RIGHT(TEXT(AE76,"0.#"),1)=".",FALSE,TRUE)</formula>
    </cfRule>
    <cfRule type="expression" dxfId="2520" priority="13132">
      <formula>IF(RIGHT(TEXT(AE76,"0.#"),1)=".",TRUE,FALSE)</formula>
    </cfRule>
  </conditionalFormatting>
  <conditionalFormatting sqref="AE77">
    <cfRule type="expression" dxfId="2519" priority="13129">
      <formula>IF(RIGHT(TEXT(AE77,"0.#"),1)=".",FALSE,TRUE)</formula>
    </cfRule>
    <cfRule type="expression" dxfId="2518" priority="13130">
      <formula>IF(RIGHT(TEXT(AE77,"0.#"),1)=".",TRUE,FALSE)</formula>
    </cfRule>
  </conditionalFormatting>
  <conditionalFormatting sqref="AI77">
    <cfRule type="expression" dxfId="2517" priority="13127">
      <formula>IF(RIGHT(TEXT(AI77,"0.#"),1)=".",FALSE,TRUE)</formula>
    </cfRule>
    <cfRule type="expression" dxfId="2516" priority="13128">
      <formula>IF(RIGHT(TEXT(AI77,"0.#"),1)=".",TRUE,FALSE)</formula>
    </cfRule>
  </conditionalFormatting>
  <conditionalFormatting sqref="AI76">
    <cfRule type="expression" dxfId="2515" priority="13125">
      <formula>IF(RIGHT(TEXT(AI76,"0.#"),1)=".",FALSE,TRUE)</formula>
    </cfRule>
    <cfRule type="expression" dxfId="2514" priority="13126">
      <formula>IF(RIGHT(TEXT(AI76,"0.#"),1)=".",TRUE,FALSE)</formula>
    </cfRule>
  </conditionalFormatting>
  <conditionalFormatting sqref="AI75">
    <cfRule type="expression" dxfId="2513" priority="13123">
      <formula>IF(RIGHT(TEXT(AI75,"0.#"),1)=".",FALSE,TRUE)</formula>
    </cfRule>
    <cfRule type="expression" dxfId="2512" priority="13124">
      <formula>IF(RIGHT(TEXT(AI75,"0.#"),1)=".",TRUE,FALSE)</formula>
    </cfRule>
  </conditionalFormatting>
  <conditionalFormatting sqref="AM75">
    <cfRule type="expression" dxfId="2511" priority="13121">
      <formula>IF(RIGHT(TEXT(AM75,"0.#"),1)=".",FALSE,TRUE)</formula>
    </cfRule>
    <cfRule type="expression" dxfId="2510" priority="13122">
      <formula>IF(RIGHT(TEXT(AM75,"0.#"),1)=".",TRUE,FALSE)</formula>
    </cfRule>
  </conditionalFormatting>
  <conditionalFormatting sqref="AM76">
    <cfRule type="expression" dxfId="2509" priority="13119">
      <formula>IF(RIGHT(TEXT(AM76,"0.#"),1)=".",FALSE,TRUE)</formula>
    </cfRule>
    <cfRule type="expression" dxfId="2508" priority="13120">
      <formula>IF(RIGHT(TEXT(AM76,"0.#"),1)=".",TRUE,FALSE)</formula>
    </cfRule>
  </conditionalFormatting>
  <conditionalFormatting sqref="AM77">
    <cfRule type="expression" dxfId="2507" priority="13117">
      <formula>IF(RIGHT(TEXT(AM77,"0.#"),1)=".",FALSE,TRUE)</formula>
    </cfRule>
    <cfRule type="expression" dxfId="2506" priority="13118">
      <formula>IF(RIGHT(TEXT(AM77,"0.#"),1)=".",TRUE,FALSE)</formula>
    </cfRule>
  </conditionalFormatting>
  <conditionalFormatting sqref="AE134:AE135 AU134:AU135 AI134:AI135 AM134:AM135 AQ134:AQ135">
    <cfRule type="expression" dxfId="2505" priority="13103">
      <formula>IF(RIGHT(TEXT(AE134,"0.#"),1)=".",FALSE,TRUE)</formula>
    </cfRule>
    <cfRule type="expression" dxfId="2504" priority="13104">
      <formula>IF(RIGHT(TEXT(AE134,"0.#"),1)=".",TRUE,FALSE)</formula>
    </cfRule>
  </conditionalFormatting>
  <conditionalFormatting sqref="AE433:AE435 AI433:AI435 AM433:AM435">
    <cfRule type="expression" dxfId="2503" priority="13073">
      <formula>IF(RIGHT(TEXT(AE433,"0.#"),1)=".",FALSE,TRUE)</formula>
    </cfRule>
    <cfRule type="expression" dxfId="2502" priority="13074">
      <formula>IF(RIGHT(TEXT(AE433,"0.#"),1)=".",TRUE,FALSE)</formula>
    </cfRule>
  </conditionalFormatting>
  <conditionalFormatting sqref="AU433:AU435">
    <cfRule type="expression" dxfId="2501" priority="13049">
      <formula>IF(RIGHT(TEXT(AU433,"0.#"),1)=".",FALSE,TRUE)</formula>
    </cfRule>
    <cfRule type="expression" dxfId="2500" priority="13050">
      <formula>IF(RIGHT(TEXT(AU433,"0.#"),1)=".",TRUE,FALSE)</formula>
    </cfRule>
  </conditionalFormatting>
  <conditionalFormatting sqref="AQ433:AQ435">
    <cfRule type="expression" dxfId="2499" priority="12949">
      <formula>IF(RIGHT(TEXT(AQ433,"0.#"),1)=".",FALSE,TRUE)</formula>
    </cfRule>
    <cfRule type="expression" dxfId="2498" priority="12950">
      <formula>IF(RIGHT(TEXT(AQ433,"0.#"),1)=".",TRUE,FALSE)</formula>
    </cfRule>
  </conditionalFormatting>
  <conditionalFormatting sqref="AL840:AO867">
    <cfRule type="expression" dxfId="2497" priority="6673">
      <formula>IF(AND(AL840&gt;=0, RIGHT(TEXT(AL840,"0.#"),1)&lt;&gt;"."),TRUE,FALSE)</formula>
    </cfRule>
    <cfRule type="expression" dxfId="2496" priority="6674">
      <formula>IF(AND(AL840&gt;=0, RIGHT(TEXT(AL840,"0.#"),1)="."),TRUE,FALSE)</formula>
    </cfRule>
    <cfRule type="expression" dxfId="2495" priority="6675">
      <formula>IF(AND(AL840&lt;0, RIGHT(TEXT(AL840,"0.#"),1)&lt;&gt;"."),TRUE,FALSE)</formula>
    </cfRule>
    <cfRule type="expression" dxfId="2494" priority="6676">
      <formula>IF(AND(AL840&lt;0, RIGHT(TEXT(AL840,"0.#"),1)="."),TRUE,FALSE)</formula>
    </cfRule>
  </conditionalFormatting>
  <conditionalFormatting sqref="AQ53:AQ55">
    <cfRule type="expression" dxfId="2493" priority="4695">
      <formula>IF(RIGHT(TEXT(AQ53,"0.#"),1)=".",FALSE,TRUE)</formula>
    </cfRule>
    <cfRule type="expression" dxfId="2492" priority="4696">
      <formula>IF(RIGHT(TEXT(AQ53,"0.#"),1)=".",TRUE,FALSE)</formula>
    </cfRule>
  </conditionalFormatting>
  <conditionalFormatting sqref="AU53:AU55">
    <cfRule type="expression" dxfId="2491" priority="4693">
      <formula>IF(RIGHT(TEXT(AU53,"0.#"),1)=".",FALSE,TRUE)</formula>
    </cfRule>
    <cfRule type="expression" dxfId="2490" priority="4694">
      <formula>IF(RIGHT(TEXT(AU53,"0.#"),1)=".",TRUE,FALSE)</formula>
    </cfRule>
  </conditionalFormatting>
  <conditionalFormatting sqref="AQ60:AQ62">
    <cfRule type="expression" dxfId="2489" priority="4691">
      <formula>IF(RIGHT(TEXT(AQ60,"0.#"),1)=".",FALSE,TRUE)</formula>
    </cfRule>
    <cfRule type="expression" dxfId="2488" priority="4692">
      <formula>IF(RIGHT(TEXT(AQ60,"0.#"),1)=".",TRUE,FALSE)</formula>
    </cfRule>
  </conditionalFormatting>
  <conditionalFormatting sqref="AU60:AU62">
    <cfRule type="expression" dxfId="2487" priority="4689">
      <formula>IF(RIGHT(TEXT(AU60,"0.#"),1)=".",FALSE,TRUE)</formula>
    </cfRule>
    <cfRule type="expression" dxfId="2486" priority="4690">
      <formula>IF(RIGHT(TEXT(AU60,"0.#"),1)=".",TRUE,FALSE)</formula>
    </cfRule>
  </conditionalFormatting>
  <conditionalFormatting sqref="AQ75:AQ77">
    <cfRule type="expression" dxfId="2485" priority="4687">
      <formula>IF(RIGHT(TEXT(AQ75,"0.#"),1)=".",FALSE,TRUE)</formula>
    </cfRule>
    <cfRule type="expression" dxfId="2484" priority="4688">
      <formula>IF(RIGHT(TEXT(AQ75,"0.#"),1)=".",TRUE,FALSE)</formula>
    </cfRule>
  </conditionalFormatting>
  <conditionalFormatting sqref="AU75:AU77">
    <cfRule type="expression" dxfId="2483" priority="4685">
      <formula>IF(RIGHT(TEXT(AU75,"0.#"),1)=".",FALSE,TRUE)</formula>
    </cfRule>
    <cfRule type="expression" dxfId="2482" priority="4686">
      <formula>IF(RIGHT(TEXT(AU75,"0.#"),1)=".",TRUE,FALSE)</formula>
    </cfRule>
  </conditionalFormatting>
  <conditionalFormatting sqref="AQ87:AQ89">
    <cfRule type="expression" dxfId="2481" priority="4683">
      <formula>IF(RIGHT(TEXT(AQ87,"0.#"),1)=".",FALSE,TRUE)</formula>
    </cfRule>
    <cfRule type="expression" dxfId="2480" priority="4684">
      <formula>IF(RIGHT(TEXT(AQ87,"0.#"),1)=".",TRUE,FALSE)</formula>
    </cfRule>
  </conditionalFormatting>
  <conditionalFormatting sqref="AU87:AU89">
    <cfRule type="expression" dxfId="2479" priority="4681">
      <formula>IF(RIGHT(TEXT(AU87,"0.#"),1)=".",FALSE,TRUE)</formula>
    </cfRule>
    <cfRule type="expression" dxfId="2478" priority="4682">
      <formula>IF(RIGHT(TEXT(AU87,"0.#"),1)=".",TRUE,FALSE)</formula>
    </cfRule>
  </conditionalFormatting>
  <conditionalFormatting sqref="AQ92:AQ94">
    <cfRule type="expression" dxfId="2477" priority="4679">
      <formula>IF(RIGHT(TEXT(AQ92,"0.#"),1)=".",FALSE,TRUE)</formula>
    </cfRule>
    <cfRule type="expression" dxfId="2476" priority="4680">
      <formula>IF(RIGHT(TEXT(AQ92,"0.#"),1)=".",TRUE,FALSE)</formula>
    </cfRule>
  </conditionalFormatting>
  <conditionalFormatting sqref="AU92:AU94">
    <cfRule type="expression" dxfId="2475" priority="4677">
      <formula>IF(RIGHT(TEXT(AU92,"0.#"),1)=".",FALSE,TRUE)</formula>
    </cfRule>
    <cfRule type="expression" dxfId="2474" priority="4678">
      <formula>IF(RIGHT(TEXT(AU92,"0.#"),1)=".",TRUE,FALSE)</formula>
    </cfRule>
  </conditionalFormatting>
  <conditionalFormatting sqref="AQ97:AQ99">
    <cfRule type="expression" dxfId="2473" priority="4675">
      <formula>IF(RIGHT(TEXT(AQ97,"0.#"),1)=".",FALSE,TRUE)</formula>
    </cfRule>
    <cfRule type="expression" dxfId="2472" priority="4676">
      <formula>IF(RIGHT(TEXT(AQ97,"0.#"),1)=".",TRUE,FALSE)</formula>
    </cfRule>
  </conditionalFormatting>
  <conditionalFormatting sqref="AU97:AU99">
    <cfRule type="expression" dxfId="2471" priority="4673">
      <formula>IF(RIGHT(TEXT(AU97,"0.#"),1)=".",FALSE,TRUE)</formula>
    </cfRule>
    <cfRule type="expression" dxfId="2470" priority="4674">
      <formula>IF(RIGHT(TEXT(AU97,"0.#"),1)=".",TRUE,FALSE)</formula>
    </cfRule>
  </conditionalFormatting>
  <conditionalFormatting sqref="AE120 AM120">
    <cfRule type="expression" dxfId="2469" priority="3017">
      <formula>IF(RIGHT(TEXT(AE120,"0.#"),1)=".",FALSE,TRUE)</formula>
    </cfRule>
    <cfRule type="expression" dxfId="2468" priority="3018">
      <formula>IF(RIGHT(TEXT(AE120,"0.#"),1)=".",TRUE,FALSE)</formula>
    </cfRule>
  </conditionalFormatting>
  <conditionalFormatting sqref="AI126">
    <cfRule type="expression" dxfId="2467" priority="3007">
      <formula>IF(RIGHT(TEXT(AI126,"0.#"),1)=".",FALSE,TRUE)</formula>
    </cfRule>
    <cfRule type="expression" dxfId="2466" priority="3008">
      <formula>IF(RIGHT(TEXT(AI126,"0.#"),1)=".",TRUE,FALSE)</formula>
    </cfRule>
  </conditionalFormatting>
  <conditionalFormatting sqref="AI120">
    <cfRule type="expression" dxfId="2465" priority="3015">
      <formula>IF(RIGHT(TEXT(AI120,"0.#"),1)=".",FALSE,TRUE)</formula>
    </cfRule>
    <cfRule type="expression" dxfId="2464" priority="3016">
      <formula>IF(RIGHT(TEXT(AI120,"0.#"),1)=".",TRUE,FALSE)</formula>
    </cfRule>
  </conditionalFormatting>
  <conditionalFormatting sqref="AE123 AM123">
    <cfRule type="expression" dxfId="2463" priority="3013">
      <formula>IF(RIGHT(TEXT(AE123,"0.#"),1)=".",FALSE,TRUE)</formula>
    </cfRule>
    <cfRule type="expression" dxfId="2462" priority="3014">
      <formula>IF(RIGHT(TEXT(AE123,"0.#"),1)=".",TRUE,FALSE)</formula>
    </cfRule>
  </conditionalFormatting>
  <conditionalFormatting sqref="AI123">
    <cfRule type="expression" dxfId="2461" priority="3011">
      <formula>IF(RIGHT(TEXT(AI123,"0.#"),1)=".",FALSE,TRUE)</formula>
    </cfRule>
    <cfRule type="expression" dxfId="2460" priority="3012">
      <formula>IF(RIGHT(TEXT(AI123,"0.#"),1)=".",TRUE,FALSE)</formula>
    </cfRule>
  </conditionalFormatting>
  <conditionalFormatting sqref="AE126 AM126">
    <cfRule type="expression" dxfId="2459" priority="3009">
      <formula>IF(RIGHT(TEXT(AE126,"0.#"),1)=".",FALSE,TRUE)</formula>
    </cfRule>
    <cfRule type="expression" dxfId="2458" priority="3010">
      <formula>IF(RIGHT(TEXT(AE126,"0.#"),1)=".",TRUE,FALSE)</formula>
    </cfRule>
  </conditionalFormatting>
  <conditionalFormatting sqref="AE129 AM129">
    <cfRule type="expression" dxfId="2457" priority="3005">
      <formula>IF(RIGHT(TEXT(AE129,"0.#"),1)=".",FALSE,TRUE)</formula>
    </cfRule>
    <cfRule type="expression" dxfId="2456" priority="3006">
      <formula>IF(RIGHT(TEXT(AE129,"0.#"),1)=".",TRUE,FALSE)</formula>
    </cfRule>
  </conditionalFormatting>
  <conditionalFormatting sqref="AI129">
    <cfRule type="expression" dxfId="2455" priority="3003">
      <formula>IF(RIGHT(TEXT(AI129,"0.#"),1)=".",FALSE,TRUE)</formula>
    </cfRule>
    <cfRule type="expression" dxfId="2454" priority="3004">
      <formula>IF(RIGHT(TEXT(AI129,"0.#"),1)=".",TRUE,FALSE)</formula>
    </cfRule>
  </conditionalFormatting>
  <conditionalFormatting sqref="Y840:Y867">
    <cfRule type="expression" dxfId="2453" priority="3001">
      <formula>IF(RIGHT(TEXT(Y840,"0.#"),1)=".",FALSE,TRUE)</formula>
    </cfRule>
    <cfRule type="expression" dxfId="2452" priority="3002">
      <formula>IF(RIGHT(TEXT(Y840,"0.#"),1)=".",TRUE,FALSE)</formula>
    </cfRule>
  </conditionalFormatting>
  <conditionalFormatting sqref="AU518">
    <cfRule type="expression" dxfId="2451" priority="1511">
      <formula>IF(RIGHT(TEXT(AU518,"0.#"),1)=".",FALSE,TRUE)</formula>
    </cfRule>
    <cfRule type="expression" dxfId="2450" priority="1512">
      <formula>IF(RIGHT(TEXT(AU518,"0.#"),1)=".",TRUE,FALSE)</formula>
    </cfRule>
  </conditionalFormatting>
  <conditionalFormatting sqref="AQ551">
    <cfRule type="expression" dxfId="2449" priority="1287">
      <formula>IF(RIGHT(TEXT(AQ551,"0.#"),1)=".",FALSE,TRUE)</formula>
    </cfRule>
    <cfRule type="expression" dxfId="2448" priority="1288">
      <formula>IF(RIGHT(TEXT(AQ551,"0.#"),1)=".",TRUE,FALSE)</formula>
    </cfRule>
  </conditionalFormatting>
  <conditionalFormatting sqref="AE556">
    <cfRule type="expression" dxfId="2447" priority="1285">
      <formula>IF(RIGHT(TEXT(AE556,"0.#"),1)=".",FALSE,TRUE)</formula>
    </cfRule>
    <cfRule type="expression" dxfId="2446" priority="1286">
      <formula>IF(RIGHT(TEXT(AE556,"0.#"),1)=".",TRUE,FALSE)</formula>
    </cfRule>
  </conditionalFormatting>
  <conditionalFormatting sqref="AE557">
    <cfRule type="expression" dxfId="2445" priority="1283">
      <formula>IF(RIGHT(TEXT(AE557,"0.#"),1)=".",FALSE,TRUE)</formula>
    </cfRule>
    <cfRule type="expression" dxfId="2444" priority="1284">
      <formula>IF(RIGHT(TEXT(AE557,"0.#"),1)=".",TRUE,FALSE)</formula>
    </cfRule>
  </conditionalFormatting>
  <conditionalFormatting sqref="AE558">
    <cfRule type="expression" dxfId="2443" priority="1281">
      <formula>IF(RIGHT(TEXT(AE558,"0.#"),1)=".",FALSE,TRUE)</formula>
    </cfRule>
    <cfRule type="expression" dxfId="2442" priority="1282">
      <formula>IF(RIGHT(TEXT(AE558,"0.#"),1)=".",TRUE,FALSE)</formula>
    </cfRule>
  </conditionalFormatting>
  <conditionalFormatting sqref="AU556">
    <cfRule type="expression" dxfId="2441" priority="1273">
      <formula>IF(RIGHT(TEXT(AU556,"0.#"),1)=".",FALSE,TRUE)</formula>
    </cfRule>
    <cfRule type="expression" dxfId="2440" priority="1274">
      <formula>IF(RIGHT(TEXT(AU556,"0.#"),1)=".",TRUE,FALSE)</formula>
    </cfRule>
  </conditionalFormatting>
  <conditionalFormatting sqref="AU557">
    <cfRule type="expression" dxfId="2439" priority="1271">
      <formula>IF(RIGHT(TEXT(AU557,"0.#"),1)=".",FALSE,TRUE)</formula>
    </cfRule>
    <cfRule type="expression" dxfId="2438" priority="1272">
      <formula>IF(RIGHT(TEXT(AU557,"0.#"),1)=".",TRUE,FALSE)</formula>
    </cfRule>
  </conditionalFormatting>
  <conditionalFormatting sqref="AU558">
    <cfRule type="expression" dxfId="2437" priority="1269">
      <formula>IF(RIGHT(TEXT(AU558,"0.#"),1)=".",FALSE,TRUE)</formula>
    </cfRule>
    <cfRule type="expression" dxfId="2436" priority="1270">
      <formula>IF(RIGHT(TEXT(AU558,"0.#"),1)=".",TRUE,FALSE)</formula>
    </cfRule>
  </conditionalFormatting>
  <conditionalFormatting sqref="AQ557">
    <cfRule type="expression" dxfId="2435" priority="1261">
      <formula>IF(RIGHT(TEXT(AQ557,"0.#"),1)=".",FALSE,TRUE)</formula>
    </cfRule>
    <cfRule type="expression" dxfId="2434" priority="1262">
      <formula>IF(RIGHT(TEXT(AQ557,"0.#"),1)=".",TRUE,FALSE)</formula>
    </cfRule>
  </conditionalFormatting>
  <conditionalFormatting sqref="AQ558">
    <cfRule type="expression" dxfId="2433" priority="1259">
      <formula>IF(RIGHT(TEXT(AQ558,"0.#"),1)=".",FALSE,TRUE)</formula>
    </cfRule>
    <cfRule type="expression" dxfId="2432" priority="1260">
      <formula>IF(RIGHT(TEXT(AQ558,"0.#"),1)=".",TRUE,FALSE)</formula>
    </cfRule>
  </conditionalFormatting>
  <conditionalFormatting sqref="AQ556">
    <cfRule type="expression" dxfId="2431" priority="1257">
      <formula>IF(RIGHT(TEXT(AQ556,"0.#"),1)=".",FALSE,TRUE)</formula>
    </cfRule>
    <cfRule type="expression" dxfId="2430" priority="1258">
      <formula>IF(RIGHT(TEXT(AQ556,"0.#"),1)=".",TRUE,FALSE)</formula>
    </cfRule>
  </conditionalFormatting>
  <conditionalFormatting sqref="AE561">
    <cfRule type="expression" dxfId="2429" priority="1255">
      <formula>IF(RIGHT(TEXT(AE561,"0.#"),1)=".",FALSE,TRUE)</formula>
    </cfRule>
    <cfRule type="expression" dxfId="2428" priority="1256">
      <formula>IF(RIGHT(TEXT(AE561,"0.#"),1)=".",TRUE,FALSE)</formula>
    </cfRule>
  </conditionalFormatting>
  <conditionalFormatting sqref="AE562">
    <cfRule type="expression" dxfId="2427" priority="1253">
      <formula>IF(RIGHT(TEXT(AE562,"0.#"),1)=".",FALSE,TRUE)</formula>
    </cfRule>
    <cfRule type="expression" dxfId="2426" priority="1254">
      <formula>IF(RIGHT(TEXT(AE562,"0.#"),1)=".",TRUE,FALSE)</formula>
    </cfRule>
  </conditionalFormatting>
  <conditionalFormatting sqref="AE563">
    <cfRule type="expression" dxfId="2425" priority="1251">
      <formula>IF(RIGHT(TEXT(AE563,"0.#"),1)=".",FALSE,TRUE)</formula>
    </cfRule>
    <cfRule type="expression" dxfId="2424" priority="1252">
      <formula>IF(RIGHT(TEXT(AE563,"0.#"),1)=".",TRUE,FALSE)</formula>
    </cfRule>
  </conditionalFormatting>
  <conditionalFormatting sqref="AL1103:AO1132">
    <cfRule type="expression" dxfId="2423" priority="2907">
      <formula>IF(AND(AL1103&gt;=0, RIGHT(TEXT(AL1103,"0.#"),1)&lt;&gt;"."),TRUE,FALSE)</formula>
    </cfRule>
    <cfRule type="expression" dxfId="2422" priority="2908">
      <formula>IF(AND(AL1103&gt;=0, RIGHT(TEXT(AL1103,"0.#"),1)="."),TRUE,FALSE)</formula>
    </cfRule>
    <cfRule type="expression" dxfId="2421" priority="2909">
      <formula>IF(AND(AL1103&lt;0, RIGHT(TEXT(AL1103,"0.#"),1)&lt;&gt;"."),TRUE,FALSE)</formula>
    </cfRule>
    <cfRule type="expression" dxfId="2420" priority="2910">
      <formula>IF(AND(AL1103&lt;0, RIGHT(TEXT(AL1103,"0.#"),1)="."),TRUE,FALSE)</formula>
    </cfRule>
  </conditionalFormatting>
  <conditionalFormatting sqref="Y1103:Y1132">
    <cfRule type="expression" dxfId="2419" priority="2905">
      <formula>IF(RIGHT(TEXT(Y1103,"0.#"),1)=".",FALSE,TRUE)</formula>
    </cfRule>
    <cfRule type="expression" dxfId="2418" priority="2906">
      <formula>IF(RIGHT(TEXT(Y1103,"0.#"),1)=".",TRUE,FALSE)</formula>
    </cfRule>
  </conditionalFormatting>
  <conditionalFormatting sqref="AQ553">
    <cfRule type="expression" dxfId="2417" priority="1289">
      <formula>IF(RIGHT(TEXT(AQ553,"0.#"),1)=".",FALSE,TRUE)</formula>
    </cfRule>
    <cfRule type="expression" dxfId="2416" priority="1290">
      <formula>IF(RIGHT(TEXT(AQ553,"0.#"),1)=".",TRUE,FALSE)</formula>
    </cfRule>
  </conditionalFormatting>
  <conditionalFormatting sqref="AU552">
    <cfRule type="expression" dxfId="2415" priority="1301">
      <formula>IF(RIGHT(TEXT(AU552,"0.#"),1)=".",FALSE,TRUE)</formula>
    </cfRule>
    <cfRule type="expression" dxfId="2414" priority="1302">
      <formula>IF(RIGHT(TEXT(AU552,"0.#"),1)=".",TRUE,FALSE)</formula>
    </cfRule>
  </conditionalFormatting>
  <conditionalFormatting sqref="AE552">
    <cfRule type="expression" dxfId="2413" priority="1313">
      <formula>IF(RIGHT(TEXT(AE552,"0.#"),1)=".",FALSE,TRUE)</formula>
    </cfRule>
    <cfRule type="expression" dxfId="2412" priority="1314">
      <formula>IF(RIGHT(TEXT(AE552,"0.#"),1)=".",TRUE,FALSE)</formula>
    </cfRule>
  </conditionalFormatting>
  <conditionalFormatting sqref="AQ548">
    <cfRule type="expression" dxfId="2411" priority="1319">
      <formula>IF(RIGHT(TEXT(AQ548,"0.#"),1)=".",FALSE,TRUE)</formula>
    </cfRule>
    <cfRule type="expression" dxfId="2410" priority="1320">
      <formula>IF(RIGHT(TEXT(AQ548,"0.#"),1)=".",TRUE,FALSE)</formula>
    </cfRule>
  </conditionalFormatting>
  <conditionalFormatting sqref="AL838:AO839">
    <cfRule type="expression" dxfId="2409" priority="2859">
      <formula>IF(AND(AL838&gt;=0, RIGHT(TEXT(AL838,"0.#"),1)&lt;&gt;"."),TRUE,FALSE)</formula>
    </cfRule>
    <cfRule type="expression" dxfId="2408" priority="2860">
      <formula>IF(AND(AL838&gt;=0, RIGHT(TEXT(AL838,"0.#"),1)="."),TRUE,FALSE)</formula>
    </cfRule>
    <cfRule type="expression" dxfId="2407" priority="2861">
      <formula>IF(AND(AL838&lt;0, RIGHT(TEXT(AL838,"0.#"),1)&lt;&gt;"."),TRUE,FALSE)</formula>
    </cfRule>
    <cfRule type="expression" dxfId="2406" priority="2862">
      <formula>IF(AND(AL838&lt;0, RIGHT(TEXT(AL838,"0.#"),1)="."),TRUE,FALSE)</formula>
    </cfRule>
  </conditionalFormatting>
  <conditionalFormatting sqref="Y838:Y839">
    <cfRule type="expression" dxfId="2405" priority="2857">
      <formula>IF(RIGHT(TEXT(Y838,"0.#"),1)=".",FALSE,TRUE)</formula>
    </cfRule>
    <cfRule type="expression" dxfId="2404" priority="2858">
      <formula>IF(RIGHT(TEXT(Y838,"0.#"),1)=".",TRUE,FALSE)</formula>
    </cfRule>
  </conditionalFormatting>
  <conditionalFormatting sqref="AE492">
    <cfRule type="expression" dxfId="2403" priority="1645">
      <formula>IF(RIGHT(TEXT(AE492,"0.#"),1)=".",FALSE,TRUE)</formula>
    </cfRule>
    <cfRule type="expression" dxfId="2402" priority="1646">
      <formula>IF(RIGHT(TEXT(AE492,"0.#"),1)=".",TRUE,FALSE)</formula>
    </cfRule>
  </conditionalFormatting>
  <conditionalFormatting sqref="AE493">
    <cfRule type="expression" dxfId="2401" priority="1643">
      <formula>IF(RIGHT(TEXT(AE493,"0.#"),1)=".",FALSE,TRUE)</formula>
    </cfRule>
    <cfRule type="expression" dxfId="2400" priority="1644">
      <formula>IF(RIGHT(TEXT(AE493,"0.#"),1)=".",TRUE,FALSE)</formula>
    </cfRule>
  </conditionalFormatting>
  <conditionalFormatting sqref="AE494">
    <cfRule type="expression" dxfId="2399" priority="1641">
      <formula>IF(RIGHT(TEXT(AE494,"0.#"),1)=".",FALSE,TRUE)</formula>
    </cfRule>
    <cfRule type="expression" dxfId="2398" priority="1642">
      <formula>IF(RIGHT(TEXT(AE494,"0.#"),1)=".",TRUE,FALSE)</formula>
    </cfRule>
  </conditionalFormatting>
  <conditionalFormatting sqref="AQ493">
    <cfRule type="expression" dxfId="2397" priority="1621">
      <formula>IF(RIGHT(TEXT(AQ493,"0.#"),1)=".",FALSE,TRUE)</formula>
    </cfRule>
    <cfRule type="expression" dxfId="2396" priority="1622">
      <formula>IF(RIGHT(TEXT(AQ493,"0.#"),1)=".",TRUE,FALSE)</formula>
    </cfRule>
  </conditionalFormatting>
  <conditionalFormatting sqref="AQ494">
    <cfRule type="expression" dxfId="2395" priority="1619">
      <formula>IF(RIGHT(TEXT(AQ494,"0.#"),1)=".",FALSE,TRUE)</formula>
    </cfRule>
    <cfRule type="expression" dxfId="2394" priority="1620">
      <formula>IF(RIGHT(TEXT(AQ494,"0.#"),1)=".",TRUE,FALSE)</formula>
    </cfRule>
  </conditionalFormatting>
  <conditionalFormatting sqref="AQ492">
    <cfRule type="expression" dxfId="2393" priority="1617">
      <formula>IF(RIGHT(TEXT(AQ492,"0.#"),1)=".",FALSE,TRUE)</formula>
    </cfRule>
    <cfRule type="expression" dxfId="2392" priority="1618">
      <formula>IF(RIGHT(TEXT(AQ492,"0.#"),1)=".",TRUE,FALSE)</formula>
    </cfRule>
  </conditionalFormatting>
  <conditionalFormatting sqref="AU494">
    <cfRule type="expression" dxfId="2391" priority="1629">
      <formula>IF(RIGHT(TEXT(AU494,"0.#"),1)=".",FALSE,TRUE)</formula>
    </cfRule>
    <cfRule type="expression" dxfId="2390" priority="1630">
      <formula>IF(RIGHT(TEXT(AU494,"0.#"),1)=".",TRUE,FALSE)</formula>
    </cfRule>
  </conditionalFormatting>
  <conditionalFormatting sqref="AU492">
    <cfRule type="expression" dxfId="2389" priority="1633">
      <formula>IF(RIGHT(TEXT(AU492,"0.#"),1)=".",FALSE,TRUE)</formula>
    </cfRule>
    <cfRule type="expression" dxfId="2388" priority="1634">
      <formula>IF(RIGHT(TEXT(AU492,"0.#"),1)=".",TRUE,FALSE)</formula>
    </cfRule>
  </conditionalFormatting>
  <conditionalFormatting sqref="AU493">
    <cfRule type="expression" dxfId="2387" priority="1631">
      <formula>IF(RIGHT(TEXT(AU493,"0.#"),1)=".",FALSE,TRUE)</formula>
    </cfRule>
    <cfRule type="expression" dxfId="2386" priority="1632">
      <formula>IF(RIGHT(TEXT(AU493,"0.#"),1)=".",TRUE,FALSE)</formula>
    </cfRule>
  </conditionalFormatting>
  <conditionalFormatting sqref="AU583">
    <cfRule type="expression" dxfId="2385" priority="1149">
      <formula>IF(RIGHT(TEXT(AU583,"0.#"),1)=".",FALSE,TRUE)</formula>
    </cfRule>
    <cfRule type="expression" dxfId="2384" priority="1150">
      <formula>IF(RIGHT(TEXT(AU583,"0.#"),1)=".",TRUE,FALSE)</formula>
    </cfRule>
  </conditionalFormatting>
  <conditionalFormatting sqref="AU582">
    <cfRule type="expression" dxfId="2383" priority="1151">
      <formula>IF(RIGHT(TEXT(AU582,"0.#"),1)=".",FALSE,TRUE)</formula>
    </cfRule>
    <cfRule type="expression" dxfId="2382" priority="1152">
      <formula>IF(RIGHT(TEXT(AU582,"0.#"),1)=".",TRUE,FALSE)</formula>
    </cfRule>
  </conditionalFormatting>
  <conditionalFormatting sqref="AE499">
    <cfRule type="expression" dxfId="2381" priority="1611">
      <formula>IF(RIGHT(TEXT(AE499,"0.#"),1)=".",FALSE,TRUE)</formula>
    </cfRule>
    <cfRule type="expression" dxfId="2380" priority="1612">
      <formula>IF(RIGHT(TEXT(AE499,"0.#"),1)=".",TRUE,FALSE)</formula>
    </cfRule>
  </conditionalFormatting>
  <conditionalFormatting sqref="AE497">
    <cfRule type="expression" dxfId="2379" priority="1615">
      <formula>IF(RIGHT(TEXT(AE497,"0.#"),1)=".",FALSE,TRUE)</formula>
    </cfRule>
    <cfRule type="expression" dxfId="2378" priority="1616">
      <formula>IF(RIGHT(TEXT(AE497,"0.#"),1)=".",TRUE,FALSE)</formula>
    </cfRule>
  </conditionalFormatting>
  <conditionalFormatting sqref="AE498">
    <cfRule type="expression" dxfId="2377" priority="1613">
      <formula>IF(RIGHT(TEXT(AE498,"0.#"),1)=".",FALSE,TRUE)</formula>
    </cfRule>
    <cfRule type="expression" dxfId="2376" priority="1614">
      <formula>IF(RIGHT(TEXT(AE498,"0.#"),1)=".",TRUE,FALSE)</formula>
    </cfRule>
  </conditionalFormatting>
  <conditionalFormatting sqref="AU499">
    <cfRule type="expression" dxfId="2375" priority="1599">
      <formula>IF(RIGHT(TEXT(AU499,"0.#"),1)=".",FALSE,TRUE)</formula>
    </cfRule>
    <cfRule type="expression" dxfId="2374" priority="1600">
      <formula>IF(RIGHT(TEXT(AU499,"0.#"),1)=".",TRUE,FALSE)</formula>
    </cfRule>
  </conditionalFormatting>
  <conditionalFormatting sqref="AU497">
    <cfRule type="expression" dxfId="2373" priority="1603">
      <formula>IF(RIGHT(TEXT(AU497,"0.#"),1)=".",FALSE,TRUE)</formula>
    </cfRule>
    <cfRule type="expression" dxfId="2372" priority="1604">
      <formula>IF(RIGHT(TEXT(AU497,"0.#"),1)=".",TRUE,FALSE)</formula>
    </cfRule>
  </conditionalFormatting>
  <conditionalFormatting sqref="AU498">
    <cfRule type="expression" dxfId="2371" priority="1601">
      <formula>IF(RIGHT(TEXT(AU498,"0.#"),1)=".",FALSE,TRUE)</formula>
    </cfRule>
    <cfRule type="expression" dxfId="2370" priority="1602">
      <formula>IF(RIGHT(TEXT(AU498,"0.#"),1)=".",TRUE,FALSE)</formula>
    </cfRule>
  </conditionalFormatting>
  <conditionalFormatting sqref="AQ497">
    <cfRule type="expression" dxfId="2369" priority="1587">
      <formula>IF(RIGHT(TEXT(AQ497,"0.#"),1)=".",FALSE,TRUE)</formula>
    </cfRule>
    <cfRule type="expression" dxfId="2368" priority="1588">
      <formula>IF(RIGHT(TEXT(AQ497,"0.#"),1)=".",TRUE,FALSE)</formula>
    </cfRule>
  </conditionalFormatting>
  <conditionalFormatting sqref="AQ498">
    <cfRule type="expression" dxfId="2367" priority="1591">
      <formula>IF(RIGHT(TEXT(AQ498,"0.#"),1)=".",FALSE,TRUE)</formula>
    </cfRule>
    <cfRule type="expression" dxfId="2366" priority="1592">
      <formula>IF(RIGHT(TEXT(AQ498,"0.#"),1)=".",TRUE,FALSE)</formula>
    </cfRule>
  </conditionalFormatting>
  <conditionalFormatting sqref="AQ499">
    <cfRule type="expression" dxfId="2365" priority="1589">
      <formula>IF(RIGHT(TEXT(AQ499,"0.#"),1)=".",FALSE,TRUE)</formula>
    </cfRule>
    <cfRule type="expression" dxfId="2364" priority="1590">
      <formula>IF(RIGHT(TEXT(AQ499,"0.#"),1)=".",TRUE,FALSE)</formula>
    </cfRule>
  </conditionalFormatting>
  <conditionalFormatting sqref="AE504">
    <cfRule type="expression" dxfId="2363" priority="1581">
      <formula>IF(RIGHT(TEXT(AE504,"0.#"),1)=".",FALSE,TRUE)</formula>
    </cfRule>
    <cfRule type="expression" dxfId="2362" priority="1582">
      <formula>IF(RIGHT(TEXT(AE504,"0.#"),1)=".",TRUE,FALSE)</formula>
    </cfRule>
  </conditionalFormatting>
  <conditionalFormatting sqref="AE502">
    <cfRule type="expression" dxfId="2361" priority="1585">
      <formula>IF(RIGHT(TEXT(AE502,"0.#"),1)=".",FALSE,TRUE)</formula>
    </cfRule>
    <cfRule type="expression" dxfId="2360" priority="1586">
      <formula>IF(RIGHT(TEXT(AE502,"0.#"),1)=".",TRUE,FALSE)</formula>
    </cfRule>
  </conditionalFormatting>
  <conditionalFormatting sqref="AE503">
    <cfRule type="expression" dxfId="2359" priority="1583">
      <formula>IF(RIGHT(TEXT(AE503,"0.#"),1)=".",FALSE,TRUE)</formula>
    </cfRule>
    <cfRule type="expression" dxfId="2358" priority="1584">
      <formula>IF(RIGHT(TEXT(AE503,"0.#"),1)=".",TRUE,FALSE)</formula>
    </cfRule>
  </conditionalFormatting>
  <conditionalFormatting sqref="AU504">
    <cfRule type="expression" dxfId="2357" priority="1569">
      <formula>IF(RIGHT(TEXT(AU504,"0.#"),1)=".",FALSE,TRUE)</formula>
    </cfRule>
    <cfRule type="expression" dxfId="2356" priority="1570">
      <formula>IF(RIGHT(TEXT(AU504,"0.#"),1)=".",TRUE,FALSE)</formula>
    </cfRule>
  </conditionalFormatting>
  <conditionalFormatting sqref="AU502">
    <cfRule type="expression" dxfId="2355" priority="1573">
      <formula>IF(RIGHT(TEXT(AU502,"0.#"),1)=".",FALSE,TRUE)</formula>
    </cfRule>
    <cfRule type="expression" dxfId="2354" priority="1574">
      <formula>IF(RIGHT(TEXT(AU502,"0.#"),1)=".",TRUE,FALSE)</formula>
    </cfRule>
  </conditionalFormatting>
  <conditionalFormatting sqref="AU503">
    <cfRule type="expression" dxfId="2353" priority="1571">
      <formula>IF(RIGHT(TEXT(AU503,"0.#"),1)=".",FALSE,TRUE)</formula>
    </cfRule>
    <cfRule type="expression" dxfId="2352" priority="1572">
      <formula>IF(RIGHT(TEXT(AU503,"0.#"),1)=".",TRUE,FALSE)</formula>
    </cfRule>
  </conditionalFormatting>
  <conditionalFormatting sqref="AQ502">
    <cfRule type="expression" dxfId="2351" priority="1557">
      <formula>IF(RIGHT(TEXT(AQ502,"0.#"),1)=".",FALSE,TRUE)</formula>
    </cfRule>
    <cfRule type="expression" dxfId="2350" priority="1558">
      <formula>IF(RIGHT(TEXT(AQ502,"0.#"),1)=".",TRUE,FALSE)</formula>
    </cfRule>
  </conditionalFormatting>
  <conditionalFormatting sqref="AQ503">
    <cfRule type="expression" dxfId="2349" priority="1561">
      <formula>IF(RIGHT(TEXT(AQ503,"0.#"),1)=".",FALSE,TRUE)</formula>
    </cfRule>
    <cfRule type="expression" dxfId="2348" priority="1562">
      <formula>IF(RIGHT(TEXT(AQ503,"0.#"),1)=".",TRUE,FALSE)</formula>
    </cfRule>
  </conditionalFormatting>
  <conditionalFormatting sqref="AQ504">
    <cfRule type="expression" dxfId="2347" priority="1559">
      <formula>IF(RIGHT(TEXT(AQ504,"0.#"),1)=".",FALSE,TRUE)</formula>
    </cfRule>
    <cfRule type="expression" dxfId="2346" priority="1560">
      <formula>IF(RIGHT(TEXT(AQ504,"0.#"),1)=".",TRUE,FALSE)</formula>
    </cfRule>
  </conditionalFormatting>
  <conditionalFormatting sqref="AE509">
    <cfRule type="expression" dxfId="2345" priority="1551">
      <formula>IF(RIGHT(TEXT(AE509,"0.#"),1)=".",FALSE,TRUE)</formula>
    </cfRule>
    <cfRule type="expression" dxfId="2344" priority="1552">
      <formula>IF(RIGHT(TEXT(AE509,"0.#"),1)=".",TRUE,FALSE)</formula>
    </cfRule>
  </conditionalFormatting>
  <conditionalFormatting sqref="AE507">
    <cfRule type="expression" dxfId="2343" priority="1555">
      <formula>IF(RIGHT(TEXT(AE507,"0.#"),1)=".",FALSE,TRUE)</formula>
    </cfRule>
    <cfRule type="expression" dxfId="2342" priority="1556">
      <formula>IF(RIGHT(TEXT(AE507,"0.#"),1)=".",TRUE,FALSE)</formula>
    </cfRule>
  </conditionalFormatting>
  <conditionalFormatting sqref="AE508">
    <cfRule type="expression" dxfId="2341" priority="1553">
      <formula>IF(RIGHT(TEXT(AE508,"0.#"),1)=".",FALSE,TRUE)</formula>
    </cfRule>
    <cfRule type="expression" dxfId="2340" priority="1554">
      <formula>IF(RIGHT(TEXT(AE508,"0.#"),1)=".",TRUE,FALSE)</formula>
    </cfRule>
  </conditionalFormatting>
  <conditionalFormatting sqref="AU509">
    <cfRule type="expression" dxfId="2339" priority="1539">
      <formula>IF(RIGHT(TEXT(AU509,"0.#"),1)=".",FALSE,TRUE)</formula>
    </cfRule>
    <cfRule type="expression" dxfId="2338" priority="1540">
      <formula>IF(RIGHT(TEXT(AU509,"0.#"),1)=".",TRUE,FALSE)</formula>
    </cfRule>
  </conditionalFormatting>
  <conditionalFormatting sqref="AU507">
    <cfRule type="expression" dxfId="2337" priority="1543">
      <formula>IF(RIGHT(TEXT(AU507,"0.#"),1)=".",FALSE,TRUE)</formula>
    </cfRule>
    <cfRule type="expression" dxfId="2336" priority="1544">
      <formula>IF(RIGHT(TEXT(AU507,"0.#"),1)=".",TRUE,FALSE)</formula>
    </cfRule>
  </conditionalFormatting>
  <conditionalFormatting sqref="AU508">
    <cfRule type="expression" dxfId="2335" priority="1541">
      <formula>IF(RIGHT(TEXT(AU508,"0.#"),1)=".",FALSE,TRUE)</formula>
    </cfRule>
    <cfRule type="expression" dxfId="2334" priority="1542">
      <formula>IF(RIGHT(TEXT(AU508,"0.#"),1)=".",TRUE,FALSE)</formula>
    </cfRule>
  </conditionalFormatting>
  <conditionalFormatting sqref="AQ507">
    <cfRule type="expression" dxfId="2333" priority="1527">
      <formula>IF(RIGHT(TEXT(AQ507,"0.#"),1)=".",FALSE,TRUE)</formula>
    </cfRule>
    <cfRule type="expression" dxfId="2332" priority="1528">
      <formula>IF(RIGHT(TEXT(AQ507,"0.#"),1)=".",TRUE,FALSE)</formula>
    </cfRule>
  </conditionalFormatting>
  <conditionalFormatting sqref="AQ508">
    <cfRule type="expression" dxfId="2331" priority="1531">
      <formula>IF(RIGHT(TEXT(AQ508,"0.#"),1)=".",FALSE,TRUE)</formula>
    </cfRule>
    <cfRule type="expression" dxfId="2330" priority="1532">
      <formula>IF(RIGHT(TEXT(AQ508,"0.#"),1)=".",TRUE,FALSE)</formula>
    </cfRule>
  </conditionalFormatting>
  <conditionalFormatting sqref="AQ509">
    <cfRule type="expression" dxfId="2329" priority="1529">
      <formula>IF(RIGHT(TEXT(AQ509,"0.#"),1)=".",FALSE,TRUE)</formula>
    </cfRule>
    <cfRule type="expression" dxfId="2328" priority="1530">
      <formula>IF(RIGHT(TEXT(AQ509,"0.#"),1)=".",TRUE,FALSE)</formula>
    </cfRule>
  </conditionalFormatting>
  <conditionalFormatting sqref="AE465">
    <cfRule type="expression" dxfId="2327" priority="1821">
      <formula>IF(RIGHT(TEXT(AE465,"0.#"),1)=".",FALSE,TRUE)</formula>
    </cfRule>
    <cfRule type="expression" dxfId="2326" priority="1822">
      <formula>IF(RIGHT(TEXT(AE465,"0.#"),1)=".",TRUE,FALSE)</formula>
    </cfRule>
  </conditionalFormatting>
  <conditionalFormatting sqref="AE463">
    <cfRule type="expression" dxfId="2325" priority="1825">
      <formula>IF(RIGHT(TEXT(AE463,"0.#"),1)=".",FALSE,TRUE)</formula>
    </cfRule>
    <cfRule type="expression" dxfId="2324" priority="1826">
      <formula>IF(RIGHT(TEXT(AE463,"0.#"),1)=".",TRUE,FALSE)</formula>
    </cfRule>
  </conditionalFormatting>
  <conditionalFormatting sqref="AE464">
    <cfRule type="expression" dxfId="2323" priority="1823">
      <formula>IF(RIGHT(TEXT(AE464,"0.#"),1)=".",FALSE,TRUE)</formula>
    </cfRule>
    <cfRule type="expression" dxfId="2322" priority="1824">
      <formula>IF(RIGHT(TEXT(AE464,"0.#"),1)=".",TRUE,FALSE)</formula>
    </cfRule>
  </conditionalFormatting>
  <conditionalFormatting sqref="AM465">
    <cfRule type="expression" dxfId="2321" priority="1815">
      <formula>IF(RIGHT(TEXT(AM465,"0.#"),1)=".",FALSE,TRUE)</formula>
    </cfRule>
    <cfRule type="expression" dxfId="2320" priority="1816">
      <formula>IF(RIGHT(TEXT(AM465,"0.#"),1)=".",TRUE,FALSE)</formula>
    </cfRule>
  </conditionalFormatting>
  <conditionalFormatting sqref="AM463">
    <cfRule type="expression" dxfId="2319" priority="1819">
      <formula>IF(RIGHT(TEXT(AM463,"0.#"),1)=".",FALSE,TRUE)</formula>
    </cfRule>
    <cfRule type="expression" dxfId="2318" priority="1820">
      <formula>IF(RIGHT(TEXT(AM463,"0.#"),1)=".",TRUE,FALSE)</formula>
    </cfRule>
  </conditionalFormatting>
  <conditionalFormatting sqref="AM464">
    <cfRule type="expression" dxfId="2317" priority="1817">
      <formula>IF(RIGHT(TEXT(AM464,"0.#"),1)=".",FALSE,TRUE)</formula>
    </cfRule>
    <cfRule type="expression" dxfId="2316" priority="1818">
      <formula>IF(RIGHT(TEXT(AM464,"0.#"),1)=".",TRUE,FALSE)</formula>
    </cfRule>
  </conditionalFormatting>
  <conditionalFormatting sqref="AU465">
    <cfRule type="expression" dxfId="2315" priority="1809">
      <formula>IF(RIGHT(TEXT(AU465,"0.#"),1)=".",FALSE,TRUE)</formula>
    </cfRule>
    <cfRule type="expression" dxfId="2314" priority="1810">
      <formula>IF(RIGHT(TEXT(AU465,"0.#"),1)=".",TRUE,FALSE)</formula>
    </cfRule>
  </conditionalFormatting>
  <conditionalFormatting sqref="AU463">
    <cfRule type="expression" dxfId="2313" priority="1813">
      <formula>IF(RIGHT(TEXT(AU463,"0.#"),1)=".",FALSE,TRUE)</formula>
    </cfRule>
    <cfRule type="expression" dxfId="2312" priority="1814">
      <formula>IF(RIGHT(TEXT(AU463,"0.#"),1)=".",TRUE,FALSE)</formula>
    </cfRule>
  </conditionalFormatting>
  <conditionalFormatting sqref="AU464">
    <cfRule type="expression" dxfId="2311" priority="1811">
      <formula>IF(RIGHT(TEXT(AU464,"0.#"),1)=".",FALSE,TRUE)</formula>
    </cfRule>
    <cfRule type="expression" dxfId="2310" priority="1812">
      <formula>IF(RIGHT(TEXT(AU464,"0.#"),1)=".",TRUE,FALSE)</formula>
    </cfRule>
  </conditionalFormatting>
  <conditionalFormatting sqref="AI465">
    <cfRule type="expression" dxfId="2309" priority="1803">
      <formula>IF(RIGHT(TEXT(AI465,"0.#"),1)=".",FALSE,TRUE)</formula>
    </cfRule>
    <cfRule type="expression" dxfId="2308" priority="1804">
      <formula>IF(RIGHT(TEXT(AI465,"0.#"),1)=".",TRUE,FALSE)</formula>
    </cfRule>
  </conditionalFormatting>
  <conditionalFormatting sqref="AI463">
    <cfRule type="expression" dxfId="2307" priority="1807">
      <formula>IF(RIGHT(TEXT(AI463,"0.#"),1)=".",FALSE,TRUE)</formula>
    </cfRule>
    <cfRule type="expression" dxfId="2306" priority="1808">
      <formula>IF(RIGHT(TEXT(AI463,"0.#"),1)=".",TRUE,FALSE)</formula>
    </cfRule>
  </conditionalFormatting>
  <conditionalFormatting sqref="AI464">
    <cfRule type="expression" dxfId="2305" priority="1805">
      <formula>IF(RIGHT(TEXT(AI464,"0.#"),1)=".",FALSE,TRUE)</formula>
    </cfRule>
    <cfRule type="expression" dxfId="2304" priority="1806">
      <formula>IF(RIGHT(TEXT(AI464,"0.#"),1)=".",TRUE,FALSE)</formula>
    </cfRule>
  </conditionalFormatting>
  <conditionalFormatting sqref="AQ463">
    <cfRule type="expression" dxfId="2303" priority="1797">
      <formula>IF(RIGHT(TEXT(AQ463,"0.#"),1)=".",FALSE,TRUE)</formula>
    </cfRule>
    <cfRule type="expression" dxfId="2302" priority="1798">
      <formula>IF(RIGHT(TEXT(AQ463,"0.#"),1)=".",TRUE,FALSE)</formula>
    </cfRule>
  </conditionalFormatting>
  <conditionalFormatting sqref="AQ464">
    <cfRule type="expression" dxfId="2301" priority="1801">
      <formula>IF(RIGHT(TEXT(AQ464,"0.#"),1)=".",FALSE,TRUE)</formula>
    </cfRule>
    <cfRule type="expression" dxfId="2300" priority="1802">
      <formula>IF(RIGHT(TEXT(AQ464,"0.#"),1)=".",TRUE,FALSE)</formula>
    </cfRule>
  </conditionalFormatting>
  <conditionalFormatting sqref="AQ465">
    <cfRule type="expression" dxfId="2299" priority="1799">
      <formula>IF(RIGHT(TEXT(AQ465,"0.#"),1)=".",FALSE,TRUE)</formula>
    </cfRule>
    <cfRule type="expression" dxfId="2298" priority="1800">
      <formula>IF(RIGHT(TEXT(AQ465,"0.#"),1)=".",TRUE,FALSE)</formula>
    </cfRule>
  </conditionalFormatting>
  <conditionalFormatting sqref="AE470">
    <cfRule type="expression" dxfId="2297" priority="1791">
      <formula>IF(RIGHT(TEXT(AE470,"0.#"),1)=".",FALSE,TRUE)</formula>
    </cfRule>
    <cfRule type="expression" dxfId="2296" priority="1792">
      <formula>IF(RIGHT(TEXT(AE470,"0.#"),1)=".",TRUE,FALSE)</formula>
    </cfRule>
  </conditionalFormatting>
  <conditionalFormatting sqref="AE468">
    <cfRule type="expression" dxfId="2295" priority="1795">
      <formula>IF(RIGHT(TEXT(AE468,"0.#"),1)=".",FALSE,TRUE)</formula>
    </cfRule>
    <cfRule type="expression" dxfId="2294" priority="1796">
      <formula>IF(RIGHT(TEXT(AE468,"0.#"),1)=".",TRUE,FALSE)</formula>
    </cfRule>
  </conditionalFormatting>
  <conditionalFormatting sqref="AE469">
    <cfRule type="expression" dxfId="2293" priority="1793">
      <formula>IF(RIGHT(TEXT(AE469,"0.#"),1)=".",FALSE,TRUE)</formula>
    </cfRule>
    <cfRule type="expression" dxfId="2292" priority="1794">
      <formula>IF(RIGHT(TEXT(AE469,"0.#"),1)=".",TRUE,FALSE)</formula>
    </cfRule>
  </conditionalFormatting>
  <conditionalFormatting sqref="AM470">
    <cfRule type="expression" dxfId="2291" priority="1785">
      <formula>IF(RIGHT(TEXT(AM470,"0.#"),1)=".",FALSE,TRUE)</formula>
    </cfRule>
    <cfRule type="expression" dxfId="2290" priority="1786">
      <formula>IF(RIGHT(TEXT(AM470,"0.#"),1)=".",TRUE,FALSE)</formula>
    </cfRule>
  </conditionalFormatting>
  <conditionalFormatting sqref="AM468">
    <cfRule type="expression" dxfId="2289" priority="1789">
      <formula>IF(RIGHT(TEXT(AM468,"0.#"),1)=".",FALSE,TRUE)</formula>
    </cfRule>
    <cfRule type="expression" dxfId="2288" priority="1790">
      <formula>IF(RIGHT(TEXT(AM468,"0.#"),1)=".",TRUE,FALSE)</formula>
    </cfRule>
  </conditionalFormatting>
  <conditionalFormatting sqref="AM469">
    <cfRule type="expression" dxfId="2287" priority="1787">
      <formula>IF(RIGHT(TEXT(AM469,"0.#"),1)=".",FALSE,TRUE)</formula>
    </cfRule>
    <cfRule type="expression" dxfId="2286" priority="1788">
      <formula>IF(RIGHT(TEXT(AM469,"0.#"),1)=".",TRUE,FALSE)</formula>
    </cfRule>
  </conditionalFormatting>
  <conditionalFormatting sqref="AU470">
    <cfRule type="expression" dxfId="2285" priority="1779">
      <formula>IF(RIGHT(TEXT(AU470,"0.#"),1)=".",FALSE,TRUE)</formula>
    </cfRule>
    <cfRule type="expression" dxfId="2284" priority="1780">
      <formula>IF(RIGHT(TEXT(AU470,"0.#"),1)=".",TRUE,FALSE)</formula>
    </cfRule>
  </conditionalFormatting>
  <conditionalFormatting sqref="AU468">
    <cfRule type="expression" dxfId="2283" priority="1783">
      <formula>IF(RIGHT(TEXT(AU468,"0.#"),1)=".",FALSE,TRUE)</formula>
    </cfRule>
    <cfRule type="expression" dxfId="2282" priority="1784">
      <formula>IF(RIGHT(TEXT(AU468,"0.#"),1)=".",TRUE,FALSE)</formula>
    </cfRule>
  </conditionalFormatting>
  <conditionalFormatting sqref="AU469">
    <cfRule type="expression" dxfId="2281" priority="1781">
      <formula>IF(RIGHT(TEXT(AU469,"0.#"),1)=".",FALSE,TRUE)</formula>
    </cfRule>
    <cfRule type="expression" dxfId="2280" priority="1782">
      <formula>IF(RIGHT(TEXT(AU469,"0.#"),1)=".",TRUE,FALSE)</formula>
    </cfRule>
  </conditionalFormatting>
  <conditionalFormatting sqref="AI470">
    <cfRule type="expression" dxfId="2279" priority="1773">
      <formula>IF(RIGHT(TEXT(AI470,"0.#"),1)=".",FALSE,TRUE)</formula>
    </cfRule>
    <cfRule type="expression" dxfId="2278" priority="1774">
      <formula>IF(RIGHT(TEXT(AI470,"0.#"),1)=".",TRUE,FALSE)</formula>
    </cfRule>
  </conditionalFormatting>
  <conditionalFormatting sqref="AI468">
    <cfRule type="expression" dxfId="2277" priority="1777">
      <formula>IF(RIGHT(TEXT(AI468,"0.#"),1)=".",FALSE,TRUE)</formula>
    </cfRule>
    <cfRule type="expression" dxfId="2276" priority="1778">
      <formula>IF(RIGHT(TEXT(AI468,"0.#"),1)=".",TRUE,FALSE)</formula>
    </cfRule>
  </conditionalFormatting>
  <conditionalFormatting sqref="AI469">
    <cfRule type="expression" dxfId="2275" priority="1775">
      <formula>IF(RIGHT(TEXT(AI469,"0.#"),1)=".",FALSE,TRUE)</formula>
    </cfRule>
    <cfRule type="expression" dxfId="2274" priority="1776">
      <formula>IF(RIGHT(TEXT(AI469,"0.#"),1)=".",TRUE,FALSE)</formula>
    </cfRule>
  </conditionalFormatting>
  <conditionalFormatting sqref="AQ468">
    <cfRule type="expression" dxfId="2273" priority="1767">
      <formula>IF(RIGHT(TEXT(AQ468,"0.#"),1)=".",FALSE,TRUE)</formula>
    </cfRule>
    <cfRule type="expression" dxfId="2272" priority="1768">
      <formula>IF(RIGHT(TEXT(AQ468,"0.#"),1)=".",TRUE,FALSE)</formula>
    </cfRule>
  </conditionalFormatting>
  <conditionalFormatting sqref="AQ469">
    <cfRule type="expression" dxfId="2271" priority="1771">
      <formula>IF(RIGHT(TEXT(AQ469,"0.#"),1)=".",FALSE,TRUE)</formula>
    </cfRule>
    <cfRule type="expression" dxfId="2270" priority="1772">
      <formula>IF(RIGHT(TEXT(AQ469,"0.#"),1)=".",TRUE,FALSE)</formula>
    </cfRule>
  </conditionalFormatting>
  <conditionalFormatting sqref="AQ470">
    <cfRule type="expression" dxfId="2269" priority="1769">
      <formula>IF(RIGHT(TEXT(AQ470,"0.#"),1)=".",FALSE,TRUE)</formula>
    </cfRule>
    <cfRule type="expression" dxfId="2268" priority="1770">
      <formula>IF(RIGHT(TEXT(AQ470,"0.#"),1)=".",TRUE,FALSE)</formula>
    </cfRule>
  </conditionalFormatting>
  <conditionalFormatting sqref="AE475">
    <cfRule type="expression" dxfId="2267" priority="1761">
      <formula>IF(RIGHT(TEXT(AE475,"0.#"),1)=".",FALSE,TRUE)</formula>
    </cfRule>
    <cfRule type="expression" dxfId="2266" priority="1762">
      <formula>IF(RIGHT(TEXT(AE475,"0.#"),1)=".",TRUE,FALSE)</formula>
    </cfRule>
  </conditionalFormatting>
  <conditionalFormatting sqref="AE473">
    <cfRule type="expression" dxfId="2265" priority="1765">
      <formula>IF(RIGHT(TEXT(AE473,"0.#"),1)=".",FALSE,TRUE)</formula>
    </cfRule>
    <cfRule type="expression" dxfId="2264" priority="1766">
      <formula>IF(RIGHT(TEXT(AE473,"0.#"),1)=".",TRUE,FALSE)</formula>
    </cfRule>
  </conditionalFormatting>
  <conditionalFormatting sqref="AE474">
    <cfRule type="expression" dxfId="2263" priority="1763">
      <formula>IF(RIGHT(TEXT(AE474,"0.#"),1)=".",FALSE,TRUE)</formula>
    </cfRule>
    <cfRule type="expression" dxfId="2262" priority="1764">
      <formula>IF(RIGHT(TEXT(AE474,"0.#"),1)=".",TRUE,FALSE)</formula>
    </cfRule>
  </conditionalFormatting>
  <conditionalFormatting sqref="AM475">
    <cfRule type="expression" dxfId="2261" priority="1755">
      <formula>IF(RIGHT(TEXT(AM475,"0.#"),1)=".",FALSE,TRUE)</formula>
    </cfRule>
    <cfRule type="expression" dxfId="2260" priority="1756">
      <formula>IF(RIGHT(TEXT(AM475,"0.#"),1)=".",TRUE,FALSE)</formula>
    </cfRule>
  </conditionalFormatting>
  <conditionalFormatting sqref="AM473">
    <cfRule type="expression" dxfId="2259" priority="1759">
      <formula>IF(RIGHT(TEXT(AM473,"0.#"),1)=".",FALSE,TRUE)</formula>
    </cfRule>
    <cfRule type="expression" dxfId="2258" priority="1760">
      <formula>IF(RIGHT(TEXT(AM473,"0.#"),1)=".",TRUE,FALSE)</formula>
    </cfRule>
  </conditionalFormatting>
  <conditionalFormatting sqref="AM474">
    <cfRule type="expression" dxfId="2257" priority="1757">
      <formula>IF(RIGHT(TEXT(AM474,"0.#"),1)=".",FALSE,TRUE)</formula>
    </cfRule>
    <cfRule type="expression" dxfId="2256" priority="1758">
      <formula>IF(RIGHT(TEXT(AM474,"0.#"),1)=".",TRUE,FALSE)</formula>
    </cfRule>
  </conditionalFormatting>
  <conditionalFormatting sqref="AU475">
    <cfRule type="expression" dxfId="2255" priority="1749">
      <formula>IF(RIGHT(TEXT(AU475,"0.#"),1)=".",FALSE,TRUE)</formula>
    </cfRule>
    <cfRule type="expression" dxfId="2254" priority="1750">
      <formula>IF(RIGHT(TEXT(AU475,"0.#"),1)=".",TRUE,FALSE)</formula>
    </cfRule>
  </conditionalFormatting>
  <conditionalFormatting sqref="AU473">
    <cfRule type="expression" dxfId="2253" priority="1753">
      <formula>IF(RIGHT(TEXT(AU473,"0.#"),1)=".",FALSE,TRUE)</formula>
    </cfRule>
    <cfRule type="expression" dxfId="2252" priority="1754">
      <formula>IF(RIGHT(TEXT(AU473,"0.#"),1)=".",TRUE,FALSE)</formula>
    </cfRule>
  </conditionalFormatting>
  <conditionalFormatting sqref="AU474">
    <cfRule type="expression" dxfId="2251" priority="1751">
      <formula>IF(RIGHT(TEXT(AU474,"0.#"),1)=".",FALSE,TRUE)</formula>
    </cfRule>
    <cfRule type="expression" dxfId="2250" priority="1752">
      <formula>IF(RIGHT(TEXT(AU474,"0.#"),1)=".",TRUE,FALSE)</formula>
    </cfRule>
  </conditionalFormatting>
  <conditionalFormatting sqref="AI475">
    <cfRule type="expression" dxfId="2249" priority="1743">
      <formula>IF(RIGHT(TEXT(AI475,"0.#"),1)=".",FALSE,TRUE)</formula>
    </cfRule>
    <cfRule type="expression" dxfId="2248" priority="1744">
      <formula>IF(RIGHT(TEXT(AI475,"0.#"),1)=".",TRUE,FALSE)</formula>
    </cfRule>
  </conditionalFormatting>
  <conditionalFormatting sqref="AI473">
    <cfRule type="expression" dxfId="2247" priority="1747">
      <formula>IF(RIGHT(TEXT(AI473,"0.#"),1)=".",FALSE,TRUE)</formula>
    </cfRule>
    <cfRule type="expression" dxfId="2246" priority="1748">
      <formula>IF(RIGHT(TEXT(AI473,"0.#"),1)=".",TRUE,FALSE)</formula>
    </cfRule>
  </conditionalFormatting>
  <conditionalFormatting sqref="AI474">
    <cfRule type="expression" dxfId="2245" priority="1745">
      <formula>IF(RIGHT(TEXT(AI474,"0.#"),1)=".",FALSE,TRUE)</formula>
    </cfRule>
    <cfRule type="expression" dxfId="2244" priority="1746">
      <formula>IF(RIGHT(TEXT(AI474,"0.#"),1)=".",TRUE,FALSE)</formula>
    </cfRule>
  </conditionalFormatting>
  <conditionalFormatting sqref="AQ473">
    <cfRule type="expression" dxfId="2243" priority="1737">
      <formula>IF(RIGHT(TEXT(AQ473,"0.#"),1)=".",FALSE,TRUE)</formula>
    </cfRule>
    <cfRule type="expression" dxfId="2242" priority="1738">
      <formula>IF(RIGHT(TEXT(AQ473,"0.#"),1)=".",TRUE,FALSE)</formula>
    </cfRule>
  </conditionalFormatting>
  <conditionalFormatting sqref="AQ474">
    <cfRule type="expression" dxfId="2241" priority="1741">
      <formula>IF(RIGHT(TEXT(AQ474,"0.#"),1)=".",FALSE,TRUE)</formula>
    </cfRule>
    <cfRule type="expression" dxfId="2240" priority="1742">
      <formula>IF(RIGHT(TEXT(AQ474,"0.#"),1)=".",TRUE,FALSE)</formula>
    </cfRule>
  </conditionalFormatting>
  <conditionalFormatting sqref="AQ475">
    <cfRule type="expression" dxfId="2239" priority="1739">
      <formula>IF(RIGHT(TEXT(AQ475,"0.#"),1)=".",FALSE,TRUE)</formula>
    </cfRule>
    <cfRule type="expression" dxfId="2238" priority="1740">
      <formula>IF(RIGHT(TEXT(AQ475,"0.#"),1)=".",TRUE,FALSE)</formula>
    </cfRule>
  </conditionalFormatting>
  <conditionalFormatting sqref="AE480">
    <cfRule type="expression" dxfId="2237" priority="1731">
      <formula>IF(RIGHT(TEXT(AE480,"0.#"),1)=".",FALSE,TRUE)</formula>
    </cfRule>
    <cfRule type="expression" dxfId="2236" priority="1732">
      <formula>IF(RIGHT(TEXT(AE480,"0.#"),1)=".",TRUE,FALSE)</formula>
    </cfRule>
  </conditionalFormatting>
  <conditionalFormatting sqref="AE478">
    <cfRule type="expression" dxfId="2235" priority="1735">
      <formula>IF(RIGHT(TEXT(AE478,"0.#"),1)=".",FALSE,TRUE)</formula>
    </cfRule>
    <cfRule type="expression" dxfId="2234" priority="1736">
      <formula>IF(RIGHT(TEXT(AE478,"0.#"),1)=".",TRUE,FALSE)</formula>
    </cfRule>
  </conditionalFormatting>
  <conditionalFormatting sqref="AE479">
    <cfRule type="expression" dxfId="2233" priority="1733">
      <formula>IF(RIGHT(TEXT(AE479,"0.#"),1)=".",FALSE,TRUE)</formula>
    </cfRule>
    <cfRule type="expression" dxfId="2232" priority="1734">
      <formula>IF(RIGHT(TEXT(AE479,"0.#"),1)=".",TRUE,FALSE)</formula>
    </cfRule>
  </conditionalFormatting>
  <conditionalFormatting sqref="AM480">
    <cfRule type="expression" dxfId="2231" priority="1725">
      <formula>IF(RIGHT(TEXT(AM480,"0.#"),1)=".",FALSE,TRUE)</formula>
    </cfRule>
    <cfRule type="expression" dxfId="2230" priority="1726">
      <formula>IF(RIGHT(TEXT(AM480,"0.#"),1)=".",TRUE,FALSE)</formula>
    </cfRule>
  </conditionalFormatting>
  <conditionalFormatting sqref="AM478">
    <cfRule type="expression" dxfId="2229" priority="1729">
      <formula>IF(RIGHT(TEXT(AM478,"0.#"),1)=".",FALSE,TRUE)</formula>
    </cfRule>
    <cfRule type="expression" dxfId="2228" priority="1730">
      <formula>IF(RIGHT(TEXT(AM478,"0.#"),1)=".",TRUE,FALSE)</formula>
    </cfRule>
  </conditionalFormatting>
  <conditionalFormatting sqref="AM479">
    <cfRule type="expression" dxfId="2227" priority="1727">
      <formula>IF(RIGHT(TEXT(AM479,"0.#"),1)=".",FALSE,TRUE)</formula>
    </cfRule>
    <cfRule type="expression" dxfId="2226" priority="1728">
      <formula>IF(RIGHT(TEXT(AM479,"0.#"),1)=".",TRUE,FALSE)</formula>
    </cfRule>
  </conditionalFormatting>
  <conditionalFormatting sqref="AU480">
    <cfRule type="expression" dxfId="2225" priority="1719">
      <formula>IF(RIGHT(TEXT(AU480,"0.#"),1)=".",FALSE,TRUE)</formula>
    </cfRule>
    <cfRule type="expression" dxfId="2224" priority="1720">
      <formula>IF(RIGHT(TEXT(AU480,"0.#"),1)=".",TRUE,FALSE)</formula>
    </cfRule>
  </conditionalFormatting>
  <conditionalFormatting sqref="AU478">
    <cfRule type="expression" dxfId="2223" priority="1723">
      <formula>IF(RIGHT(TEXT(AU478,"0.#"),1)=".",FALSE,TRUE)</formula>
    </cfRule>
    <cfRule type="expression" dxfId="2222" priority="1724">
      <formula>IF(RIGHT(TEXT(AU478,"0.#"),1)=".",TRUE,FALSE)</formula>
    </cfRule>
  </conditionalFormatting>
  <conditionalFormatting sqref="AU479">
    <cfRule type="expression" dxfId="2221" priority="1721">
      <formula>IF(RIGHT(TEXT(AU479,"0.#"),1)=".",FALSE,TRUE)</formula>
    </cfRule>
    <cfRule type="expression" dxfId="2220" priority="1722">
      <formula>IF(RIGHT(TEXT(AU479,"0.#"),1)=".",TRUE,FALSE)</formula>
    </cfRule>
  </conditionalFormatting>
  <conditionalFormatting sqref="AI480">
    <cfRule type="expression" dxfId="2219" priority="1713">
      <formula>IF(RIGHT(TEXT(AI480,"0.#"),1)=".",FALSE,TRUE)</formula>
    </cfRule>
    <cfRule type="expression" dxfId="2218" priority="1714">
      <formula>IF(RIGHT(TEXT(AI480,"0.#"),1)=".",TRUE,FALSE)</formula>
    </cfRule>
  </conditionalFormatting>
  <conditionalFormatting sqref="AI478">
    <cfRule type="expression" dxfId="2217" priority="1717">
      <formula>IF(RIGHT(TEXT(AI478,"0.#"),1)=".",FALSE,TRUE)</formula>
    </cfRule>
    <cfRule type="expression" dxfId="2216" priority="1718">
      <formula>IF(RIGHT(TEXT(AI478,"0.#"),1)=".",TRUE,FALSE)</formula>
    </cfRule>
  </conditionalFormatting>
  <conditionalFormatting sqref="AI479">
    <cfRule type="expression" dxfId="2215" priority="1715">
      <formula>IF(RIGHT(TEXT(AI479,"0.#"),1)=".",FALSE,TRUE)</formula>
    </cfRule>
    <cfRule type="expression" dxfId="2214" priority="1716">
      <formula>IF(RIGHT(TEXT(AI479,"0.#"),1)=".",TRUE,FALSE)</formula>
    </cfRule>
  </conditionalFormatting>
  <conditionalFormatting sqref="AQ478">
    <cfRule type="expression" dxfId="2213" priority="1707">
      <formula>IF(RIGHT(TEXT(AQ478,"0.#"),1)=".",FALSE,TRUE)</formula>
    </cfRule>
    <cfRule type="expression" dxfId="2212" priority="1708">
      <formula>IF(RIGHT(TEXT(AQ478,"0.#"),1)=".",TRUE,FALSE)</formula>
    </cfRule>
  </conditionalFormatting>
  <conditionalFormatting sqref="AQ479">
    <cfRule type="expression" dxfId="2211" priority="1711">
      <formula>IF(RIGHT(TEXT(AQ479,"0.#"),1)=".",FALSE,TRUE)</formula>
    </cfRule>
    <cfRule type="expression" dxfId="2210" priority="1712">
      <formula>IF(RIGHT(TEXT(AQ479,"0.#"),1)=".",TRUE,FALSE)</formula>
    </cfRule>
  </conditionalFormatting>
  <conditionalFormatting sqref="AQ480">
    <cfRule type="expression" dxfId="2209" priority="1709">
      <formula>IF(RIGHT(TEXT(AQ480,"0.#"),1)=".",FALSE,TRUE)</formula>
    </cfRule>
    <cfRule type="expression" dxfId="2208" priority="1710">
      <formula>IF(RIGHT(TEXT(AQ480,"0.#"),1)=".",TRUE,FALSE)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3:Y900">
    <cfRule type="expression" dxfId="2099" priority="2117">
      <formula>IF(RIGHT(TEXT(Y873,"0.#"),1)=".",FALSE,TRUE)</formula>
    </cfRule>
    <cfRule type="expression" dxfId="2098" priority="2118">
      <formula>IF(RIGHT(TEXT(Y873,"0.#"),1)=".",TRUE,FALSE)</formula>
    </cfRule>
  </conditionalFormatting>
  <conditionalFormatting sqref="Y871:Y872">
    <cfRule type="expression" dxfId="2097" priority="2111">
      <formula>IF(RIGHT(TEXT(Y871,"0.#"),1)=".",FALSE,TRUE)</formula>
    </cfRule>
    <cfRule type="expression" dxfId="2096" priority="2112">
      <formula>IF(RIGHT(TEXT(Y871,"0.#"),1)=".",TRUE,FALSE)</formula>
    </cfRule>
  </conditionalFormatting>
  <conditionalFormatting sqref="Y906:Y933">
    <cfRule type="expression" dxfId="2095" priority="2105">
      <formula>IF(RIGHT(TEXT(Y906,"0.#"),1)=".",FALSE,TRUE)</formula>
    </cfRule>
    <cfRule type="expression" dxfId="2094" priority="2106">
      <formula>IF(RIGHT(TEXT(Y906,"0.#"),1)=".",TRUE,FALSE)</formula>
    </cfRule>
  </conditionalFormatting>
  <conditionalFormatting sqref="Y904:Y905">
    <cfRule type="expression" dxfId="2093" priority="2099">
      <formula>IF(RIGHT(TEXT(Y904,"0.#"),1)=".",FALSE,TRUE)</formula>
    </cfRule>
    <cfRule type="expression" dxfId="2092" priority="2100">
      <formula>IF(RIGHT(TEXT(Y904,"0.#"),1)=".",TRUE,FALSE)</formula>
    </cfRule>
  </conditionalFormatting>
  <conditionalFormatting sqref="Y939:Y966">
    <cfRule type="expression" dxfId="2091" priority="2093">
      <formula>IF(RIGHT(TEXT(Y939,"0.#"),1)=".",FALSE,TRUE)</formula>
    </cfRule>
    <cfRule type="expression" dxfId="2090" priority="2094">
      <formula>IF(RIGHT(TEXT(Y939,"0.#"),1)=".",TRUE,FALSE)</formula>
    </cfRule>
  </conditionalFormatting>
  <conditionalFormatting sqref="Y937:Y938">
    <cfRule type="expression" dxfId="2089" priority="2087">
      <formula>IF(RIGHT(TEXT(Y937,"0.#"),1)=".",FALSE,TRUE)</formula>
    </cfRule>
    <cfRule type="expression" dxfId="2088" priority="2088">
      <formula>IF(RIGHT(TEXT(Y937,"0.#"),1)=".",TRUE,FALSE)</formula>
    </cfRule>
  </conditionalFormatting>
  <conditionalFormatting sqref="Y972:Y999">
    <cfRule type="expression" dxfId="2087" priority="2081">
      <formula>IF(RIGHT(TEXT(Y972,"0.#"),1)=".",FALSE,TRUE)</formula>
    </cfRule>
    <cfRule type="expression" dxfId="2086" priority="2082">
      <formula>IF(RIGHT(TEXT(Y972,"0.#"),1)=".",TRUE,FALSE)</formula>
    </cfRule>
  </conditionalFormatting>
  <conditionalFormatting sqref="Y970:Y971">
    <cfRule type="expression" dxfId="2085" priority="2075">
      <formula>IF(RIGHT(TEXT(Y970,"0.#"),1)=".",FALSE,TRUE)</formula>
    </cfRule>
    <cfRule type="expression" dxfId="2084" priority="2076">
      <formula>IF(RIGHT(TEXT(Y970,"0.#"),1)=".",TRUE,FALSE)</formula>
    </cfRule>
  </conditionalFormatting>
  <conditionalFormatting sqref="Y1005:Y1032">
    <cfRule type="expression" dxfId="2083" priority="2069">
      <formula>IF(RIGHT(TEXT(Y1005,"0.#"),1)=".",FALSE,TRUE)</formula>
    </cfRule>
    <cfRule type="expression" dxfId="2082" priority="2070">
      <formula>IF(RIGHT(TEXT(Y1005,"0.#"),1)=".",TRUE,FALSE)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3:AO900">
    <cfRule type="expression" dxfId="2001" priority="2119">
      <formula>IF(AND(AL873&gt;=0, RIGHT(TEXT(AL873,"0.#"),1)&lt;&gt;"."),TRUE,FALSE)</formula>
    </cfRule>
    <cfRule type="expression" dxfId="2000" priority="2120">
      <formula>IF(AND(AL873&gt;=0, RIGHT(TEXT(AL873,"0.#"),1)="."),TRUE,FALSE)</formula>
    </cfRule>
    <cfRule type="expression" dxfId="1999" priority="2121">
      <formula>IF(AND(AL873&lt;0, RIGHT(TEXT(AL873,"0.#"),1)&lt;&gt;"."),TRUE,FALSE)</formula>
    </cfRule>
    <cfRule type="expression" dxfId="1998" priority="2122">
      <formula>IF(AND(AL873&lt;0, RIGHT(TEXT(AL873,"0.#"),1)="."),TRUE,FALSE)</formula>
    </cfRule>
  </conditionalFormatting>
  <conditionalFormatting sqref="AL871:AO872">
    <cfRule type="expression" dxfId="1997" priority="2113">
      <formula>IF(AND(AL871&gt;=0, RIGHT(TEXT(AL871,"0.#"),1)&lt;&gt;"."),TRUE,FALSE)</formula>
    </cfRule>
    <cfRule type="expression" dxfId="1996" priority="2114">
      <formula>IF(AND(AL871&gt;=0, RIGHT(TEXT(AL871,"0.#"),1)="."),TRUE,FALSE)</formula>
    </cfRule>
    <cfRule type="expression" dxfId="1995" priority="2115">
      <formula>IF(AND(AL871&lt;0, RIGHT(TEXT(AL871,"0.#"),1)&lt;&gt;"."),TRUE,FALSE)</formula>
    </cfRule>
    <cfRule type="expression" dxfId="1994" priority="2116">
      <formula>IF(AND(AL871&lt;0, RIGHT(TEXT(AL871,"0.#"),1)="."),TRUE,FALSE)</formula>
    </cfRule>
  </conditionalFormatting>
  <conditionalFormatting sqref="AL906:AO933">
    <cfRule type="expression" dxfId="1993" priority="2107">
      <formula>IF(AND(AL906&gt;=0, RIGHT(TEXT(AL906,"0.#"),1)&lt;&gt;"."),TRUE,FALSE)</formula>
    </cfRule>
    <cfRule type="expression" dxfId="1992" priority="2108">
      <formula>IF(AND(AL906&gt;=0, RIGHT(TEXT(AL906,"0.#"),1)="."),TRUE,FALSE)</formula>
    </cfRule>
    <cfRule type="expression" dxfId="1991" priority="2109">
      <formula>IF(AND(AL906&lt;0, RIGHT(TEXT(AL906,"0.#"),1)&lt;&gt;"."),TRUE,FALSE)</formula>
    </cfRule>
    <cfRule type="expression" dxfId="1990" priority="2110">
      <formula>IF(AND(AL906&lt;0, RIGHT(TEXT(AL906,"0.#"),1)="."),TRUE,FALSE)</formula>
    </cfRule>
  </conditionalFormatting>
  <conditionalFormatting sqref="AL904:AO905">
    <cfRule type="expression" dxfId="1989" priority="2101">
      <formula>IF(AND(AL904&gt;=0, RIGHT(TEXT(AL904,"0.#"),1)&lt;&gt;"."),TRUE,FALSE)</formula>
    </cfRule>
    <cfRule type="expression" dxfId="1988" priority="2102">
      <formula>IF(AND(AL904&gt;=0, RIGHT(TEXT(AL904,"0.#"),1)="."),TRUE,FALSE)</formula>
    </cfRule>
    <cfRule type="expression" dxfId="1987" priority="2103">
      <formula>IF(AND(AL904&lt;0, RIGHT(TEXT(AL904,"0.#"),1)&lt;&gt;"."),TRUE,FALSE)</formula>
    </cfRule>
    <cfRule type="expression" dxfId="1986" priority="2104">
      <formula>IF(AND(AL904&lt;0, RIGHT(TEXT(AL904,"0.#"),1)="."),TRUE,FALSE)</formula>
    </cfRule>
  </conditionalFormatting>
  <conditionalFormatting sqref="AL939:AO966">
    <cfRule type="expression" dxfId="1985" priority="2095">
      <formula>IF(AND(AL939&gt;=0, RIGHT(TEXT(AL939,"0.#"),1)&lt;&gt;"."),TRUE,FALSE)</formula>
    </cfRule>
    <cfRule type="expression" dxfId="1984" priority="2096">
      <formula>IF(AND(AL939&gt;=0, RIGHT(TEXT(AL939,"0.#"),1)="."),TRUE,FALSE)</formula>
    </cfRule>
    <cfRule type="expression" dxfId="1983" priority="2097">
      <formula>IF(AND(AL939&lt;0, RIGHT(TEXT(AL939,"0.#"),1)&lt;&gt;"."),TRUE,FALSE)</formula>
    </cfRule>
    <cfRule type="expression" dxfId="1982" priority="2098">
      <formula>IF(AND(AL939&lt;0, RIGHT(TEXT(AL939,"0.#"),1)="."),TRUE,FALSE)</formula>
    </cfRule>
  </conditionalFormatting>
  <conditionalFormatting sqref="AL937:AO938">
    <cfRule type="expression" dxfId="1981" priority="2089">
      <formula>IF(AND(AL937&gt;=0, RIGHT(TEXT(AL937,"0.#"),1)&lt;&gt;"."),TRUE,FALSE)</formula>
    </cfRule>
    <cfRule type="expression" dxfId="1980" priority="2090">
      <formula>IF(AND(AL937&gt;=0, RIGHT(TEXT(AL937,"0.#"),1)="."),TRUE,FALSE)</formula>
    </cfRule>
    <cfRule type="expression" dxfId="1979" priority="2091">
      <formula>IF(AND(AL937&lt;0, RIGHT(TEXT(AL937,"0.#"),1)&lt;&gt;"."),TRUE,FALSE)</formula>
    </cfRule>
    <cfRule type="expression" dxfId="1978" priority="2092">
      <formula>IF(AND(AL937&lt;0, RIGHT(TEXT(AL937,"0.#"),1)="."),TRUE,FALSE)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3:AO1004">
    <cfRule type="expression" dxfId="1965" priority="2065">
      <formula>IF(AND(AL1003&gt;=0, RIGHT(TEXT(AL1003,"0.#"),1)&lt;&gt;"."),TRUE,FALSE)</formula>
    </cfRule>
    <cfRule type="expression" dxfId="1964" priority="2066">
      <formula>IF(AND(AL1003&gt;=0, RIGHT(TEXT(AL1003,"0.#"),1)="."),TRUE,FALSE)</formula>
    </cfRule>
    <cfRule type="expression" dxfId="1963" priority="2067">
      <formula>IF(AND(AL1003&lt;0, RIGHT(TEXT(AL1003,"0.#"),1)&lt;&gt;"."),TRUE,FALSE)</formula>
    </cfRule>
    <cfRule type="expression" dxfId="1962" priority="2068">
      <formula>IF(AND(AL1003&lt;0, RIGHT(TEXT(AL1003,"0.#"),1)="."),TRUE,FALSE)</formula>
    </cfRule>
  </conditionalFormatting>
  <conditionalFormatting sqref="Y1003:Y1004">
    <cfRule type="expression" dxfId="1961" priority="2063">
      <formula>IF(RIGHT(TEXT(Y1003,"0.#"),1)=".",FALSE,TRUE)</formula>
    </cfRule>
    <cfRule type="expression" dxfId="1960" priority="2064">
      <formula>IF(RIGHT(TEXT(Y1003,"0.#"),1)=".",TRUE,FALSE)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6:AO1037">
    <cfRule type="expression" dxfId="1953" priority="2053">
      <formula>IF(AND(AL1036&gt;=0, RIGHT(TEXT(AL1036,"0.#"),1)&lt;&gt;"."),TRUE,FALSE)</formula>
    </cfRule>
    <cfRule type="expression" dxfId="1952" priority="2054">
      <formula>IF(AND(AL1036&gt;=0, RIGHT(TEXT(AL1036,"0.#"),1)="."),TRUE,FALSE)</formula>
    </cfRule>
    <cfRule type="expression" dxfId="1951" priority="2055">
      <formula>IF(AND(AL1036&lt;0, RIGHT(TEXT(AL1036,"0.#"),1)&lt;&gt;"."),TRUE,FALSE)</formula>
    </cfRule>
    <cfRule type="expression" dxfId="1950" priority="2056">
      <formula>IF(AND(AL1036&lt;0, RIGHT(TEXT(AL1036,"0.#"),1)="."),TRUE,FALSE)</formula>
    </cfRule>
  </conditionalFormatting>
  <conditionalFormatting sqref="Y1036:Y1037">
    <cfRule type="expression" dxfId="1949" priority="2051">
      <formula>IF(RIGHT(TEXT(Y1036,"0.#"),1)=".",FALSE,TRUE)</formula>
    </cfRule>
    <cfRule type="expression" dxfId="1948" priority="2052">
      <formula>IF(RIGHT(TEXT(Y1036,"0.#"),1)=".",TRUE,FALSE)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458:AE460 AI458:AI460 AM458:AM460">
    <cfRule type="expression" dxfId="747" priority="47">
      <formula>IF(RIGHT(TEXT(AE458,"0.#"),1)=".",FALSE,TRUE)</formula>
    </cfRule>
    <cfRule type="expression" dxfId="746" priority="48">
      <formula>IF(RIGHT(TEXT(AE458,"0.#"),1)=".",TRUE,FALSE)</formula>
    </cfRule>
  </conditionalFormatting>
  <conditionalFormatting sqref="AU458:AU460">
    <cfRule type="expression" dxfId="745" priority="45">
      <formula>IF(RIGHT(TEXT(AU458,"0.#"),1)=".",FALSE,TRUE)</formula>
    </cfRule>
    <cfRule type="expression" dxfId="744" priority="46">
      <formula>IF(RIGHT(TEXT(AU458,"0.#"),1)=".",TRUE,FALSE)</formula>
    </cfRule>
  </conditionalFormatting>
  <conditionalFormatting sqref="AQ458:AQ460">
    <cfRule type="expression" dxfId="743" priority="43">
      <formula>IF(RIGHT(TEXT(AQ458,"0.#"),1)=".",FALSE,TRUE)</formula>
    </cfRule>
    <cfRule type="expression" dxfId="742" priority="44">
      <formula>IF(RIGHT(TEXT(AQ458,"0.#"),1)=".",TRUE,FALSE)</formula>
    </cfRule>
  </conditionalFormatting>
  <conditionalFormatting sqref="AE138:AE139 AU138:AU139 AI138:AI139 AM138:AM139 AQ138:AQ139">
    <cfRule type="expression" dxfId="741" priority="41">
      <formula>IF(RIGHT(TEXT(AE138,"0.#"),1)=".",FALSE,TRUE)</formula>
    </cfRule>
    <cfRule type="expression" dxfId="740" priority="42">
      <formula>IF(RIGHT(TEXT(AE138,"0.#"),1)=".",TRUE,FALSE)</formula>
    </cfRule>
  </conditionalFormatting>
  <conditionalFormatting sqref="AE194:AE195 AU194:AU195 AI194:AI195 AM194:AM195 AQ194:AQ195">
    <cfRule type="expression" dxfId="739" priority="39">
      <formula>IF(RIGHT(TEXT(AE194,"0.#"),1)=".",FALSE,TRUE)</formula>
    </cfRule>
    <cfRule type="expression" dxfId="738" priority="40">
      <formula>IF(RIGHT(TEXT(AE194,"0.#"),1)=".",TRUE,FALSE)</formula>
    </cfRule>
  </conditionalFormatting>
  <conditionalFormatting sqref="AE198:AE199 AU198:AU199 AI198:AI199 AM198:AM199 AQ198:AQ199">
    <cfRule type="expression" dxfId="737" priority="37">
      <formula>IF(RIGHT(TEXT(AE198,"0.#"),1)=".",FALSE,TRUE)</formula>
    </cfRule>
    <cfRule type="expression" dxfId="736" priority="38">
      <formula>IF(RIGHT(TEXT(AE198,"0.#"),1)=".",TRUE,FALSE)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AM47">
    <cfRule type="expression" dxfId="727" priority="27">
      <formula>IF(RIGHT(TEXT(AM47,"0.#"),1)=".",FALSE,TRUE)</formula>
    </cfRule>
    <cfRule type="expression" dxfId="726" priority="28">
      <formula>IF(RIGHT(TEXT(AM47,"0.#"),1)=".",TRUE,FALSE)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55">
    <cfRule type="expression" dxfId="723" priority="23">
      <formula>IF(RIGHT(TEXT(AM55,"0.#"),1)=".",FALSE,TRUE)</formula>
    </cfRule>
    <cfRule type="expression" dxfId="722" priority="24">
      <formula>IF(RIGHT(TEXT(AM55,"0.#"),1)=".",TRUE,FALSE)</formula>
    </cfRule>
  </conditionalFormatting>
  <conditionalFormatting sqref="AM54">
    <cfRule type="expression" dxfId="721" priority="21">
      <formula>IF(RIGHT(TEXT(AM54,"0.#"),1)=".",FALSE,TRUE)</formula>
    </cfRule>
    <cfRule type="expression" dxfId="720" priority="22">
      <formula>IF(RIGHT(TEXT(AM54,"0.#"),1)=".",TRUE,FALSE)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M62">
    <cfRule type="expression" dxfId="717" priority="17">
      <formula>IF(RIGHT(TEXT(AM62,"0.#"),1)=".",FALSE,TRUE)</formula>
    </cfRule>
    <cfRule type="expression" dxfId="716" priority="18">
      <formula>IF(RIGHT(TEXT(AM62,"0.#"),1)=".",TRUE,FALSE)</formula>
    </cfRule>
  </conditionalFormatting>
  <conditionalFormatting sqref="AM61">
    <cfRule type="expression" dxfId="715" priority="15">
      <formula>IF(RIGHT(TEXT(AM61,"0.#"),1)=".",FALSE,TRUE)</formula>
    </cfRule>
    <cfRule type="expression" dxfId="714" priority="16">
      <formula>IF(RIGHT(TEXT(AM61,"0.#"),1)=".",TRUE,FALSE)</formula>
    </cfRule>
  </conditionalFormatting>
  <conditionalFormatting sqref="AM60">
    <cfRule type="expression" dxfId="713" priority="13">
      <formula>IF(RIGHT(TEXT(AM60,"0.#"),1)=".",FALSE,TRUE)</formula>
    </cfRule>
    <cfRule type="expression" dxfId="712" priority="14">
      <formula>IF(RIGHT(TEXT(AM60,"0.#"),1)=".",TRUE,FALSE)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16383" man="1"/>
    <brk id="129" max="16383" man="1"/>
    <brk id="704" max="16383" man="1"/>
    <brk id="727" max="16383"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610</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610</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0" t="s">
        <v>146</v>
      </c>
      <c r="H2" s="805"/>
      <c r="I2" s="805"/>
      <c r="J2" s="805"/>
      <c r="K2" s="805"/>
      <c r="L2" s="805"/>
      <c r="M2" s="805"/>
      <c r="N2" s="805"/>
      <c r="O2" s="806"/>
      <c r="P2" s="804" t="s">
        <v>59</v>
      </c>
      <c r="Q2" s="805"/>
      <c r="R2" s="805"/>
      <c r="S2" s="805"/>
      <c r="T2" s="805"/>
      <c r="U2" s="805"/>
      <c r="V2" s="805"/>
      <c r="W2" s="805"/>
      <c r="X2" s="806"/>
      <c r="Y2" s="1038"/>
      <c r="Z2" s="432"/>
      <c r="AA2" s="433"/>
      <c r="AB2" s="1042" t="s">
        <v>11</v>
      </c>
      <c r="AC2" s="1043"/>
      <c r="AD2" s="1044"/>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9"/>
      <c r="Z3" s="1040"/>
      <c r="AA3" s="1041"/>
      <c r="AB3" s="1045"/>
      <c r="AC3" s="1046"/>
      <c r="AD3" s="1047"/>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8"/>
      <c r="I4" s="1048"/>
      <c r="J4" s="1048"/>
      <c r="K4" s="1048"/>
      <c r="L4" s="1048"/>
      <c r="M4" s="1048"/>
      <c r="N4" s="1048"/>
      <c r="O4" s="1049"/>
      <c r="P4" s="165"/>
      <c r="Q4" s="1056"/>
      <c r="R4" s="1056"/>
      <c r="S4" s="1056"/>
      <c r="T4" s="1056"/>
      <c r="U4" s="1056"/>
      <c r="V4" s="1056"/>
      <c r="W4" s="1056"/>
      <c r="X4" s="1057"/>
      <c r="Y4" s="1034" t="s">
        <v>12</v>
      </c>
      <c r="Z4" s="1035"/>
      <c r="AA4" s="1036"/>
      <c r="AB4" s="570"/>
      <c r="AC4" s="1037"/>
      <c r="AD4" s="1037"/>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18" t="s">
        <v>54</v>
      </c>
      <c r="Z5" s="1031"/>
      <c r="AA5" s="1032"/>
      <c r="AB5" s="541"/>
      <c r="AC5" s="1033"/>
      <c r="AD5" s="1033"/>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80" t="s">
        <v>182</v>
      </c>
      <c r="AC6" s="1063"/>
      <c r="AD6" s="1063"/>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9" t="s">
        <v>381</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1" t="s">
        <v>353</v>
      </c>
      <c r="B9" s="532"/>
      <c r="C9" s="532"/>
      <c r="D9" s="532"/>
      <c r="E9" s="532"/>
      <c r="F9" s="533"/>
      <c r="G9" s="820" t="s">
        <v>146</v>
      </c>
      <c r="H9" s="805"/>
      <c r="I9" s="805"/>
      <c r="J9" s="805"/>
      <c r="K9" s="805"/>
      <c r="L9" s="805"/>
      <c r="M9" s="805"/>
      <c r="N9" s="805"/>
      <c r="O9" s="806"/>
      <c r="P9" s="804" t="s">
        <v>59</v>
      </c>
      <c r="Q9" s="805"/>
      <c r="R9" s="805"/>
      <c r="S9" s="805"/>
      <c r="T9" s="805"/>
      <c r="U9" s="805"/>
      <c r="V9" s="805"/>
      <c r="W9" s="805"/>
      <c r="X9" s="806"/>
      <c r="Y9" s="1038"/>
      <c r="Z9" s="432"/>
      <c r="AA9" s="433"/>
      <c r="AB9" s="1042" t="s">
        <v>11</v>
      </c>
      <c r="AC9" s="1043"/>
      <c r="AD9" s="1044"/>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9"/>
      <c r="Z10" s="1040"/>
      <c r="AA10" s="1041"/>
      <c r="AB10" s="1045"/>
      <c r="AC10" s="1046"/>
      <c r="AD10" s="1047"/>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0"/>
      <c r="AC11" s="1037"/>
      <c r="AD11" s="1037"/>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1"/>
      <c r="AC12" s="1033"/>
      <c r="AD12" s="1033"/>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0" t="s">
        <v>182</v>
      </c>
      <c r="AC13" s="1063"/>
      <c r="AD13" s="1063"/>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9" t="s">
        <v>381</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1" t="s">
        <v>353</v>
      </c>
      <c r="B16" s="532"/>
      <c r="C16" s="532"/>
      <c r="D16" s="532"/>
      <c r="E16" s="532"/>
      <c r="F16" s="533"/>
      <c r="G16" s="820" t="s">
        <v>146</v>
      </c>
      <c r="H16" s="805"/>
      <c r="I16" s="805"/>
      <c r="J16" s="805"/>
      <c r="K16" s="805"/>
      <c r="L16" s="805"/>
      <c r="M16" s="805"/>
      <c r="N16" s="805"/>
      <c r="O16" s="806"/>
      <c r="P16" s="804" t="s">
        <v>59</v>
      </c>
      <c r="Q16" s="805"/>
      <c r="R16" s="805"/>
      <c r="S16" s="805"/>
      <c r="T16" s="805"/>
      <c r="U16" s="805"/>
      <c r="V16" s="805"/>
      <c r="W16" s="805"/>
      <c r="X16" s="806"/>
      <c r="Y16" s="1038"/>
      <c r="Z16" s="432"/>
      <c r="AA16" s="433"/>
      <c r="AB16" s="1042" t="s">
        <v>11</v>
      </c>
      <c r="AC16" s="1043"/>
      <c r="AD16" s="1044"/>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9"/>
      <c r="Z17" s="1040"/>
      <c r="AA17" s="1041"/>
      <c r="AB17" s="1045"/>
      <c r="AC17" s="1046"/>
      <c r="AD17" s="1047"/>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0"/>
      <c r="AC18" s="1037"/>
      <c r="AD18" s="1037"/>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1"/>
      <c r="AC19" s="1033"/>
      <c r="AD19" s="1033"/>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0" t="s">
        <v>182</v>
      </c>
      <c r="AC20" s="1063"/>
      <c r="AD20" s="1063"/>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9" t="s">
        <v>381</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1" t="s">
        <v>353</v>
      </c>
      <c r="B23" s="532"/>
      <c r="C23" s="532"/>
      <c r="D23" s="532"/>
      <c r="E23" s="532"/>
      <c r="F23" s="533"/>
      <c r="G23" s="820" t="s">
        <v>146</v>
      </c>
      <c r="H23" s="805"/>
      <c r="I23" s="805"/>
      <c r="J23" s="805"/>
      <c r="K23" s="805"/>
      <c r="L23" s="805"/>
      <c r="M23" s="805"/>
      <c r="N23" s="805"/>
      <c r="O23" s="806"/>
      <c r="P23" s="804" t="s">
        <v>59</v>
      </c>
      <c r="Q23" s="805"/>
      <c r="R23" s="805"/>
      <c r="S23" s="805"/>
      <c r="T23" s="805"/>
      <c r="U23" s="805"/>
      <c r="V23" s="805"/>
      <c r="W23" s="805"/>
      <c r="X23" s="806"/>
      <c r="Y23" s="1038"/>
      <c r="Z23" s="432"/>
      <c r="AA23" s="433"/>
      <c r="AB23" s="1042" t="s">
        <v>11</v>
      </c>
      <c r="AC23" s="1043"/>
      <c r="AD23" s="1044"/>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9"/>
      <c r="Z24" s="1040"/>
      <c r="AA24" s="1041"/>
      <c r="AB24" s="1045"/>
      <c r="AC24" s="1046"/>
      <c r="AD24" s="1047"/>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0"/>
      <c r="AC25" s="1037"/>
      <c r="AD25" s="1037"/>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1"/>
      <c r="AC26" s="1033"/>
      <c r="AD26" s="1033"/>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0" t="s">
        <v>182</v>
      </c>
      <c r="AC27" s="1063"/>
      <c r="AD27" s="1063"/>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9" t="s">
        <v>381</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1" t="s">
        <v>353</v>
      </c>
      <c r="B30" s="532"/>
      <c r="C30" s="532"/>
      <c r="D30" s="532"/>
      <c r="E30" s="532"/>
      <c r="F30" s="533"/>
      <c r="G30" s="820" t="s">
        <v>146</v>
      </c>
      <c r="H30" s="805"/>
      <c r="I30" s="805"/>
      <c r="J30" s="805"/>
      <c r="K30" s="805"/>
      <c r="L30" s="805"/>
      <c r="M30" s="805"/>
      <c r="N30" s="805"/>
      <c r="O30" s="806"/>
      <c r="P30" s="804" t="s">
        <v>59</v>
      </c>
      <c r="Q30" s="805"/>
      <c r="R30" s="805"/>
      <c r="S30" s="805"/>
      <c r="T30" s="805"/>
      <c r="U30" s="805"/>
      <c r="V30" s="805"/>
      <c r="W30" s="805"/>
      <c r="X30" s="806"/>
      <c r="Y30" s="1038"/>
      <c r="Z30" s="432"/>
      <c r="AA30" s="433"/>
      <c r="AB30" s="1042" t="s">
        <v>11</v>
      </c>
      <c r="AC30" s="1043"/>
      <c r="AD30" s="1044"/>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9"/>
      <c r="Z31" s="1040"/>
      <c r="AA31" s="1041"/>
      <c r="AB31" s="1045"/>
      <c r="AC31" s="1046"/>
      <c r="AD31" s="1047"/>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0"/>
      <c r="AC32" s="1037"/>
      <c r="AD32" s="1037"/>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1"/>
      <c r="AC33" s="1033"/>
      <c r="AD33" s="1033"/>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0" t="s">
        <v>182</v>
      </c>
      <c r="AC34" s="1063"/>
      <c r="AD34" s="1063"/>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9" t="s">
        <v>381</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1" t="s">
        <v>353</v>
      </c>
      <c r="B37" s="532"/>
      <c r="C37" s="532"/>
      <c r="D37" s="532"/>
      <c r="E37" s="532"/>
      <c r="F37" s="533"/>
      <c r="G37" s="820" t="s">
        <v>146</v>
      </c>
      <c r="H37" s="805"/>
      <c r="I37" s="805"/>
      <c r="J37" s="805"/>
      <c r="K37" s="805"/>
      <c r="L37" s="805"/>
      <c r="M37" s="805"/>
      <c r="N37" s="805"/>
      <c r="O37" s="806"/>
      <c r="P37" s="804" t="s">
        <v>59</v>
      </c>
      <c r="Q37" s="805"/>
      <c r="R37" s="805"/>
      <c r="S37" s="805"/>
      <c r="T37" s="805"/>
      <c r="U37" s="805"/>
      <c r="V37" s="805"/>
      <c r="W37" s="805"/>
      <c r="X37" s="806"/>
      <c r="Y37" s="1038"/>
      <c r="Z37" s="432"/>
      <c r="AA37" s="433"/>
      <c r="AB37" s="1042" t="s">
        <v>11</v>
      </c>
      <c r="AC37" s="1043"/>
      <c r="AD37" s="1044"/>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9"/>
      <c r="Z38" s="1040"/>
      <c r="AA38" s="1041"/>
      <c r="AB38" s="1045"/>
      <c r="AC38" s="1046"/>
      <c r="AD38" s="1047"/>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0"/>
      <c r="AC39" s="1037"/>
      <c r="AD39" s="1037"/>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1"/>
      <c r="AC40" s="1033"/>
      <c r="AD40" s="1033"/>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0" t="s">
        <v>182</v>
      </c>
      <c r="AC41" s="1063"/>
      <c r="AD41" s="1063"/>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9" t="s">
        <v>381</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1" t="s">
        <v>353</v>
      </c>
      <c r="B44" s="532"/>
      <c r="C44" s="532"/>
      <c r="D44" s="532"/>
      <c r="E44" s="532"/>
      <c r="F44" s="533"/>
      <c r="G44" s="820" t="s">
        <v>146</v>
      </c>
      <c r="H44" s="805"/>
      <c r="I44" s="805"/>
      <c r="J44" s="805"/>
      <c r="K44" s="805"/>
      <c r="L44" s="805"/>
      <c r="M44" s="805"/>
      <c r="N44" s="805"/>
      <c r="O44" s="806"/>
      <c r="P44" s="804" t="s">
        <v>59</v>
      </c>
      <c r="Q44" s="805"/>
      <c r="R44" s="805"/>
      <c r="S44" s="805"/>
      <c r="T44" s="805"/>
      <c r="U44" s="805"/>
      <c r="V44" s="805"/>
      <c r="W44" s="805"/>
      <c r="X44" s="806"/>
      <c r="Y44" s="1038"/>
      <c r="Z44" s="432"/>
      <c r="AA44" s="433"/>
      <c r="AB44" s="1042" t="s">
        <v>11</v>
      </c>
      <c r="AC44" s="1043"/>
      <c r="AD44" s="1044"/>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9"/>
      <c r="Z45" s="1040"/>
      <c r="AA45" s="1041"/>
      <c r="AB45" s="1045"/>
      <c r="AC45" s="1046"/>
      <c r="AD45" s="1047"/>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0"/>
      <c r="AC46" s="1037"/>
      <c r="AD46" s="1037"/>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1"/>
      <c r="AC47" s="1033"/>
      <c r="AD47" s="1033"/>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0" t="s">
        <v>182</v>
      </c>
      <c r="AC48" s="1063"/>
      <c r="AD48" s="1063"/>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9" t="s">
        <v>381</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1" t="s">
        <v>353</v>
      </c>
      <c r="B51" s="532"/>
      <c r="C51" s="532"/>
      <c r="D51" s="532"/>
      <c r="E51" s="532"/>
      <c r="F51" s="533"/>
      <c r="G51" s="820" t="s">
        <v>146</v>
      </c>
      <c r="H51" s="805"/>
      <c r="I51" s="805"/>
      <c r="J51" s="805"/>
      <c r="K51" s="805"/>
      <c r="L51" s="805"/>
      <c r="M51" s="805"/>
      <c r="N51" s="805"/>
      <c r="O51" s="806"/>
      <c r="P51" s="804" t="s">
        <v>59</v>
      </c>
      <c r="Q51" s="805"/>
      <c r="R51" s="805"/>
      <c r="S51" s="805"/>
      <c r="T51" s="805"/>
      <c r="U51" s="805"/>
      <c r="V51" s="805"/>
      <c r="W51" s="805"/>
      <c r="X51" s="806"/>
      <c r="Y51" s="1038"/>
      <c r="Z51" s="432"/>
      <c r="AA51" s="433"/>
      <c r="AB51" s="388" t="s">
        <v>11</v>
      </c>
      <c r="AC51" s="1043"/>
      <c r="AD51" s="1044"/>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9"/>
      <c r="Z52" s="1040"/>
      <c r="AA52" s="1041"/>
      <c r="AB52" s="1045"/>
      <c r="AC52" s="1046"/>
      <c r="AD52" s="1047"/>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0"/>
      <c r="AC53" s="1037"/>
      <c r="AD53" s="1037"/>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1"/>
      <c r="AC54" s="1033"/>
      <c r="AD54" s="1033"/>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0" t="s">
        <v>182</v>
      </c>
      <c r="AC55" s="1063"/>
      <c r="AD55" s="106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9" t="s">
        <v>381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1" t="s">
        <v>353</v>
      </c>
      <c r="B58" s="532"/>
      <c r="C58" s="532"/>
      <c r="D58" s="532"/>
      <c r="E58" s="532"/>
      <c r="F58" s="533"/>
      <c r="G58" s="820" t="s">
        <v>146</v>
      </c>
      <c r="H58" s="805"/>
      <c r="I58" s="805"/>
      <c r="J58" s="805"/>
      <c r="K58" s="805"/>
      <c r="L58" s="805"/>
      <c r="M58" s="805"/>
      <c r="N58" s="805"/>
      <c r="O58" s="806"/>
      <c r="P58" s="804" t="s">
        <v>59</v>
      </c>
      <c r="Q58" s="805"/>
      <c r="R58" s="805"/>
      <c r="S58" s="805"/>
      <c r="T58" s="805"/>
      <c r="U58" s="805"/>
      <c r="V58" s="805"/>
      <c r="W58" s="805"/>
      <c r="X58" s="806"/>
      <c r="Y58" s="1038"/>
      <c r="Z58" s="432"/>
      <c r="AA58" s="433"/>
      <c r="AB58" s="1042" t="s">
        <v>11</v>
      </c>
      <c r="AC58" s="1043"/>
      <c r="AD58" s="1044"/>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9"/>
      <c r="Z59" s="1040"/>
      <c r="AA59" s="1041"/>
      <c r="AB59" s="1045"/>
      <c r="AC59" s="1046"/>
      <c r="AD59" s="1047"/>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0"/>
      <c r="AC60" s="1037"/>
      <c r="AD60" s="1037"/>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1"/>
      <c r="AC61" s="1033"/>
      <c r="AD61" s="1033"/>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0" t="s">
        <v>182</v>
      </c>
      <c r="AC62" s="1063"/>
      <c r="AD62" s="1063"/>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9" t="s">
        <v>381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1" t="s">
        <v>353</v>
      </c>
      <c r="B65" s="532"/>
      <c r="C65" s="532"/>
      <c r="D65" s="532"/>
      <c r="E65" s="532"/>
      <c r="F65" s="533"/>
      <c r="G65" s="820" t="s">
        <v>146</v>
      </c>
      <c r="H65" s="805"/>
      <c r="I65" s="805"/>
      <c r="J65" s="805"/>
      <c r="K65" s="805"/>
      <c r="L65" s="805"/>
      <c r="M65" s="805"/>
      <c r="N65" s="805"/>
      <c r="O65" s="806"/>
      <c r="P65" s="804" t="s">
        <v>59</v>
      </c>
      <c r="Q65" s="805"/>
      <c r="R65" s="805"/>
      <c r="S65" s="805"/>
      <c r="T65" s="805"/>
      <c r="U65" s="805"/>
      <c r="V65" s="805"/>
      <c r="W65" s="805"/>
      <c r="X65" s="806"/>
      <c r="Y65" s="1038"/>
      <c r="Z65" s="432"/>
      <c r="AA65" s="433"/>
      <c r="AB65" s="1042" t="s">
        <v>11</v>
      </c>
      <c r="AC65" s="1043"/>
      <c r="AD65" s="1044"/>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9"/>
      <c r="Z66" s="1040"/>
      <c r="AA66" s="1041"/>
      <c r="AB66" s="1045"/>
      <c r="AC66" s="1046"/>
      <c r="AD66" s="1047"/>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0"/>
      <c r="AC67" s="1037"/>
      <c r="AD67" s="1037"/>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1"/>
      <c r="AC68" s="1033"/>
      <c r="AD68" s="1033"/>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9" t="s">
        <v>381</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0"/>
      <c r="B4" s="1071"/>
      <c r="C4" s="1071"/>
      <c r="D4" s="1071"/>
      <c r="E4" s="1071"/>
      <c r="F4" s="1072"/>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0"/>
      <c r="B5" s="1071"/>
      <c r="C5" s="1071"/>
      <c r="D5" s="1071"/>
      <c r="E5" s="1071"/>
      <c r="F5" s="1072"/>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0"/>
      <c r="B6" s="1071"/>
      <c r="C6" s="1071"/>
      <c r="D6" s="1071"/>
      <c r="E6" s="1071"/>
      <c r="F6" s="1072"/>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0"/>
      <c r="B7" s="1071"/>
      <c r="C7" s="1071"/>
      <c r="D7" s="1071"/>
      <c r="E7" s="1071"/>
      <c r="F7" s="1072"/>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0"/>
      <c r="B8" s="1071"/>
      <c r="C8" s="1071"/>
      <c r="D8" s="1071"/>
      <c r="E8" s="1071"/>
      <c r="F8" s="1072"/>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0"/>
      <c r="B9" s="1071"/>
      <c r="C9" s="1071"/>
      <c r="D9" s="1071"/>
      <c r="E9" s="1071"/>
      <c r="F9" s="1072"/>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0"/>
      <c r="B10" s="1071"/>
      <c r="C10" s="1071"/>
      <c r="D10" s="1071"/>
      <c r="E10" s="1071"/>
      <c r="F10" s="1072"/>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0"/>
      <c r="B11" s="1071"/>
      <c r="C11" s="1071"/>
      <c r="D11" s="1071"/>
      <c r="E11" s="1071"/>
      <c r="F11" s="1072"/>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0"/>
      <c r="B12" s="1071"/>
      <c r="C12" s="1071"/>
      <c r="D12" s="1071"/>
      <c r="E12" s="1071"/>
      <c r="F12" s="1072"/>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0"/>
      <c r="B13" s="1071"/>
      <c r="C13" s="1071"/>
      <c r="D13" s="1071"/>
      <c r="E13" s="1071"/>
      <c r="F13" s="1072"/>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0"/>
      <c r="B14" s="1071"/>
      <c r="C14" s="1071"/>
      <c r="D14" s="1071"/>
      <c r="E14" s="1071"/>
      <c r="F14" s="1072"/>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0"/>
      <c r="B15" s="1071"/>
      <c r="C15" s="1071"/>
      <c r="D15" s="1071"/>
      <c r="E15" s="1071"/>
      <c r="F15" s="1072"/>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0"/>
      <c r="B16" s="1071"/>
      <c r="C16" s="1071"/>
      <c r="D16" s="1071"/>
      <c r="E16" s="1071"/>
      <c r="F16" s="107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0"/>
      <c r="B17" s="1071"/>
      <c r="C17" s="1071"/>
      <c r="D17" s="1071"/>
      <c r="E17" s="1071"/>
      <c r="F17" s="1072"/>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0"/>
      <c r="B18" s="1071"/>
      <c r="C18" s="1071"/>
      <c r="D18" s="1071"/>
      <c r="E18" s="1071"/>
      <c r="F18" s="1072"/>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0"/>
      <c r="B19" s="1071"/>
      <c r="C19" s="1071"/>
      <c r="D19" s="1071"/>
      <c r="E19" s="1071"/>
      <c r="F19" s="1072"/>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0"/>
      <c r="B20" s="1071"/>
      <c r="C20" s="1071"/>
      <c r="D20" s="1071"/>
      <c r="E20" s="1071"/>
      <c r="F20" s="1072"/>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0"/>
      <c r="B21" s="1071"/>
      <c r="C21" s="1071"/>
      <c r="D21" s="1071"/>
      <c r="E21" s="1071"/>
      <c r="F21" s="1072"/>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0"/>
      <c r="B22" s="1071"/>
      <c r="C22" s="1071"/>
      <c r="D22" s="1071"/>
      <c r="E22" s="1071"/>
      <c r="F22" s="1072"/>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0"/>
      <c r="B23" s="1071"/>
      <c r="C23" s="1071"/>
      <c r="D23" s="1071"/>
      <c r="E23" s="1071"/>
      <c r="F23" s="1072"/>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0"/>
      <c r="B24" s="1071"/>
      <c r="C24" s="1071"/>
      <c r="D24" s="1071"/>
      <c r="E24" s="1071"/>
      <c r="F24" s="1072"/>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0"/>
      <c r="B25" s="1071"/>
      <c r="C25" s="1071"/>
      <c r="D25" s="1071"/>
      <c r="E25" s="1071"/>
      <c r="F25" s="1072"/>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0"/>
      <c r="B26" s="1071"/>
      <c r="C26" s="1071"/>
      <c r="D26" s="1071"/>
      <c r="E26" s="1071"/>
      <c r="F26" s="1072"/>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0"/>
      <c r="B27" s="1071"/>
      <c r="C27" s="1071"/>
      <c r="D27" s="1071"/>
      <c r="E27" s="1071"/>
      <c r="F27" s="1072"/>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0"/>
      <c r="B28" s="1071"/>
      <c r="C28" s="1071"/>
      <c r="D28" s="1071"/>
      <c r="E28" s="1071"/>
      <c r="F28" s="1072"/>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0"/>
      <c r="B29" s="1071"/>
      <c r="C29" s="1071"/>
      <c r="D29" s="1071"/>
      <c r="E29" s="1071"/>
      <c r="F29" s="107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0"/>
      <c r="B30" s="1071"/>
      <c r="C30" s="1071"/>
      <c r="D30" s="1071"/>
      <c r="E30" s="1071"/>
      <c r="F30" s="1072"/>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0"/>
      <c r="B31" s="1071"/>
      <c r="C31" s="1071"/>
      <c r="D31" s="1071"/>
      <c r="E31" s="1071"/>
      <c r="F31" s="1072"/>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0"/>
      <c r="B32" s="1071"/>
      <c r="C32" s="1071"/>
      <c r="D32" s="1071"/>
      <c r="E32" s="1071"/>
      <c r="F32" s="1072"/>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0"/>
      <c r="B33" s="1071"/>
      <c r="C33" s="1071"/>
      <c r="D33" s="1071"/>
      <c r="E33" s="1071"/>
      <c r="F33" s="1072"/>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0"/>
      <c r="B34" s="1071"/>
      <c r="C34" s="1071"/>
      <c r="D34" s="1071"/>
      <c r="E34" s="1071"/>
      <c r="F34" s="1072"/>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0"/>
      <c r="B35" s="1071"/>
      <c r="C35" s="1071"/>
      <c r="D35" s="1071"/>
      <c r="E35" s="1071"/>
      <c r="F35" s="1072"/>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0"/>
      <c r="B36" s="1071"/>
      <c r="C36" s="1071"/>
      <c r="D36" s="1071"/>
      <c r="E36" s="1071"/>
      <c r="F36" s="1072"/>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0"/>
      <c r="B37" s="1071"/>
      <c r="C37" s="1071"/>
      <c r="D37" s="1071"/>
      <c r="E37" s="1071"/>
      <c r="F37" s="1072"/>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0"/>
      <c r="B38" s="1071"/>
      <c r="C38" s="1071"/>
      <c r="D38" s="1071"/>
      <c r="E38" s="1071"/>
      <c r="F38" s="1072"/>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0"/>
      <c r="B39" s="1071"/>
      <c r="C39" s="1071"/>
      <c r="D39" s="1071"/>
      <c r="E39" s="1071"/>
      <c r="F39" s="1072"/>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0"/>
      <c r="B40" s="1071"/>
      <c r="C40" s="1071"/>
      <c r="D40" s="1071"/>
      <c r="E40" s="1071"/>
      <c r="F40" s="1072"/>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0"/>
      <c r="B41" s="1071"/>
      <c r="C41" s="1071"/>
      <c r="D41" s="1071"/>
      <c r="E41" s="1071"/>
      <c r="F41" s="1072"/>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0"/>
      <c r="B42" s="1071"/>
      <c r="C42" s="1071"/>
      <c r="D42" s="1071"/>
      <c r="E42" s="1071"/>
      <c r="F42" s="107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0"/>
      <c r="B43" s="1071"/>
      <c r="C43" s="1071"/>
      <c r="D43" s="1071"/>
      <c r="E43" s="1071"/>
      <c r="F43" s="1072"/>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0"/>
      <c r="B44" s="1071"/>
      <c r="C44" s="1071"/>
      <c r="D44" s="1071"/>
      <c r="E44" s="1071"/>
      <c r="F44" s="1072"/>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0"/>
      <c r="B45" s="1071"/>
      <c r="C45" s="1071"/>
      <c r="D45" s="1071"/>
      <c r="E45" s="1071"/>
      <c r="F45" s="1072"/>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0"/>
      <c r="B46" s="1071"/>
      <c r="C46" s="1071"/>
      <c r="D46" s="1071"/>
      <c r="E46" s="1071"/>
      <c r="F46" s="1072"/>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0"/>
      <c r="B47" s="1071"/>
      <c r="C47" s="1071"/>
      <c r="D47" s="1071"/>
      <c r="E47" s="1071"/>
      <c r="F47" s="1072"/>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0"/>
      <c r="B48" s="1071"/>
      <c r="C48" s="1071"/>
      <c r="D48" s="1071"/>
      <c r="E48" s="1071"/>
      <c r="F48" s="1072"/>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0"/>
      <c r="B49" s="1071"/>
      <c r="C49" s="1071"/>
      <c r="D49" s="1071"/>
      <c r="E49" s="1071"/>
      <c r="F49" s="1072"/>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0"/>
      <c r="B50" s="1071"/>
      <c r="C50" s="1071"/>
      <c r="D50" s="1071"/>
      <c r="E50" s="1071"/>
      <c r="F50" s="1072"/>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0"/>
      <c r="B51" s="1071"/>
      <c r="C51" s="1071"/>
      <c r="D51" s="1071"/>
      <c r="E51" s="1071"/>
      <c r="F51" s="1072"/>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0"/>
      <c r="B52" s="1071"/>
      <c r="C52" s="1071"/>
      <c r="D52" s="1071"/>
      <c r="E52" s="1071"/>
      <c r="F52" s="1072"/>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0"/>
      <c r="B56" s="1071"/>
      <c r="C56" s="1071"/>
      <c r="D56" s="1071"/>
      <c r="E56" s="1071"/>
      <c r="F56" s="107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0"/>
      <c r="B57" s="1071"/>
      <c r="C57" s="1071"/>
      <c r="D57" s="1071"/>
      <c r="E57" s="1071"/>
      <c r="F57" s="1072"/>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0"/>
      <c r="B58" s="1071"/>
      <c r="C58" s="1071"/>
      <c r="D58" s="1071"/>
      <c r="E58" s="1071"/>
      <c r="F58" s="1072"/>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0"/>
      <c r="B59" s="1071"/>
      <c r="C59" s="1071"/>
      <c r="D59" s="1071"/>
      <c r="E59" s="1071"/>
      <c r="F59" s="1072"/>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0"/>
      <c r="B60" s="1071"/>
      <c r="C60" s="1071"/>
      <c r="D60" s="1071"/>
      <c r="E60" s="1071"/>
      <c r="F60" s="1072"/>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0"/>
      <c r="B61" s="1071"/>
      <c r="C61" s="1071"/>
      <c r="D61" s="1071"/>
      <c r="E61" s="1071"/>
      <c r="F61" s="1072"/>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0"/>
      <c r="B62" s="1071"/>
      <c r="C62" s="1071"/>
      <c r="D62" s="1071"/>
      <c r="E62" s="1071"/>
      <c r="F62" s="1072"/>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0"/>
      <c r="B63" s="1071"/>
      <c r="C63" s="1071"/>
      <c r="D63" s="1071"/>
      <c r="E63" s="1071"/>
      <c r="F63" s="1072"/>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0"/>
      <c r="B64" s="1071"/>
      <c r="C64" s="1071"/>
      <c r="D64" s="1071"/>
      <c r="E64" s="1071"/>
      <c r="F64" s="1072"/>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0"/>
      <c r="B65" s="1071"/>
      <c r="C65" s="1071"/>
      <c r="D65" s="1071"/>
      <c r="E65" s="1071"/>
      <c r="F65" s="1072"/>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0"/>
      <c r="B66" s="1071"/>
      <c r="C66" s="1071"/>
      <c r="D66" s="1071"/>
      <c r="E66" s="1071"/>
      <c r="F66" s="1072"/>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0"/>
      <c r="B67" s="1071"/>
      <c r="C67" s="1071"/>
      <c r="D67" s="1071"/>
      <c r="E67" s="1071"/>
      <c r="F67" s="1072"/>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0"/>
      <c r="B68" s="1071"/>
      <c r="C68" s="1071"/>
      <c r="D68" s="1071"/>
      <c r="E68" s="1071"/>
      <c r="F68" s="1072"/>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0"/>
      <c r="B69" s="1071"/>
      <c r="C69" s="1071"/>
      <c r="D69" s="1071"/>
      <c r="E69" s="1071"/>
      <c r="F69" s="107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0"/>
      <c r="B70" s="1071"/>
      <c r="C70" s="1071"/>
      <c r="D70" s="1071"/>
      <c r="E70" s="1071"/>
      <c r="F70" s="1072"/>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0"/>
      <c r="B71" s="1071"/>
      <c r="C71" s="1071"/>
      <c r="D71" s="1071"/>
      <c r="E71" s="1071"/>
      <c r="F71" s="1072"/>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0"/>
      <c r="B72" s="1071"/>
      <c r="C72" s="1071"/>
      <c r="D72" s="1071"/>
      <c r="E72" s="1071"/>
      <c r="F72" s="1072"/>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0"/>
      <c r="B73" s="1071"/>
      <c r="C73" s="1071"/>
      <c r="D73" s="1071"/>
      <c r="E73" s="1071"/>
      <c r="F73" s="1072"/>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0"/>
      <c r="B74" s="1071"/>
      <c r="C74" s="1071"/>
      <c r="D74" s="1071"/>
      <c r="E74" s="1071"/>
      <c r="F74" s="1072"/>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0"/>
      <c r="B75" s="1071"/>
      <c r="C75" s="1071"/>
      <c r="D75" s="1071"/>
      <c r="E75" s="1071"/>
      <c r="F75" s="1072"/>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0"/>
      <c r="B76" s="1071"/>
      <c r="C76" s="1071"/>
      <c r="D76" s="1071"/>
      <c r="E76" s="1071"/>
      <c r="F76" s="1072"/>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0"/>
      <c r="B77" s="1071"/>
      <c r="C77" s="1071"/>
      <c r="D77" s="1071"/>
      <c r="E77" s="1071"/>
      <c r="F77" s="1072"/>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0"/>
      <c r="B78" s="1071"/>
      <c r="C78" s="1071"/>
      <c r="D78" s="1071"/>
      <c r="E78" s="1071"/>
      <c r="F78" s="1072"/>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0"/>
      <c r="B79" s="1071"/>
      <c r="C79" s="1071"/>
      <c r="D79" s="1071"/>
      <c r="E79" s="1071"/>
      <c r="F79" s="1072"/>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0"/>
      <c r="B80" s="1071"/>
      <c r="C80" s="1071"/>
      <c r="D80" s="1071"/>
      <c r="E80" s="1071"/>
      <c r="F80" s="1072"/>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0"/>
      <c r="B81" s="1071"/>
      <c r="C81" s="1071"/>
      <c r="D81" s="1071"/>
      <c r="E81" s="1071"/>
      <c r="F81" s="1072"/>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0"/>
      <c r="B82" s="1071"/>
      <c r="C82" s="1071"/>
      <c r="D82" s="1071"/>
      <c r="E82" s="1071"/>
      <c r="F82" s="107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0"/>
      <c r="B83" s="1071"/>
      <c r="C83" s="1071"/>
      <c r="D83" s="1071"/>
      <c r="E83" s="1071"/>
      <c r="F83" s="1072"/>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0"/>
      <c r="B84" s="1071"/>
      <c r="C84" s="1071"/>
      <c r="D84" s="1071"/>
      <c r="E84" s="1071"/>
      <c r="F84" s="1072"/>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0"/>
      <c r="B85" s="1071"/>
      <c r="C85" s="1071"/>
      <c r="D85" s="1071"/>
      <c r="E85" s="1071"/>
      <c r="F85" s="1072"/>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0"/>
      <c r="B86" s="1071"/>
      <c r="C86" s="1071"/>
      <c r="D86" s="1071"/>
      <c r="E86" s="1071"/>
      <c r="F86" s="1072"/>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0"/>
      <c r="B87" s="1071"/>
      <c r="C87" s="1071"/>
      <c r="D87" s="1071"/>
      <c r="E87" s="1071"/>
      <c r="F87" s="1072"/>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0"/>
      <c r="B88" s="1071"/>
      <c r="C88" s="1071"/>
      <c r="D88" s="1071"/>
      <c r="E88" s="1071"/>
      <c r="F88" s="1072"/>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0"/>
      <c r="B89" s="1071"/>
      <c r="C89" s="1071"/>
      <c r="D89" s="1071"/>
      <c r="E89" s="1071"/>
      <c r="F89" s="1072"/>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0"/>
      <c r="B90" s="1071"/>
      <c r="C90" s="1071"/>
      <c r="D90" s="1071"/>
      <c r="E90" s="1071"/>
      <c r="F90" s="1072"/>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0"/>
      <c r="B91" s="1071"/>
      <c r="C91" s="1071"/>
      <c r="D91" s="1071"/>
      <c r="E91" s="1071"/>
      <c r="F91" s="1072"/>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0"/>
      <c r="B92" s="1071"/>
      <c r="C92" s="1071"/>
      <c r="D92" s="1071"/>
      <c r="E92" s="1071"/>
      <c r="F92" s="1072"/>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0"/>
      <c r="B93" s="1071"/>
      <c r="C93" s="1071"/>
      <c r="D93" s="1071"/>
      <c r="E93" s="1071"/>
      <c r="F93" s="1072"/>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0"/>
      <c r="B94" s="1071"/>
      <c r="C94" s="1071"/>
      <c r="D94" s="1071"/>
      <c r="E94" s="1071"/>
      <c r="F94" s="1072"/>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0"/>
      <c r="B95" s="1071"/>
      <c r="C95" s="1071"/>
      <c r="D95" s="1071"/>
      <c r="E95" s="1071"/>
      <c r="F95" s="107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0"/>
      <c r="B96" s="1071"/>
      <c r="C96" s="1071"/>
      <c r="D96" s="1071"/>
      <c r="E96" s="1071"/>
      <c r="F96" s="1072"/>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0"/>
      <c r="B97" s="1071"/>
      <c r="C97" s="1071"/>
      <c r="D97" s="1071"/>
      <c r="E97" s="1071"/>
      <c r="F97" s="1072"/>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0"/>
      <c r="B98" s="1071"/>
      <c r="C98" s="1071"/>
      <c r="D98" s="1071"/>
      <c r="E98" s="1071"/>
      <c r="F98" s="1072"/>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0"/>
      <c r="B99" s="1071"/>
      <c r="C99" s="1071"/>
      <c r="D99" s="1071"/>
      <c r="E99" s="1071"/>
      <c r="F99" s="1072"/>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0"/>
      <c r="B100" s="1071"/>
      <c r="C100" s="1071"/>
      <c r="D100" s="1071"/>
      <c r="E100" s="1071"/>
      <c r="F100" s="1072"/>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0"/>
      <c r="B101" s="1071"/>
      <c r="C101" s="1071"/>
      <c r="D101" s="1071"/>
      <c r="E101" s="1071"/>
      <c r="F101" s="1072"/>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0"/>
      <c r="B102" s="1071"/>
      <c r="C102" s="1071"/>
      <c r="D102" s="1071"/>
      <c r="E102" s="1071"/>
      <c r="F102" s="1072"/>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0"/>
      <c r="B103" s="1071"/>
      <c r="C103" s="1071"/>
      <c r="D103" s="1071"/>
      <c r="E103" s="1071"/>
      <c r="F103" s="1072"/>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0"/>
      <c r="B104" s="1071"/>
      <c r="C104" s="1071"/>
      <c r="D104" s="1071"/>
      <c r="E104" s="1071"/>
      <c r="F104" s="1072"/>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0"/>
      <c r="B105" s="1071"/>
      <c r="C105" s="1071"/>
      <c r="D105" s="1071"/>
      <c r="E105" s="1071"/>
      <c r="F105" s="1072"/>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0"/>
      <c r="B109" s="1071"/>
      <c r="C109" s="1071"/>
      <c r="D109" s="1071"/>
      <c r="E109" s="1071"/>
      <c r="F109" s="107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0"/>
      <c r="B110" s="1071"/>
      <c r="C110" s="1071"/>
      <c r="D110" s="1071"/>
      <c r="E110" s="1071"/>
      <c r="F110" s="1072"/>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0"/>
      <c r="B111" s="1071"/>
      <c r="C111" s="1071"/>
      <c r="D111" s="1071"/>
      <c r="E111" s="1071"/>
      <c r="F111" s="1072"/>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0"/>
      <c r="B112" s="1071"/>
      <c r="C112" s="1071"/>
      <c r="D112" s="1071"/>
      <c r="E112" s="1071"/>
      <c r="F112" s="1072"/>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0"/>
      <c r="B113" s="1071"/>
      <c r="C113" s="1071"/>
      <c r="D113" s="1071"/>
      <c r="E113" s="1071"/>
      <c r="F113" s="1072"/>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0"/>
      <c r="B114" s="1071"/>
      <c r="C114" s="1071"/>
      <c r="D114" s="1071"/>
      <c r="E114" s="1071"/>
      <c r="F114" s="1072"/>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0"/>
      <c r="B115" s="1071"/>
      <c r="C115" s="1071"/>
      <c r="D115" s="1071"/>
      <c r="E115" s="1071"/>
      <c r="F115" s="1072"/>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0"/>
      <c r="B116" s="1071"/>
      <c r="C116" s="1071"/>
      <c r="D116" s="1071"/>
      <c r="E116" s="1071"/>
      <c r="F116" s="1072"/>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0"/>
      <c r="B117" s="1071"/>
      <c r="C117" s="1071"/>
      <c r="D117" s="1071"/>
      <c r="E117" s="1071"/>
      <c r="F117" s="1072"/>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0"/>
      <c r="B118" s="1071"/>
      <c r="C118" s="1071"/>
      <c r="D118" s="1071"/>
      <c r="E118" s="1071"/>
      <c r="F118" s="1072"/>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0"/>
      <c r="B119" s="1071"/>
      <c r="C119" s="1071"/>
      <c r="D119" s="1071"/>
      <c r="E119" s="1071"/>
      <c r="F119" s="1072"/>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0"/>
      <c r="B120" s="1071"/>
      <c r="C120" s="1071"/>
      <c r="D120" s="1071"/>
      <c r="E120" s="1071"/>
      <c r="F120" s="1072"/>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0"/>
      <c r="B121" s="1071"/>
      <c r="C121" s="1071"/>
      <c r="D121" s="1071"/>
      <c r="E121" s="1071"/>
      <c r="F121" s="1072"/>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0"/>
      <c r="B122" s="1071"/>
      <c r="C122" s="1071"/>
      <c r="D122" s="1071"/>
      <c r="E122" s="1071"/>
      <c r="F122" s="107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0"/>
      <c r="B123" s="1071"/>
      <c r="C123" s="1071"/>
      <c r="D123" s="1071"/>
      <c r="E123" s="1071"/>
      <c r="F123" s="107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0"/>
      <c r="B124" s="1071"/>
      <c r="C124" s="1071"/>
      <c r="D124" s="1071"/>
      <c r="E124" s="1071"/>
      <c r="F124" s="1072"/>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0"/>
      <c r="B125" s="1071"/>
      <c r="C125" s="1071"/>
      <c r="D125" s="1071"/>
      <c r="E125" s="1071"/>
      <c r="F125" s="1072"/>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0"/>
      <c r="B126" s="1071"/>
      <c r="C126" s="1071"/>
      <c r="D126" s="1071"/>
      <c r="E126" s="1071"/>
      <c r="F126" s="1072"/>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0"/>
      <c r="B127" s="1071"/>
      <c r="C127" s="1071"/>
      <c r="D127" s="1071"/>
      <c r="E127" s="1071"/>
      <c r="F127" s="1072"/>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0"/>
      <c r="B128" s="1071"/>
      <c r="C128" s="1071"/>
      <c r="D128" s="1071"/>
      <c r="E128" s="1071"/>
      <c r="F128" s="1072"/>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0"/>
      <c r="B129" s="1071"/>
      <c r="C129" s="1071"/>
      <c r="D129" s="1071"/>
      <c r="E129" s="1071"/>
      <c r="F129" s="1072"/>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0"/>
      <c r="B130" s="1071"/>
      <c r="C130" s="1071"/>
      <c r="D130" s="1071"/>
      <c r="E130" s="1071"/>
      <c r="F130" s="1072"/>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0"/>
      <c r="B131" s="1071"/>
      <c r="C131" s="1071"/>
      <c r="D131" s="1071"/>
      <c r="E131" s="1071"/>
      <c r="F131" s="1072"/>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0"/>
      <c r="B132" s="1071"/>
      <c r="C132" s="1071"/>
      <c r="D132" s="1071"/>
      <c r="E132" s="1071"/>
      <c r="F132" s="1072"/>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0"/>
      <c r="B133" s="1071"/>
      <c r="C133" s="1071"/>
      <c r="D133" s="1071"/>
      <c r="E133" s="1071"/>
      <c r="F133" s="1072"/>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0"/>
      <c r="B134" s="1071"/>
      <c r="C134" s="1071"/>
      <c r="D134" s="1071"/>
      <c r="E134" s="1071"/>
      <c r="F134" s="1072"/>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0"/>
      <c r="B135" s="1071"/>
      <c r="C135" s="1071"/>
      <c r="D135" s="1071"/>
      <c r="E135" s="1071"/>
      <c r="F135" s="107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0"/>
      <c r="B136" s="1071"/>
      <c r="C136" s="1071"/>
      <c r="D136" s="1071"/>
      <c r="E136" s="1071"/>
      <c r="F136" s="1072"/>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0"/>
      <c r="B137" s="1071"/>
      <c r="C137" s="1071"/>
      <c r="D137" s="1071"/>
      <c r="E137" s="1071"/>
      <c r="F137" s="1072"/>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0"/>
      <c r="B138" s="1071"/>
      <c r="C138" s="1071"/>
      <c r="D138" s="1071"/>
      <c r="E138" s="1071"/>
      <c r="F138" s="1072"/>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0"/>
      <c r="B139" s="1071"/>
      <c r="C139" s="1071"/>
      <c r="D139" s="1071"/>
      <c r="E139" s="1071"/>
      <c r="F139" s="1072"/>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0"/>
      <c r="B140" s="1071"/>
      <c r="C140" s="1071"/>
      <c r="D140" s="1071"/>
      <c r="E140" s="1071"/>
      <c r="F140" s="1072"/>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0"/>
      <c r="B141" s="1071"/>
      <c r="C141" s="1071"/>
      <c r="D141" s="1071"/>
      <c r="E141" s="1071"/>
      <c r="F141" s="1072"/>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0"/>
      <c r="B142" s="1071"/>
      <c r="C142" s="1071"/>
      <c r="D142" s="1071"/>
      <c r="E142" s="1071"/>
      <c r="F142" s="1072"/>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0"/>
      <c r="B143" s="1071"/>
      <c r="C143" s="1071"/>
      <c r="D143" s="1071"/>
      <c r="E143" s="1071"/>
      <c r="F143" s="1072"/>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0"/>
      <c r="B144" s="1071"/>
      <c r="C144" s="1071"/>
      <c r="D144" s="1071"/>
      <c r="E144" s="1071"/>
      <c r="F144" s="1072"/>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0"/>
      <c r="B145" s="1071"/>
      <c r="C145" s="1071"/>
      <c r="D145" s="1071"/>
      <c r="E145" s="1071"/>
      <c r="F145" s="1072"/>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0"/>
      <c r="B146" s="1071"/>
      <c r="C146" s="1071"/>
      <c r="D146" s="1071"/>
      <c r="E146" s="1071"/>
      <c r="F146" s="1072"/>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0"/>
      <c r="B147" s="1071"/>
      <c r="C147" s="1071"/>
      <c r="D147" s="1071"/>
      <c r="E147" s="1071"/>
      <c r="F147" s="1072"/>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0"/>
      <c r="B148" s="1071"/>
      <c r="C148" s="1071"/>
      <c r="D148" s="1071"/>
      <c r="E148" s="1071"/>
      <c r="F148" s="107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0"/>
      <c r="B149" s="1071"/>
      <c r="C149" s="1071"/>
      <c r="D149" s="1071"/>
      <c r="E149" s="1071"/>
      <c r="F149" s="1072"/>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0"/>
      <c r="B150" s="1071"/>
      <c r="C150" s="1071"/>
      <c r="D150" s="1071"/>
      <c r="E150" s="1071"/>
      <c r="F150" s="1072"/>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0"/>
      <c r="B151" s="1071"/>
      <c r="C151" s="1071"/>
      <c r="D151" s="1071"/>
      <c r="E151" s="1071"/>
      <c r="F151" s="1072"/>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0"/>
      <c r="B152" s="1071"/>
      <c r="C152" s="1071"/>
      <c r="D152" s="1071"/>
      <c r="E152" s="1071"/>
      <c r="F152" s="1072"/>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0"/>
      <c r="B153" s="1071"/>
      <c r="C153" s="1071"/>
      <c r="D153" s="1071"/>
      <c r="E153" s="1071"/>
      <c r="F153" s="1072"/>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0"/>
      <c r="B154" s="1071"/>
      <c r="C154" s="1071"/>
      <c r="D154" s="1071"/>
      <c r="E154" s="1071"/>
      <c r="F154" s="1072"/>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0"/>
      <c r="B155" s="1071"/>
      <c r="C155" s="1071"/>
      <c r="D155" s="1071"/>
      <c r="E155" s="1071"/>
      <c r="F155" s="1072"/>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0"/>
      <c r="B156" s="1071"/>
      <c r="C156" s="1071"/>
      <c r="D156" s="1071"/>
      <c r="E156" s="1071"/>
      <c r="F156" s="1072"/>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0"/>
      <c r="B157" s="1071"/>
      <c r="C157" s="1071"/>
      <c r="D157" s="1071"/>
      <c r="E157" s="1071"/>
      <c r="F157" s="1072"/>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0"/>
      <c r="B158" s="1071"/>
      <c r="C158" s="1071"/>
      <c r="D158" s="1071"/>
      <c r="E158" s="1071"/>
      <c r="F158" s="1072"/>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0"/>
      <c r="B162" s="1071"/>
      <c r="C162" s="1071"/>
      <c r="D162" s="1071"/>
      <c r="E162" s="1071"/>
      <c r="F162" s="107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0"/>
      <c r="B163" s="1071"/>
      <c r="C163" s="1071"/>
      <c r="D163" s="1071"/>
      <c r="E163" s="1071"/>
      <c r="F163" s="1072"/>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0"/>
      <c r="B164" s="1071"/>
      <c r="C164" s="1071"/>
      <c r="D164" s="1071"/>
      <c r="E164" s="1071"/>
      <c r="F164" s="1072"/>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0"/>
      <c r="B165" s="1071"/>
      <c r="C165" s="1071"/>
      <c r="D165" s="1071"/>
      <c r="E165" s="1071"/>
      <c r="F165" s="1072"/>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0"/>
      <c r="B166" s="1071"/>
      <c r="C166" s="1071"/>
      <c r="D166" s="1071"/>
      <c r="E166" s="1071"/>
      <c r="F166" s="1072"/>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0"/>
      <c r="B167" s="1071"/>
      <c r="C167" s="1071"/>
      <c r="D167" s="1071"/>
      <c r="E167" s="1071"/>
      <c r="F167" s="1072"/>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0"/>
      <c r="B168" s="1071"/>
      <c r="C168" s="1071"/>
      <c r="D168" s="1071"/>
      <c r="E168" s="1071"/>
      <c r="F168" s="1072"/>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0"/>
      <c r="B169" s="1071"/>
      <c r="C169" s="1071"/>
      <c r="D169" s="1071"/>
      <c r="E169" s="1071"/>
      <c r="F169" s="1072"/>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0"/>
      <c r="B170" s="1071"/>
      <c r="C170" s="1071"/>
      <c r="D170" s="1071"/>
      <c r="E170" s="1071"/>
      <c r="F170" s="1072"/>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0"/>
      <c r="B171" s="1071"/>
      <c r="C171" s="1071"/>
      <c r="D171" s="1071"/>
      <c r="E171" s="1071"/>
      <c r="F171" s="1072"/>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0"/>
      <c r="B172" s="1071"/>
      <c r="C172" s="1071"/>
      <c r="D172" s="1071"/>
      <c r="E172" s="1071"/>
      <c r="F172" s="1072"/>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0"/>
      <c r="B173" s="1071"/>
      <c r="C173" s="1071"/>
      <c r="D173" s="1071"/>
      <c r="E173" s="1071"/>
      <c r="F173" s="1072"/>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0"/>
      <c r="B174" s="1071"/>
      <c r="C174" s="1071"/>
      <c r="D174" s="1071"/>
      <c r="E174" s="1071"/>
      <c r="F174" s="1072"/>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0"/>
      <c r="B175" s="1071"/>
      <c r="C175" s="1071"/>
      <c r="D175" s="1071"/>
      <c r="E175" s="1071"/>
      <c r="F175" s="107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0"/>
      <c r="B176" s="1071"/>
      <c r="C176" s="1071"/>
      <c r="D176" s="1071"/>
      <c r="E176" s="1071"/>
      <c r="F176" s="1072"/>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0"/>
      <c r="B177" s="1071"/>
      <c r="C177" s="1071"/>
      <c r="D177" s="1071"/>
      <c r="E177" s="1071"/>
      <c r="F177" s="1072"/>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0"/>
      <c r="B178" s="1071"/>
      <c r="C178" s="1071"/>
      <c r="D178" s="1071"/>
      <c r="E178" s="1071"/>
      <c r="F178" s="1072"/>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0"/>
      <c r="B179" s="1071"/>
      <c r="C179" s="1071"/>
      <c r="D179" s="1071"/>
      <c r="E179" s="1071"/>
      <c r="F179" s="1072"/>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0"/>
      <c r="B180" s="1071"/>
      <c r="C180" s="1071"/>
      <c r="D180" s="1071"/>
      <c r="E180" s="1071"/>
      <c r="F180" s="1072"/>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0"/>
      <c r="B181" s="1071"/>
      <c r="C181" s="1071"/>
      <c r="D181" s="1071"/>
      <c r="E181" s="1071"/>
      <c r="F181" s="1072"/>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0"/>
      <c r="B182" s="1071"/>
      <c r="C182" s="1071"/>
      <c r="D182" s="1071"/>
      <c r="E182" s="1071"/>
      <c r="F182" s="1072"/>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0"/>
      <c r="B183" s="1071"/>
      <c r="C183" s="1071"/>
      <c r="D183" s="1071"/>
      <c r="E183" s="1071"/>
      <c r="F183" s="1072"/>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0"/>
      <c r="B184" s="1071"/>
      <c r="C184" s="1071"/>
      <c r="D184" s="1071"/>
      <c r="E184" s="1071"/>
      <c r="F184" s="1072"/>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0"/>
      <c r="B185" s="1071"/>
      <c r="C185" s="1071"/>
      <c r="D185" s="1071"/>
      <c r="E185" s="1071"/>
      <c r="F185" s="1072"/>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0"/>
      <c r="B186" s="1071"/>
      <c r="C186" s="1071"/>
      <c r="D186" s="1071"/>
      <c r="E186" s="1071"/>
      <c r="F186" s="1072"/>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0"/>
      <c r="B187" s="1071"/>
      <c r="C187" s="1071"/>
      <c r="D187" s="1071"/>
      <c r="E187" s="1071"/>
      <c r="F187" s="1072"/>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0"/>
      <c r="B188" s="1071"/>
      <c r="C188" s="1071"/>
      <c r="D188" s="1071"/>
      <c r="E188" s="1071"/>
      <c r="F188" s="107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0"/>
      <c r="B189" s="1071"/>
      <c r="C189" s="1071"/>
      <c r="D189" s="1071"/>
      <c r="E189" s="1071"/>
      <c r="F189" s="1072"/>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0"/>
      <c r="B190" s="1071"/>
      <c r="C190" s="1071"/>
      <c r="D190" s="1071"/>
      <c r="E190" s="1071"/>
      <c r="F190" s="1072"/>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0"/>
      <c r="B191" s="1071"/>
      <c r="C191" s="1071"/>
      <c r="D191" s="1071"/>
      <c r="E191" s="1071"/>
      <c r="F191" s="1072"/>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0"/>
      <c r="B192" s="1071"/>
      <c r="C192" s="1071"/>
      <c r="D192" s="1071"/>
      <c r="E192" s="1071"/>
      <c r="F192" s="1072"/>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0"/>
      <c r="B193" s="1071"/>
      <c r="C193" s="1071"/>
      <c r="D193" s="1071"/>
      <c r="E193" s="1071"/>
      <c r="F193" s="1072"/>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0"/>
      <c r="B194" s="1071"/>
      <c r="C194" s="1071"/>
      <c r="D194" s="1071"/>
      <c r="E194" s="1071"/>
      <c r="F194" s="1072"/>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0"/>
      <c r="B195" s="1071"/>
      <c r="C195" s="1071"/>
      <c r="D195" s="1071"/>
      <c r="E195" s="1071"/>
      <c r="F195" s="1072"/>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0"/>
      <c r="B196" s="1071"/>
      <c r="C196" s="1071"/>
      <c r="D196" s="1071"/>
      <c r="E196" s="1071"/>
      <c r="F196" s="1072"/>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0"/>
      <c r="B197" s="1071"/>
      <c r="C197" s="1071"/>
      <c r="D197" s="1071"/>
      <c r="E197" s="1071"/>
      <c r="F197" s="1072"/>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0"/>
      <c r="B198" s="1071"/>
      <c r="C198" s="1071"/>
      <c r="D198" s="1071"/>
      <c r="E198" s="1071"/>
      <c r="F198" s="1072"/>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0"/>
      <c r="B199" s="1071"/>
      <c r="C199" s="1071"/>
      <c r="D199" s="1071"/>
      <c r="E199" s="1071"/>
      <c r="F199" s="1072"/>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0"/>
      <c r="B200" s="1071"/>
      <c r="C200" s="1071"/>
      <c r="D200" s="1071"/>
      <c r="E200" s="1071"/>
      <c r="F200" s="1072"/>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0"/>
      <c r="B201" s="1071"/>
      <c r="C201" s="1071"/>
      <c r="D201" s="1071"/>
      <c r="E201" s="1071"/>
      <c r="F201" s="107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0"/>
      <c r="B202" s="1071"/>
      <c r="C202" s="1071"/>
      <c r="D202" s="1071"/>
      <c r="E202" s="1071"/>
      <c r="F202" s="1072"/>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0"/>
      <c r="B203" s="1071"/>
      <c r="C203" s="1071"/>
      <c r="D203" s="1071"/>
      <c r="E203" s="1071"/>
      <c r="F203" s="1072"/>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0"/>
      <c r="B204" s="1071"/>
      <c r="C204" s="1071"/>
      <c r="D204" s="1071"/>
      <c r="E204" s="1071"/>
      <c r="F204" s="1072"/>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0"/>
      <c r="B205" s="1071"/>
      <c r="C205" s="1071"/>
      <c r="D205" s="1071"/>
      <c r="E205" s="1071"/>
      <c r="F205" s="1072"/>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0"/>
      <c r="B206" s="1071"/>
      <c r="C206" s="1071"/>
      <c r="D206" s="1071"/>
      <c r="E206" s="1071"/>
      <c r="F206" s="1072"/>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0"/>
      <c r="B207" s="1071"/>
      <c r="C207" s="1071"/>
      <c r="D207" s="1071"/>
      <c r="E207" s="1071"/>
      <c r="F207" s="1072"/>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0"/>
      <c r="B208" s="1071"/>
      <c r="C208" s="1071"/>
      <c r="D208" s="1071"/>
      <c r="E208" s="1071"/>
      <c r="F208" s="1072"/>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0"/>
      <c r="B209" s="1071"/>
      <c r="C209" s="1071"/>
      <c r="D209" s="1071"/>
      <c r="E209" s="1071"/>
      <c r="F209" s="1072"/>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0"/>
      <c r="B210" s="1071"/>
      <c r="C210" s="1071"/>
      <c r="D210" s="1071"/>
      <c r="E210" s="1071"/>
      <c r="F210" s="1072"/>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0"/>
      <c r="B211" s="1071"/>
      <c r="C211" s="1071"/>
      <c r="D211" s="1071"/>
      <c r="E211" s="1071"/>
      <c r="F211" s="1072"/>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0"/>
      <c r="B215" s="1071"/>
      <c r="C215" s="1071"/>
      <c r="D215" s="1071"/>
      <c r="E215" s="1071"/>
      <c r="F215" s="107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0"/>
      <c r="B216" s="1071"/>
      <c r="C216" s="1071"/>
      <c r="D216" s="1071"/>
      <c r="E216" s="1071"/>
      <c r="F216" s="1072"/>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0"/>
      <c r="B217" s="1071"/>
      <c r="C217" s="1071"/>
      <c r="D217" s="1071"/>
      <c r="E217" s="1071"/>
      <c r="F217" s="1072"/>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0"/>
      <c r="B218" s="1071"/>
      <c r="C218" s="1071"/>
      <c r="D218" s="1071"/>
      <c r="E218" s="1071"/>
      <c r="F218" s="1072"/>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0"/>
      <c r="B219" s="1071"/>
      <c r="C219" s="1071"/>
      <c r="D219" s="1071"/>
      <c r="E219" s="1071"/>
      <c r="F219" s="1072"/>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0"/>
      <c r="B220" s="1071"/>
      <c r="C220" s="1071"/>
      <c r="D220" s="1071"/>
      <c r="E220" s="1071"/>
      <c r="F220" s="1072"/>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0"/>
      <c r="B221" s="1071"/>
      <c r="C221" s="1071"/>
      <c r="D221" s="1071"/>
      <c r="E221" s="1071"/>
      <c r="F221" s="1072"/>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0"/>
      <c r="B222" s="1071"/>
      <c r="C222" s="1071"/>
      <c r="D222" s="1071"/>
      <c r="E222" s="1071"/>
      <c r="F222" s="1072"/>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0"/>
      <c r="B223" s="1071"/>
      <c r="C223" s="1071"/>
      <c r="D223" s="1071"/>
      <c r="E223" s="1071"/>
      <c r="F223" s="1072"/>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0"/>
      <c r="B224" s="1071"/>
      <c r="C224" s="1071"/>
      <c r="D224" s="1071"/>
      <c r="E224" s="1071"/>
      <c r="F224" s="1072"/>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0"/>
      <c r="B225" s="1071"/>
      <c r="C225" s="1071"/>
      <c r="D225" s="1071"/>
      <c r="E225" s="1071"/>
      <c r="F225" s="1072"/>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0"/>
      <c r="B226" s="1071"/>
      <c r="C226" s="1071"/>
      <c r="D226" s="1071"/>
      <c r="E226" s="1071"/>
      <c r="F226" s="1072"/>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0"/>
      <c r="B227" s="1071"/>
      <c r="C227" s="1071"/>
      <c r="D227" s="1071"/>
      <c r="E227" s="1071"/>
      <c r="F227" s="1072"/>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0"/>
      <c r="B228" s="1071"/>
      <c r="C228" s="1071"/>
      <c r="D228" s="1071"/>
      <c r="E228" s="1071"/>
      <c r="F228" s="107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0"/>
      <c r="B229" s="1071"/>
      <c r="C229" s="1071"/>
      <c r="D229" s="1071"/>
      <c r="E229" s="1071"/>
      <c r="F229" s="1072"/>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0"/>
      <c r="B230" s="1071"/>
      <c r="C230" s="1071"/>
      <c r="D230" s="1071"/>
      <c r="E230" s="1071"/>
      <c r="F230" s="1072"/>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0"/>
      <c r="B231" s="1071"/>
      <c r="C231" s="1071"/>
      <c r="D231" s="1071"/>
      <c r="E231" s="1071"/>
      <c r="F231" s="1072"/>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0"/>
      <c r="B232" s="1071"/>
      <c r="C232" s="1071"/>
      <c r="D232" s="1071"/>
      <c r="E232" s="1071"/>
      <c r="F232" s="1072"/>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0"/>
      <c r="B233" s="1071"/>
      <c r="C233" s="1071"/>
      <c r="D233" s="1071"/>
      <c r="E233" s="1071"/>
      <c r="F233" s="1072"/>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0"/>
      <c r="B234" s="1071"/>
      <c r="C234" s="1071"/>
      <c r="D234" s="1071"/>
      <c r="E234" s="1071"/>
      <c r="F234" s="1072"/>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0"/>
      <c r="B235" s="1071"/>
      <c r="C235" s="1071"/>
      <c r="D235" s="1071"/>
      <c r="E235" s="1071"/>
      <c r="F235" s="1072"/>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0"/>
      <c r="B236" s="1071"/>
      <c r="C236" s="1071"/>
      <c r="D236" s="1071"/>
      <c r="E236" s="1071"/>
      <c r="F236" s="1072"/>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0"/>
      <c r="B237" s="1071"/>
      <c r="C237" s="1071"/>
      <c r="D237" s="1071"/>
      <c r="E237" s="1071"/>
      <c r="F237" s="1072"/>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0"/>
      <c r="B238" s="1071"/>
      <c r="C238" s="1071"/>
      <c r="D238" s="1071"/>
      <c r="E238" s="1071"/>
      <c r="F238" s="1072"/>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0"/>
      <c r="B239" s="1071"/>
      <c r="C239" s="1071"/>
      <c r="D239" s="1071"/>
      <c r="E239" s="1071"/>
      <c r="F239" s="1072"/>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0"/>
      <c r="B240" s="1071"/>
      <c r="C240" s="1071"/>
      <c r="D240" s="1071"/>
      <c r="E240" s="1071"/>
      <c r="F240" s="1072"/>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0"/>
      <c r="B241" s="1071"/>
      <c r="C241" s="1071"/>
      <c r="D241" s="1071"/>
      <c r="E241" s="1071"/>
      <c r="F241" s="107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0"/>
      <c r="B242" s="1071"/>
      <c r="C242" s="1071"/>
      <c r="D242" s="1071"/>
      <c r="E242" s="1071"/>
      <c r="F242" s="1072"/>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0"/>
      <c r="B243" s="1071"/>
      <c r="C243" s="1071"/>
      <c r="D243" s="1071"/>
      <c r="E243" s="1071"/>
      <c r="F243" s="1072"/>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0"/>
      <c r="B244" s="1071"/>
      <c r="C244" s="1071"/>
      <c r="D244" s="1071"/>
      <c r="E244" s="1071"/>
      <c r="F244" s="1072"/>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0"/>
      <c r="B245" s="1071"/>
      <c r="C245" s="1071"/>
      <c r="D245" s="1071"/>
      <c r="E245" s="1071"/>
      <c r="F245" s="1072"/>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0"/>
      <c r="B246" s="1071"/>
      <c r="C246" s="1071"/>
      <c r="D246" s="1071"/>
      <c r="E246" s="1071"/>
      <c r="F246" s="1072"/>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0"/>
      <c r="B247" s="1071"/>
      <c r="C247" s="1071"/>
      <c r="D247" s="1071"/>
      <c r="E247" s="1071"/>
      <c r="F247" s="1072"/>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0"/>
      <c r="B248" s="1071"/>
      <c r="C248" s="1071"/>
      <c r="D248" s="1071"/>
      <c r="E248" s="1071"/>
      <c r="F248" s="1072"/>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0"/>
      <c r="B249" s="1071"/>
      <c r="C249" s="1071"/>
      <c r="D249" s="1071"/>
      <c r="E249" s="1071"/>
      <c r="F249" s="1072"/>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0"/>
      <c r="B250" s="1071"/>
      <c r="C250" s="1071"/>
      <c r="D250" s="1071"/>
      <c r="E250" s="1071"/>
      <c r="F250" s="1072"/>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0"/>
      <c r="B251" s="1071"/>
      <c r="C251" s="1071"/>
      <c r="D251" s="1071"/>
      <c r="E251" s="1071"/>
      <c r="F251" s="1072"/>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0"/>
      <c r="B252" s="1071"/>
      <c r="C252" s="1071"/>
      <c r="D252" s="1071"/>
      <c r="E252" s="1071"/>
      <c r="F252" s="1072"/>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0"/>
      <c r="B253" s="1071"/>
      <c r="C253" s="1071"/>
      <c r="D253" s="1071"/>
      <c r="E253" s="1071"/>
      <c r="F253" s="1072"/>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0"/>
      <c r="B254" s="1071"/>
      <c r="C254" s="1071"/>
      <c r="D254" s="1071"/>
      <c r="E254" s="1071"/>
      <c r="F254" s="107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0"/>
      <c r="B255" s="1071"/>
      <c r="C255" s="1071"/>
      <c r="D255" s="1071"/>
      <c r="E255" s="1071"/>
      <c r="F255" s="1072"/>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0"/>
      <c r="B256" s="1071"/>
      <c r="C256" s="1071"/>
      <c r="D256" s="1071"/>
      <c r="E256" s="1071"/>
      <c r="F256" s="1072"/>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0"/>
      <c r="B257" s="1071"/>
      <c r="C257" s="1071"/>
      <c r="D257" s="1071"/>
      <c r="E257" s="1071"/>
      <c r="F257" s="1072"/>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0"/>
      <c r="B258" s="1071"/>
      <c r="C258" s="1071"/>
      <c r="D258" s="1071"/>
      <c r="E258" s="1071"/>
      <c r="F258" s="1072"/>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0"/>
      <c r="B259" s="1071"/>
      <c r="C259" s="1071"/>
      <c r="D259" s="1071"/>
      <c r="E259" s="1071"/>
      <c r="F259" s="1072"/>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0"/>
      <c r="B260" s="1071"/>
      <c r="C260" s="1071"/>
      <c r="D260" s="1071"/>
      <c r="E260" s="1071"/>
      <c r="F260" s="1072"/>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0"/>
      <c r="B261" s="1071"/>
      <c r="C261" s="1071"/>
      <c r="D261" s="1071"/>
      <c r="E261" s="1071"/>
      <c r="F261" s="1072"/>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0"/>
      <c r="B262" s="1071"/>
      <c r="C262" s="1071"/>
      <c r="D262" s="1071"/>
      <c r="E262" s="1071"/>
      <c r="F262" s="1072"/>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0"/>
      <c r="B263" s="1071"/>
      <c r="C263" s="1071"/>
      <c r="D263" s="1071"/>
      <c r="E263" s="1071"/>
      <c r="F263" s="1072"/>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0"/>
      <c r="B264" s="1071"/>
      <c r="C264" s="1071"/>
      <c r="D264" s="1071"/>
      <c r="E264" s="1071"/>
      <c r="F264" s="1072"/>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0">
        <v>1</v>
      </c>
      <c r="B4" s="1090">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0">
        <v>2</v>
      </c>
      <c r="B5" s="1090">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0">
        <v>3</v>
      </c>
      <c r="B6" s="1090">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0">
        <v>4</v>
      </c>
      <c r="B7" s="1090">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0">
        <v>5</v>
      </c>
      <c r="B8" s="1090">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0">
        <v>6</v>
      </c>
      <c r="B9" s="1090">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0">
        <v>7</v>
      </c>
      <c r="B10" s="1090">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0">
        <v>8</v>
      </c>
      <c r="B11" s="1090">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0">
        <v>9</v>
      </c>
      <c r="B12" s="1090">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0">
        <v>10</v>
      </c>
      <c r="B13" s="1090">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0">
        <v>11</v>
      </c>
      <c r="B14" s="1090">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0">
        <v>12</v>
      </c>
      <c r="B15" s="1090">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0">
        <v>13</v>
      </c>
      <c r="B16" s="1090">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0">
        <v>14</v>
      </c>
      <c r="B17" s="1090">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0">
        <v>15</v>
      </c>
      <c r="B18" s="1090">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0">
        <v>16</v>
      </c>
      <c r="B19" s="1090">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0">
        <v>17</v>
      </c>
      <c r="B20" s="1090">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0">
        <v>18</v>
      </c>
      <c r="B21" s="1090">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0">
        <v>19</v>
      </c>
      <c r="B22" s="1090">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0">
        <v>20</v>
      </c>
      <c r="B23" s="1090">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0">
        <v>21</v>
      </c>
      <c r="B24" s="1090">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0">
        <v>22</v>
      </c>
      <c r="B25" s="1090">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0">
        <v>23</v>
      </c>
      <c r="B26" s="1090">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0">
        <v>24</v>
      </c>
      <c r="B27" s="1090">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0">
        <v>25</v>
      </c>
      <c r="B28" s="1090">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0">
        <v>26</v>
      </c>
      <c r="B29" s="1090">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0">
        <v>27</v>
      </c>
      <c r="B30" s="1090">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0">
        <v>28</v>
      </c>
      <c r="B31" s="1090">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0">
        <v>29</v>
      </c>
      <c r="B32" s="1090">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0">
        <v>30</v>
      </c>
      <c r="B33" s="1090">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0">
        <v>1</v>
      </c>
      <c r="B37" s="1090">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0">
        <v>2</v>
      </c>
      <c r="B38" s="1090">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0">
        <v>3</v>
      </c>
      <c r="B39" s="1090">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0">
        <v>4</v>
      </c>
      <c r="B40" s="1090">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0">
        <v>5</v>
      </c>
      <c r="B41" s="1090">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0">
        <v>6</v>
      </c>
      <c r="B42" s="1090">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0">
        <v>7</v>
      </c>
      <c r="B43" s="1090">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0">
        <v>8</v>
      </c>
      <c r="B44" s="1090">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0">
        <v>9</v>
      </c>
      <c r="B45" s="1090">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0">
        <v>10</v>
      </c>
      <c r="B46" s="1090">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0">
        <v>11</v>
      </c>
      <c r="B47" s="1090">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0">
        <v>12</v>
      </c>
      <c r="B48" s="1090">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0">
        <v>13</v>
      </c>
      <c r="B49" s="1090">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0">
        <v>14</v>
      </c>
      <c r="B50" s="1090">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0">
        <v>15</v>
      </c>
      <c r="B51" s="1090">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0">
        <v>16</v>
      </c>
      <c r="B52" s="1090">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0">
        <v>17</v>
      </c>
      <c r="B53" s="1090">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0">
        <v>18</v>
      </c>
      <c r="B54" s="1090">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0">
        <v>19</v>
      </c>
      <c r="B55" s="1090">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0">
        <v>20</v>
      </c>
      <c r="B56" s="1090">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0">
        <v>21</v>
      </c>
      <c r="B57" s="1090">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0">
        <v>22</v>
      </c>
      <c r="B58" s="1090">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0">
        <v>23</v>
      </c>
      <c r="B59" s="1090">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0">
        <v>24</v>
      </c>
      <c r="B60" s="1090">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0">
        <v>25</v>
      </c>
      <c r="B61" s="1090">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0">
        <v>26</v>
      </c>
      <c r="B62" s="1090">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0">
        <v>27</v>
      </c>
      <c r="B63" s="1090">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0">
        <v>28</v>
      </c>
      <c r="B64" s="1090">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0">
        <v>29</v>
      </c>
      <c r="B65" s="1090">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0">
        <v>30</v>
      </c>
      <c r="B66" s="1090">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0">
        <v>1</v>
      </c>
      <c r="B70" s="1090">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0">
        <v>2</v>
      </c>
      <c r="B71" s="1090">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0">
        <v>3</v>
      </c>
      <c r="B72" s="1090">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0">
        <v>4</v>
      </c>
      <c r="B73" s="1090">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0">
        <v>5</v>
      </c>
      <c r="B74" s="1090">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0">
        <v>6</v>
      </c>
      <c r="B75" s="1090">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0">
        <v>7</v>
      </c>
      <c r="B76" s="1090">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0">
        <v>8</v>
      </c>
      <c r="B77" s="1090">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0">
        <v>9</v>
      </c>
      <c r="B78" s="1090">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0">
        <v>10</v>
      </c>
      <c r="B79" s="1090">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0">
        <v>11</v>
      </c>
      <c r="B80" s="1090">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0">
        <v>12</v>
      </c>
      <c r="B81" s="1090">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0">
        <v>13</v>
      </c>
      <c r="B82" s="1090">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0">
        <v>14</v>
      </c>
      <c r="B83" s="1090">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0">
        <v>15</v>
      </c>
      <c r="B84" s="1090">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0">
        <v>16</v>
      </c>
      <c r="B85" s="1090">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0">
        <v>17</v>
      </c>
      <c r="B86" s="1090">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0">
        <v>18</v>
      </c>
      <c r="B87" s="1090">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0">
        <v>19</v>
      </c>
      <c r="B88" s="1090">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0">
        <v>20</v>
      </c>
      <c r="B89" s="1090">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0">
        <v>21</v>
      </c>
      <c r="B90" s="1090">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0">
        <v>22</v>
      </c>
      <c r="B91" s="1090">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0">
        <v>23</v>
      </c>
      <c r="B92" s="1090">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0">
        <v>24</v>
      </c>
      <c r="B93" s="1090">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0">
        <v>25</v>
      </c>
      <c r="B94" s="1090">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0">
        <v>26</v>
      </c>
      <c r="B95" s="1090">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0">
        <v>27</v>
      </c>
      <c r="B96" s="1090">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0">
        <v>28</v>
      </c>
      <c r="B97" s="1090">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0">
        <v>29</v>
      </c>
      <c r="B98" s="1090">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0">
        <v>30</v>
      </c>
      <c r="B99" s="1090">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0">
        <v>1</v>
      </c>
      <c r="B103" s="1090">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0">
        <v>2</v>
      </c>
      <c r="B104" s="1090">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0">
        <v>3</v>
      </c>
      <c r="B105" s="1090">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0">
        <v>4</v>
      </c>
      <c r="B106" s="1090">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0">
        <v>5</v>
      </c>
      <c r="B107" s="1090">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0">
        <v>6</v>
      </c>
      <c r="B108" s="1090">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0">
        <v>7</v>
      </c>
      <c r="B109" s="1090">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0">
        <v>8</v>
      </c>
      <c r="B110" s="1090">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0">
        <v>9</v>
      </c>
      <c r="B111" s="1090">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0">
        <v>10</v>
      </c>
      <c r="B112" s="1090">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0">
        <v>11</v>
      </c>
      <c r="B113" s="1090">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0">
        <v>12</v>
      </c>
      <c r="B114" s="1090">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0">
        <v>13</v>
      </c>
      <c r="B115" s="1090">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0">
        <v>14</v>
      </c>
      <c r="B116" s="1090">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0">
        <v>15</v>
      </c>
      <c r="B117" s="1090">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0">
        <v>16</v>
      </c>
      <c r="B118" s="1090">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0">
        <v>17</v>
      </c>
      <c r="B119" s="1090">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0">
        <v>18</v>
      </c>
      <c r="B120" s="1090">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0">
        <v>19</v>
      </c>
      <c r="B121" s="1090">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0">
        <v>20</v>
      </c>
      <c r="B122" s="1090">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0">
        <v>21</v>
      </c>
      <c r="B123" s="1090">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0">
        <v>22</v>
      </c>
      <c r="B124" s="1090">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0">
        <v>23</v>
      </c>
      <c r="B125" s="1090">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0">
        <v>24</v>
      </c>
      <c r="B126" s="1090">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0">
        <v>25</v>
      </c>
      <c r="B127" s="1090">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0">
        <v>26</v>
      </c>
      <c r="B128" s="1090">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0">
        <v>27</v>
      </c>
      <c r="B129" s="1090">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0">
        <v>28</v>
      </c>
      <c r="B130" s="1090">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0">
        <v>29</v>
      </c>
      <c r="B131" s="1090">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0">
        <v>30</v>
      </c>
      <c r="B132" s="1090">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0">
        <v>1</v>
      </c>
      <c r="B136" s="1090">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0">
        <v>2</v>
      </c>
      <c r="B137" s="1090">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0">
        <v>3</v>
      </c>
      <c r="B138" s="1090">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0">
        <v>4</v>
      </c>
      <c r="B139" s="1090">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0">
        <v>5</v>
      </c>
      <c r="B140" s="1090">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0">
        <v>6</v>
      </c>
      <c r="B141" s="1090">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0">
        <v>7</v>
      </c>
      <c r="B142" s="1090">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0">
        <v>8</v>
      </c>
      <c r="B143" s="1090">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0">
        <v>9</v>
      </c>
      <c r="B144" s="1090">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0">
        <v>10</v>
      </c>
      <c r="B145" s="1090">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0">
        <v>11</v>
      </c>
      <c r="B146" s="1090">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0">
        <v>12</v>
      </c>
      <c r="B147" s="1090">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0">
        <v>13</v>
      </c>
      <c r="B148" s="1090">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0">
        <v>14</v>
      </c>
      <c r="B149" s="1090">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0">
        <v>15</v>
      </c>
      <c r="B150" s="1090">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0">
        <v>16</v>
      </c>
      <c r="B151" s="1090">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0">
        <v>17</v>
      </c>
      <c r="B152" s="1090">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0">
        <v>18</v>
      </c>
      <c r="B153" s="1090">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0">
        <v>19</v>
      </c>
      <c r="B154" s="1090">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0">
        <v>20</v>
      </c>
      <c r="B155" s="1090">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0">
        <v>21</v>
      </c>
      <c r="B156" s="1090">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0">
        <v>22</v>
      </c>
      <c r="B157" s="1090">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0">
        <v>23</v>
      </c>
      <c r="B158" s="1090">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0">
        <v>24</v>
      </c>
      <c r="B159" s="1090">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0">
        <v>25</v>
      </c>
      <c r="B160" s="1090">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0">
        <v>26</v>
      </c>
      <c r="B161" s="1090">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0">
        <v>27</v>
      </c>
      <c r="B162" s="1090">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0">
        <v>28</v>
      </c>
      <c r="B163" s="1090">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0">
        <v>29</v>
      </c>
      <c r="B164" s="1090">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0">
        <v>30</v>
      </c>
      <c r="B165" s="1090">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0">
        <v>1</v>
      </c>
      <c r="B169" s="1090">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0">
        <v>2</v>
      </c>
      <c r="B170" s="1090">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0">
        <v>3</v>
      </c>
      <c r="B171" s="1090">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0">
        <v>4</v>
      </c>
      <c r="B172" s="1090">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0">
        <v>5</v>
      </c>
      <c r="B173" s="1090">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0">
        <v>6</v>
      </c>
      <c r="B174" s="1090">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0">
        <v>7</v>
      </c>
      <c r="B175" s="1090">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0">
        <v>8</v>
      </c>
      <c r="B176" s="1090">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0">
        <v>9</v>
      </c>
      <c r="B177" s="1090">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0">
        <v>10</v>
      </c>
      <c r="B178" s="1090">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0">
        <v>11</v>
      </c>
      <c r="B179" s="1090">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0">
        <v>12</v>
      </c>
      <c r="B180" s="1090">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0">
        <v>13</v>
      </c>
      <c r="B181" s="1090">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0">
        <v>14</v>
      </c>
      <c r="B182" s="1090">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0">
        <v>15</v>
      </c>
      <c r="B183" s="1090">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0">
        <v>16</v>
      </c>
      <c r="B184" s="1090">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0">
        <v>17</v>
      </c>
      <c r="B185" s="1090">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0">
        <v>18</v>
      </c>
      <c r="B186" s="1090">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0">
        <v>19</v>
      </c>
      <c r="B187" s="1090">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0">
        <v>20</v>
      </c>
      <c r="B188" s="1090">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0">
        <v>21</v>
      </c>
      <c r="B189" s="1090">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0">
        <v>22</v>
      </c>
      <c r="B190" s="1090">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0">
        <v>23</v>
      </c>
      <c r="B191" s="1090">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0">
        <v>24</v>
      </c>
      <c r="B192" s="1090">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0">
        <v>25</v>
      </c>
      <c r="B193" s="1090">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0">
        <v>26</v>
      </c>
      <c r="B194" s="1090">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0">
        <v>27</v>
      </c>
      <c r="B195" s="1090">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0">
        <v>28</v>
      </c>
      <c r="B196" s="1090">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0">
        <v>29</v>
      </c>
      <c r="B197" s="1090">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0">
        <v>30</v>
      </c>
      <c r="B198" s="1090">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0">
        <v>1</v>
      </c>
      <c r="B202" s="1090">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0">
        <v>2</v>
      </c>
      <c r="B203" s="1090">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0">
        <v>3</v>
      </c>
      <c r="B204" s="1090">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0">
        <v>4</v>
      </c>
      <c r="B205" s="1090">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0">
        <v>5</v>
      </c>
      <c r="B206" s="1090">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0">
        <v>6</v>
      </c>
      <c r="B207" s="1090">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0">
        <v>7</v>
      </c>
      <c r="B208" s="1090">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0">
        <v>8</v>
      </c>
      <c r="B209" s="1090">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0">
        <v>9</v>
      </c>
      <c r="B210" s="1090">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0">
        <v>10</v>
      </c>
      <c r="B211" s="1090">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0">
        <v>11</v>
      </c>
      <c r="B212" s="1090">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0">
        <v>12</v>
      </c>
      <c r="B213" s="1090">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0">
        <v>13</v>
      </c>
      <c r="B214" s="1090">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0">
        <v>14</v>
      </c>
      <c r="B215" s="1090">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0">
        <v>15</v>
      </c>
      <c r="B216" s="1090">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0">
        <v>16</v>
      </c>
      <c r="B217" s="1090">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0">
        <v>17</v>
      </c>
      <c r="B218" s="1090">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0">
        <v>18</v>
      </c>
      <c r="B219" s="1090">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0">
        <v>19</v>
      </c>
      <c r="B220" s="1090">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0">
        <v>20</v>
      </c>
      <c r="B221" s="1090">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0">
        <v>21</v>
      </c>
      <c r="B222" s="1090">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0">
        <v>22</v>
      </c>
      <c r="B223" s="1090">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0">
        <v>23</v>
      </c>
      <c r="B224" s="1090">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0">
        <v>24</v>
      </c>
      <c r="B225" s="1090">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0">
        <v>25</v>
      </c>
      <c r="B226" s="1090">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0">
        <v>26</v>
      </c>
      <c r="B227" s="1090">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0">
        <v>27</v>
      </c>
      <c r="B228" s="1090">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0">
        <v>28</v>
      </c>
      <c r="B229" s="1090">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0">
        <v>29</v>
      </c>
      <c r="B230" s="1090">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0">
        <v>30</v>
      </c>
      <c r="B231" s="1090">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0">
        <v>1</v>
      </c>
      <c r="B235" s="1090">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0">
        <v>2</v>
      </c>
      <c r="B236" s="1090">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0">
        <v>3</v>
      </c>
      <c r="B237" s="1090">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0">
        <v>4</v>
      </c>
      <c r="B238" s="1090">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0">
        <v>5</v>
      </c>
      <c r="B239" s="1090">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0">
        <v>6</v>
      </c>
      <c r="B240" s="1090">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0">
        <v>7</v>
      </c>
      <c r="B241" s="1090">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0">
        <v>8</v>
      </c>
      <c r="B242" s="1090">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0">
        <v>9</v>
      </c>
      <c r="B243" s="1090">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0">
        <v>10</v>
      </c>
      <c r="B244" s="1090">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0">
        <v>11</v>
      </c>
      <c r="B245" s="1090">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0">
        <v>12</v>
      </c>
      <c r="B246" s="1090">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0">
        <v>13</v>
      </c>
      <c r="B247" s="1090">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0">
        <v>14</v>
      </c>
      <c r="B248" s="1090">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0">
        <v>15</v>
      </c>
      <c r="B249" s="1090">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0">
        <v>16</v>
      </c>
      <c r="B250" s="1090">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0">
        <v>17</v>
      </c>
      <c r="B251" s="1090">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0">
        <v>18</v>
      </c>
      <c r="B252" s="1090">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0">
        <v>19</v>
      </c>
      <c r="B253" s="1090">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0">
        <v>20</v>
      </c>
      <c r="B254" s="1090">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0">
        <v>21</v>
      </c>
      <c r="B255" s="1090">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0">
        <v>22</v>
      </c>
      <c r="B256" s="1090">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0">
        <v>23</v>
      </c>
      <c r="B257" s="1090">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0">
        <v>24</v>
      </c>
      <c r="B258" s="1090">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0">
        <v>25</v>
      </c>
      <c r="B259" s="1090">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0">
        <v>26</v>
      </c>
      <c r="B260" s="1090">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0">
        <v>27</v>
      </c>
      <c r="B261" s="1090">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0">
        <v>28</v>
      </c>
      <c r="B262" s="1090">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0">
        <v>29</v>
      </c>
      <c r="B263" s="1090">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0">
        <v>30</v>
      </c>
      <c r="B264" s="1090">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0">
        <v>1</v>
      </c>
      <c r="B268" s="1090">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0">
        <v>2</v>
      </c>
      <c r="B269" s="1090">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0">
        <v>3</v>
      </c>
      <c r="B270" s="1090">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0">
        <v>4</v>
      </c>
      <c r="B271" s="1090">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0">
        <v>5</v>
      </c>
      <c r="B272" s="1090">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0">
        <v>6</v>
      </c>
      <c r="B273" s="1090">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0">
        <v>7</v>
      </c>
      <c r="B274" s="1090">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0">
        <v>8</v>
      </c>
      <c r="B275" s="1090">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0">
        <v>9</v>
      </c>
      <c r="B276" s="1090">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0">
        <v>10</v>
      </c>
      <c r="B277" s="1090">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0">
        <v>11</v>
      </c>
      <c r="B278" s="1090">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0">
        <v>12</v>
      </c>
      <c r="B279" s="1090">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0">
        <v>13</v>
      </c>
      <c r="B280" s="1090">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0">
        <v>14</v>
      </c>
      <c r="B281" s="1090">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0">
        <v>15</v>
      </c>
      <c r="B282" s="1090">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0">
        <v>16</v>
      </c>
      <c r="B283" s="1090">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0">
        <v>17</v>
      </c>
      <c r="B284" s="1090">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0">
        <v>18</v>
      </c>
      <c r="B285" s="1090">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0">
        <v>19</v>
      </c>
      <c r="B286" s="1090">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0">
        <v>20</v>
      </c>
      <c r="B287" s="1090">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0">
        <v>21</v>
      </c>
      <c r="B288" s="1090">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0">
        <v>22</v>
      </c>
      <c r="B289" s="1090">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0">
        <v>23</v>
      </c>
      <c r="B290" s="1090">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0">
        <v>24</v>
      </c>
      <c r="B291" s="1090">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0">
        <v>25</v>
      </c>
      <c r="B292" s="1090">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0">
        <v>26</v>
      </c>
      <c r="B293" s="1090">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0">
        <v>27</v>
      </c>
      <c r="B294" s="1090">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0">
        <v>28</v>
      </c>
      <c r="B295" s="1090">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0">
        <v>29</v>
      </c>
      <c r="B296" s="1090">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0">
        <v>30</v>
      </c>
      <c r="B297" s="1090">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0">
        <v>1</v>
      </c>
      <c r="B301" s="1090">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0">
        <v>2</v>
      </c>
      <c r="B302" s="1090">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0">
        <v>3</v>
      </c>
      <c r="B303" s="1090">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0">
        <v>4</v>
      </c>
      <c r="B304" s="1090">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0">
        <v>5</v>
      </c>
      <c r="B305" s="1090">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0">
        <v>6</v>
      </c>
      <c r="B306" s="1090">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0">
        <v>7</v>
      </c>
      <c r="B307" s="1090">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0">
        <v>8</v>
      </c>
      <c r="B308" s="1090">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0">
        <v>9</v>
      </c>
      <c r="B309" s="1090">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0">
        <v>10</v>
      </c>
      <c r="B310" s="1090">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0">
        <v>11</v>
      </c>
      <c r="B311" s="1090">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0">
        <v>12</v>
      </c>
      <c r="B312" s="1090">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0">
        <v>13</v>
      </c>
      <c r="B313" s="1090">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0">
        <v>14</v>
      </c>
      <c r="B314" s="1090">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0">
        <v>15</v>
      </c>
      <c r="B315" s="1090">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0">
        <v>16</v>
      </c>
      <c r="B316" s="1090">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0">
        <v>17</v>
      </c>
      <c r="B317" s="1090">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0">
        <v>18</v>
      </c>
      <c r="B318" s="1090">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0">
        <v>19</v>
      </c>
      <c r="B319" s="1090">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0">
        <v>20</v>
      </c>
      <c r="B320" s="1090">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0">
        <v>21</v>
      </c>
      <c r="B321" s="1090">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0">
        <v>22</v>
      </c>
      <c r="B322" s="1090">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0">
        <v>23</v>
      </c>
      <c r="B323" s="1090">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0">
        <v>24</v>
      </c>
      <c r="B324" s="1090">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0">
        <v>25</v>
      </c>
      <c r="B325" s="1090">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0">
        <v>26</v>
      </c>
      <c r="B326" s="1090">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0">
        <v>27</v>
      </c>
      <c r="B327" s="1090">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0">
        <v>28</v>
      </c>
      <c r="B328" s="1090">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0">
        <v>29</v>
      </c>
      <c r="B329" s="1090">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0">
        <v>30</v>
      </c>
      <c r="B330" s="1090">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0">
        <v>1</v>
      </c>
      <c r="B334" s="1090">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0">
        <v>2</v>
      </c>
      <c r="B335" s="1090">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0">
        <v>3</v>
      </c>
      <c r="B336" s="1090">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0">
        <v>4</v>
      </c>
      <c r="B337" s="1090">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0">
        <v>5</v>
      </c>
      <c r="B338" s="1090">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0">
        <v>6</v>
      </c>
      <c r="B339" s="1090">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0">
        <v>7</v>
      </c>
      <c r="B340" s="1090">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0">
        <v>8</v>
      </c>
      <c r="B341" s="1090">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0">
        <v>9</v>
      </c>
      <c r="B342" s="1090">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0">
        <v>10</v>
      </c>
      <c r="B343" s="1090">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0">
        <v>11</v>
      </c>
      <c r="B344" s="1090">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0">
        <v>12</v>
      </c>
      <c r="B345" s="1090">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0">
        <v>13</v>
      </c>
      <c r="B346" s="1090">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0">
        <v>14</v>
      </c>
      <c r="B347" s="1090">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0">
        <v>15</v>
      </c>
      <c r="B348" s="1090">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0">
        <v>16</v>
      </c>
      <c r="B349" s="1090">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0">
        <v>17</v>
      </c>
      <c r="B350" s="1090">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0">
        <v>18</v>
      </c>
      <c r="B351" s="1090">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0">
        <v>19</v>
      </c>
      <c r="B352" s="1090">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0">
        <v>20</v>
      </c>
      <c r="B353" s="1090">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0">
        <v>21</v>
      </c>
      <c r="B354" s="1090">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0">
        <v>22</v>
      </c>
      <c r="B355" s="1090">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0">
        <v>23</v>
      </c>
      <c r="B356" s="1090">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0">
        <v>24</v>
      </c>
      <c r="B357" s="1090">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0">
        <v>25</v>
      </c>
      <c r="B358" s="1090">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0">
        <v>26</v>
      </c>
      <c r="B359" s="1090">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0">
        <v>27</v>
      </c>
      <c r="B360" s="1090">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0">
        <v>28</v>
      </c>
      <c r="B361" s="1090">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0">
        <v>29</v>
      </c>
      <c r="B362" s="1090">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0">
        <v>30</v>
      </c>
      <c r="B363" s="1090">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0">
        <v>1</v>
      </c>
      <c r="B367" s="1090">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0">
        <v>2</v>
      </c>
      <c r="B368" s="1090">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0">
        <v>3</v>
      </c>
      <c r="B369" s="1090">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0">
        <v>4</v>
      </c>
      <c r="B370" s="1090">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0">
        <v>5</v>
      </c>
      <c r="B371" s="1090">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0">
        <v>6</v>
      </c>
      <c r="B372" s="1090">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0">
        <v>7</v>
      </c>
      <c r="B373" s="1090">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0">
        <v>8</v>
      </c>
      <c r="B374" s="1090">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0">
        <v>9</v>
      </c>
      <c r="B375" s="1090">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0">
        <v>10</v>
      </c>
      <c r="B376" s="1090">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0">
        <v>11</v>
      </c>
      <c r="B377" s="1090">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0">
        <v>12</v>
      </c>
      <c r="B378" s="1090">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0">
        <v>13</v>
      </c>
      <c r="B379" s="1090">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0">
        <v>14</v>
      </c>
      <c r="B380" s="1090">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0">
        <v>15</v>
      </c>
      <c r="B381" s="1090">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0">
        <v>16</v>
      </c>
      <c r="B382" s="1090">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0">
        <v>17</v>
      </c>
      <c r="B383" s="1090">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0">
        <v>18</v>
      </c>
      <c r="B384" s="1090">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0">
        <v>19</v>
      </c>
      <c r="B385" s="1090">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0">
        <v>20</v>
      </c>
      <c r="B386" s="1090">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0">
        <v>21</v>
      </c>
      <c r="B387" s="1090">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0">
        <v>22</v>
      </c>
      <c r="B388" s="1090">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0">
        <v>23</v>
      </c>
      <c r="B389" s="1090">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0">
        <v>24</v>
      </c>
      <c r="B390" s="1090">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0">
        <v>25</v>
      </c>
      <c r="B391" s="1090">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0">
        <v>26</v>
      </c>
      <c r="B392" s="1090">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0">
        <v>27</v>
      </c>
      <c r="B393" s="1090">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0">
        <v>28</v>
      </c>
      <c r="B394" s="1090">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0">
        <v>29</v>
      </c>
      <c r="B395" s="1090">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0">
        <v>30</v>
      </c>
      <c r="B396" s="1090">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0">
        <v>1</v>
      </c>
      <c r="B400" s="1090">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0">
        <v>2</v>
      </c>
      <c r="B401" s="1090">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0">
        <v>3</v>
      </c>
      <c r="B402" s="1090">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0">
        <v>4</v>
      </c>
      <c r="B403" s="1090">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0">
        <v>5</v>
      </c>
      <c r="B404" s="1090">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0">
        <v>6</v>
      </c>
      <c r="B405" s="1090">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0">
        <v>7</v>
      </c>
      <c r="B406" s="1090">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0">
        <v>8</v>
      </c>
      <c r="B407" s="1090">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0">
        <v>9</v>
      </c>
      <c r="B408" s="1090">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0">
        <v>10</v>
      </c>
      <c r="B409" s="1090">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0">
        <v>11</v>
      </c>
      <c r="B410" s="1090">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0">
        <v>12</v>
      </c>
      <c r="B411" s="1090">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0">
        <v>13</v>
      </c>
      <c r="B412" s="1090">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0">
        <v>14</v>
      </c>
      <c r="B413" s="1090">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0">
        <v>15</v>
      </c>
      <c r="B414" s="1090">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0">
        <v>16</v>
      </c>
      <c r="B415" s="1090">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0">
        <v>17</v>
      </c>
      <c r="B416" s="1090">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0">
        <v>18</v>
      </c>
      <c r="B417" s="1090">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0">
        <v>19</v>
      </c>
      <c r="B418" s="1090">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0">
        <v>20</v>
      </c>
      <c r="B419" s="1090">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0">
        <v>21</v>
      </c>
      <c r="B420" s="1090">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0">
        <v>22</v>
      </c>
      <c r="B421" s="1090">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0">
        <v>23</v>
      </c>
      <c r="B422" s="1090">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0">
        <v>24</v>
      </c>
      <c r="B423" s="1090">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0">
        <v>25</v>
      </c>
      <c r="B424" s="1090">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0">
        <v>26</v>
      </c>
      <c r="B425" s="1090">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0">
        <v>27</v>
      </c>
      <c r="B426" s="1090">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0">
        <v>28</v>
      </c>
      <c r="B427" s="1090">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0">
        <v>29</v>
      </c>
      <c r="B428" s="1090">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0">
        <v>30</v>
      </c>
      <c r="B429" s="1090">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0">
        <v>1</v>
      </c>
      <c r="B433" s="1090">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0">
        <v>2</v>
      </c>
      <c r="B434" s="1090">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0">
        <v>3</v>
      </c>
      <c r="B435" s="1090">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0">
        <v>4</v>
      </c>
      <c r="B436" s="1090">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0">
        <v>5</v>
      </c>
      <c r="B437" s="1090">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0">
        <v>6</v>
      </c>
      <c r="B438" s="1090">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0">
        <v>7</v>
      </c>
      <c r="B439" s="1090">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0">
        <v>8</v>
      </c>
      <c r="B440" s="1090">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0">
        <v>9</v>
      </c>
      <c r="B441" s="1090">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0">
        <v>10</v>
      </c>
      <c r="B442" s="1090">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0">
        <v>11</v>
      </c>
      <c r="B443" s="1090">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0">
        <v>12</v>
      </c>
      <c r="B444" s="1090">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0">
        <v>13</v>
      </c>
      <c r="B445" s="1090">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0">
        <v>14</v>
      </c>
      <c r="B446" s="1090">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0">
        <v>15</v>
      </c>
      <c r="B447" s="1090">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0">
        <v>16</v>
      </c>
      <c r="B448" s="1090">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0">
        <v>17</v>
      </c>
      <c r="B449" s="1090">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0">
        <v>18</v>
      </c>
      <c r="B450" s="1090">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0">
        <v>19</v>
      </c>
      <c r="B451" s="1090">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0">
        <v>20</v>
      </c>
      <c r="B452" s="1090">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0">
        <v>21</v>
      </c>
      <c r="B453" s="1090">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0">
        <v>22</v>
      </c>
      <c r="B454" s="1090">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0">
        <v>23</v>
      </c>
      <c r="B455" s="1090">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0">
        <v>24</v>
      </c>
      <c r="B456" s="1090">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0">
        <v>25</v>
      </c>
      <c r="B457" s="1090">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0">
        <v>26</v>
      </c>
      <c r="B458" s="1090">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0">
        <v>27</v>
      </c>
      <c r="B459" s="1090">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0">
        <v>28</v>
      </c>
      <c r="B460" s="1090">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0">
        <v>29</v>
      </c>
      <c r="B461" s="1090">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0">
        <v>30</v>
      </c>
      <c r="B462" s="1090">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0">
        <v>1</v>
      </c>
      <c r="B466" s="1090">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0">
        <v>2</v>
      </c>
      <c r="B467" s="1090">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0">
        <v>3</v>
      </c>
      <c r="B468" s="1090">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0">
        <v>4</v>
      </c>
      <c r="B469" s="1090">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0">
        <v>5</v>
      </c>
      <c r="B470" s="1090">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0">
        <v>6</v>
      </c>
      <c r="B471" s="1090">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0">
        <v>7</v>
      </c>
      <c r="B472" s="1090">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0">
        <v>8</v>
      </c>
      <c r="B473" s="1090">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0">
        <v>9</v>
      </c>
      <c r="B474" s="1090">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0">
        <v>10</v>
      </c>
      <c r="B475" s="1090">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0">
        <v>11</v>
      </c>
      <c r="B476" s="1090">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0">
        <v>12</v>
      </c>
      <c r="B477" s="1090">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0">
        <v>13</v>
      </c>
      <c r="B478" s="1090">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0">
        <v>14</v>
      </c>
      <c r="B479" s="1090">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0">
        <v>15</v>
      </c>
      <c r="B480" s="1090">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0">
        <v>16</v>
      </c>
      <c r="B481" s="1090">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0">
        <v>17</v>
      </c>
      <c r="B482" s="1090">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0">
        <v>18</v>
      </c>
      <c r="B483" s="1090">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0">
        <v>19</v>
      </c>
      <c r="B484" s="1090">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0">
        <v>20</v>
      </c>
      <c r="B485" s="1090">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0">
        <v>21</v>
      </c>
      <c r="B486" s="1090">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0">
        <v>22</v>
      </c>
      <c r="B487" s="1090">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0">
        <v>23</v>
      </c>
      <c r="B488" s="1090">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0">
        <v>24</v>
      </c>
      <c r="B489" s="1090">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0">
        <v>25</v>
      </c>
      <c r="B490" s="1090">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0">
        <v>26</v>
      </c>
      <c r="B491" s="1090">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0">
        <v>27</v>
      </c>
      <c r="B492" s="1090">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0">
        <v>28</v>
      </c>
      <c r="B493" s="1090">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0">
        <v>29</v>
      </c>
      <c r="B494" s="1090">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0">
        <v>30</v>
      </c>
      <c r="B495" s="1090">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0">
        <v>1</v>
      </c>
      <c r="B499" s="1090">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0">
        <v>2</v>
      </c>
      <c r="B500" s="1090">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0">
        <v>3</v>
      </c>
      <c r="B501" s="1090">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0">
        <v>4</v>
      </c>
      <c r="B502" s="1090">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0">
        <v>5</v>
      </c>
      <c r="B503" s="1090">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0">
        <v>6</v>
      </c>
      <c r="B504" s="1090">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0">
        <v>7</v>
      </c>
      <c r="B505" s="1090">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0">
        <v>8</v>
      </c>
      <c r="B506" s="1090">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0">
        <v>9</v>
      </c>
      <c r="B507" s="1090">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0">
        <v>10</v>
      </c>
      <c r="B508" s="1090">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0">
        <v>11</v>
      </c>
      <c r="B509" s="1090">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0">
        <v>12</v>
      </c>
      <c r="B510" s="1090">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0">
        <v>13</v>
      </c>
      <c r="B511" s="1090">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0">
        <v>14</v>
      </c>
      <c r="B512" s="1090">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0">
        <v>15</v>
      </c>
      <c r="B513" s="1090">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0">
        <v>16</v>
      </c>
      <c r="B514" s="1090">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0">
        <v>17</v>
      </c>
      <c r="B515" s="1090">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0">
        <v>18</v>
      </c>
      <c r="B516" s="1090">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0">
        <v>19</v>
      </c>
      <c r="B517" s="1090">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0">
        <v>20</v>
      </c>
      <c r="B518" s="1090">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0">
        <v>21</v>
      </c>
      <c r="B519" s="1090">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0">
        <v>22</v>
      </c>
      <c r="B520" s="1090">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0">
        <v>23</v>
      </c>
      <c r="B521" s="1090">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0">
        <v>24</v>
      </c>
      <c r="B522" s="1090">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0">
        <v>25</v>
      </c>
      <c r="B523" s="1090">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0">
        <v>26</v>
      </c>
      <c r="B524" s="1090">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0">
        <v>27</v>
      </c>
      <c r="B525" s="1090">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0">
        <v>28</v>
      </c>
      <c r="B526" s="1090">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0">
        <v>29</v>
      </c>
      <c r="B527" s="1090">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0">
        <v>30</v>
      </c>
      <c r="B528" s="1090">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0">
        <v>1</v>
      </c>
      <c r="B532" s="1090">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0">
        <v>2</v>
      </c>
      <c r="B533" s="1090">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0">
        <v>3</v>
      </c>
      <c r="B534" s="1090">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0">
        <v>4</v>
      </c>
      <c r="B535" s="1090">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0">
        <v>5</v>
      </c>
      <c r="B536" s="1090">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0">
        <v>6</v>
      </c>
      <c r="B537" s="1090">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0">
        <v>7</v>
      </c>
      <c r="B538" s="1090">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0">
        <v>8</v>
      </c>
      <c r="B539" s="1090">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0">
        <v>9</v>
      </c>
      <c r="B540" s="1090">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0">
        <v>10</v>
      </c>
      <c r="B541" s="1090">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0">
        <v>11</v>
      </c>
      <c r="B542" s="1090">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0">
        <v>12</v>
      </c>
      <c r="B543" s="1090">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0">
        <v>13</v>
      </c>
      <c r="B544" s="1090">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0">
        <v>14</v>
      </c>
      <c r="B545" s="1090">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0">
        <v>15</v>
      </c>
      <c r="B546" s="1090">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0">
        <v>16</v>
      </c>
      <c r="B547" s="1090">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0">
        <v>17</v>
      </c>
      <c r="B548" s="1090">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0">
        <v>18</v>
      </c>
      <c r="B549" s="1090">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0">
        <v>19</v>
      </c>
      <c r="B550" s="1090">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0">
        <v>20</v>
      </c>
      <c r="B551" s="1090">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0">
        <v>21</v>
      </c>
      <c r="B552" s="1090">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0">
        <v>22</v>
      </c>
      <c r="B553" s="1090">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0">
        <v>23</v>
      </c>
      <c r="B554" s="1090">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0">
        <v>24</v>
      </c>
      <c r="B555" s="1090">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0">
        <v>25</v>
      </c>
      <c r="B556" s="1090">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0">
        <v>26</v>
      </c>
      <c r="B557" s="1090">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0">
        <v>27</v>
      </c>
      <c r="B558" s="1090">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0">
        <v>28</v>
      </c>
      <c r="B559" s="1090">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0">
        <v>29</v>
      </c>
      <c r="B560" s="1090">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0">
        <v>30</v>
      </c>
      <c r="B561" s="1090">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0">
        <v>1</v>
      </c>
      <c r="B565" s="1090">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0">
        <v>2</v>
      </c>
      <c r="B566" s="1090">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0">
        <v>3</v>
      </c>
      <c r="B567" s="1090">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0">
        <v>4</v>
      </c>
      <c r="B568" s="1090">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0">
        <v>5</v>
      </c>
      <c r="B569" s="1090">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0">
        <v>6</v>
      </c>
      <c r="B570" s="1090">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0">
        <v>7</v>
      </c>
      <c r="B571" s="1090">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0">
        <v>8</v>
      </c>
      <c r="B572" s="1090">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0">
        <v>9</v>
      </c>
      <c r="B573" s="1090">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0">
        <v>10</v>
      </c>
      <c r="B574" s="1090">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0">
        <v>11</v>
      </c>
      <c r="B575" s="1090">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0">
        <v>12</v>
      </c>
      <c r="B576" s="1090">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0">
        <v>13</v>
      </c>
      <c r="B577" s="1090">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0">
        <v>14</v>
      </c>
      <c r="B578" s="1090">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0">
        <v>15</v>
      </c>
      <c r="B579" s="1090">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0">
        <v>16</v>
      </c>
      <c r="B580" s="1090">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0">
        <v>17</v>
      </c>
      <c r="B581" s="1090">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0">
        <v>18</v>
      </c>
      <c r="B582" s="1090">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0">
        <v>19</v>
      </c>
      <c r="B583" s="1090">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0">
        <v>20</v>
      </c>
      <c r="B584" s="1090">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0">
        <v>21</v>
      </c>
      <c r="B585" s="1090">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0">
        <v>22</v>
      </c>
      <c r="B586" s="1090">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0">
        <v>23</v>
      </c>
      <c r="B587" s="1090">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0">
        <v>24</v>
      </c>
      <c r="B588" s="1090">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0">
        <v>25</v>
      </c>
      <c r="B589" s="1090">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0">
        <v>26</v>
      </c>
      <c r="B590" s="1090">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0">
        <v>27</v>
      </c>
      <c r="B591" s="1090">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0">
        <v>28</v>
      </c>
      <c r="B592" s="1090">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0">
        <v>29</v>
      </c>
      <c r="B593" s="1090">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0">
        <v>30</v>
      </c>
      <c r="B594" s="1090">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0">
        <v>1</v>
      </c>
      <c r="B598" s="1090">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0">
        <v>2</v>
      </c>
      <c r="B599" s="1090">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0">
        <v>3</v>
      </c>
      <c r="B600" s="1090">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0">
        <v>4</v>
      </c>
      <c r="B601" s="1090">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0">
        <v>5</v>
      </c>
      <c r="B602" s="1090">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0">
        <v>6</v>
      </c>
      <c r="B603" s="1090">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0">
        <v>7</v>
      </c>
      <c r="B604" s="1090">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0">
        <v>8</v>
      </c>
      <c r="B605" s="1090">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0">
        <v>9</v>
      </c>
      <c r="B606" s="1090">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0">
        <v>10</v>
      </c>
      <c r="B607" s="1090">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0">
        <v>11</v>
      </c>
      <c r="B608" s="1090">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0">
        <v>12</v>
      </c>
      <c r="B609" s="1090">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0">
        <v>13</v>
      </c>
      <c r="B610" s="1090">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0">
        <v>14</v>
      </c>
      <c r="B611" s="1090">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0">
        <v>15</v>
      </c>
      <c r="B612" s="1090">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0">
        <v>16</v>
      </c>
      <c r="B613" s="1090">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0">
        <v>17</v>
      </c>
      <c r="B614" s="1090">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0">
        <v>18</v>
      </c>
      <c r="B615" s="1090">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0">
        <v>19</v>
      </c>
      <c r="B616" s="1090">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0">
        <v>20</v>
      </c>
      <c r="B617" s="1090">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0">
        <v>21</v>
      </c>
      <c r="B618" s="1090">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0">
        <v>22</v>
      </c>
      <c r="B619" s="1090">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0">
        <v>23</v>
      </c>
      <c r="B620" s="1090">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0">
        <v>24</v>
      </c>
      <c r="B621" s="1090">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0">
        <v>25</v>
      </c>
      <c r="B622" s="1090">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0">
        <v>26</v>
      </c>
      <c r="B623" s="1090">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0">
        <v>27</v>
      </c>
      <c r="B624" s="1090">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0">
        <v>28</v>
      </c>
      <c r="B625" s="1090">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0">
        <v>29</v>
      </c>
      <c r="B626" s="1090">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0">
        <v>30</v>
      </c>
      <c r="B627" s="1090">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0">
        <v>1</v>
      </c>
      <c r="B631" s="1090">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0">
        <v>2</v>
      </c>
      <c r="B632" s="1090">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0">
        <v>3</v>
      </c>
      <c r="B633" s="1090">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0">
        <v>4</v>
      </c>
      <c r="B634" s="1090">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0">
        <v>5</v>
      </c>
      <c r="B635" s="1090">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0">
        <v>6</v>
      </c>
      <c r="B636" s="1090">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0">
        <v>7</v>
      </c>
      <c r="B637" s="1090">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0">
        <v>8</v>
      </c>
      <c r="B638" s="1090">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0">
        <v>9</v>
      </c>
      <c r="B639" s="1090">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0">
        <v>10</v>
      </c>
      <c r="B640" s="1090">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0">
        <v>11</v>
      </c>
      <c r="B641" s="1090">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0">
        <v>12</v>
      </c>
      <c r="B642" s="1090">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0">
        <v>13</v>
      </c>
      <c r="B643" s="1090">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0">
        <v>14</v>
      </c>
      <c r="B644" s="1090">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0">
        <v>15</v>
      </c>
      <c r="B645" s="1090">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0">
        <v>16</v>
      </c>
      <c r="B646" s="1090">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0">
        <v>17</v>
      </c>
      <c r="B647" s="1090">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0">
        <v>18</v>
      </c>
      <c r="B648" s="1090">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0">
        <v>19</v>
      </c>
      <c r="B649" s="1090">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0">
        <v>20</v>
      </c>
      <c r="B650" s="1090">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0">
        <v>21</v>
      </c>
      <c r="B651" s="1090">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0">
        <v>22</v>
      </c>
      <c r="B652" s="1090">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0">
        <v>23</v>
      </c>
      <c r="B653" s="1090">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0">
        <v>24</v>
      </c>
      <c r="B654" s="1090">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0">
        <v>25</v>
      </c>
      <c r="B655" s="1090">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0">
        <v>26</v>
      </c>
      <c r="B656" s="1090">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0">
        <v>27</v>
      </c>
      <c r="B657" s="1090">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0">
        <v>28</v>
      </c>
      <c r="B658" s="1090">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0">
        <v>29</v>
      </c>
      <c r="B659" s="1090">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0">
        <v>30</v>
      </c>
      <c r="B660" s="1090">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0">
        <v>1</v>
      </c>
      <c r="B664" s="1090">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0">
        <v>2</v>
      </c>
      <c r="B665" s="1090">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0">
        <v>3</v>
      </c>
      <c r="B666" s="1090">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0">
        <v>4</v>
      </c>
      <c r="B667" s="1090">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0">
        <v>5</v>
      </c>
      <c r="B668" s="1090">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0">
        <v>6</v>
      </c>
      <c r="B669" s="1090">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0">
        <v>7</v>
      </c>
      <c r="B670" s="1090">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0">
        <v>8</v>
      </c>
      <c r="B671" s="1090">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0">
        <v>9</v>
      </c>
      <c r="B672" s="1090">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0">
        <v>10</v>
      </c>
      <c r="B673" s="1090">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0">
        <v>11</v>
      </c>
      <c r="B674" s="1090">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0">
        <v>12</v>
      </c>
      <c r="B675" s="1090">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0">
        <v>13</v>
      </c>
      <c r="B676" s="1090">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0">
        <v>14</v>
      </c>
      <c r="B677" s="1090">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0">
        <v>15</v>
      </c>
      <c r="B678" s="1090">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0">
        <v>16</v>
      </c>
      <c r="B679" s="1090">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0">
        <v>17</v>
      </c>
      <c r="B680" s="1090">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0">
        <v>18</v>
      </c>
      <c r="B681" s="1090">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0">
        <v>19</v>
      </c>
      <c r="B682" s="1090">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0">
        <v>20</v>
      </c>
      <c r="B683" s="1090">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0">
        <v>21</v>
      </c>
      <c r="B684" s="1090">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0">
        <v>22</v>
      </c>
      <c r="B685" s="1090">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0">
        <v>23</v>
      </c>
      <c r="B686" s="1090">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0">
        <v>24</v>
      </c>
      <c r="B687" s="1090">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0">
        <v>25</v>
      </c>
      <c r="B688" s="1090">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0">
        <v>26</v>
      </c>
      <c r="B689" s="1090">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0">
        <v>27</v>
      </c>
      <c r="B690" s="1090">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0">
        <v>28</v>
      </c>
      <c r="B691" s="1090">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0">
        <v>29</v>
      </c>
      <c r="B692" s="1090">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0">
        <v>30</v>
      </c>
      <c r="B693" s="1090">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0">
        <v>1</v>
      </c>
      <c r="B697" s="1090">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0">
        <v>2</v>
      </c>
      <c r="B698" s="1090">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0">
        <v>3</v>
      </c>
      <c r="B699" s="1090">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0">
        <v>4</v>
      </c>
      <c r="B700" s="1090">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0">
        <v>5</v>
      </c>
      <c r="B701" s="1090">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0">
        <v>6</v>
      </c>
      <c r="B702" s="1090">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0">
        <v>7</v>
      </c>
      <c r="B703" s="1090">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0">
        <v>8</v>
      </c>
      <c r="B704" s="1090">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0">
        <v>9</v>
      </c>
      <c r="B705" s="1090">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0">
        <v>10</v>
      </c>
      <c r="B706" s="1090">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0">
        <v>11</v>
      </c>
      <c r="B707" s="1090">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0">
        <v>12</v>
      </c>
      <c r="B708" s="1090">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0">
        <v>13</v>
      </c>
      <c r="B709" s="1090">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0">
        <v>14</v>
      </c>
      <c r="B710" s="1090">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0">
        <v>15</v>
      </c>
      <c r="B711" s="1090">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0">
        <v>16</v>
      </c>
      <c r="B712" s="1090">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0">
        <v>17</v>
      </c>
      <c r="B713" s="1090">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0">
        <v>18</v>
      </c>
      <c r="B714" s="1090">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0">
        <v>19</v>
      </c>
      <c r="B715" s="1090">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0">
        <v>20</v>
      </c>
      <c r="B716" s="1090">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0">
        <v>21</v>
      </c>
      <c r="B717" s="1090">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0">
        <v>22</v>
      </c>
      <c r="B718" s="1090">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0">
        <v>23</v>
      </c>
      <c r="B719" s="1090">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0">
        <v>24</v>
      </c>
      <c r="B720" s="1090">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0">
        <v>25</v>
      </c>
      <c r="B721" s="1090">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0">
        <v>26</v>
      </c>
      <c r="B722" s="1090">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0">
        <v>27</v>
      </c>
      <c r="B723" s="1090">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0">
        <v>28</v>
      </c>
      <c r="B724" s="1090">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0">
        <v>29</v>
      </c>
      <c r="B725" s="1090">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0">
        <v>30</v>
      </c>
      <c r="B726" s="1090">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0">
        <v>1</v>
      </c>
      <c r="B730" s="1090">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0">
        <v>2</v>
      </c>
      <c r="B731" s="1090">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0">
        <v>3</v>
      </c>
      <c r="B732" s="1090">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0">
        <v>4</v>
      </c>
      <c r="B733" s="1090">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0">
        <v>5</v>
      </c>
      <c r="B734" s="1090">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0">
        <v>6</v>
      </c>
      <c r="B735" s="1090">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0">
        <v>7</v>
      </c>
      <c r="B736" s="1090">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0">
        <v>8</v>
      </c>
      <c r="B737" s="1090">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0">
        <v>9</v>
      </c>
      <c r="B738" s="1090">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0">
        <v>10</v>
      </c>
      <c r="B739" s="1090">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0">
        <v>11</v>
      </c>
      <c r="B740" s="1090">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0">
        <v>12</v>
      </c>
      <c r="B741" s="1090">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0">
        <v>13</v>
      </c>
      <c r="B742" s="1090">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0">
        <v>14</v>
      </c>
      <c r="B743" s="1090">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0">
        <v>15</v>
      </c>
      <c r="B744" s="1090">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0">
        <v>16</v>
      </c>
      <c r="B745" s="1090">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0">
        <v>17</v>
      </c>
      <c r="B746" s="1090">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0">
        <v>18</v>
      </c>
      <c r="B747" s="1090">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0">
        <v>19</v>
      </c>
      <c r="B748" s="1090">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0">
        <v>20</v>
      </c>
      <c r="B749" s="1090">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0">
        <v>21</v>
      </c>
      <c r="B750" s="1090">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0">
        <v>22</v>
      </c>
      <c r="B751" s="1090">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0">
        <v>23</v>
      </c>
      <c r="B752" s="1090">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0">
        <v>24</v>
      </c>
      <c r="B753" s="1090">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0">
        <v>25</v>
      </c>
      <c r="B754" s="1090">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0">
        <v>26</v>
      </c>
      <c r="B755" s="1090">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0">
        <v>27</v>
      </c>
      <c r="B756" s="1090">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0">
        <v>28</v>
      </c>
      <c r="B757" s="1090">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0">
        <v>29</v>
      </c>
      <c r="B758" s="1090">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0">
        <v>30</v>
      </c>
      <c r="B759" s="1090">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0">
        <v>1</v>
      </c>
      <c r="B763" s="1090">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0">
        <v>2</v>
      </c>
      <c r="B764" s="1090">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0">
        <v>3</v>
      </c>
      <c r="B765" s="1090">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0">
        <v>4</v>
      </c>
      <c r="B766" s="1090">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0">
        <v>5</v>
      </c>
      <c r="B767" s="1090">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0">
        <v>6</v>
      </c>
      <c r="B768" s="1090">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0">
        <v>7</v>
      </c>
      <c r="B769" s="1090">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0">
        <v>8</v>
      </c>
      <c r="B770" s="1090">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0">
        <v>9</v>
      </c>
      <c r="B771" s="1090">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0">
        <v>10</v>
      </c>
      <c r="B772" s="1090">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0">
        <v>11</v>
      </c>
      <c r="B773" s="1090">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0">
        <v>12</v>
      </c>
      <c r="B774" s="1090">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0">
        <v>13</v>
      </c>
      <c r="B775" s="1090">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0">
        <v>14</v>
      </c>
      <c r="B776" s="1090">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0">
        <v>15</v>
      </c>
      <c r="B777" s="1090">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0">
        <v>16</v>
      </c>
      <c r="B778" s="1090">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0">
        <v>17</v>
      </c>
      <c r="B779" s="1090">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0">
        <v>18</v>
      </c>
      <c r="B780" s="1090">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0">
        <v>19</v>
      </c>
      <c r="B781" s="1090">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0">
        <v>20</v>
      </c>
      <c r="B782" s="1090">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0">
        <v>21</v>
      </c>
      <c r="B783" s="1090">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0">
        <v>22</v>
      </c>
      <c r="B784" s="1090">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0">
        <v>23</v>
      </c>
      <c r="B785" s="1090">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0">
        <v>24</v>
      </c>
      <c r="B786" s="1090">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0">
        <v>25</v>
      </c>
      <c r="B787" s="1090">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0">
        <v>26</v>
      </c>
      <c r="B788" s="1090">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0">
        <v>27</v>
      </c>
      <c r="B789" s="1090">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0">
        <v>28</v>
      </c>
      <c r="B790" s="1090">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0">
        <v>29</v>
      </c>
      <c r="B791" s="1090">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0">
        <v>30</v>
      </c>
      <c r="B792" s="1090">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0">
        <v>1</v>
      </c>
      <c r="B796" s="1090">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0">
        <v>2</v>
      </c>
      <c r="B797" s="1090">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0">
        <v>3</v>
      </c>
      <c r="B798" s="1090">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0">
        <v>4</v>
      </c>
      <c r="B799" s="1090">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0">
        <v>5</v>
      </c>
      <c r="B800" s="1090">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0">
        <v>6</v>
      </c>
      <c r="B801" s="1090">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0">
        <v>7</v>
      </c>
      <c r="B802" s="1090">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0">
        <v>8</v>
      </c>
      <c r="B803" s="1090">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0">
        <v>9</v>
      </c>
      <c r="B804" s="1090">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0">
        <v>10</v>
      </c>
      <c r="B805" s="1090">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0">
        <v>11</v>
      </c>
      <c r="B806" s="1090">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0">
        <v>12</v>
      </c>
      <c r="B807" s="1090">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0">
        <v>13</v>
      </c>
      <c r="B808" s="1090">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0">
        <v>14</v>
      </c>
      <c r="B809" s="1090">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0">
        <v>15</v>
      </c>
      <c r="B810" s="1090">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0">
        <v>16</v>
      </c>
      <c r="B811" s="1090">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0">
        <v>17</v>
      </c>
      <c r="B812" s="1090">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0">
        <v>18</v>
      </c>
      <c r="B813" s="1090">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0">
        <v>19</v>
      </c>
      <c r="B814" s="1090">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0">
        <v>20</v>
      </c>
      <c r="B815" s="1090">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0">
        <v>21</v>
      </c>
      <c r="B816" s="1090">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0">
        <v>22</v>
      </c>
      <c r="B817" s="1090">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0">
        <v>23</v>
      </c>
      <c r="B818" s="1090">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0">
        <v>24</v>
      </c>
      <c r="B819" s="1090">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0">
        <v>25</v>
      </c>
      <c r="B820" s="1090">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0">
        <v>26</v>
      </c>
      <c r="B821" s="1090">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0">
        <v>27</v>
      </c>
      <c r="B822" s="1090">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0">
        <v>28</v>
      </c>
      <c r="B823" s="1090">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0">
        <v>29</v>
      </c>
      <c r="B824" s="1090">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0">
        <v>30</v>
      </c>
      <c r="B825" s="1090">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0">
        <v>1</v>
      </c>
      <c r="B829" s="1090">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0">
        <v>2</v>
      </c>
      <c r="B830" s="1090">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0">
        <v>3</v>
      </c>
      <c r="B831" s="1090">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0">
        <v>4</v>
      </c>
      <c r="B832" s="1090">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0">
        <v>5</v>
      </c>
      <c r="B833" s="1090">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0">
        <v>6</v>
      </c>
      <c r="B834" s="1090">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0">
        <v>7</v>
      </c>
      <c r="B835" s="1090">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0">
        <v>8</v>
      </c>
      <c r="B836" s="1090">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0">
        <v>9</v>
      </c>
      <c r="B837" s="1090">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0">
        <v>10</v>
      </c>
      <c r="B838" s="1090">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0">
        <v>11</v>
      </c>
      <c r="B839" s="1090">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0">
        <v>12</v>
      </c>
      <c r="B840" s="1090">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0">
        <v>13</v>
      </c>
      <c r="B841" s="1090">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0">
        <v>14</v>
      </c>
      <c r="B842" s="1090">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0">
        <v>15</v>
      </c>
      <c r="B843" s="1090">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0">
        <v>16</v>
      </c>
      <c r="B844" s="1090">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0">
        <v>17</v>
      </c>
      <c r="B845" s="1090">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0">
        <v>18</v>
      </c>
      <c r="B846" s="1090">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0">
        <v>19</v>
      </c>
      <c r="B847" s="1090">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0">
        <v>20</v>
      </c>
      <c r="B848" s="1090">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0">
        <v>21</v>
      </c>
      <c r="B849" s="1090">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0">
        <v>22</v>
      </c>
      <c r="B850" s="1090">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0">
        <v>23</v>
      </c>
      <c r="B851" s="1090">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0">
        <v>24</v>
      </c>
      <c r="B852" s="1090">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0">
        <v>25</v>
      </c>
      <c r="B853" s="1090">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0">
        <v>26</v>
      </c>
      <c r="B854" s="1090">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0">
        <v>27</v>
      </c>
      <c r="B855" s="1090">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0">
        <v>28</v>
      </c>
      <c r="B856" s="1090">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0">
        <v>29</v>
      </c>
      <c r="B857" s="1090">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0">
        <v>30</v>
      </c>
      <c r="B858" s="1090">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0">
        <v>1</v>
      </c>
      <c r="B862" s="1090">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0">
        <v>2</v>
      </c>
      <c r="B863" s="1090">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0">
        <v>3</v>
      </c>
      <c r="B864" s="1090">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0">
        <v>4</v>
      </c>
      <c r="B865" s="1090">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0">
        <v>5</v>
      </c>
      <c r="B866" s="1090">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0">
        <v>6</v>
      </c>
      <c r="B867" s="1090">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0">
        <v>7</v>
      </c>
      <c r="B868" s="1090">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0">
        <v>8</v>
      </c>
      <c r="B869" s="1090">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0">
        <v>9</v>
      </c>
      <c r="B870" s="1090">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0">
        <v>10</v>
      </c>
      <c r="B871" s="1090">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0">
        <v>11</v>
      </c>
      <c r="B872" s="1090">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0">
        <v>12</v>
      </c>
      <c r="B873" s="1090">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0">
        <v>13</v>
      </c>
      <c r="B874" s="1090">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0">
        <v>14</v>
      </c>
      <c r="B875" s="1090">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0">
        <v>15</v>
      </c>
      <c r="B876" s="1090">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0">
        <v>16</v>
      </c>
      <c r="B877" s="1090">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0">
        <v>17</v>
      </c>
      <c r="B878" s="1090">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0">
        <v>18</v>
      </c>
      <c r="B879" s="1090">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0">
        <v>19</v>
      </c>
      <c r="B880" s="1090">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0">
        <v>20</v>
      </c>
      <c r="B881" s="1090">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0">
        <v>21</v>
      </c>
      <c r="B882" s="1090">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0">
        <v>22</v>
      </c>
      <c r="B883" s="1090">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0">
        <v>23</v>
      </c>
      <c r="B884" s="1090">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0">
        <v>24</v>
      </c>
      <c r="B885" s="1090">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0">
        <v>25</v>
      </c>
      <c r="B886" s="1090">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0">
        <v>26</v>
      </c>
      <c r="B887" s="1090">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0">
        <v>27</v>
      </c>
      <c r="B888" s="1090">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0">
        <v>28</v>
      </c>
      <c r="B889" s="1090">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0">
        <v>29</v>
      </c>
      <c r="B890" s="1090">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0">
        <v>30</v>
      </c>
      <c r="B891" s="1090">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0">
        <v>1</v>
      </c>
      <c r="B895" s="1090">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0">
        <v>2</v>
      </c>
      <c r="B896" s="1090">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0">
        <v>3</v>
      </c>
      <c r="B897" s="1090">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0">
        <v>4</v>
      </c>
      <c r="B898" s="1090">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0">
        <v>5</v>
      </c>
      <c r="B899" s="1090">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0">
        <v>6</v>
      </c>
      <c r="B900" s="1090">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0">
        <v>7</v>
      </c>
      <c r="B901" s="1090">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0">
        <v>8</v>
      </c>
      <c r="B902" s="1090">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0">
        <v>9</v>
      </c>
      <c r="B903" s="1090">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0">
        <v>10</v>
      </c>
      <c r="B904" s="1090">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0">
        <v>11</v>
      </c>
      <c r="B905" s="1090">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0">
        <v>12</v>
      </c>
      <c r="B906" s="1090">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0">
        <v>13</v>
      </c>
      <c r="B907" s="1090">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0">
        <v>14</v>
      </c>
      <c r="B908" s="1090">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0">
        <v>15</v>
      </c>
      <c r="B909" s="1090">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0">
        <v>16</v>
      </c>
      <c r="B910" s="1090">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0">
        <v>17</v>
      </c>
      <c r="B911" s="1090">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0">
        <v>18</v>
      </c>
      <c r="B912" s="1090">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0">
        <v>19</v>
      </c>
      <c r="B913" s="1090">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0">
        <v>20</v>
      </c>
      <c r="B914" s="1090">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0">
        <v>21</v>
      </c>
      <c r="B915" s="1090">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0">
        <v>22</v>
      </c>
      <c r="B916" s="1090">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0">
        <v>23</v>
      </c>
      <c r="B917" s="1090">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0">
        <v>24</v>
      </c>
      <c r="B918" s="1090">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0">
        <v>25</v>
      </c>
      <c r="B919" s="1090">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0">
        <v>26</v>
      </c>
      <c r="B920" s="1090">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0">
        <v>27</v>
      </c>
      <c r="B921" s="1090">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0">
        <v>28</v>
      </c>
      <c r="B922" s="1090">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0">
        <v>29</v>
      </c>
      <c r="B923" s="1090">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0">
        <v>30</v>
      </c>
      <c r="B924" s="1090">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0">
        <v>1</v>
      </c>
      <c r="B928" s="1090">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0">
        <v>2</v>
      </c>
      <c r="B929" s="1090">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0">
        <v>3</v>
      </c>
      <c r="B930" s="1090">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0">
        <v>4</v>
      </c>
      <c r="B931" s="1090">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0">
        <v>5</v>
      </c>
      <c r="B932" s="1090">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0">
        <v>6</v>
      </c>
      <c r="B933" s="1090">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0">
        <v>7</v>
      </c>
      <c r="B934" s="1090">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0">
        <v>8</v>
      </c>
      <c r="B935" s="1090">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0">
        <v>9</v>
      </c>
      <c r="B936" s="1090">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0">
        <v>10</v>
      </c>
      <c r="B937" s="1090">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0">
        <v>11</v>
      </c>
      <c r="B938" s="1090">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0">
        <v>12</v>
      </c>
      <c r="B939" s="1090">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0">
        <v>13</v>
      </c>
      <c r="B940" s="1090">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0">
        <v>14</v>
      </c>
      <c r="B941" s="1090">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0">
        <v>15</v>
      </c>
      <c r="B942" s="1090">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0">
        <v>16</v>
      </c>
      <c r="B943" s="1090">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0">
        <v>17</v>
      </c>
      <c r="B944" s="1090">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0">
        <v>18</v>
      </c>
      <c r="B945" s="1090">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0">
        <v>19</v>
      </c>
      <c r="B946" s="1090">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0">
        <v>20</v>
      </c>
      <c r="B947" s="1090">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0">
        <v>21</v>
      </c>
      <c r="B948" s="1090">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0">
        <v>22</v>
      </c>
      <c r="B949" s="1090">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0">
        <v>23</v>
      </c>
      <c r="B950" s="1090">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0">
        <v>24</v>
      </c>
      <c r="B951" s="1090">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0">
        <v>25</v>
      </c>
      <c r="B952" s="1090">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0">
        <v>26</v>
      </c>
      <c r="B953" s="1090">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0">
        <v>27</v>
      </c>
      <c r="B954" s="1090">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0">
        <v>28</v>
      </c>
      <c r="B955" s="1090">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0">
        <v>29</v>
      </c>
      <c r="B956" s="1090">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0">
        <v>30</v>
      </c>
      <c r="B957" s="1090">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0">
        <v>1</v>
      </c>
      <c r="B961" s="1090">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0">
        <v>2</v>
      </c>
      <c r="B962" s="1090">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0">
        <v>3</v>
      </c>
      <c r="B963" s="1090">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0">
        <v>4</v>
      </c>
      <c r="B964" s="1090">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0">
        <v>5</v>
      </c>
      <c r="B965" s="1090">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0">
        <v>6</v>
      </c>
      <c r="B966" s="1090">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0">
        <v>7</v>
      </c>
      <c r="B967" s="1090">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0">
        <v>8</v>
      </c>
      <c r="B968" s="1090">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0">
        <v>9</v>
      </c>
      <c r="B969" s="1090">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0">
        <v>10</v>
      </c>
      <c r="B970" s="1090">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0">
        <v>11</v>
      </c>
      <c r="B971" s="1090">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0">
        <v>12</v>
      </c>
      <c r="B972" s="1090">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0">
        <v>13</v>
      </c>
      <c r="B973" s="1090">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0">
        <v>14</v>
      </c>
      <c r="B974" s="1090">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0">
        <v>15</v>
      </c>
      <c r="B975" s="1090">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0">
        <v>16</v>
      </c>
      <c r="B976" s="1090">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0">
        <v>17</v>
      </c>
      <c r="B977" s="1090">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0">
        <v>18</v>
      </c>
      <c r="B978" s="1090">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0">
        <v>19</v>
      </c>
      <c r="B979" s="1090">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0">
        <v>20</v>
      </c>
      <c r="B980" s="1090">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0">
        <v>21</v>
      </c>
      <c r="B981" s="1090">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0">
        <v>22</v>
      </c>
      <c r="B982" s="1090">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0">
        <v>23</v>
      </c>
      <c r="B983" s="1090">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0">
        <v>24</v>
      </c>
      <c r="B984" s="1090">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0">
        <v>25</v>
      </c>
      <c r="B985" s="1090">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0">
        <v>26</v>
      </c>
      <c r="B986" s="1090">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0">
        <v>27</v>
      </c>
      <c r="B987" s="1090">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0">
        <v>28</v>
      </c>
      <c r="B988" s="1090">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0">
        <v>29</v>
      </c>
      <c r="B989" s="1090">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0">
        <v>30</v>
      </c>
      <c r="B990" s="1090">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0">
        <v>1</v>
      </c>
      <c r="B994" s="1090">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0">
        <v>2</v>
      </c>
      <c r="B995" s="1090">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0">
        <v>3</v>
      </c>
      <c r="B996" s="1090">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0">
        <v>4</v>
      </c>
      <c r="B997" s="1090">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0">
        <v>5</v>
      </c>
      <c r="B998" s="1090">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0">
        <v>6</v>
      </c>
      <c r="B999" s="1090">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0">
        <v>7</v>
      </c>
      <c r="B1000" s="1090">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0">
        <v>8</v>
      </c>
      <c r="B1001" s="1090">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0">
        <v>9</v>
      </c>
      <c r="B1002" s="1090">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0">
        <v>10</v>
      </c>
      <c r="B1003" s="1090">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0">
        <v>11</v>
      </c>
      <c r="B1004" s="1090">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0">
        <v>12</v>
      </c>
      <c r="B1005" s="1090">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0">
        <v>13</v>
      </c>
      <c r="B1006" s="1090">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0">
        <v>14</v>
      </c>
      <c r="B1007" s="1090">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0">
        <v>15</v>
      </c>
      <c r="B1008" s="1090">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0">
        <v>16</v>
      </c>
      <c r="B1009" s="1090">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0">
        <v>17</v>
      </c>
      <c r="B1010" s="1090">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0">
        <v>18</v>
      </c>
      <c r="B1011" s="1090">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0">
        <v>19</v>
      </c>
      <c r="B1012" s="1090">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0">
        <v>20</v>
      </c>
      <c r="B1013" s="1090">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0">
        <v>21</v>
      </c>
      <c r="B1014" s="1090">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0">
        <v>22</v>
      </c>
      <c r="B1015" s="1090">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0">
        <v>23</v>
      </c>
      <c r="B1016" s="1090">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0">
        <v>24</v>
      </c>
      <c r="B1017" s="1090">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0">
        <v>25</v>
      </c>
      <c r="B1018" s="1090">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0">
        <v>26</v>
      </c>
      <c r="B1019" s="1090">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0">
        <v>27</v>
      </c>
      <c r="B1020" s="1090">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0">
        <v>28</v>
      </c>
      <c r="B1021" s="1090">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0">
        <v>29</v>
      </c>
      <c r="B1022" s="1090">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0">
        <v>30</v>
      </c>
      <c r="B1023" s="1090">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0">
        <v>1</v>
      </c>
      <c r="B1027" s="1090">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0">
        <v>2</v>
      </c>
      <c r="B1028" s="1090">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0">
        <v>3</v>
      </c>
      <c r="B1029" s="1090">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0">
        <v>4</v>
      </c>
      <c r="B1030" s="1090">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0">
        <v>5</v>
      </c>
      <c r="B1031" s="1090">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0">
        <v>6</v>
      </c>
      <c r="B1032" s="1090">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0">
        <v>7</v>
      </c>
      <c r="B1033" s="1090">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0">
        <v>8</v>
      </c>
      <c r="B1034" s="1090">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0">
        <v>9</v>
      </c>
      <c r="B1035" s="1090">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0">
        <v>10</v>
      </c>
      <c r="B1036" s="1090">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0">
        <v>11</v>
      </c>
      <c r="B1037" s="1090">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0">
        <v>12</v>
      </c>
      <c r="B1038" s="1090">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0">
        <v>13</v>
      </c>
      <c r="B1039" s="1090">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0">
        <v>14</v>
      </c>
      <c r="B1040" s="1090">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0">
        <v>15</v>
      </c>
      <c r="B1041" s="1090">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0">
        <v>16</v>
      </c>
      <c r="B1042" s="1090">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0">
        <v>17</v>
      </c>
      <c r="B1043" s="1090">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0">
        <v>18</v>
      </c>
      <c r="B1044" s="1090">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0">
        <v>19</v>
      </c>
      <c r="B1045" s="1090">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0">
        <v>20</v>
      </c>
      <c r="B1046" s="1090">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0">
        <v>21</v>
      </c>
      <c r="B1047" s="1090">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0">
        <v>22</v>
      </c>
      <c r="B1048" s="1090">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0">
        <v>23</v>
      </c>
      <c r="B1049" s="1090">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0">
        <v>24</v>
      </c>
      <c r="B1050" s="1090">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0">
        <v>25</v>
      </c>
      <c r="B1051" s="1090">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0">
        <v>26</v>
      </c>
      <c r="B1052" s="1090">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0">
        <v>27</v>
      </c>
      <c r="B1053" s="1090">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0">
        <v>28</v>
      </c>
      <c r="B1054" s="1090">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0">
        <v>29</v>
      </c>
      <c r="B1055" s="1090">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0">
        <v>30</v>
      </c>
      <c r="B1056" s="1090">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0">
        <v>1</v>
      </c>
      <c r="B1060" s="1090">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0">
        <v>2</v>
      </c>
      <c r="B1061" s="1090">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0">
        <v>3</v>
      </c>
      <c r="B1062" s="1090">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0">
        <v>4</v>
      </c>
      <c r="B1063" s="1090">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0">
        <v>5</v>
      </c>
      <c r="B1064" s="1090">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0">
        <v>6</v>
      </c>
      <c r="B1065" s="1090">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0">
        <v>7</v>
      </c>
      <c r="B1066" s="1090">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0">
        <v>8</v>
      </c>
      <c r="B1067" s="1090">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0">
        <v>9</v>
      </c>
      <c r="B1068" s="1090">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0">
        <v>10</v>
      </c>
      <c r="B1069" s="1090">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0">
        <v>11</v>
      </c>
      <c r="B1070" s="1090">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0">
        <v>12</v>
      </c>
      <c r="B1071" s="1090">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0">
        <v>13</v>
      </c>
      <c r="B1072" s="1090">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0">
        <v>14</v>
      </c>
      <c r="B1073" s="1090">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0">
        <v>15</v>
      </c>
      <c r="B1074" s="1090">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0">
        <v>16</v>
      </c>
      <c r="B1075" s="1090">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0">
        <v>17</v>
      </c>
      <c r="B1076" s="1090">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0">
        <v>18</v>
      </c>
      <c r="B1077" s="1090">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0">
        <v>19</v>
      </c>
      <c r="B1078" s="1090">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0">
        <v>20</v>
      </c>
      <c r="B1079" s="1090">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0">
        <v>21</v>
      </c>
      <c r="B1080" s="1090">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0">
        <v>22</v>
      </c>
      <c r="B1081" s="1090">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0">
        <v>23</v>
      </c>
      <c r="B1082" s="1090">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0">
        <v>24</v>
      </c>
      <c r="B1083" s="1090">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0">
        <v>25</v>
      </c>
      <c r="B1084" s="1090">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0">
        <v>26</v>
      </c>
      <c r="B1085" s="1090">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0">
        <v>27</v>
      </c>
      <c r="B1086" s="1090">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0">
        <v>28</v>
      </c>
      <c r="B1087" s="1090">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0">
        <v>29</v>
      </c>
      <c r="B1088" s="1090">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0">
        <v>30</v>
      </c>
      <c r="B1089" s="1090">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0">
        <v>1</v>
      </c>
      <c r="B1093" s="1090">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0">
        <v>2</v>
      </c>
      <c r="B1094" s="1090">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0">
        <v>3</v>
      </c>
      <c r="B1095" s="1090">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0">
        <v>4</v>
      </c>
      <c r="B1096" s="1090">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0">
        <v>5</v>
      </c>
      <c r="B1097" s="1090">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0">
        <v>6</v>
      </c>
      <c r="B1098" s="1090">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0">
        <v>7</v>
      </c>
      <c r="B1099" s="1090">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0">
        <v>8</v>
      </c>
      <c r="B1100" s="1090">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0">
        <v>9</v>
      </c>
      <c r="B1101" s="1090">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0">
        <v>10</v>
      </c>
      <c r="B1102" s="1090">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0">
        <v>11</v>
      </c>
      <c r="B1103" s="1090">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0">
        <v>12</v>
      </c>
      <c r="B1104" s="1090">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0">
        <v>13</v>
      </c>
      <c r="B1105" s="1090">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0">
        <v>14</v>
      </c>
      <c r="B1106" s="1090">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0">
        <v>15</v>
      </c>
      <c r="B1107" s="1090">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0">
        <v>16</v>
      </c>
      <c r="B1108" s="1090">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0">
        <v>17</v>
      </c>
      <c r="B1109" s="1090">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0">
        <v>18</v>
      </c>
      <c r="B1110" s="1090">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0">
        <v>19</v>
      </c>
      <c r="B1111" s="1090">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0">
        <v>20</v>
      </c>
      <c r="B1112" s="1090">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0">
        <v>21</v>
      </c>
      <c r="B1113" s="1090">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0">
        <v>22</v>
      </c>
      <c r="B1114" s="1090">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0">
        <v>23</v>
      </c>
      <c r="B1115" s="1090">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0">
        <v>24</v>
      </c>
      <c r="B1116" s="1090">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0">
        <v>25</v>
      </c>
      <c r="B1117" s="1090">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0">
        <v>26</v>
      </c>
      <c r="B1118" s="1090">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0">
        <v>27</v>
      </c>
      <c r="B1119" s="1090">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0">
        <v>28</v>
      </c>
      <c r="B1120" s="1090">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0">
        <v>29</v>
      </c>
      <c r="B1121" s="1090">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0">
        <v>30</v>
      </c>
      <c r="B1122" s="1090">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0">
        <v>1</v>
      </c>
      <c r="B1126" s="1090">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0">
        <v>2</v>
      </c>
      <c r="B1127" s="1090">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0">
        <v>3</v>
      </c>
      <c r="B1128" s="1090">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0">
        <v>4</v>
      </c>
      <c r="B1129" s="1090">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0">
        <v>5</v>
      </c>
      <c r="B1130" s="1090">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0">
        <v>6</v>
      </c>
      <c r="B1131" s="1090">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0">
        <v>7</v>
      </c>
      <c r="B1132" s="1090">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0">
        <v>8</v>
      </c>
      <c r="B1133" s="1090">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0">
        <v>9</v>
      </c>
      <c r="B1134" s="1090">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0">
        <v>10</v>
      </c>
      <c r="B1135" s="1090">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0">
        <v>11</v>
      </c>
      <c r="B1136" s="1090">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0">
        <v>12</v>
      </c>
      <c r="B1137" s="1090">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0">
        <v>13</v>
      </c>
      <c r="B1138" s="1090">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0">
        <v>14</v>
      </c>
      <c r="B1139" s="1090">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0">
        <v>15</v>
      </c>
      <c r="B1140" s="1090">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0">
        <v>16</v>
      </c>
      <c r="B1141" s="1090">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0">
        <v>17</v>
      </c>
      <c r="B1142" s="1090">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0">
        <v>18</v>
      </c>
      <c r="B1143" s="1090">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0">
        <v>19</v>
      </c>
      <c r="B1144" s="1090">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0">
        <v>20</v>
      </c>
      <c r="B1145" s="1090">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0">
        <v>21</v>
      </c>
      <c r="B1146" s="1090">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0">
        <v>22</v>
      </c>
      <c r="B1147" s="1090">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0">
        <v>23</v>
      </c>
      <c r="B1148" s="1090">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0">
        <v>24</v>
      </c>
      <c r="B1149" s="1090">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0">
        <v>25</v>
      </c>
      <c r="B1150" s="1090">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0">
        <v>26</v>
      </c>
      <c r="B1151" s="1090">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0">
        <v>27</v>
      </c>
      <c r="B1152" s="1090">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0">
        <v>28</v>
      </c>
      <c r="B1153" s="1090">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0">
        <v>29</v>
      </c>
      <c r="B1154" s="1090">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0">
        <v>30</v>
      </c>
      <c r="B1155" s="1090">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0">
        <v>1</v>
      </c>
      <c r="B1159" s="1090">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0">
        <v>2</v>
      </c>
      <c r="B1160" s="1090">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0">
        <v>3</v>
      </c>
      <c r="B1161" s="1090">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0">
        <v>4</v>
      </c>
      <c r="B1162" s="1090">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0">
        <v>5</v>
      </c>
      <c r="B1163" s="1090">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0">
        <v>6</v>
      </c>
      <c r="B1164" s="1090">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0">
        <v>7</v>
      </c>
      <c r="B1165" s="1090">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0">
        <v>8</v>
      </c>
      <c r="B1166" s="1090">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0">
        <v>9</v>
      </c>
      <c r="B1167" s="1090">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0">
        <v>10</v>
      </c>
      <c r="B1168" s="1090">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0">
        <v>11</v>
      </c>
      <c r="B1169" s="1090">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0">
        <v>12</v>
      </c>
      <c r="B1170" s="1090">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0">
        <v>13</v>
      </c>
      <c r="B1171" s="1090">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0">
        <v>14</v>
      </c>
      <c r="B1172" s="1090">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0">
        <v>15</v>
      </c>
      <c r="B1173" s="1090">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0">
        <v>16</v>
      </c>
      <c r="B1174" s="1090">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0">
        <v>17</v>
      </c>
      <c r="B1175" s="1090">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0">
        <v>18</v>
      </c>
      <c r="B1176" s="1090">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0">
        <v>19</v>
      </c>
      <c r="B1177" s="1090">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0">
        <v>20</v>
      </c>
      <c r="B1178" s="1090">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0">
        <v>21</v>
      </c>
      <c r="B1179" s="1090">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0">
        <v>22</v>
      </c>
      <c r="B1180" s="1090">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0">
        <v>23</v>
      </c>
      <c r="B1181" s="1090">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0">
        <v>24</v>
      </c>
      <c r="B1182" s="1090">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0">
        <v>25</v>
      </c>
      <c r="B1183" s="1090">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0">
        <v>26</v>
      </c>
      <c r="B1184" s="1090">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0">
        <v>27</v>
      </c>
      <c r="B1185" s="1090">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0">
        <v>28</v>
      </c>
      <c r="B1186" s="1090">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0">
        <v>29</v>
      </c>
      <c r="B1187" s="1090">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0">
        <v>30</v>
      </c>
      <c r="B1188" s="1090">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0">
        <v>1</v>
      </c>
      <c r="B1192" s="1090">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0">
        <v>2</v>
      </c>
      <c r="B1193" s="1090">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0">
        <v>3</v>
      </c>
      <c r="B1194" s="1090">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0">
        <v>4</v>
      </c>
      <c r="B1195" s="1090">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0">
        <v>5</v>
      </c>
      <c r="B1196" s="1090">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0">
        <v>6</v>
      </c>
      <c r="B1197" s="1090">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0">
        <v>7</v>
      </c>
      <c r="B1198" s="1090">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0">
        <v>8</v>
      </c>
      <c r="B1199" s="1090">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0">
        <v>9</v>
      </c>
      <c r="B1200" s="1090">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0">
        <v>10</v>
      </c>
      <c r="B1201" s="1090">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0">
        <v>11</v>
      </c>
      <c r="B1202" s="1090">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0">
        <v>12</v>
      </c>
      <c r="B1203" s="1090">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0">
        <v>13</v>
      </c>
      <c r="B1204" s="1090">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0">
        <v>14</v>
      </c>
      <c r="B1205" s="1090">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0">
        <v>15</v>
      </c>
      <c r="B1206" s="1090">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0">
        <v>16</v>
      </c>
      <c r="B1207" s="1090">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0">
        <v>17</v>
      </c>
      <c r="B1208" s="1090">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0">
        <v>18</v>
      </c>
      <c r="B1209" s="1090">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0">
        <v>19</v>
      </c>
      <c r="B1210" s="1090">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0">
        <v>20</v>
      </c>
      <c r="B1211" s="1090">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0">
        <v>21</v>
      </c>
      <c r="B1212" s="1090">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0">
        <v>22</v>
      </c>
      <c r="B1213" s="1090">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0">
        <v>23</v>
      </c>
      <c r="B1214" s="1090">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0">
        <v>24</v>
      </c>
      <c r="B1215" s="1090">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0">
        <v>25</v>
      </c>
      <c r="B1216" s="1090">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0">
        <v>26</v>
      </c>
      <c r="B1217" s="1090">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0">
        <v>27</v>
      </c>
      <c r="B1218" s="1090">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0">
        <v>28</v>
      </c>
      <c r="B1219" s="1090">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0">
        <v>29</v>
      </c>
      <c r="B1220" s="1090">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0">
        <v>30</v>
      </c>
      <c r="B1221" s="1090">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0">
        <v>1</v>
      </c>
      <c r="B1225" s="1090">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0">
        <v>2</v>
      </c>
      <c r="B1226" s="1090">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0">
        <v>3</v>
      </c>
      <c r="B1227" s="1090">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0">
        <v>4</v>
      </c>
      <c r="B1228" s="1090">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0">
        <v>5</v>
      </c>
      <c r="B1229" s="1090">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0">
        <v>6</v>
      </c>
      <c r="B1230" s="1090">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0">
        <v>7</v>
      </c>
      <c r="B1231" s="1090">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0">
        <v>8</v>
      </c>
      <c r="B1232" s="1090">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0">
        <v>9</v>
      </c>
      <c r="B1233" s="1090">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0">
        <v>10</v>
      </c>
      <c r="B1234" s="1090">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0">
        <v>11</v>
      </c>
      <c r="B1235" s="1090">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0">
        <v>12</v>
      </c>
      <c r="B1236" s="1090">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0">
        <v>13</v>
      </c>
      <c r="B1237" s="1090">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0">
        <v>14</v>
      </c>
      <c r="B1238" s="1090">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0">
        <v>15</v>
      </c>
      <c r="B1239" s="1090">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0">
        <v>16</v>
      </c>
      <c r="B1240" s="1090">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0">
        <v>17</v>
      </c>
      <c r="B1241" s="1090">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0">
        <v>18</v>
      </c>
      <c r="B1242" s="1090">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0">
        <v>19</v>
      </c>
      <c r="B1243" s="1090">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0">
        <v>20</v>
      </c>
      <c r="B1244" s="1090">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0">
        <v>21</v>
      </c>
      <c r="B1245" s="1090">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0">
        <v>22</v>
      </c>
      <c r="B1246" s="1090">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0">
        <v>23</v>
      </c>
      <c r="B1247" s="1090">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0">
        <v>24</v>
      </c>
      <c r="B1248" s="1090">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0">
        <v>25</v>
      </c>
      <c r="B1249" s="1090">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0">
        <v>26</v>
      </c>
      <c r="B1250" s="1090">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0">
        <v>27</v>
      </c>
      <c r="B1251" s="1090">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0">
        <v>28</v>
      </c>
      <c r="B1252" s="1090">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0">
        <v>29</v>
      </c>
      <c r="B1253" s="1090">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0">
        <v>30</v>
      </c>
      <c r="B1254" s="1090">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0">
        <v>1</v>
      </c>
      <c r="B1258" s="1090">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0">
        <v>2</v>
      </c>
      <c r="B1259" s="1090">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0">
        <v>3</v>
      </c>
      <c r="B1260" s="1090">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0">
        <v>4</v>
      </c>
      <c r="B1261" s="1090">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0">
        <v>5</v>
      </c>
      <c r="B1262" s="1090">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0">
        <v>6</v>
      </c>
      <c r="B1263" s="1090">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0">
        <v>7</v>
      </c>
      <c r="B1264" s="1090">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0">
        <v>8</v>
      </c>
      <c r="B1265" s="1090">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0">
        <v>9</v>
      </c>
      <c r="B1266" s="1090">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0">
        <v>10</v>
      </c>
      <c r="B1267" s="1090">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0">
        <v>11</v>
      </c>
      <c r="B1268" s="1090">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0">
        <v>12</v>
      </c>
      <c r="B1269" s="1090">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0">
        <v>13</v>
      </c>
      <c r="B1270" s="1090">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0">
        <v>14</v>
      </c>
      <c r="B1271" s="1090">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0">
        <v>15</v>
      </c>
      <c r="B1272" s="1090">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0">
        <v>16</v>
      </c>
      <c r="B1273" s="1090">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0">
        <v>17</v>
      </c>
      <c r="B1274" s="1090">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0">
        <v>18</v>
      </c>
      <c r="B1275" s="1090">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0">
        <v>19</v>
      </c>
      <c r="B1276" s="1090">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0">
        <v>20</v>
      </c>
      <c r="B1277" s="1090">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0">
        <v>21</v>
      </c>
      <c r="B1278" s="1090">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0">
        <v>22</v>
      </c>
      <c r="B1279" s="1090">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0">
        <v>23</v>
      </c>
      <c r="B1280" s="1090">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0">
        <v>24</v>
      </c>
      <c r="B1281" s="1090">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0">
        <v>25</v>
      </c>
      <c r="B1282" s="1090">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0">
        <v>26</v>
      </c>
      <c r="B1283" s="1090">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0">
        <v>27</v>
      </c>
      <c r="B1284" s="1090">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0">
        <v>28</v>
      </c>
      <c r="B1285" s="1090">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0">
        <v>29</v>
      </c>
      <c r="B1286" s="1090">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0">
        <v>30</v>
      </c>
      <c r="B1287" s="1090">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0">
        <v>1</v>
      </c>
      <c r="B1291" s="1090">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0">
        <v>2</v>
      </c>
      <c r="B1292" s="1090">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0">
        <v>3</v>
      </c>
      <c r="B1293" s="1090">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0">
        <v>4</v>
      </c>
      <c r="B1294" s="1090">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0">
        <v>5</v>
      </c>
      <c r="B1295" s="1090">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0">
        <v>6</v>
      </c>
      <c r="B1296" s="1090">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0">
        <v>7</v>
      </c>
      <c r="B1297" s="1090">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0">
        <v>8</v>
      </c>
      <c r="B1298" s="1090">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0">
        <v>9</v>
      </c>
      <c r="B1299" s="1090">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0">
        <v>10</v>
      </c>
      <c r="B1300" s="1090">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0">
        <v>11</v>
      </c>
      <c r="B1301" s="1090">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0">
        <v>12</v>
      </c>
      <c r="B1302" s="1090">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0">
        <v>13</v>
      </c>
      <c r="B1303" s="1090">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0">
        <v>14</v>
      </c>
      <c r="B1304" s="1090">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0">
        <v>15</v>
      </c>
      <c r="B1305" s="1090">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0">
        <v>16</v>
      </c>
      <c r="B1306" s="1090">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0">
        <v>17</v>
      </c>
      <c r="B1307" s="1090">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0">
        <v>18</v>
      </c>
      <c r="B1308" s="1090">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0">
        <v>19</v>
      </c>
      <c r="B1309" s="1090">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0">
        <v>20</v>
      </c>
      <c r="B1310" s="1090">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0">
        <v>21</v>
      </c>
      <c r="B1311" s="1090">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0">
        <v>22</v>
      </c>
      <c r="B1312" s="1090">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0">
        <v>23</v>
      </c>
      <c r="B1313" s="1090">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0">
        <v>24</v>
      </c>
      <c r="B1314" s="1090">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0">
        <v>25</v>
      </c>
      <c r="B1315" s="1090">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0">
        <v>26</v>
      </c>
      <c r="B1316" s="1090">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0">
        <v>27</v>
      </c>
      <c r="B1317" s="1090">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0">
        <v>28</v>
      </c>
      <c r="B1318" s="1090">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0">
        <v>29</v>
      </c>
      <c r="B1319" s="1090">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0">
        <v>30</v>
      </c>
      <c r="B1320" s="1090">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2020-11-17T08:51:27Z</cp:lastPrinted>
  <dcterms:created xsi:type="dcterms:W3CDTF">2012-03-13T00:50:25Z</dcterms:created>
  <dcterms:modified xsi:type="dcterms:W3CDTF">2020-11-19T02:15:07Z</dcterms:modified>
</cp:coreProperties>
</file>