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0" documentId="13_ncr:1_{A0C4192E-A83C-40FD-BAE8-98537F98AE80}" xr6:coauthVersionLast="47" xr6:coauthVersionMax="47" xr10:uidLastSave="{00000000-0000-0000-0000-000000000000}"/>
  <bookViews>
    <workbookView xWindow="-110" yWindow="-110" windowWidth="23260" windowHeight="14860" tabRatio="668" xr2:uid="{00000000-000D-0000-FFFF-FFFF00000000}"/>
  </bookViews>
  <sheets>
    <sheet name="一般会計" sheetId="35" r:id="rId1"/>
    <sheet name="エネルギー対策特別会計電源開発促進勘定" sheetId="37" r:id="rId2"/>
  </sheets>
  <definedNames>
    <definedName name="_xlnm._FilterDatabase" localSheetId="1" hidden="1">エネルギー対策特別会計電源開発促進勘定!$B$7:$N$8</definedName>
    <definedName name="_xlnm._FilterDatabase" localSheetId="0" hidden="1">一般会計!$A$6:$J$6</definedName>
    <definedName name="_xlnm.Print_Area" localSheetId="1">エネルギー対策特別会計電源開発促進勘定!$A$1:$J$8</definedName>
    <definedName name="_xlnm.Print_Area" localSheetId="0">一般会計!$A$1:$J$268</definedName>
    <definedName name="_xlnm.Print_Titles" localSheetId="1">エネルギー対策特別会計電源開発促進勘定!$6:$7</definedName>
    <definedName name="_xlnm.Print_Titles" localSheetId="0">一般会計!$6:$7</definedName>
    <definedName name="こ">#REF!</definedName>
    <definedName name="期名" localSheetId="1">#REF!</definedName>
    <definedName name="期名" localSheetId="0">#REF!</definedName>
    <definedName name="期名">#REF!</definedName>
    <definedName name="金額" localSheetId="1">#REF!</definedName>
    <definedName name="金額" localSheetId="0">#REF!</definedName>
    <definedName name="金額">#REF!</definedName>
    <definedName name="契約形態">#REF!</definedName>
    <definedName name="公益法人" localSheetId="1">#REF!</definedName>
    <definedName name="公益法人" localSheetId="0">#REF!</definedName>
    <definedName name="公益法人">#REF!</definedName>
    <definedName name="項一覧" localSheetId="1">#REF!</definedName>
    <definedName name="項一覧" localSheetId="0">#REF!</definedName>
    <definedName name="項一覧">#REF!</definedName>
    <definedName name="四半期" localSheetId="1">#REF!</definedName>
    <definedName name="四半期" localSheetId="0">#REF!</definedName>
    <definedName name="四半期">#REF!</definedName>
    <definedName name="四半期２" localSheetId="1">#REF!</definedName>
    <definedName name="四半期２" localSheetId="0">#REF!</definedName>
    <definedName name="四半期２">#REF!</definedName>
    <definedName name="支出名目" localSheetId="1">#REF!</definedName>
    <definedName name="支出名目" localSheetId="0">#REF!</definedName>
    <definedName name="支出名目">#REF!</definedName>
    <definedName name="事項一覧" localSheetId="1">#REF!</definedName>
    <definedName name="事項一覧" localSheetId="0">#REF!</definedName>
    <definedName name="事項一覧">#REF!</definedName>
    <definedName name="第三者委員会" localSheetId="1">#REF!</definedName>
    <definedName name="第三者委員会" localSheetId="0">#REF!</definedName>
    <definedName name="第三者委員会">#REF!</definedName>
    <definedName name="法人" localSheetId="1">#REF!</definedName>
    <definedName name="法人" localSheetId="0">#REF!</definedName>
    <definedName name="法人">#REF!</definedName>
    <definedName name="法人一覧" localSheetId="1">#REF!</definedName>
    <definedName name="法人一覧" localSheetId="0">#REF!</definedName>
    <definedName name="法人一覧">#REF!</definedName>
    <definedName name="法人種別" localSheetId="1">#REF!</definedName>
    <definedName name="法人種別" localSheetId="0">#REF!</definedName>
    <definedName name="法人種別">#REF!</definedName>
    <definedName name="法人名称等" localSheetId="1">#REF!</definedName>
    <definedName name="法人名称等" localSheetId="0">#REF!</definedName>
    <definedName name="法人名称等">#REF!</definedName>
    <definedName name="目" localSheetId="1">#REF!</definedName>
    <definedName name="目" localSheetId="0">#REF!</definedName>
    <definedName name="目">#REF!</definedName>
    <definedName name="目・補助金等">#REF!</definedName>
    <definedName name="目一覧" localSheetId="1">#REF!</definedName>
    <definedName name="目一覧" localSheetId="0">#REF!</definedName>
    <definedName name="目一覧">#REF!</definedName>
    <definedName name="目補助金等">#REF!</definedName>
    <definedName name="目名称" localSheetId="1">#REF!</definedName>
    <definedName name="目名称" localSheetId="0">#REF!</definedName>
    <definedName name="目名称">#REF!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37" l="1"/>
</calcChain>
</file>

<file path=xl/sharedStrings.xml><?xml version="1.0" encoding="utf-8"?>
<sst xmlns="http://schemas.openxmlformats.org/spreadsheetml/2006/main" count="1077" uniqueCount="368">
  <si>
    <t>令和８年度　委託調査費の支出状況</t>
    <phoneticPr fontId="2"/>
  </si>
  <si>
    <t>文部科学省</t>
    <rPh sb="0" eb="5">
      <t>モンブカガクショウ</t>
    </rPh>
    <phoneticPr fontId="2"/>
  </si>
  <si>
    <t>【会計名：一般会計】</t>
    <rPh sb="1" eb="2">
      <t>カイ</t>
    </rPh>
    <rPh sb="2" eb="3">
      <t>ケイ</t>
    </rPh>
    <rPh sb="3" eb="4">
      <t>メイ</t>
    </rPh>
    <rPh sb="5" eb="7">
      <t>イッパン</t>
    </rPh>
    <rPh sb="7" eb="9">
      <t>カイケイ</t>
    </rPh>
    <phoneticPr fontId="2"/>
  </si>
  <si>
    <t>（単位：千円）</t>
  </si>
  <si>
    <t>番号</t>
    <rPh sb="0" eb="2">
      <t>バンゴウ</t>
    </rPh>
    <phoneticPr fontId="2"/>
  </si>
  <si>
    <t>調査の名称・概要　</t>
    <phoneticPr fontId="2"/>
  </si>
  <si>
    <t>契約の相手方名</t>
    <rPh sb="0" eb="2">
      <t>ケイヤク</t>
    </rPh>
    <rPh sb="3" eb="6">
      <t>アイテガタ</t>
    </rPh>
    <rPh sb="6" eb="7">
      <t>メイ</t>
    </rPh>
    <phoneticPr fontId="2"/>
  </si>
  <si>
    <t>法人番号</t>
    <rPh sb="0" eb="2">
      <t>ホウジン</t>
    </rPh>
    <rPh sb="2" eb="4">
      <t>バンゴウ</t>
    </rPh>
    <phoneticPr fontId="2"/>
  </si>
  <si>
    <t>契約形態</t>
    <rPh sb="0" eb="2">
      <t>ケイヤク</t>
    </rPh>
    <rPh sb="2" eb="4">
      <t>ケイタイ</t>
    </rPh>
    <phoneticPr fontId="2"/>
  </si>
  <si>
    <t>契約金額</t>
    <rPh sb="0" eb="3">
      <t>ケイヤクキン</t>
    </rPh>
    <rPh sb="3" eb="4">
      <t>ガク</t>
    </rPh>
    <phoneticPr fontId="2"/>
  </si>
  <si>
    <t>契約締結日</t>
    <rPh sb="0" eb="2">
      <t>ケイヤク</t>
    </rPh>
    <rPh sb="2" eb="4">
      <t>テイケツ</t>
    </rPh>
    <rPh sb="4" eb="5">
      <t>ビ</t>
    </rPh>
    <phoneticPr fontId="2"/>
  </si>
  <si>
    <t>成果物</t>
    <rPh sb="0" eb="2">
      <t>セイカ</t>
    </rPh>
    <rPh sb="2" eb="3">
      <t>ブツ</t>
    </rPh>
    <phoneticPr fontId="2"/>
  </si>
  <si>
    <t>備考</t>
    <rPh sb="0" eb="2">
      <t>ビコウ</t>
    </rPh>
    <phoneticPr fontId="2"/>
  </si>
  <si>
    <t>日本型教育の海外展開及び国際教育プログラムの策定・推進事業（EDU-Port ニッポン）</t>
    <phoneticPr fontId="2"/>
  </si>
  <si>
    <t>株式会社コーエイリサーチ＆コンサルティング</t>
    <phoneticPr fontId="2"/>
  </si>
  <si>
    <t>企画競争
随意契約等</t>
    <rPh sb="5" eb="7">
      <t>ズイイ</t>
    </rPh>
    <rPh sb="7" eb="9">
      <t>ケイヤク</t>
    </rPh>
    <rPh sb="9" eb="10">
      <t>トウ</t>
    </rPh>
    <phoneticPr fontId="2"/>
  </si>
  <si>
    <r>
      <rPr>
        <sz val="11"/>
        <rFont val="ＭＳ Ｐゴシック"/>
        <family val="3"/>
        <charset val="128"/>
      </rPr>
      <t>成果物完成後公表予定
（問合せ先）大臣官房国際課</t>
    </r>
  </si>
  <si>
    <t>災害時学校支援体制構築事業（学校支援チームの新規設置）</t>
  </si>
  <si>
    <t>秋田県教育委員会</t>
    <rPh sb="0" eb="2">
      <t>アキタ</t>
    </rPh>
    <rPh sb="2" eb="3">
      <t>ケン</t>
    </rPh>
    <rPh sb="3" eb="8">
      <t>キョウイクイインカイ</t>
    </rPh>
    <phoneticPr fontId="1"/>
  </si>
  <si>
    <t>企画競争
随意契約等</t>
    <rPh sb="5" eb="7">
      <t>ズイイ</t>
    </rPh>
    <rPh sb="7" eb="9">
      <t>ケイヤク</t>
    </rPh>
    <rPh sb="9" eb="10">
      <t>トウ</t>
    </rPh>
    <phoneticPr fontId="1"/>
  </si>
  <si>
    <t>成果物完成後公表予定
（問合せ先）大臣官房文教施設企画・防災部参事官（施設防災担当）付緊急支援企画係</t>
  </si>
  <si>
    <t>山形県教育委員会</t>
    <rPh sb="0" eb="2">
      <t>ヤマガタ</t>
    </rPh>
    <rPh sb="2" eb="3">
      <t>ケン</t>
    </rPh>
    <rPh sb="3" eb="8">
      <t>キョウイクイインカイ</t>
    </rPh>
    <phoneticPr fontId="1"/>
  </si>
  <si>
    <t>富山県教育委員会</t>
    <rPh sb="0" eb="2">
      <t>トヤマ</t>
    </rPh>
    <rPh sb="2" eb="3">
      <t>ケン</t>
    </rPh>
    <rPh sb="3" eb="8">
      <t>キョウイクイインカイ</t>
    </rPh>
    <phoneticPr fontId="1"/>
  </si>
  <si>
    <t>大阪府教育委員会</t>
    <rPh sb="0" eb="3">
      <t>オオサカフ</t>
    </rPh>
    <rPh sb="3" eb="8">
      <t>キョウイクイインカイ</t>
    </rPh>
    <phoneticPr fontId="1"/>
  </si>
  <si>
    <t>愛媛県教育委員会</t>
    <rPh sb="0" eb="2">
      <t>エヒメ</t>
    </rPh>
    <rPh sb="2" eb="3">
      <t>ケン</t>
    </rPh>
    <rPh sb="3" eb="8">
      <t>キョウイクイインカイ</t>
    </rPh>
    <phoneticPr fontId="1"/>
  </si>
  <si>
    <t>高知県教育委員会</t>
    <rPh sb="0" eb="2">
      <t>コウチ</t>
    </rPh>
    <rPh sb="2" eb="3">
      <t>ケン</t>
    </rPh>
    <rPh sb="3" eb="8">
      <t>キョウイクイインカイ</t>
    </rPh>
    <phoneticPr fontId="1"/>
  </si>
  <si>
    <t>「心の健康」を含めた、児童生徒等が抱える現代的な健康課題へ対応するため、適切かつ効果的な対応手法の開発に係る調査研究を実施</t>
  </si>
  <si>
    <t>株式会社リベルタス・コンサルティング</t>
  </si>
  <si>
    <t>一般競争入札</t>
    <rPh sb="0" eb="2">
      <t>イッパン</t>
    </rPh>
    <rPh sb="2" eb="4">
      <t>キョウソウ</t>
    </rPh>
    <rPh sb="4" eb="6">
      <t>ニュウサツ</t>
    </rPh>
    <phoneticPr fontId="1"/>
  </si>
  <si>
    <t>成果物完成後公表予定
（問合せ先）総合教育政策局健康教育・食育課</t>
  </si>
  <si>
    <t>特別支援学校（視覚障害等）高等部等における教科書デジタルデータ活用に関する調査研究</t>
  </si>
  <si>
    <t>学校法人慶應義塾</t>
  </si>
  <si>
    <t>一般競争入札</t>
    <rPh sb="0" eb="2">
      <t>イッパン</t>
    </rPh>
    <rPh sb="2" eb="4">
      <t>キョウソウ</t>
    </rPh>
    <rPh sb="4" eb="6">
      <t>ニュウサツ</t>
    </rPh>
    <phoneticPr fontId="2"/>
  </si>
  <si>
    <t>成果物完成後公表予定
(問合せ先)初等中等教育局教科書課</t>
    <rPh sb="24" eb="28">
      <t>キョウカショカ</t>
    </rPh>
    <phoneticPr fontId="2"/>
  </si>
  <si>
    <t>教科書デジタルデータ提供に関する調査研究</t>
  </si>
  <si>
    <t>国立大学法人東京大学</t>
  </si>
  <si>
    <t>音声教材の効率的な制作方法等に関する調査研究</t>
    <phoneticPr fontId="2"/>
  </si>
  <si>
    <t>公益財団法人日本障害者リハビリテーション協会</t>
  </si>
  <si>
    <t>音声教材の効率的な制作方法等に関する調査研究</t>
  </si>
  <si>
    <t>国立大学法人茨城大学</t>
  </si>
  <si>
    <t>国立大学法人東京大学</t>
    <phoneticPr fontId="2"/>
  </si>
  <si>
    <t>国立大学法人広島大学</t>
    <phoneticPr fontId="2"/>
  </si>
  <si>
    <t>校務DX等加速化事業（Ⅲ）「教育情報セキュリティポリシーに関するガイドライン」の改訂</t>
  </si>
  <si>
    <t>NTTExCパートナー株式会社</t>
  </si>
  <si>
    <t>一般競争入札</t>
  </si>
  <si>
    <t>成果物完成後公表予定
（問合せ先）初等中等教育局参事官（デジタル学習基盤担当）付</t>
  </si>
  <si>
    <t>学士課程における看護学実習の充実のための調査研究</t>
  </si>
  <si>
    <t>一般社団法人日本看護系大学協議会</t>
  </si>
  <si>
    <t>成果物完成後公表予定
（問合せ先）高等教育局医学教育課</t>
  </si>
  <si>
    <t>地域医療に従事する医師の確保・養成のための調査研究</t>
  </si>
  <si>
    <t>一般社団法人全国医学部長病院長会議</t>
  </si>
  <si>
    <t>薬学教育における創薬研究人材養成のための調査研究</t>
  </si>
  <si>
    <t>国立大学法人大阪大学</t>
  </si>
  <si>
    <t>薬学部の臨床における実習の改善・充実に関する調査研究</t>
  </si>
  <si>
    <t>一般社団法人薬学教育協議会</t>
  </si>
  <si>
    <t>学士課程における看護学教育分野別評価の充実のための調査研究</t>
  </si>
  <si>
    <t>一般財団法人日本看護学教育評価機構</t>
  </si>
  <si>
    <t>大学等における産学連携等実施状況に関する調査</t>
    <phoneticPr fontId="2"/>
  </si>
  <si>
    <t>株式会社サンビジネス</t>
    <phoneticPr fontId="2"/>
  </si>
  <si>
    <t>成果物完成後公表予定（問合せ先）科学技術・学術政策局産業連携・地域振興課</t>
    <phoneticPr fontId="2"/>
  </si>
  <si>
    <t>全国のアントレプレナーシップ醸成促進に向けた起業家等の派遣及び調査・分析等業務</t>
    <phoneticPr fontId="2"/>
  </si>
  <si>
    <t>株式会社角川アスキー総合研究所</t>
    <phoneticPr fontId="2"/>
  </si>
  <si>
    <t>北九州市教育委員会</t>
    <rPh sb="0" eb="4">
      <t>キタキュウシュウシ</t>
    </rPh>
    <rPh sb="4" eb="9">
      <t>キョウイクイインカイ</t>
    </rPh>
    <phoneticPr fontId="1"/>
  </si>
  <si>
    <t>21世紀出生児縦断調査</t>
    <phoneticPr fontId="1"/>
  </si>
  <si>
    <t>一般社団法人新情報センター</t>
  </si>
  <si>
    <t>成果物完成後公表予定
（問合せ先）総合教育政策局参事官（調査企画担当）付</t>
    <rPh sb="0" eb="3">
      <t>セイカブツ</t>
    </rPh>
    <rPh sb="3" eb="6">
      <t>カンセイゴ</t>
    </rPh>
    <rPh sb="6" eb="8">
      <t>コウヒョウ</t>
    </rPh>
    <rPh sb="8" eb="10">
      <t>ヨテイ</t>
    </rPh>
    <rPh sb="12" eb="13">
      <t>トイ</t>
    </rPh>
    <rPh sb="13" eb="14">
      <t>ア</t>
    </rPh>
    <rPh sb="15" eb="16">
      <t>サキ</t>
    </rPh>
    <rPh sb="17" eb="19">
      <t>ソウゴウ</t>
    </rPh>
    <rPh sb="19" eb="21">
      <t>キョウイク</t>
    </rPh>
    <rPh sb="21" eb="24">
      <t>セイサクキョク</t>
    </rPh>
    <rPh sb="24" eb="27">
      <t>サンジカン</t>
    </rPh>
    <rPh sb="28" eb="30">
      <t>チョウサ</t>
    </rPh>
    <rPh sb="30" eb="32">
      <t>キカク</t>
    </rPh>
    <rPh sb="32" eb="34">
      <t>タントウ</t>
    </rPh>
    <rPh sb="35" eb="36">
      <t>ヅキ</t>
    </rPh>
    <phoneticPr fontId="1"/>
  </si>
  <si>
    <t>幼稚園等における特別支援教育体制構築事業</t>
  </si>
  <si>
    <t>まんのう町</t>
  </si>
  <si>
    <t>成果物完成後公表予定
（問合せ先）初等中等教育局特別支援教育課</t>
  </si>
  <si>
    <t>芸西村教育委員会</t>
  </si>
  <si>
    <t>浜松市</t>
  </si>
  <si>
    <t>学習障害のある児童生徒等に対するＩＣＴを活用した効果的な支援に関する実践研究</t>
  </si>
  <si>
    <t>玖珠町</t>
  </si>
  <si>
    <t>千代田区教育委員会</t>
  </si>
  <si>
    <t>南丹市</t>
  </si>
  <si>
    <t>能美市</t>
  </si>
  <si>
    <t>幼保小接続による不登校・いじめ対策等に関する調査研究事業</t>
  </si>
  <si>
    <t>高梁市</t>
  </si>
  <si>
    <t>成果物完成後公表予定
(問合せ先)初等中等教育局幼児教育課</t>
  </si>
  <si>
    <t>滋賀県</t>
  </si>
  <si>
    <t>田村市</t>
  </si>
  <si>
    <t>大和高田市</t>
  </si>
  <si>
    <t>白石市</t>
  </si>
  <si>
    <t>埼玉県</t>
  </si>
  <si>
    <t>インクルーシブな学校運営モデル事業</t>
  </si>
  <si>
    <t>北海道教育委員会</t>
  </si>
  <si>
    <t>群馬県教育委員会</t>
  </si>
  <si>
    <t>福井県</t>
  </si>
  <si>
    <t>静岡県教育委員会</t>
  </si>
  <si>
    <t>京都府教育委員会</t>
  </si>
  <si>
    <t>宮崎県</t>
  </si>
  <si>
    <t>名古屋市教育委員会</t>
  </si>
  <si>
    <t>秦野市</t>
  </si>
  <si>
    <t>国立大学法人信州大学</t>
  </si>
  <si>
    <t>兵庫県教育委員会</t>
  </si>
  <si>
    <t>岡山県</t>
  </si>
  <si>
    <t>熊本県教育委員会</t>
  </si>
  <si>
    <t>特別支援学校における就労を見据えた農福連携の取組に係る調査研究</t>
  </si>
  <si>
    <t>広島県教育委員会</t>
  </si>
  <si>
    <t>盲ろう児に対する支援の充実に係る調査研究</t>
  </si>
  <si>
    <t>国立大学法人大阪教育大学</t>
  </si>
  <si>
    <t>国立大学法人愛媛大学</t>
  </si>
  <si>
    <t>特定非営利活動法人全国盲ろう児教育・支援協会</t>
  </si>
  <si>
    <t>保健・医療・福祉等の関係機関と連携した教育相談等の充実</t>
  </si>
  <si>
    <t>企画競争
随意契約等</t>
  </si>
  <si>
    <t>校務DX等加速化事業（Ⅳ）「教育データの利活用に係る留意事項」の策定・改訂</t>
  </si>
  <si>
    <t>株式会社野村総合研究所</t>
  </si>
  <si>
    <t>袋井市</t>
  </si>
  <si>
    <t>特定分野に特異な才能のある児童生徒に係る支援の推進事業</t>
  </si>
  <si>
    <t>長野県教育委員会</t>
  </si>
  <si>
    <t>成果物完成後公表予定
（問合せ先）初等中等教育局教育課程課</t>
  </si>
  <si>
    <t>国立大学法人東京学芸大学</t>
  </si>
  <si>
    <t>幼児教育に関する大規模縦断調査事業</t>
  </si>
  <si>
    <t>令和８年度「宗教法人格の不正利用対策のための実態把握事業」</t>
  </si>
  <si>
    <t>株式会社産業経済新聞社</t>
  </si>
  <si>
    <t>成果物完成後公表予定
（問合せ先）文化庁宗務課</t>
  </si>
  <si>
    <t>学習者用デジタル教科書の効果・影響等に関する実証研究事業</t>
  </si>
  <si>
    <t>アビームコンサルティング株式会社</t>
  </si>
  <si>
    <t>第48回世界遺産委員会会合に関する審議調査研究</t>
  </si>
  <si>
    <t>株式会社プレック研究所</t>
  </si>
  <si>
    <t>成果物完成後公表予定（問合せ先）文化庁文化資源政策・記念物課</t>
  </si>
  <si>
    <t>令和８年度「近代歴史資料の保存に関する調査研究事業」</t>
  </si>
  <si>
    <t>一般社団法人国宝修理
装潢師連盟</t>
  </si>
  <si>
    <t>成果物完成後公表予定（問合せ先）文化庁美術学芸課</t>
  </si>
  <si>
    <t>災害時学校支援体制構築事業（取組強化推進プラットフォーム充実）</t>
  </si>
  <si>
    <t>PwCコンサルティング合同会社</t>
  </si>
  <si>
    <t>学校における医療的ケア実施体制整備事業（医療的ケア児への保護者の負担軽減に関する調査研究）</t>
  </si>
  <si>
    <t>明石市教育委員会</t>
  </si>
  <si>
    <t>令和７年度「生涯学習を通じた共生社会の実現に関する調査研究～アクセシブルな書籍等の製作に係る実証調査等～」</t>
    <phoneticPr fontId="1"/>
  </si>
  <si>
    <t>株式会社リベルタス・コンサルティング</t>
    <phoneticPr fontId="1"/>
  </si>
  <si>
    <t>成果物完成後公表予定
（問合せ先）総合教育政策局男女共同参画共生社会学習・安全課</t>
    <rPh sb="0" eb="6">
      <t>セイカブツカンセイゴ</t>
    </rPh>
    <rPh sb="6" eb="10">
      <t>コウヒョウヨテイ</t>
    </rPh>
    <rPh sb="12" eb="14">
      <t>トイアワ</t>
    </rPh>
    <rPh sb="15" eb="16">
      <t>サキ</t>
    </rPh>
    <rPh sb="17" eb="24">
      <t>ソウゴウキョウイクセイサクキョク</t>
    </rPh>
    <rPh sb="24" eb="40">
      <t>ダンジョキョウ</t>
    </rPh>
    <phoneticPr fontId="1"/>
  </si>
  <si>
    <t>研究開発制度</t>
  </si>
  <si>
    <t>随意契約
（競争性なし）</t>
    <rPh sb="0" eb="2">
      <t>ズイイ</t>
    </rPh>
    <rPh sb="2" eb="4">
      <t>ケイヤク</t>
    </rPh>
    <rPh sb="6" eb="9">
      <t>キョウソウセイ</t>
    </rPh>
    <phoneticPr fontId="2"/>
  </si>
  <si>
    <t>春日井市</t>
  </si>
  <si>
    <t>国立大学法人兵庫教育大学</t>
  </si>
  <si>
    <t>岩手県</t>
  </si>
  <si>
    <t>福岡県教育委員会</t>
  </si>
  <si>
    <t>国立大学法人お茶の水女子大学</t>
  </si>
  <si>
    <t>名古屋市</t>
  </si>
  <si>
    <t>東京都教育委員会</t>
  </si>
  <si>
    <t>尾道市</t>
  </si>
  <si>
    <t>垂水市</t>
  </si>
  <si>
    <t>戸田市</t>
  </si>
  <si>
    <t>糸島市</t>
  </si>
  <si>
    <t>京都市</t>
  </si>
  <si>
    <t>日野市</t>
  </si>
  <si>
    <t>横浜市</t>
  </si>
  <si>
    <t>大分市教育委員会</t>
  </si>
  <si>
    <t>岩見沢市教育委員会</t>
  </si>
  <si>
    <t>国立大学法人福岡教育大学</t>
  </si>
  <si>
    <t>目黒区教育委員会</t>
  </si>
  <si>
    <t>愛荘町</t>
  </si>
  <si>
    <t>国立大学法人香川大学</t>
  </si>
  <si>
    <t>国立大学法人宮城教育大学</t>
  </si>
  <si>
    <t>山梨県教育委員会</t>
  </si>
  <si>
    <t>泉大津市教育委員会</t>
  </si>
  <si>
    <t>学校法人白梅学園</t>
  </si>
  <si>
    <t>我が国の大学の研究力強化に向けた課題分析に関する調査業務</t>
    <phoneticPr fontId="2"/>
  </si>
  <si>
    <t>有限責任監査法人トーマツ</t>
    <phoneticPr fontId="2"/>
  </si>
  <si>
    <t>成果物完成後公表予定
（問合せ先）研究振興局大学研究基盤整備課</t>
    <rPh sb="17" eb="21">
      <t>ケンキュウシンコウ</t>
    </rPh>
    <rPh sb="22" eb="26">
      <t>ダイガクケンキュウ</t>
    </rPh>
    <rPh sb="26" eb="28">
      <t>キバン</t>
    </rPh>
    <rPh sb="28" eb="30">
      <t>セイビ</t>
    </rPh>
    <phoneticPr fontId="2"/>
  </si>
  <si>
    <t xml:space="preserve">	令和８年度　新時代の学びを実現する学校施設整備・活用推進プラットフォーム構築・運用業務委託事業</t>
    <phoneticPr fontId="1"/>
  </si>
  <si>
    <t>株式会社ロフトワーク</t>
    <rPh sb="0" eb="4">
      <t>カブシキカイシャ</t>
    </rPh>
    <phoneticPr fontId="1"/>
  </si>
  <si>
    <t>特設ページにて活動報告等を随時掲載
https://www.mext.go.jp/co-sha/
（問合せ先）大臣官房文教施設企画・防災部施設企画課</t>
  </si>
  <si>
    <t>令和７年度補正予算 「産学連携リ・スキリング・エコシステム構築支援事業」</t>
  </si>
  <si>
    <t>ＢＣＧ　Ｊａｐａｎ株式会社</t>
  </si>
  <si>
    <t>成果物完成後公表予定
（問合せ先）総合教育政策局生涯学習推進課</t>
  </si>
  <si>
    <t>学校管理職マネジメント力強化推進に関する研究開発事業</t>
  </si>
  <si>
    <t>成果物完成後公表予定
(問合せ先)初等中等教育局教育職員政策課</t>
  </si>
  <si>
    <t>山口県</t>
  </si>
  <si>
    <t>石川県教育委員会</t>
    <rPh sb="0" eb="2">
      <t>イシカワ</t>
    </rPh>
    <rPh sb="2" eb="3">
      <t>ケン</t>
    </rPh>
    <rPh sb="3" eb="8">
      <t>キョウイクイインカイ</t>
    </rPh>
    <phoneticPr fontId="1"/>
  </si>
  <si>
    <t>愛知県教育委員会</t>
    <rPh sb="0" eb="2">
      <t>アイチ</t>
    </rPh>
    <rPh sb="2" eb="3">
      <t>ケン</t>
    </rPh>
    <rPh sb="3" eb="8">
      <t>キョウイクイインカイ</t>
    </rPh>
    <phoneticPr fontId="1"/>
  </si>
  <si>
    <t>青森県教育委員会</t>
  </si>
  <si>
    <t>足立区教育委員会</t>
  </si>
  <si>
    <t>高知県教育委員会</t>
  </si>
  <si>
    <t>令和８年度アートエコシステム基盤形成促進事業　我が国美術品市場の活性化のための基盤整備</t>
  </si>
  <si>
    <t>株式会社ＱＵＩＣＫ</t>
  </si>
  <si>
    <t>成果物完成後公表予定（問合せ先）文化庁文化経済・国際課</t>
  </si>
  <si>
    <t>国立大学法人新潟大学</t>
  </si>
  <si>
    <t>令和８年度就学事務システム（学齢簿編製等・就学援助）の標準準拠システム移行支援のための調査研究</t>
  </si>
  <si>
    <t>アビームコンサルティング株式会社</t>
    <phoneticPr fontId="2"/>
  </si>
  <si>
    <t>成果物完成後公表予定
(問合せ先)初等中等教育局財務課</t>
    <rPh sb="24" eb="27">
      <t>ザイムカ</t>
    </rPh>
    <phoneticPr fontId="2"/>
  </si>
  <si>
    <t>デジタル学習基盤の在り方等に係る調査研究</t>
  </si>
  <si>
    <t>ボストン・コンサルティング・グループ合同会社</t>
  </si>
  <si>
    <t>沖縄県</t>
  </si>
  <si>
    <t>熊本市</t>
  </si>
  <si>
    <t>いじめ・不登校等の未然防止等に向けた魅力ある学校づくりに関する調査研究</t>
  </si>
  <si>
    <t>成果物完成後公表予定
(問合せ先)初等中等教育局児童生徒課</t>
  </si>
  <si>
    <t>天理市</t>
  </si>
  <si>
    <t>宮城県</t>
  </si>
  <si>
    <t>科学技術・イノベーション政策ネットワークの活用に関する調査分析業務</t>
    <phoneticPr fontId="2"/>
  </si>
  <si>
    <t>公益財団法人未来工学研究所</t>
    <phoneticPr fontId="2"/>
  </si>
  <si>
    <t>成果物完成後公表予定
(問合せ先)科学技術・学術政策局研究開発戦略課</t>
    <phoneticPr fontId="2"/>
  </si>
  <si>
    <t>令和８年度マンガ・アニメ等中間生成物の保存活用事業</t>
  </si>
  <si>
    <t>独立行政法人国立美術館</t>
  </si>
  <si>
    <t>成果物完成後掲載予定
（問合せ先）文化庁 参事官(芸術文化担当）付</t>
  </si>
  <si>
    <t>夜間中学における教育活動充実に係る調査研究</t>
  </si>
  <si>
    <t>墨田区</t>
  </si>
  <si>
    <t>成果物完成後公表予定
（問合せ先）初等中等教育局初等中等教育企画課制度改革室</t>
  </si>
  <si>
    <t>川崎市</t>
  </si>
  <si>
    <t>岸和田市</t>
  </si>
  <si>
    <t>奈良県教育委員会</t>
  </si>
  <si>
    <t>大阪府教育委員会</t>
  </si>
  <si>
    <t>足立区</t>
  </si>
  <si>
    <t>地域中核・特色ある研究大学強化促進事業（J-PEAKS）の全体の事業評価に係る令和８年度調査分析業務</t>
    <phoneticPr fontId="2"/>
  </si>
  <si>
    <t>ボストン・コンサルティング・グループ合同会社</t>
    <phoneticPr fontId="2"/>
  </si>
  <si>
    <t>姫路市</t>
  </si>
  <si>
    <t>教育データ利活用の加速化に向けた実証研究・伴走支援等</t>
  </si>
  <si>
    <t>合同会社デロイトトーマツ</t>
  </si>
  <si>
    <t>人権教育研究推進事業</t>
  </si>
  <si>
    <t>岐阜県</t>
  </si>
  <si>
    <t>三重県教育委員会</t>
  </si>
  <si>
    <t>徳島県</t>
  </si>
  <si>
    <t>愛媛県</t>
  </si>
  <si>
    <t>堺市</t>
  </si>
  <si>
    <t>広島市</t>
  </si>
  <si>
    <t>大田区教育委員会</t>
  </si>
  <si>
    <t>国立大学法人神戸大学</t>
  </si>
  <si>
    <t>大阪市教育委員会</t>
  </si>
  <si>
    <t>神戸市</t>
  </si>
  <si>
    <t>令和８年度文化財建造物の予防保全型メンテナンスに向けた調査研究・開発に関する業務委託　</t>
  </si>
  <si>
    <t>株式会社IN-Lab.</t>
  </si>
  <si>
    <t>成果物完成後公表予定
（問合せ先）文化庁文化資源政策・記念物課</t>
  </si>
  <si>
    <t>幼児教育の学び強化事業</t>
  </si>
  <si>
    <t>国立大学法人埼玉大学</t>
  </si>
  <si>
    <t>一般社団法人保育教諭養成課程研究会</t>
  </si>
  <si>
    <t>国立大学法人奈良国立大学機構</t>
  </si>
  <si>
    <t>公益社団法人全国幼児教育研究協会</t>
  </si>
  <si>
    <t>いじめ対策・不登校支援等推進事業</t>
  </si>
  <si>
    <t>栃木県</t>
  </si>
  <si>
    <t>文教施設における多様なPPP/PFIの先導的開発事業</t>
  </si>
  <si>
    <t>成果物完成後公表予定
（問合せ先）大臣官房文教施設企画・防災部施設企画課</t>
  </si>
  <si>
    <t>豊中市教育委員会</t>
  </si>
  <si>
    <t>茨城県</t>
  </si>
  <si>
    <t>千葉県教育委員会</t>
  </si>
  <si>
    <t>神奈川県</t>
  </si>
  <si>
    <t>奈良県教育委員会事務局</t>
  </si>
  <si>
    <t>鹿児島県</t>
  </si>
  <si>
    <t>橿原市</t>
  </si>
  <si>
    <t>八尾市</t>
  </si>
  <si>
    <t>奈良市</t>
  </si>
  <si>
    <t>（ア）地域コンソーシアムによる障害者の生涯学習支援体制の構築</t>
  </si>
  <si>
    <t>成果物完成後公表予定
（問合せ先）総合教育政策局男女共同参画共生社会学習・安全課障害者学習支援推進室</t>
    <phoneticPr fontId="1"/>
  </si>
  <si>
    <t>大分県</t>
    <rPh sb="0" eb="3">
      <t>オオイタケン</t>
    </rPh>
    <phoneticPr fontId="1"/>
  </si>
  <si>
    <t>北海道教育委員会</t>
    <rPh sb="0" eb="3">
      <t>ホッカイドウ</t>
    </rPh>
    <rPh sb="3" eb="5">
      <t>キョウイク</t>
    </rPh>
    <rPh sb="5" eb="8">
      <t>イインカイ</t>
    </rPh>
    <phoneticPr fontId="1"/>
  </si>
  <si>
    <t>石川県</t>
    <rPh sb="0" eb="3">
      <t>イシカワケン</t>
    </rPh>
    <phoneticPr fontId="1"/>
  </si>
  <si>
    <t>仙台市教育委員会</t>
    <rPh sb="0" eb="3">
      <t>センダイシ</t>
    </rPh>
    <rPh sb="3" eb="8">
      <t>キョウイクイインカイ</t>
    </rPh>
    <phoneticPr fontId="1"/>
  </si>
  <si>
    <t>宮崎県</t>
    <rPh sb="0" eb="3">
      <t>ミヤザキケン</t>
    </rPh>
    <phoneticPr fontId="1"/>
  </si>
  <si>
    <t>東京都教育委員会</t>
    <rPh sb="0" eb="3">
      <t>トウキョウト</t>
    </rPh>
    <rPh sb="3" eb="5">
      <t>キョウイク</t>
    </rPh>
    <rPh sb="5" eb="8">
      <t>イインカイ</t>
    </rPh>
    <phoneticPr fontId="1"/>
  </si>
  <si>
    <t>青森県教育委員会</t>
    <rPh sb="0" eb="3">
      <t>アオモリケン</t>
    </rPh>
    <rPh sb="3" eb="5">
      <t>キョウイク</t>
    </rPh>
    <rPh sb="5" eb="8">
      <t>イインカイ</t>
    </rPh>
    <phoneticPr fontId="1"/>
  </si>
  <si>
    <t>沖縄県</t>
    <rPh sb="0" eb="3">
      <t>オキナワケン</t>
    </rPh>
    <phoneticPr fontId="1"/>
  </si>
  <si>
    <t>（ア）地域コンソーシアムによる障害者の生涯学習支援体制の構築</t>
    <phoneticPr fontId="1"/>
  </si>
  <si>
    <t>和歌山県</t>
    <rPh sb="0" eb="4">
      <t>ワカヤマケン</t>
    </rPh>
    <phoneticPr fontId="1"/>
  </si>
  <si>
    <t>高等学校等教育改革伴走支援事業</t>
  </si>
  <si>
    <t>成果物完成後公表予定
（問合せ先）初等中等教育局高等学校振興課高校教育改革室</t>
  </si>
  <si>
    <t>山形県</t>
  </si>
  <si>
    <t>新潟県</t>
  </si>
  <si>
    <t>スポーツコンプレックスがもたらす経済波及効果等調査事業</t>
    <rPh sb="25" eb="27">
      <t>ジギョウ</t>
    </rPh>
    <phoneticPr fontId="2"/>
  </si>
  <si>
    <t>成果物完成後公表予定 
（問合せ先）スポーツ庁参事官（民間スポーツ担当）</t>
  </si>
  <si>
    <t>大阪府</t>
  </si>
  <si>
    <t>北九州市教育委員会</t>
  </si>
  <si>
    <t>天理市教育委員会</t>
  </si>
  <si>
    <t>東大阪市</t>
  </si>
  <si>
    <t>（ウ）障害者の移行期の学びのモデル構築</t>
    <rPh sb="3" eb="6">
      <t>ショウガイシャ</t>
    </rPh>
    <rPh sb="7" eb="10">
      <t>イコウキ</t>
    </rPh>
    <rPh sb="11" eb="12">
      <t>マナ</t>
    </rPh>
    <rPh sb="17" eb="19">
      <t>コウチク</t>
    </rPh>
    <phoneticPr fontId="1"/>
  </si>
  <si>
    <t>相模原市</t>
    <rPh sb="0" eb="4">
      <t>サガミハラシ</t>
    </rPh>
    <phoneticPr fontId="1"/>
  </si>
  <si>
    <t>学校法人金蘭会学園</t>
    <rPh sb="0" eb="4">
      <t>ガッコウホウジン</t>
    </rPh>
    <rPh sb="4" eb="7">
      <t>キンランカイ</t>
    </rPh>
    <rPh sb="7" eb="9">
      <t>ガクエン</t>
    </rPh>
    <phoneticPr fontId="1"/>
  </si>
  <si>
    <t>国立大学法人滋賀大学</t>
    <rPh sb="0" eb="6">
      <t>コクリツダイガクホウジン</t>
    </rPh>
    <rPh sb="6" eb="10">
      <t>シガダイガク</t>
    </rPh>
    <phoneticPr fontId="1"/>
  </si>
  <si>
    <t>特定非営利活動法人LomiLomiどっとこむ</t>
    <phoneticPr fontId="1"/>
  </si>
  <si>
    <r>
      <t>社会福祉法</t>
    </r>
    <r>
      <rPr>
        <sz val="11"/>
        <rFont val="ＭＳ Ｐゴシック"/>
        <family val="3"/>
        <charset val="128"/>
      </rPr>
      <t>⼈あいの実</t>
    </r>
    <phoneticPr fontId="1"/>
  </si>
  <si>
    <r>
      <t>特定</t>
    </r>
    <r>
      <rPr>
        <sz val="11"/>
        <rFont val="ＭＳ Ｐゴシック"/>
        <family val="3"/>
        <charset val="128"/>
      </rPr>
      <t>⾮営利活動法⼈ TEAM創⼼</t>
    </r>
    <phoneticPr fontId="1"/>
  </si>
  <si>
    <t>横浜市教育委員会</t>
  </si>
  <si>
    <t>守口市</t>
  </si>
  <si>
    <t>教育データの相互運用標準モデル策定事業</t>
  </si>
  <si>
    <t>一般社団法人 ICT CONNECT 21</t>
  </si>
  <si>
    <t>石川県</t>
  </si>
  <si>
    <t>香川県教育委員会</t>
  </si>
  <si>
    <t>（イ）社会教育施設を活用した学びの場の拡充を目指した地域連携体制の構築</t>
    <rPh sb="3" eb="7">
      <t>シャカイキョウイク</t>
    </rPh>
    <rPh sb="7" eb="9">
      <t>シセツ</t>
    </rPh>
    <rPh sb="10" eb="12">
      <t>カツヨウ</t>
    </rPh>
    <rPh sb="14" eb="15">
      <t>マナ</t>
    </rPh>
    <rPh sb="17" eb="18">
      <t>バ</t>
    </rPh>
    <rPh sb="19" eb="21">
      <t>カクジュウ</t>
    </rPh>
    <rPh sb="22" eb="24">
      <t>メザ</t>
    </rPh>
    <rPh sb="26" eb="30">
      <t>チイキレンケイ</t>
    </rPh>
    <rPh sb="30" eb="32">
      <t>タイセイ</t>
    </rPh>
    <rPh sb="33" eb="35">
      <t>コウチク</t>
    </rPh>
    <phoneticPr fontId="1"/>
  </si>
  <si>
    <t>一般社団法人ケアの方舟</t>
    <phoneticPr fontId="1"/>
  </si>
  <si>
    <t>一般社団法人ASOBI</t>
    <phoneticPr fontId="1"/>
  </si>
  <si>
    <t>包摂の新しい学び創造委員会</t>
    <rPh sb="0" eb="2">
      <t>ホウセツ</t>
    </rPh>
    <rPh sb="3" eb="4">
      <t>アタラ</t>
    </rPh>
    <rPh sb="6" eb="7">
      <t>マナ</t>
    </rPh>
    <rPh sb="8" eb="10">
      <t>ソウゾウ</t>
    </rPh>
    <rPh sb="10" eb="13">
      <t>イインカイ</t>
    </rPh>
    <phoneticPr fontId="1"/>
  </si>
  <si>
    <t>-</t>
    <phoneticPr fontId="1"/>
  </si>
  <si>
    <t>重度障害者・生涯学習ネットワーク</t>
    <rPh sb="0" eb="5">
      <t>ジュウドショウガイシャ</t>
    </rPh>
    <rPh sb="6" eb="10">
      <t>ショウガイガクシュウ</t>
    </rPh>
    <phoneticPr fontId="1"/>
  </si>
  <si>
    <t>犬山市</t>
    <rPh sb="0" eb="3">
      <t>イヌヤマシ</t>
    </rPh>
    <phoneticPr fontId="1"/>
  </si>
  <si>
    <t>一般社団法人眞山舎</t>
    <rPh sb="0" eb="6">
      <t>イッパンシャダンホウジン</t>
    </rPh>
    <rPh sb="6" eb="8">
      <t>サナヤマ</t>
    </rPh>
    <rPh sb="8" eb="9">
      <t>シャ</t>
    </rPh>
    <phoneticPr fontId="1"/>
  </si>
  <si>
    <t>一般社団法人琉球スポーツサポート</t>
    <rPh sb="0" eb="6">
      <t>イッパンシャダンホウジン</t>
    </rPh>
    <rPh sb="6" eb="8">
      <t>リュウキュウ</t>
    </rPh>
    <phoneticPr fontId="1"/>
  </si>
  <si>
    <t>令和８年度「近代歴史資料緊急調査事業（智積院新文庫文書・
聖教類）」</t>
  </si>
  <si>
    <t>学校法人日本女子大学</t>
  </si>
  <si>
    <t>成果物の公表により、寺院の内部情報の開示につながり、関係者の利益や寺院の管理運営に支障を及ぼすおそれがあるため、非公表とする。
（問合せ先）文化庁美術学芸課</t>
  </si>
  <si>
    <t>令和８年度　英語教育に関する調査研究（基盤語彙リスト等の作成に向けた調査分析）</t>
  </si>
  <si>
    <t>株式会社ＭＯＶＥＲ＆ＣＯＭＰＡＮＹ</t>
  </si>
  <si>
    <t>成果物完成後公表予定（問合せ先）初等中等教育局教育課程課</t>
  </si>
  <si>
    <t>医療法人稲生会</t>
    <rPh sb="0" eb="4">
      <t>イリョウホウジン</t>
    </rPh>
    <rPh sb="4" eb="5">
      <t>イネ</t>
    </rPh>
    <rPh sb="5" eb="6">
      <t>イ</t>
    </rPh>
    <rPh sb="6" eb="7">
      <t>カイ</t>
    </rPh>
    <phoneticPr fontId="1"/>
  </si>
  <si>
    <t>NPO法人障がい児・者の学びを保障する会</t>
    <rPh sb="3" eb="5">
      <t>ホウジン</t>
    </rPh>
    <rPh sb="5" eb="6">
      <t>ショウ</t>
    </rPh>
    <rPh sb="8" eb="9">
      <t>ジ</t>
    </rPh>
    <rPh sb="10" eb="11">
      <t>シャ</t>
    </rPh>
    <rPh sb="12" eb="13">
      <t>マナ</t>
    </rPh>
    <rPh sb="15" eb="17">
      <t>ホショウ</t>
    </rPh>
    <rPh sb="19" eb="20">
      <t>カイ</t>
    </rPh>
    <phoneticPr fontId="1"/>
  </si>
  <si>
    <t>国立大学法人東京科学大学</t>
    <rPh sb="0" eb="6">
      <t>コクリツダイガクホウジン</t>
    </rPh>
    <rPh sb="6" eb="12">
      <t>トウキョウカガクダイガク</t>
    </rPh>
    <phoneticPr fontId="1"/>
  </si>
  <si>
    <t>特定非営利活動法人エッジ</t>
    <rPh sb="2" eb="9">
      <t>ヒエイリカツドウホウジン</t>
    </rPh>
    <phoneticPr fontId="1"/>
  </si>
  <si>
    <t>尼崎市</t>
  </si>
  <si>
    <t>「大学等修学支援施策推進事業」
（「企業等による奨学金の代理返還制度」に関する実態調査及び周知広報業務）アンケート調査</t>
    <phoneticPr fontId="2"/>
  </si>
  <si>
    <t>成果物完成後公表予定
（問合せ先）高等教育局学生支援課</t>
    <phoneticPr fontId="2"/>
  </si>
  <si>
    <t>契約金額は周知広報業務を含んだ金額</t>
  </si>
  <si>
    <t>中央競技団体の財務情報調査</t>
    <rPh sb="0" eb="6">
      <t>チュウオウキョウギダンタイ</t>
    </rPh>
    <rPh sb="7" eb="13">
      <t>ザイムジョウホウチョウサ</t>
    </rPh>
    <phoneticPr fontId="2"/>
  </si>
  <si>
    <t>合同会社デロイトトーマツ</t>
    <rPh sb="0" eb="4">
      <t>ゴウドウガイシャ</t>
    </rPh>
    <phoneticPr fontId="2"/>
  </si>
  <si>
    <r>
      <rPr>
        <sz val="11"/>
        <rFont val="ＭＳ Ｐゴシック"/>
        <family val="3"/>
        <charset val="128"/>
      </rPr>
      <t>成果物完成後公表予定
（問合せ先）スポーツ庁競技スポーツ課</t>
    </r>
  </si>
  <si>
    <t>令和８年度メディア芸術連携基盤等整備推進事業（第二期）</t>
  </si>
  <si>
    <t>株式会社DNPコアライズ</t>
  </si>
  <si>
    <t>大学ファンドの長期的な観点における安全かつ効率的な資金運用の実施に向けた調査</t>
    <phoneticPr fontId="2"/>
  </si>
  <si>
    <t>株式会社野村総合研究所</t>
    <phoneticPr fontId="2"/>
  </si>
  <si>
    <t>成果物の公表により、大学ファンドの長期的な観点における安全かつ効率的な資金運用の実施に向けた検討に支障をきたす恐れがあるため非公表とする。
（問合せ先）研究振興局大学研究基盤整備課</t>
    <rPh sb="76" eb="80">
      <t>ケンキュウシンコウ</t>
    </rPh>
    <rPh sb="81" eb="85">
      <t>ダイガクケンキュウ</t>
    </rPh>
    <rPh sb="85" eb="87">
      <t>キバン</t>
    </rPh>
    <rPh sb="87" eb="89">
      <t>セイビ</t>
    </rPh>
    <phoneticPr fontId="2"/>
  </si>
  <si>
    <t>令和８年度「専修学校の国際化推進事業」</t>
  </si>
  <si>
    <t>一般財団法人日本国際協力センター</t>
  </si>
  <si>
    <t>令和８年度「宗教法人等の運営に係る調査」</t>
  </si>
  <si>
    <t>株式会社シー・ディー・アイ</t>
  </si>
  <si>
    <t>令和８年度「高等専修学校における多様な学びを保障する先導的研究事業」</t>
  </si>
  <si>
    <t>株式会社みずほ銀行</t>
    <phoneticPr fontId="1"/>
  </si>
  <si>
    <t>高等学校における特別支援体制構築事業</t>
  </si>
  <si>
    <t>山口県教育委員会</t>
  </si>
  <si>
    <t>ＩＣＴを活用した教育・福祉の情報共有促進モデル事業</t>
  </si>
  <si>
    <t>鹿児島市</t>
  </si>
  <si>
    <t>令和８年度「専修学校による地域産業中核人材養成事業」</t>
  </si>
  <si>
    <t>株式会社三菱総合研究所</t>
  </si>
  <si>
    <t>令和８年度コミュニティ・スクール及び地域学校協働活動の実施状況に関する調査</t>
    <phoneticPr fontId="1"/>
  </si>
  <si>
    <t>株式会社ナビット</t>
  </si>
  <si>
    <t>成果物完成後公表予定
(問合せ先)総合教育政策局地域学習推進課</t>
    <phoneticPr fontId="0"/>
  </si>
  <si>
    <t>学習指導要領の改訂を見据えた情報活用能力に関する調査研究</t>
  </si>
  <si>
    <t>株式会社教育測定研究所</t>
  </si>
  <si>
    <t>成果物完成後公表予定
(問合せ先)初等中等教育局参事官（デジタル学習基盤担当）付</t>
  </si>
  <si>
    <t>競技団体における多様な人材の配置促進</t>
    <rPh sb="0" eb="4">
      <t>キョウギダンタイ</t>
    </rPh>
    <rPh sb="8" eb="10">
      <t>タヨウ</t>
    </rPh>
    <rPh sb="11" eb="13">
      <t>ジンザイ</t>
    </rPh>
    <rPh sb="14" eb="18">
      <t>ハイチソクシン</t>
    </rPh>
    <phoneticPr fontId="2"/>
  </si>
  <si>
    <t>パーソルキャリア株式会社</t>
    <rPh sb="8" eb="12">
      <t>カブシキガイシャ</t>
    </rPh>
    <phoneticPr fontId="2"/>
  </si>
  <si>
    <t>学校安全の推進に関する調査研究</t>
    <phoneticPr fontId="1"/>
  </si>
  <si>
    <t>株式会社浜銀総合研究所</t>
  </si>
  <si>
    <t>国立大学法人等の施設整備費財源多様化に関する調査研究</t>
  </si>
  <si>
    <t>PwCアドバイザリー合同会社</t>
  </si>
  <si>
    <t>競争的研究費における間接経費の在り方に関する調査分析</t>
  </si>
  <si>
    <t>有限責任監査法人トーマツ</t>
  </si>
  <si>
    <t>令和８年度近現代建造物緊急重点調査事業（土木）</t>
  </si>
  <si>
    <t>公益社団法人　土木学会</t>
  </si>
  <si>
    <t>随意契約事前確認公募</t>
  </si>
  <si>
    <t>成果物完成後掲載予定
（問合せ先）文化庁建造物課</t>
  </si>
  <si>
    <t>災害時学校支援体制構築事業（学校支援チームの機能強化）</t>
  </si>
  <si>
    <t>福島県教育委員会</t>
    <rPh sb="0" eb="2">
      <t>フクシマ</t>
    </rPh>
    <rPh sb="2" eb="3">
      <t>ケン</t>
    </rPh>
    <rPh sb="3" eb="8">
      <t>キョウイクイインカイ</t>
    </rPh>
    <phoneticPr fontId="1"/>
  </si>
  <si>
    <t>埼玉県教育委員会</t>
    <rPh sb="0" eb="2">
      <t>サイタマ</t>
    </rPh>
    <rPh sb="2" eb="3">
      <t>ケン</t>
    </rPh>
    <rPh sb="3" eb="8">
      <t>キョウイクイインカイ</t>
    </rPh>
    <phoneticPr fontId="1"/>
  </si>
  <si>
    <t>京都府教育委員会</t>
    <rPh sb="0" eb="3">
      <t>キョウトフ</t>
    </rPh>
    <rPh sb="3" eb="8">
      <t>キョウイクイインカイ</t>
    </rPh>
    <phoneticPr fontId="1"/>
  </si>
  <si>
    <t>教育データの標準化推進事業</t>
  </si>
  <si>
    <t>令和８年度「食文化の重要無形文化財の指定等に向けた調査（菓銘をもつ生菓子）」委託業務</t>
  </si>
  <si>
    <t>株式会社オリコム</t>
    <rPh sb="0" eb="4">
      <t>カブシキガイシャ</t>
    </rPh>
    <phoneticPr fontId="2"/>
  </si>
  <si>
    <t>成果物完成後公表予定（問合せ先）文化庁参事官（生活文化連携担当）付</t>
  </si>
  <si>
    <t>令和８年度近現代建造物緊急重点調査事業（建築）</t>
  </si>
  <si>
    <t>公益社団法人　日本建築士会連合会</t>
  </si>
  <si>
    <t>社会教育デジタル活用等推進事業（デジタル活用・PPP/PFI 活用に係る支援業務）</t>
    <phoneticPr fontId="1"/>
  </si>
  <si>
    <t>パシフィックコンサルタンツ株式会社</t>
    <rPh sb="13" eb="17">
      <t>カブシキカイシャ</t>
    </rPh>
    <phoneticPr fontId="1"/>
  </si>
  <si>
    <t>成果物完成後公表予定
（問合せ先）総合教育政策局地域学習推進課</t>
    <rPh sb="0" eb="3">
      <t>セイカブツ</t>
    </rPh>
    <rPh sb="3" eb="6">
      <t>カンセイゴ</t>
    </rPh>
    <rPh sb="6" eb="10">
      <t>コウヒョウヨテイ</t>
    </rPh>
    <rPh sb="12" eb="14">
      <t>トイアワ</t>
    </rPh>
    <rPh sb="15" eb="16">
      <t>サキ</t>
    </rPh>
    <rPh sb="17" eb="24">
      <t>ソウゴウキョウイクセイサクキョク</t>
    </rPh>
    <rPh sb="24" eb="31">
      <t>チイキガクシュウスイシンカ</t>
    </rPh>
    <phoneticPr fontId="1"/>
  </si>
  <si>
    <t>株式会社Happy</t>
    <rPh sb="0" eb="4">
      <t>カブシキガイシャ</t>
    </rPh>
    <phoneticPr fontId="1"/>
  </si>
  <si>
    <t>岩手県教育委員会</t>
    <rPh sb="0" eb="2">
      <t>イワテ</t>
    </rPh>
    <rPh sb="2" eb="3">
      <t>ケン</t>
    </rPh>
    <rPh sb="3" eb="8">
      <t>キョウイクイインカイ</t>
    </rPh>
    <phoneticPr fontId="1"/>
  </si>
  <si>
    <t>千葉県教育委員会</t>
    <rPh sb="0" eb="2">
      <t>チバ</t>
    </rPh>
    <rPh sb="2" eb="3">
      <t>ケン</t>
    </rPh>
    <rPh sb="3" eb="8">
      <t>キョウイクイインカイ</t>
    </rPh>
    <phoneticPr fontId="1"/>
  </si>
  <si>
    <t>滋賀県教育委員会</t>
    <rPh sb="0" eb="2">
      <t>シガ</t>
    </rPh>
    <rPh sb="2" eb="3">
      <t>ケン</t>
    </rPh>
    <rPh sb="3" eb="8">
      <t>キョウイクイインカイ</t>
    </rPh>
    <phoneticPr fontId="1"/>
  </si>
  <si>
    <t>学校安全のモデル的取組に関する実態調査</t>
  </si>
  <si>
    <t>株式会社社会安全研究所</t>
  </si>
  <si>
    <t>大学入学者選抜の実態の把握及び分析等に関する調査研究</t>
  </si>
  <si>
    <t>成果物完成後公表予定
（問合せ先）高等教育局大学振興課</t>
  </si>
  <si>
    <t>令和８年度　国立大学法人等におけるキャンパス全体の共創拠点の実装化促進のためのプラットフォーム構築事業</t>
  </si>
  <si>
    <t>成果物完成後公表予定
（問合せ先）大臣官房文教施設企画・防災部計画課整備計画室</t>
  </si>
  <si>
    <t>令和８年度「日本語教育実態調査」</t>
    <phoneticPr fontId="2"/>
  </si>
  <si>
    <t>株式会社CCNグループ</t>
    <rPh sb="0" eb="4">
      <t>カブシキカイシャ</t>
    </rPh>
    <phoneticPr fontId="2"/>
  </si>
  <si>
    <t>成果物完成後公表予定
（問合せ先）総合教育政策局日本語教育課</t>
  </si>
  <si>
    <t>文部科学省</t>
    <rPh sb="0" eb="2">
      <t>モンブ</t>
    </rPh>
    <rPh sb="2" eb="5">
      <t>カガクショウ</t>
    </rPh>
    <phoneticPr fontId="2"/>
  </si>
  <si>
    <t>【会計名：エネルギー対策特別会計電源開発促進勘定】</t>
    <rPh sb="1" eb="2">
      <t>カイ</t>
    </rPh>
    <rPh sb="2" eb="3">
      <t>ケイ</t>
    </rPh>
    <rPh sb="3" eb="4">
      <t>メイ</t>
    </rPh>
    <rPh sb="10" eb="12">
      <t>タイサク</t>
    </rPh>
    <rPh sb="12" eb="14">
      <t>トクベツ</t>
    </rPh>
    <rPh sb="14" eb="16">
      <t>カイケイ</t>
    </rPh>
    <rPh sb="16" eb="18">
      <t>デンゲン</t>
    </rPh>
    <rPh sb="18" eb="20">
      <t>カイハツ</t>
    </rPh>
    <rPh sb="20" eb="22">
      <t>ソクシン</t>
    </rPh>
    <rPh sb="22" eb="24">
      <t>カンジョウ</t>
    </rPh>
    <phoneticPr fontId="2"/>
  </si>
  <si>
    <t>調査の名称・概要</t>
    <rPh sb="0" eb="2">
      <t>チョウサ</t>
    </rPh>
    <rPh sb="3" eb="5">
      <t>メイショウ</t>
    </rPh>
    <rPh sb="6" eb="8">
      <t>ガイヨウ</t>
    </rPh>
    <phoneticPr fontId="2"/>
  </si>
  <si>
    <t>原子力平和利用確保調査</t>
  </si>
  <si>
    <t>公益財団法人原子力安全研究協会</t>
  </si>
  <si>
    <t>成果物完成後公表予定
（問合せ先）研究開発局研究開発戦略官付（フュージョン・原子力国際協力担当）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</si>
</sst>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quot;平&quot;&quot;成&quot;yy&quot;年&quot;m&quot;月&quot;d&quot;日&quot;"/>
    <numFmt numFmtId="178" formatCode="0_);[Red]\(0\)"/>
    <numFmt numFmtId="179" formatCode="#,##0;&quot;△ &quot;#,##0"/>
    <numFmt numFmtId="180" formatCode="#,##0;&quot;▲ &quot;#,##0"/>
  </numFmts>
  <fonts count="28"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4"/>
      <name val="ＭＳ Ｐゴシック"/>
      <family val="3"/>
      <charset val="128"/>
    </font>
    <font>
      <u/>
      <sz val="11"/>
      <color indexed="12"/>
      <name val="ＭＳ Ｐゴシック"/>
      <family val="3"/>
      <charset val="128"/>
    </font>
    <font>
      <sz val="11"/>
      <color rgb="FFFF0000"/>
      <name val="ＭＳ Ｐゴシック"/>
      <family val="3"/>
      <charset val="128"/>
    </font>
    <font>
      <sz val="11"/>
      <color theme="1"/>
      <name val="ＭＳ Ｐゴシック"/>
      <family val="3"/>
      <charset val="128"/>
    </font>
    <font>
      <sz val="14"/>
      <name val="ＭＳ Ｐゴシック"/>
      <family val="3"/>
      <charset val="128"/>
    </font>
    <font>
      <sz val="11"/>
      <name val="ＭＳ Ｐゴシック"/>
      <family val="3"/>
      <charset val="128"/>
      <scheme val="minor"/>
    </font>
    <font>
      <sz val="11"/>
      <color rgb="FF00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right style="thin">
        <color indexed="64"/>
      </right>
      <top/>
      <bottom/>
      <diagonal/>
    </border>
  </borders>
  <cellStyleXfs count="43">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22" fillId="0" borderId="0" applyNumberFormat="0" applyFill="0" applyBorder="0" applyAlignment="0" applyProtection="0">
      <alignment vertical="top"/>
      <protection locked="0"/>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cellStyleXfs>
  <cellXfs count="91">
    <xf numFmtId="0" fontId="0" fillId="0" borderId="0" xfId="0">
      <alignment vertical="center"/>
    </xf>
    <xf numFmtId="0" fontId="23" fillId="0" borderId="0" xfId="0" applyFont="1">
      <alignment vertical="center"/>
    </xf>
    <xf numFmtId="0" fontId="24" fillId="0" borderId="10" xfId="0" applyFont="1" applyBorder="1" applyAlignment="1">
      <alignment horizontal="justify" vertical="center" wrapText="1"/>
    </xf>
    <xf numFmtId="0" fontId="24" fillId="0" borderId="10" xfId="0" applyFont="1" applyBorder="1" applyAlignment="1">
      <alignment horizontal="left" vertical="center" wrapText="1"/>
    </xf>
    <xf numFmtId="0" fontId="24" fillId="24" borderId="10" xfId="0" applyFont="1" applyFill="1" applyBorder="1" applyAlignment="1">
      <alignment horizontal="center" vertical="center" wrapText="1"/>
    </xf>
    <xf numFmtId="0" fontId="3" fillId="0" borderId="0" xfId="0" applyFont="1">
      <alignment vertical="center"/>
    </xf>
    <xf numFmtId="176" fontId="24" fillId="0" borderId="10" xfId="0" applyNumberFormat="1" applyFont="1" applyBorder="1">
      <alignment vertical="center"/>
    </xf>
    <xf numFmtId="0" fontId="24" fillId="0" borderId="10" xfId="28" applyFont="1" applyBorder="1" applyAlignment="1" applyProtection="1">
      <alignment vertical="center" wrapText="1"/>
    </xf>
    <xf numFmtId="178" fontId="24" fillId="0" borderId="10" xfId="0" applyNumberFormat="1" applyFont="1" applyBorder="1" applyAlignment="1">
      <alignment horizontal="center" vertical="center" wrapText="1"/>
    </xf>
    <xf numFmtId="178" fontId="23" fillId="0" borderId="0" xfId="0" applyNumberFormat="1" applyFont="1" applyAlignment="1">
      <alignment horizontal="left" vertical="center"/>
    </xf>
    <xf numFmtId="177" fontId="24" fillId="0" borderId="10" xfId="0" applyNumberFormat="1" applyFont="1" applyBorder="1" applyAlignment="1">
      <alignment horizontal="center" vertical="center" wrapText="1"/>
    </xf>
    <xf numFmtId="179" fontId="24" fillId="0" borderId="10" xfId="0" applyNumberFormat="1" applyFont="1" applyBorder="1">
      <alignment vertical="center"/>
    </xf>
    <xf numFmtId="0" fontId="0" fillId="0" borderId="10" xfId="0" applyBorder="1">
      <alignment vertical="center"/>
    </xf>
    <xf numFmtId="0" fontId="0" fillId="0" borderId="11" xfId="0" applyBorder="1" applyAlignment="1">
      <alignment horizontal="justify" vertical="center" wrapText="1"/>
    </xf>
    <xf numFmtId="0" fontId="0" fillId="0" borderId="10" xfId="0" applyBorder="1" applyAlignment="1">
      <alignment horizontal="left" vertical="center" wrapText="1"/>
    </xf>
    <xf numFmtId="178" fontId="0" fillId="0" borderId="0" xfId="0" applyNumberFormat="1" applyAlignment="1">
      <alignment horizontal="center" vertical="center" wrapText="1"/>
    </xf>
    <xf numFmtId="179" fontId="0" fillId="0" borderId="10" xfId="0" applyNumberFormat="1" applyBorder="1">
      <alignment vertical="center"/>
    </xf>
    <xf numFmtId="176" fontId="0" fillId="0" borderId="10" xfId="0" applyNumberFormat="1" applyBorder="1">
      <alignment vertical="center"/>
    </xf>
    <xf numFmtId="0" fontId="0" fillId="0" borderId="10" xfId="28" applyFont="1" applyFill="1" applyBorder="1" applyAlignment="1" applyProtection="1">
      <alignment vertical="center" wrapText="1"/>
    </xf>
    <xf numFmtId="177" fontId="0" fillId="0" borderId="10" xfId="0" applyNumberFormat="1" applyBorder="1" applyAlignment="1">
      <alignment horizontal="center" vertical="center" wrapText="1"/>
    </xf>
    <xf numFmtId="0" fontId="0" fillId="0" borderId="10" xfId="0" applyBorder="1" applyAlignment="1">
      <alignment horizontal="justify" vertical="center" wrapText="1"/>
    </xf>
    <xf numFmtId="0" fontId="0" fillId="0" borderId="10" xfId="0" applyBorder="1" applyAlignment="1">
      <alignment vertical="center" wrapText="1"/>
    </xf>
    <xf numFmtId="0" fontId="0" fillId="0" borderId="0" xfId="0" applyAlignment="1">
      <alignment horizontal="left" vertical="center" wrapText="1"/>
    </xf>
    <xf numFmtId="0" fontId="0" fillId="0" borderId="12" xfId="0" applyBorder="1" applyAlignment="1">
      <alignment vertical="center" wrapText="1"/>
    </xf>
    <xf numFmtId="176" fontId="0" fillId="0" borderId="0" xfId="0" applyNumberFormat="1">
      <alignment vertical="center"/>
    </xf>
    <xf numFmtId="0" fontId="0" fillId="0" borderId="0" xfId="0" applyAlignment="1">
      <alignment vertical="center" wrapText="1"/>
    </xf>
    <xf numFmtId="58" fontId="0" fillId="0" borderId="10" xfId="0" applyNumberFormat="1" applyBorder="1">
      <alignment vertical="center"/>
    </xf>
    <xf numFmtId="176" fontId="0" fillId="0" borderId="10" xfId="0" applyNumberFormat="1" applyBorder="1" applyAlignment="1">
      <alignment vertical="center" wrapText="1"/>
    </xf>
    <xf numFmtId="177" fontId="0" fillId="0" borderId="10" xfId="0" applyNumberFormat="1" applyBorder="1" applyAlignment="1">
      <alignment horizontal="left" vertical="center" wrapText="1"/>
    </xf>
    <xf numFmtId="178" fontId="0" fillId="0" borderId="13" xfId="0" applyNumberFormat="1" applyBorder="1" applyAlignment="1">
      <alignment horizontal="center" vertical="center" wrapText="1"/>
    </xf>
    <xf numFmtId="0" fontId="0" fillId="0" borderId="11" xfId="0" applyBorder="1" applyAlignment="1">
      <alignment horizontal="left" vertical="center" wrapText="1"/>
    </xf>
    <xf numFmtId="178" fontId="0" fillId="0" borderId="14" xfId="0" applyNumberFormat="1" applyBorder="1" applyAlignment="1">
      <alignment horizontal="center" vertical="center" wrapText="1"/>
    </xf>
    <xf numFmtId="0" fontId="0" fillId="0" borderId="15" xfId="0" applyBorder="1" applyAlignment="1">
      <alignment horizontal="left" vertical="center" wrapText="1"/>
    </xf>
    <xf numFmtId="176" fontId="0" fillId="0" borderId="16" xfId="0" applyNumberFormat="1" applyBorder="1">
      <alignment vertical="center"/>
    </xf>
    <xf numFmtId="0" fontId="0" fillId="0" borderId="17" xfId="0" applyBorder="1" applyAlignment="1">
      <alignment horizontal="justify" vertical="center" wrapText="1"/>
    </xf>
    <xf numFmtId="0" fontId="0" fillId="0" borderId="18" xfId="0" applyBorder="1" applyAlignment="1">
      <alignment horizontal="justify" vertical="center" wrapText="1"/>
    </xf>
    <xf numFmtId="0" fontId="0" fillId="0" borderId="17" xfId="0" applyBorder="1" applyAlignment="1">
      <alignment horizontal="left" vertical="center" wrapText="1"/>
    </xf>
    <xf numFmtId="178" fontId="0" fillId="0" borderId="12" xfId="0" applyNumberFormat="1" applyBorder="1" applyAlignment="1">
      <alignment horizontal="center" vertical="center" wrapText="1"/>
    </xf>
    <xf numFmtId="176" fontId="0" fillId="0" borderId="17" xfId="0" applyNumberFormat="1" applyBorder="1">
      <alignment vertical="center"/>
    </xf>
    <xf numFmtId="0" fontId="0" fillId="0" borderId="17" xfId="0" applyBorder="1" applyAlignment="1">
      <alignment vertical="center" wrapText="1"/>
    </xf>
    <xf numFmtId="0" fontId="0" fillId="0" borderId="18" xfId="0" applyBorder="1" applyAlignment="1">
      <alignment horizontal="left" vertical="center" wrapText="1"/>
    </xf>
    <xf numFmtId="0" fontId="0" fillId="0" borderId="18" xfId="0" applyBorder="1" applyAlignment="1">
      <alignment vertical="center" wrapText="1"/>
    </xf>
    <xf numFmtId="176" fontId="0" fillId="0" borderId="12" xfId="0" applyNumberFormat="1" applyBorder="1" applyAlignment="1">
      <alignment vertical="center" wrapText="1"/>
    </xf>
    <xf numFmtId="0" fontId="0" fillId="0" borderId="19" xfId="0" applyBorder="1" applyAlignment="1">
      <alignment horizontal="left" vertical="center" wrapText="1"/>
    </xf>
    <xf numFmtId="176" fontId="0" fillId="0" borderId="19" xfId="0" applyNumberFormat="1" applyBorder="1">
      <alignment vertical="center"/>
    </xf>
    <xf numFmtId="0" fontId="0" fillId="0" borderId="12" xfId="28" applyFont="1" applyFill="1" applyBorder="1" applyAlignment="1" applyProtection="1">
      <alignment vertical="center" wrapText="1"/>
    </xf>
    <xf numFmtId="0" fontId="0" fillId="0" borderId="20" xfId="0" applyBorder="1" applyAlignment="1">
      <alignment vertical="center" wrapText="1"/>
    </xf>
    <xf numFmtId="176" fontId="0" fillId="0" borderId="11" xfId="0" applyNumberFormat="1" applyBorder="1">
      <alignment vertical="center"/>
    </xf>
    <xf numFmtId="0" fontId="0" fillId="0" borderId="20" xfId="0" applyBorder="1">
      <alignment vertical="center"/>
    </xf>
    <xf numFmtId="0" fontId="0" fillId="0" borderId="20" xfId="28" applyFont="1" applyFill="1" applyBorder="1" applyAlignment="1" applyProtection="1">
      <alignment vertical="center" wrapText="1"/>
    </xf>
    <xf numFmtId="0" fontId="0" fillId="0" borderId="20" xfId="0" applyBorder="1" applyAlignment="1">
      <alignment horizontal="justify" vertical="center" wrapText="1"/>
    </xf>
    <xf numFmtId="0" fontId="0" fillId="0" borderId="20" xfId="0" applyBorder="1" applyAlignment="1">
      <alignment horizontal="left" vertical="center" wrapText="1"/>
    </xf>
    <xf numFmtId="0" fontId="0" fillId="0" borderId="12" xfId="0" applyBorder="1" applyAlignment="1">
      <alignment horizontal="center" vertical="center" wrapText="1"/>
    </xf>
    <xf numFmtId="180" fontId="0" fillId="0" borderId="10" xfId="0" applyNumberFormat="1" applyBorder="1" applyAlignment="1">
      <alignment vertical="center" wrapText="1"/>
    </xf>
    <xf numFmtId="180" fontId="0" fillId="0" borderId="12" xfId="0" applyNumberFormat="1" applyBorder="1" applyAlignment="1">
      <alignment vertical="center" wrapText="1"/>
    </xf>
    <xf numFmtId="0" fontId="0" fillId="0" borderId="12" xfId="0" applyBorder="1" applyAlignment="1">
      <alignment horizontal="left" vertical="center" wrapText="1"/>
    </xf>
    <xf numFmtId="176" fontId="0" fillId="0" borderId="20" xfId="0" applyNumberFormat="1" applyBorder="1" applyAlignment="1">
      <alignment vertical="center" wrapText="1"/>
    </xf>
    <xf numFmtId="0" fontId="0" fillId="0" borderId="0" xfId="28" applyFont="1" applyFill="1" applyBorder="1" applyAlignment="1" applyProtection="1">
      <alignment vertical="center" wrapText="1"/>
    </xf>
    <xf numFmtId="0" fontId="0" fillId="0" borderId="12" xfId="0" applyBorder="1" applyAlignment="1">
      <alignment horizontal="justify" vertical="center" wrapText="1"/>
    </xf>
    <xf numFmtId="0" fontId="0" fillId="0" borderId="21" xfId="0" applyBorder="1" applyAlignment="1">
      <alignment horizontal="justify" vertical="center" wrapText="1"/>
    </xf>
    <xf numFmtId="178" fontId="0" fillId="0" borderId="10" xfId="0" applyNumberFormat="1" applyBorder="1" applyAlignment="1">
      <alignment horizontal="center" vertical="center"/>
    </xf>
    <xf numFmtId="0" fontId="0" fillId="0" borderId="16" xfId="0" applyBorder="1" applyAlignment="1">
      <alignment vertical="center" wrapText="1"/>
    </xf>
    <xf numFmtId="0" fontId="3" fillId="0" borderId="0" xfId="0" applyFont="1" applyAlignment="1">
      <alignment horizontal="right" vertical="center"/>
    </xf>
    <xf numFmtId="178"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right" vertical="center"/>
    </xf>
    <xf numFmtId="0" fontId="0" fillId="0" borderId="22" xfId="0" applyBorder="1">
      <alignment vertical="center"/>
    </xf>
    <xf numFmtId="178" fontId="0" fillId="0" borderId="12" xfId="0" applyNumberFormat="1" applyBorder="1" applyAlignment="1">
      <alignment horizontal="center" vertical="center"/>
    </xf>
    <xf numFmtId="176" fontId="0" fillId="0" borderId="10" xfId="0" applyNumberFormat="1" applyBorder="1" applyAlignment="1">
      <alignment horizontal="left" vertical="center" wrapText="1"/>
    </xf>
    <xf numFmtId="178" fontId="0" fillId="0" borderId="0" xfId="0" applyNumberFormat="1">
      <alignment vertical="center"/>
    </xf>
    <xf numFmtId="178" fontId="26" fillId="0" borderId="10" xfId="0" applyNumberFormat="1" applyFont="1" applyBorder="1" applyAlignment="1">
      <alignment horizontal="center" vertical="center" wrapText="1"/>
    </xf>
    <xf numFmtId="0" fontId="0" fillId="0" borderId="17" xfId="0" applyBorder="1">
      <alignment vertical="center"/>
    </xf>
    <xf numFmtId="178" fontId="26" fillId="0" borderId="12" xfId="0" applyNumberFormat="1" applyFont="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wrapText="1"/>
    </xf>
    <xf numFmtId="178" fontId="0" fillId="0" borderId="10" xfId="0" applyNumberFormat="1" applyBorder="1" applyAlignment="1">
      <alignment horizontal="center" vertical="center" wrapText="1"/>
    </xf>
    <xf numFmtId="0" fontId="27" fillId="0" borderId="10" xfId="28" applyFont="1" applyBorder="1" applyAlignment="1" applyProtection="1">
      <alignment vertical="center" wrapText="1"/>
    </xf>
    <xf numFmtId="0" fontId="3" fillId="0" borderId="0" xfId="0" applyFont="1" applyAlignment="1">
      <alignment horizontal="center" vertical="center"/>
    </xf>
    <xf numFmtId="0" fontId="0" fillId="0" borderId="0" xfId="0" applyAlignment="1">
      <alignment horizontal="center" vertical="center"/>
    </xf>
    <xf numFmtId="0" fontId="21" fillId="0" borderId="0" xfId="0" applyFont="1" applyAlignment="1">
      <alignment horizontal="center" vertical="center"/>
    </xf>
    <xf numFmtId="0" fontId="25" fillId="0" borderId="0" xfId="0" applyFont="1" applyAlignment="1">
      <alignment horizontal="center" vertical="center"/>
    </xf>
    <xf numFmtId="0" fontId="3" fillId="0" borderId="10" xfId="0" applyFont="1" applyBorder="1" applyAlignment="1">
      <alignment horizontal="center" vertical="center" shrinkToFit="1"/>
    </xf>
    <xf numFmtId="0" fontId="0" fillId="0" borderId="10" xfId="0" applyBorder="1" applyAlignment="1">
      <alignment vertical="center" shrinkToFit="1"/>
    </xf>
    <xf numFmtId="0" fontId="3" fillId="0" borderId="10" xfId="0" applyFont="1"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horizontal="center" vertical="center" wrapText="1"/>
    </xf>
    <xf numFmtId="178" fontId="3" fillId="0" borderId="10" xfId="0" applyNumberFormat="1" applyFont="1" applyBorder="1" applyAlignment="1">
      <alignment horizontal="center" vertical="center" wrapText="1"/>
    </xf>
    <xf numFmtId="178" fontId="0" fillId="0" borderId="10" xfId="0" applyNumberFormat="1" applyBorder="1" applyAlignment="1">
      <alignment horizontal="center" vertical="center" wrapText="1"/>
    </xf>
    <xf numFmtId="0" fontId="3" fillId="0" borderId="10" xfId="0" applyFont="1" applyBorder="1" applyAlignment="1">
      <alignment horizontal="center" vertical="center"/>
    </xf>
    <xf numFmtId="0" fontId="3" fillId="0" borderId="16" xfId="0" applyFont="1" applyBorder="1" applyAlignment="1">
      <alignment horizontal="center" vertical="center" wrapText="1"/>
    </xf>
    <xf numFmtId="0" fontId="3" fillId="0" borderId="11" xfId="0" applyFont="1" applyBorder="1" applyAlignment="1">
      <alignment horizontal="center"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2"/>
    <pageSetUpPr fitToPage="1"/>
  </sheetPr>
  <dimension ref="A1:J268"/>
  <sheetViews>
    <sheetView tabSelected="1" view="pageBreakPreview" zoomScaleNormal="100" zoomScaleSheetLayoutView="100" workbookViewId="0">
      <selection activeCell="C9" sqref="C9"/>
    </sheetView>
  </sheetViews>
  <sheetFormatPr defaultColWidth="9" defaultRowHeight="13" x14ac:dyDescent="0.2"/>
  <cols>
    <col min="1" max="1" width="3.26953125" customWidth="1"/>
    <col min="2" max="2" width="13.1796875" customWidth="1"/>
    <col min="3" max="3" width="35.81640625" customWidth="1"/>
    <col min="4" max="4" width="22.7265625" customWidth="1"/>
    <col min="5" max="5" width="22.7265625" style="63" customWidth="1"/>
    <col min="6" max="6" width="23" style="64" customWidth="1"/>
    <col min="7" max="7" width="15.26953125" customWidth="1"/>
    <col min="8" max="8" width="17.7265625" customWidth="1"/>
    <col min="9" max="9" width="34.453125" customWidth="1"/>
    <col min="10" max="10" width="22.7265625" style="25" customWidth="1"/>
  </cols>
  <sheetData>
    <row r="1" spans="1:10" x14ac:dyDescent="0.2">
      <c r="B1" s="77"/>
      <c r="C1" s="77"/>
      <c r="D1" s="77"/>
      <c r="E1" s="77"/>
      <c r="F1" s="77"/>
      <c r="G1" s="78"/>
      <c r="H1" s="78"/>
      <c r="I1" s="78"/>
      <c r="J1" s="78"/>
    </row>
    <row r="2" spans="1:10" ht="16.5" x14ac:dyDescent="0.2">
      <c r="B2" s="79" t="s">
        <v>0</v>
      </c>
      <c r="C2" s="79"/>
      <c r="D2" s="79"/>
      <c r="E2" s="79"/>
      <c r="F2" s="79"/>
      <c r="G2" s="80"/>
      <c r="H2" s="80"/>
      <c r="I2" s="80"/>
      <c r="J2" s="80"/>
    </row>
    <row r="3" spans="1:10" x14ac:dyDescent="0.2">
      <c r="B3" t="s">
        <v>1</v>
      </c>
    </row>
    <row r="4" spans="1:10" ht="31.5" customHeight="1" x14ac:dyDescent="0.2">
      <c r="B4" s="5" t="s">
        <v>2</v>
      </c>
    </row>
    <row r="5" spans="1:10" ht="21.75" customHeight="1" x14ac:dyDescent="0.2">
      <c r="E5" s="9"/>
      <c r="G5" s="1"/>
      <c r="H5" s="65"/>
      <c r="I5" s="65"/>
      <c r="J5" s="62" t="s">
        <v>3</v>
      </c>
    </row>
    <row r="6" spans="1:10" ht="25" customHeight="1" x14ac:dyDescent="0.2">
      <c r="B6" s="81" t="s">
        <v>4</v>
      </c>
      <c r="C6" s="83" t="s">
        <v>5</v>
      </c>
      <c r="D6" s="83" t="s">
        <v>6</v>
      </c>
      <c r="E6" s="86" t="s">
        <v>7</v>
      </c>
      <c r="F6" s="83" t="s">
        <v>8</v>
      </c>
      <c r="G6" s="83" t="s">
        <v>9</v>
      </c>
      <c r="H6" s="88" t="s">
        <v>10</v>
      </c>
      <c r="I6" s="88" t="s">
        <v>11</v>
      </c>
      <c r="J6" s="83" t="s">
        <v>12</v>
      </c>
    </row>
    <row r="7" spans="1:10" ht="14.25" customHeight="1" x14ac:dyDescent="0.2">
      <c r="A7" s="66"/>
      <c r="B7" s="82"/>
      <c r="C7" s="84"/>
      <c r="D7" s="85"/>
      <c r="E7" s="87"/>
      <c r="F7" s="85"/>
      <c r="G7" s="88" t="e">
        <v>#REF!</v>
      </c>
      <c r="H7" s="88"/>
      <c r="I7" s="88"/>
      <c r="J7" s="83"/>
    </row>
    <row r="8" spans="1:10" ht="81.75" customHeight="1" x14ac:dyDescent="0.2">
      <c r="B8" s="12">
        <v>1</v>
      </c>
      <c r="C8" s="13" t="s">
        <v>13</v>
      </c>
      <c r="D8" s="14" t="s">
        <v>14</v>
      </c>
      <c r="E8" s="15">
        <v>9011101024804</v>
      </c>
      <c r="F8" s="74" t="s">
        <v>15</v>
      </c>
      <c r="G8" s="16">
        <v>63730</v>
      </c>
      <c r="H8" s="17">
        <v>46113</v>
      </c>
      <c r="I8" s="18" t="s">
        <v>16</v>
      </c>
      <c r="J8" s="19"/>
    </row>
    <row r="9" spans="1:10" ht="81.75" customHeight="1" x14ac:dyDescent="0.2">
      <c r="B9" s="12">
        <v>2</v>
      </c>
      <c r="C9" s="20" t="s">
        <v>17</v>
      </c>
      <c r="D9" s="14" t="s">
        <v>18</v>
      </c>
      <c r="E9" s="75">
        <v>1000020050008</v>
      </c>
      <c r="F9" s="74" t="s">
        <v>19</v>
      </c>
      <c r="G9" s="16">
        <v>611</v>
      </c>
      <c r="H9" s="17">
        <v>46113</v>
      </c>
      <c r="I9" s="21" t="s">
        <v>20</v>
      </c>
      <c r="J9" s="21"/>
    </row>
    <row r="10" spans="1:10" ht="81.75" customHeight="1" x14ac:dyDescent="0.2">
      <c r="B10" s="12">
        <v>3</v>
      </c>
      <c r="C10" s="20" t="s">
        <v>17</v>
      </c>
      <c r="D10" s="14" t="s">
        <v>21</v>
      </c>
      <c r="E10" s="15">
        <v>5000020060003</v>
      </c>
      <c r="F10" s="74" t="s">
        <v>19</v>
      </c>
      <c r="G10" s="16">
        <v>1494</v>
      </c>
      <c r="H10" s="17">
        <v>46113</v>
      </c>
      <c r="I10" s="21" t="s">
        <v>20</v>
      </c>
      <c r="J10" s="21"/>
    </row>
    <row r="11" spans="1:10" ht="81.75" customHeight="1" x14ac:dyDescent="0.2">
      <c r="A11" s="66"/>
      <c r="B11" s="12">
        <v>4</v>
      </c>
      <c r="C11" s="20" t="s">
        <v>17</v>
      </c>
      <c r="D11" s="22" t="s">
        <v>22</v>
      </c>
      <c r="E11" s="75">
        <v>7000020160008</v>
      </c>
      <c r="F11" s="74" t="s">
        <v>19</v>
      </c>
      <c r="G11" s="16">
        <v>1055</v>
      </c>
      <c r="H11" s="17">
        <v>46113</v>
      </c>
      <c r="I11" s="21" t="s">
        <v>20</v>
      </c>
      <c r="J11" s="21"/>
    </row>
    <row r="12" spans="1:10" ht="81.75" customHeight="1" x14ac:dyDescent="0.2">
      <c r="B12" s="12">
        <v>5</v>
      </c>
      <c r="C12" s="20" t="s">
        <v>17</v>
      </c>
      <c r="D12" s="14" t="s">
        <v>23</v>
      </c>
      <c r="E12" s="75">
        <v>4000020270008</v>
      </c>
      <c r="F12" s="74" t="s">
        <v>19</v>
      </c>
      <c r="G12" s="16">
        <v>1236</v>
      </c>
      <c r="H12" s="17">
        <v>46113</v>
      </c>
      <c r="I12" s="21" t="s">
        <v>20</v>
      </c>
      <c r="J12" s="21"/>
    </row>
    <row r="13" spans="1:10" ht="81.75" customHeight="1" x14ac:dyDescent="0.2">
      <c r="B13" s="12">
        <v>6</v>
      </c>
      <c r="C13" s="20" t="s">
        <v>17</v>
      </c>
      <c r="D13" s="14" t="s">
        <v>24</v>
      </c>
      <c r="E13" s="75">
        <v>1000020380008</v>
      </c>
      <c r="F13" s="74" t="s">
        <v>19</v>
      </c>
      <c r="G13" s="16">
        <v>1368</v>
      </c>
      <c r="H13" s="17">
        <v>46113</v>
      </c>
      <c r="I13" s="23" t="s">
        <v>20</v>
      </c>
      <c r="J13" s="21"/>
    </row>
    <row r="14" spans="1:10" ht="81.75" customHeight="1" x14ac:dyDescent="0.2">
      <c r="B14" s="12">
        <v>7</v>
      </c>
      <c r="C14" s="20" t="s">
        <v>17</v>
      </c>
      <c r="D14" s="14" t="s">
        <v>25</v>
      </c>
      <c r="E14" s="75">
        <v>5000020390003</v>
      </c>
      <c r="F14" s="74" t="s">
        <v>19</v>
      </c>
      <c r="G14" s="16">
        <v>1487</v>
      </c>
      <c r="H14" s="17">
        <v>46113</v>
      </c>
      <c r="I14" s="23" t="s">
        <v>20</v>
      </c>
      <c r="J14" s="21"/>
    </row>
    <row r="15" spans="1:10" ht="81.75" customHeight="1" x14ac:dyDescent="0.2">
      <c r="B15" s="12">
        <v>8</v>
      </c>
      <c r="C15" s="20" t="s">
        <v>26</v>
      </c>
      <c r="D15" s="22" t="s">
        <v>27</v>
      </c>
      <c r="E15" s="75">
        <v>4010401058533</v>
      </c>
      <c r="F15" s="74" t="s">
        <v>28</v>
      </c>
      <c r="G15" s="16">
        <v>47300</v>
      </c>
      <c r="H15" s="24">
        <v>46113</v>
      </c>
      <c r="I15" s="18" t="s">
        <v>29</v>
      </c>
      <c r="J15" s="19"/>
    </row>
    <row r="16" spans="1:10" ht="81.75" customHeight="1" x14ac:dyDescent="0.2">
      <c r="B16" s="12">
        <v>9</v>
      </c>
      <c r="C16" s="21" t="s">
        <v>30</v>
      </c>
      <c r="D16" s="14" t="s">
        <v>31</v>
      </c>
      <c r="E16" s="75">
        <v>4010405001654</v>
      </c>
      <c r="F16" s="74" t="s">
        <v>32</v>
      </c>
      <c r="G16" s="16">
        <v>12980</v>
      </c>
      <c r="H16" s="17">
        <v>46113</v>
      </c>
      <c r="I16" s="27" t="s">
        <v>33</v>
      </c>
      <c r="J16" s="19"/>
    </row>
    <row r="17" spans="2:10" ht="81.75" customHeight="1" x14ac:dyDescent="0.2">
      <c r="B17" s="12">
        <v>10</v>
      </c>
      <c r="C17" s="21" t="s">
        <v>34</v>
      </c>
      <c r="D17" s="14" t="s">
        <v>35</v>
      </c>
      <c r="E17" s="75">
        <v>5010005007398</v>
      </c>
      <c r="F17" s="74" t="s">
        <v>32</v>
      </c>
      <c r="G17" s="16">
        <v>98000</v>
      </c>
      <c r="H17" s="17">
        <v>46113</v>
      </c>
      <c r="I17" s="27" t="s">
        <v>33</v>
      </c>
      <c r="J17" s="19"/>
    </row>
    <row r="18" spans="2:10" ht="81.75" customHeight="1" x14ac:dyDescent="0.2">
      <c r="B18" s="12">
        <v>11</v>
      </c>
      <c r="C18" s="21" t="s">
        <v>36</v>
      </c>
      <c r="D18" s="14" t="s">
        <v>37</v>
      </c>
      <c r="E18" s="15">
        <v>1011105004999</v>
      </c>
      <c r="F18" s="74" t="s">
        <v>15</v>
      </c>
      <c r="G18" s="16">
        <v>47000</v>
      </c>
      <c r="H18" s="17">
        <v>46113</v>
      </c>
      <c r="I18" s="27" t="s">
        <v>33</v>
      </c>
      <c r="J18" s="19"/>
    </row>
    <row r="19" spans="2:10" ht="81.75" customHeight="1" x14ac:dyDescent="0.2">
      <c r="B19" s="12">
        <v>12</v>
      </c>
      <c r="C19" s="21" t="s">
        <v>38</v>
      </c>
      <c r="D19" s="14" t="s">
        <v>39</v>
      </c>
      <c r="E19" s="75">
        <v>5050005001769</v>
      </c>
      <c r="F19" s="74" t="s">
        <v>15</v>
      </c>
      <c r="G19" s="16">
        <v>13697</v>
      </c>
      <c r="H19" s="17">
        <v>46113</v>
      </c>
      <c r="I19" s="27" t="s">
        <v>33</v>
      </c>
      <c r="J19" s="19"/>
    </row>
    <row r="20" spans="2:10" ht="81.75" customHeight="1" x14ac:dyDescent="0.2">
      <c r="B20" s="12">
        <v>13</v>
      </c>
      <c r="C20" s="21" t="s">
        <v>38</v>
      </c>
      <c r="D20" s="14" t="s">
        <v>40</v>
      </c>
      <c r="E20" s="75">
        <v>5010005007398</v>
      </c>
      <c r="F20" s="74" t="s">
        <v>15</v>
      </c>
      <c r="G20" s="16">
        <v>9056</v>
      </c>
      <c r="H20" s="17">
        <v>46113</v>
      </c>
      <c r="I20" s="27" t="s">
        <v>33</v>
      </c>
      <c r="J20" s="19"/>
    </row>
    <row r="21" spans="2:10" ht="81.75" customHeight="1" x14ac:dyDescent="0.2">
      <c r="B21" s="12">
        <v>14</v>
      </c>
      <c r="C21" s="21" t="s">
        <v>38</v>
      </c>
      <c r="D21" s="14" t="s">
        <v>41</v>
      </c>
      <c r="E21" s="75">
        <v>1240005004054</v>
      </c>
      <c r="F21" s="74" t="s">
        <v>15</v>
      </c>
      <c r="G21" s="16">
        <v>7999</v>
      </c>
      <c r="H21" s="17">
        <v>46113</v>
      </c>
      <c r="I21" s="27" t="s">
        <v>33</v>
      </c>
      <c r="J21" s="19"/>
    </row>
    <row r="22" spans="2:10" ht="81.75" customHeight="1" x14ac:dyDescent="0.2">
      <c r="B22" s="12">
        <v>15</v>
      </c>
      <c r="C22" s="21" t="s">
        <v>42</v>
      </c>
      <c r="D22" s="21" t="s">
        <v>43</v>
      </c>
      <c r="E22" s="75">
        <v>5010001091149</v>
      </c>
      <c r="F22" s="74" t="s">
        <v>44</v>
      </c>
      <c r="G22" s="16">
        <v>20900</v>
      </c>
      <c r="H22" s="17">
        <v>46113</v>
      </c>
      <c r="I22" s="18" t="s">
        <v>45</v>
      </c>
      <c r="J22" s="19"/>
    </row>
    <row r="23" spans="2:10" ht="81.75" customHeight="1" x14ac:dyDescent="0.2">
      <c r="B23" s="12">
        <v>16</v>
      </c>
      <c r="C23" s="21" t="s">
        <v>46</v>
      </c>
      <c r="D23" s="21" t="s">
        <v>47</v>
      </c>
      <c r="E23" s="75">
        <v>7010005015556</v>
      </c>
      <c r="F23" s="74" t="s">
        <v>15</v>
      </c>
      <c r="G23" s="16">
        <v>7000</v>
      </c>
      <c r="H23" s="26">
        <v>46113</v>
      </c>
      <c r="I23" s="21" t="s">
        <v>48</v>
      </c>
      <c r="J23" s="19"/>
    </row>
    <row r="24" spans="2:10" ht="81.75" customHeight="1" x14ac:dyDescent="0.2">
      <c r="B24" s="12">
        <v>17</v>
      </c>
      <c r="C24" s="21" t="s">
        <v>49</v>
      </c>
      <c r="D24" s="21" t="s">
        <v>50</v>
      </c>
      <c r="E24" s="75">
        <v>7010005021447</v>
      </c>
      <c r="F24" s="74" t="s">
        <v>15</v>
      </c>
      <c r="G24" s="16">
        <v>7000</v>
      </c>
      <c r="H24" s="26">
        <v>46113</v>
      </c>
      <c r="I24" s="21" t="s">
        <v>48</v>
      </c>
      <c r="J24" s="19"/>
    </row>
    <row r="25" spans="2:10" ht="81.75" customHeight="1" x14ac:dyDescent="0.2">
      <c r="B25" s="12">
        <v>18</v>
      </c>
      <c r="C25" s="21" t="s">
        <v>51</v>
      </c>
      <c r="D25" s="21" t="s">
        <v>52</v>
      </c>
      <c r="E25" s="75">
        <v>4120905002554</v>
      </c>
      <c r="F25" s="74" t="s">
        <v>15</v>
      </c>
      <c r="G25" s="16">
        <v>18000</v>
      </c>
      <c r="H25" s="26">
        <v>46113</v>
      </c>
      <c r="I25" s="21" t="s">
        <v>48</v>
      </c>
      <c r="J25" s="19"/>
    </row>
    <row r="26" spans="2:10" ht="81.75" customHeight="1" x14ac:dyDescent="0.2">
      <c r="B26" s="12">
        <v>19</v>
      </c>
      <c r="C26" s="21" t="s">
        <v>53</v>
      </c>
      <c r="D26" s="21" t="s">
        <v>54</v>
      </c>
      <c r="E26" s="75">
        <v>8011005001594</v>
      </c>
      <c r="F26" s="74" t="s">
        <v>15</v>
      </c>
      <c r="G26" s="16">
        <v>6000</v>
      </c>
      <c r="H26" s="26">
        <v>46113</v>
      </c>
      <c r="I26" s="21" t="s">
        <v>48</v>
      </c>
      <c r="J26" s="19"/>
    </row>
    <row r="27" spans="2:10" ht="81.75" customHeight="1" x14ac:dyDescent="0.2">
      <c r="B27" s="12">
        <v>20</v>
      </c>
      <c r="C27" s="21" t="s">
        <v>55</v>
      </c>
      <c r="D27" s="21" t="s">
        <v>56</v>
      </c>
      <c r="E27" s="75">
        <v>6010005029227</v>
      </c>
      <c r="F27" s="74" t="s">
        <v>15</v>
      </c>
      <c r="G27" s="16">
        <v>3000</v>
      </c>
      <c r="H27" s="26">
        <v>46113</v>
      </c>
      <c r="I27" s="21" t="s">
        <v>48</v>
      </c>
      <c r="J27" s="19"/>
    </row>
    <row r="28" spans="2:10" ht="81.75" customHeight="1" x14ac:dyDescent="0.2">
      <c r="B28" s="12">
        <v>21</v>
      </c>
      <c r="C28" s="20" t="s">
        <v>57</v>
      </c>
      <c r="D28" s="14" t="s">
        <v>58</v>
      </c>
      <c r="E28" s="75">
        <v>7010401011646</v>
      </c>
      <c r="F28" s="74" t="s">
        <v>32</v>
      </c>
      <c r="G28" s="16">
        <v>18150</v>
      </c>
      <c r="H28" s="17">
        <v>46113</v>
      </c>
      <c r="I28" s="18" t="s">
        <v>59</v>
      </c>
      <c r="J28" s="19"/>
    </row>
    <row r="29" spans="2:10" ht="81.75" customHeight="1" x14ac:dyDescent="0.2">
      <c r="B29" s="12">
        <v>22</v>
      </c>
      <c r="C29" s="20" t="s">
        <v>60</v>
      </c>
      <c r="D29" s="14" t="s">
        <v>61</v>
      </c>
      <c r="E29" s="75">
        <v>9010001067748</v>
      </c>
      <c r="F29" s="74" t="s">
        <v>32</v>
      </c>
      <c r="G29" s="16">
        <v>61050</v>
      </c>
      <c r="H29" s="17">
        <v>46113</v>
      </c>
      <c r="I29" s="18" t="s">
        <v>59</v>
      </c>
      <c r="J29" s="19"/>
    </row>
    <row r="30" spans="2:10" ht="81.75" customHeight="1" x14ac:dyDescent="0.2">
      <c r="B30" s="12">
        <v>23</v>
      </c>
      <c r="C30" s="20" t="s">
        <v>17</v>
      </c>
      <c r="D30" s="14" t="s">
        <v>62</v>
      </c>
      <c r="E30" s="75">
        <v>8000020401005</v>
      </c>
      <c r="F30" s="74" t="s">
        <v>19</v>
      </c>
      <c r="G30" s="16">
        <v>1499</v>
      </c>
      <c r="H30" s="17">
        <v>46118</v>
      </c>
      <c r="I30" s="21" t="s">
        <v>20</v>
      </c>
      <c r="J30" s="21"/>
    </row>
    <row r="31" spans="2:10" ht="81.75" customHeight="1" x14ac:dyDescent="0.2">
      <c r="B31" s="12">
        <v>24</v>
      </c>
      <c r="C31" s="20" t="s">
        <v>63</v>
      </c>
      <c r="D31" s="21" t="s">
        <v>64</v>
      </c>
      <c r="E31" s="75">
        <v>1011005000041</v>
      </c>
      <c r="F31" s="74" t="s">
        <v>28</v>
      </c>
      <c r="G31" s="16">
        <v>49500</v>
      </c>
      <c r="H31" s="26">
        <v>46119</v>
      </c>
      <c r="I31" s="18" t="s">
        <v>65</v>
      </c>
      <c r="J31" s="19"/>
    </row>
    <row r="32" spans="2:10" ht="81.75" customHeight="1" x14ac:dyDescent="0.2">
      <c r="B32" s="12">
        <v>25</v>
      </c>
      <c r="C32" s="20" t="s">
        <v>66</v>
      </c>
      <c r="D32" s="12" t="s">
        <v>67</v>
      </c>
      <c r="E32" s="70">
        <v>1000020374067</v>
      </c>
      <c r="F32" s="74" t="s">
        <v>15</v>
      </c>
      <c r="G32" s="16">
        <v>485</v>
      </c>
      <c r="H32" s="17">
        <v>46119</v>
      </c>
      <c r="I32" s="27" t="s">
        <v>68</v>
      </c>
      <c r="J32" s="19"/>
    </row>
    <row r="33" spans="2:10" ht="81.75" customHeight="1" x14ac:dyDescent="0.2">
      <c r="B33" s="12">
        <v>26</v>
      </c>
      <c r="C33" s="20" t="s">
        <v>66</v>
      </c>
      <c r="D33" s="12" t="s">
        <v>69</v>
      </c>
      <c r="E33" s="70">
        <v>6000020393070</v>
      </c>
      <c r="F33" s="74" t="s">
        <v>15</v>
      </c>
      <c r="G33" s="16">
        <v>736</v>
      </c>
      <c r="H33" s="17">
        <v>46119</v>
      </c>
      <c r="I33" s="27" t="s">
        <v>68</v>
      </c>
      <c r="J33" s="19"/>
    </row>
    <row r="34" spans="2:10" ht="81.75" customHeight="1" x14ac:dyDescent="0.2">
      <c r="B34" s="12">
        <v>27</v>
      </c>
      <c r="C34" s="20" t="s">
        <v>66</v>
      </c>
      <c r="D34" s="12" t="s">
        <v>70</v>
      </c>
      <c r="E34" s="70">
        <v>3000020221309</v>
      </c>
      <c r="F34" s="74" t="s">
        <v>15</v>
      </c>
      <c r="G34" s="16">
        <v>1899</v>
      </c>
      <c r="H34" s="17">
        <v>46119</v>
      </c>
      <c r="I34" s="27" t="s">
        <v>68</v>
      </c>
      <c r="J34" s="19"/>
    </row>
    <row r="35" spans="2:10" ht="81.75" customHeight="1" x14ac:dyDescent="0.2">
      <c r="B35" s="12">
        <v>28</v>
      </c>
      <c r="C35" s="20" t="s">
        <v>71</v>
      </c>
      <c r="D35" s="21" t="s">
        <v>72</v>
      </c>
      <c r="E35" s="70">
        <v>5000020444626</v>
      </c>
      <c r="F35" s="74" t="s">
        <v>15</v>
      </c>
      <c r="G35" s="16">
        <v>2742</v>
      </c>
      <c r="H35" s="17">
        <v>46119</v>
      </c>
      <c r="I35" s="27" t="s">
        <v>68</v>
      </c>
      <c r="J35" s="19"/>
    </row>
    <row r="36" spans="2:10" ht="81.75" customHeight="1" x14ac:dyDescent="0.2">
      <c r="B36" s="12">
        <v>29</v>
      </c>
      <c r="C36" s="20" t="s">
        <v>71</v>
      </c>
      <c r="D36" s="21" t="s">
        <v>73</v>
      </c>
      <c r="E36" s="70">
        <v>8000020131016</v>
      </c>
      <c r="F36" s="74" t="s">
        <v>15</v>
      </c>
      <c r="G36" s="16">
        <v>3417</v>
      </c>
      <c r="H36" s="17">
        <v>46119</v>
      </c>
      <c r="I36" s="27" t="s">
        <v>68</v>
      </c>
      <c r="J36" s="19"/>
    </row>
    <row r="37" spans="2:10" ht="81.75" customHeight="1" x14ac:dyDescent="0.2">
      <c r="B37" s="12">
        <v>30</v>
      </c>
      <c r="C37" s="20" t="s">
        <v>71</v>
      </c>
      <c r="D37" s="12" t="s">
        <v>74</v>
      </c>
      <c r="E37" s="70">
        <v>4000020262137</v>
      </c>
      <c r="F37" s="74" t="s">
        <v>15</v>
      </c>
      <c r="G37" s="16">
        <v>1675</v>
      </c>
      <c r="H37" s="17">
        <v>46119</v>
      </c>
      <c r="I37" s="27" t="s">
        <v>68</v>
      </c>
      <c r="J37" s="19"/>
    </row>
    <row r="38" spans="2:10" ht="81.75" customHeight="1" x14ac:dyDescent="0.2">
      <c r="B38" s="12">
        <v>31</v>
      </c>
      <c r="C38" s="20" t="s">
        <v>71</v>
      </c>
      <c r="D38" s="21" t="s">
        <v>75</v>
      </c>
      <c r="E38" s="70">
        <v>6000020172111</v>
      </c>
      <c r="F38" s="74" t="s">
        <v>15</v>
      </c>
      <c r="G38" s="16">
        <v>2830</v>
      </c>
      <c r="H38" s="17">
        <v>46119</v>
      </c>
      <c r="I38" s="27" t="s">
        <v>68</v>
      </c>
      <c r="J38" s="19"/>
    </row>
    <row r="39" spans="2:10" ht="81.75" customHeight="1" x14ac:dyDescent="0.2">
      <c r="B39" s="12">
        <v>32</v>
      </c>
      <c r="C39" s="21" t="s">
        <v>76</v>
      </c>
      <c r="D39" s="14" t="s">
        <v>77</v>
      </c>
      <c r="E39" s="75">
        <v>3000020332097</v>
      </c>
      <c r="F39" s="74" t="s">
        <v>15</v>
      </c>
      <c r="G39" s="16">
        <v>4018</v>
      </c>
      <c r="H39" s="17">
        <v>46119</v>
      </c>
      <c r="I39" s="27" t="s">
        <v>78</v>
      </c>
      <c r="J39" s="19"/>
    </row>
    <row r="40" spans="2:10" ht="81.75" customHeight="1" x14ac:dyDescent="0.2">
      <c r="B40" s="12">
        <v>33</v>
      </c>
      <c r="C40" s="21" t="s">
        <v>76</v>
      </c>
      <c r="D40" s="14" t="s">
        <v>79</v>
      </c>
      <c r="E40" s="75">
        <v>7000020250007</v>
      </c>
      <c r="F40" s="74" t="s">
        <v>15</v>
      </c>
      <c r="G40" s="16">
        <v>5944</v>
      </c>
      <c r="H40" s="17">
        <v>46119</v>
      </c>
      <c r="I40" s="27" t="s">
        <v>78</v>
      </c>
      <c r="J40" s="19"/>
    </row>
    <row r="41" spans="2:10" ht="81.75" customHeight="1" x14ac:dyDescent="0.2">
      <c r="B41" s="12">
        <v>34</v>
      </c>
      <c r="C41" s="21" t="s">
        <v>76</v>
      </c>
      <c r="D41" s="14" t="s">
        <v>80</v>
      </c>
      <c r="E41" s="75">
        <v>2000020072117</v>
      </c>
      <c r="F41" s="74" t="s">
        <v>15</v>
      </c>
      <c r="G41" s="16">
        <v>4567</v>
      </c>
      <c r="H41" s="17">
        <v>46119</v>
      </c>
      <c r="I41" s="27" t="s">
        <v>78</v>
      </c>
      <c r="J41" s="19"/>
    </row>
    <row r="42" spans="2:10" ht="81.75" customHeight="1" x14ac:dyDescent="0.2">
      <c r="B42" s="12">
        <v>35</v>
      </c>
      <c r="C42" s="21" t="s">
        <v>76</v>
      </c>
      <c r="D42" s="14" t="s">
        <v>81</v>
      </c>
      <c r="E42" s="75">
        <v>3000020292028</v>
      </c>
      <c r="F42" s="74" t="s">
        <v>15</v>
      </c>
      <c r="G42" s="16">
        <v>2536</v>
      </c>
      <c r="H42" s="17">
        <v>46119</v>
      </c>
      <c r="I42" s="27" t="s">
        <v>78</v>
      </c>
      <c r="J42" s="19"/>
    </row>
    <row r="43" spans="2:10" ht="81.75" customHeight="1" x14ac:dyDescent="0.2">
      <c r="B43" s="12">
        <v>36</v>
      </c>
      <c r="C43" s="21" t="s">
        <v>76</v>
      </c>
      <c r="D43" s="14" t="s">
        <v>82</v>
      </c>
      <c r="E43" s="75">
        <v>8000020042064</v>
      </c>
      <c r="F43" s="74" t="s">
        <v>15</v>
      </c>
      <c r="G43" s="16">
        <v>522</v>
      </c>
      <c r="H43" s="17">
        <v>46119</v>
      </c>
      <c r="I43" s="27" t="s">
        <v>78</v>
      </c>
      <c r="J43" s="19"/>
    </row>
    <row r="44" spans="2:10" ht="81.75" customHeight="1" x14ac:dyDescent="0.2">
      <c r="B44" s="12">
        <v>37</v>
      </c>
      <c r="C44" s="21" t="s">
        <v>76</v>
      </c>
      <c r="D44" s="14" t="s">
        <v>83</v>
      </c>
      <c r="E44" s="75">
        <v>1000020110001</v>
      </c>
      <c r="F44" s="74" t="s">
        <v>15</v>
      </c>
      <c r="G44" s="16">
        <v>5191</v>
      </c>
      <c r="H44" s="17">
        <v>46119</v>
      </c>
      <c r="I44" s="27" t="s">
        <v>78</v>
      </c>
      <c r="J44" s="19"/>
    </row>
    <row r="45" spans="2:10" ht="81.75" customHeight="1" x14ac:dyDescent="0.2">
      <c r="B45" s="12">
        <v>38</v>
      </c>
      <c r="C45" s="21" t="s">
        <v>84</v>
      </c>
      <c r="D45" s="21" t="s">
        <v>85</v>
      </c>
      <c r="E45" s="75">
        <v>7000020010006</v>
      </c>
      <c r="F45" s="74" t="s">
        <v>19</v>
      </c>
      <c r="G45" s="16">
        <v>5008</v>
      </c>
      <c r="H45" s="17">
        <v>46119</v>
      </c>
      <c r="I45" s="21" t="s">
        <v>68</v>
      </c>
      <c r="J45" s="19"/>
    </row>
    <row r="46" spans="2:10" ht="81.75" customHeight="1" x14ac:dyDescent="0.2">
      <c r="B46" s="12">
        <v>39</v>
      </c>
      <c r="C46" s="21" t="s">
        <v>84</v>
      </c>
      <c r="D46" s="21" t="s">
        <v>86</v>
      </c>
      <c r="E46" s="75">
        <v>7000020100005</v>
      </c>
      <c r="F46" s="74" t="s">
        <v>19</v>
      </c>
      <c r="G46" s="16">
        <v>5053</v>
      </c>
      <c r="H46" s="17">
        <v>46119</v>
      </c>
      <c r="I46" s="21" t="s">
        <v>68</v>
      </c>
      <c r="J46" s="19"/>
    </row>
    <row r="47" spans="2:10" ht="81.75" customHeight="1" x14ac:dyDescent="0.2">
      <c r="B47" s="12">
        <v>40</v>
      </c>
      <c r="C47" s="21" t="s">
        <v>84</v>
      </c>
      <c r="D47" s="21" t="s">
        <v>87</v>
      </c>
      <c r="E47" s="75">
        <v>4000020180009</v>
      </c>
      <c r="F47" s="74" t="s">
        <v>19</v>
      </c>
      <c r="G47" s="16">
        <v>3143</v>
      </c>
      <c r="H47" s="17">
        <v>46119</v>
      </c>
      <c r="I47" s="21" t="s">
        <v>68</v>
      </c>
      <c r="J47" s="19"/>
    </row>
    <row r="48" spans="2:10" ht="81.75" customHeight="1" x14ac:dyDescent="0.2">
      <c r="B48" s="12">
        <v>41</v>
      </c>
      <c r="C48" s="21" t="s">
        <v>84</v>
      </c>
      <c r="D48" s="21" t="s">
        <v>88</v>
      </c>
      <c r="E48" s="75">
        <v>7000020220001</v>
      </c>
      <c r="F48" s="74" t="s">
        <v>19</v>
      </c>
      <c r="G48" s="16">
        <v>4548</v>
      </c>
      <c r="H48" s="17">
        <v>46119</v>
      </c>
      <c r="I48" s="21" t="s">
        <v>68</v>
      </c>
      <c r="J48" s="19"/>
    </row>
    <row r="49" spans="2:10" ht="81.75" customHeight="1" x14ac:dyDescent="0.2">
      <c r="B49" s="12">
        <v>42</v>
      </c>
      <c r="C49" s="21" t="s">
        <v>84</v>
      </c>
      <c r="D49" s="21" t="s">
        <v>89</v>
      </c>
      <c r="E49" s="75">
        <v>2000020260002</v>
      </c>
      <c r="F49" s="74" t="s">
        <v>19</v>
      </c>
      <c r="G49" s="16">
        <v>5100</v>
      </c>
      <c r="H49" s="17">
        <v>46119</v>
      </c>
      <c r="I49" s="21" t="s">
        <v>68</v>
      </c>
      <c r="J49" s="19"/>
    </row>
    <row r="50" spans="2:10" ht="81.75" customHeight="1" x14ac:dyDescent="0.2">
      <c r="B50" s="12">
        <v>43</v>
      </c>
      <c r="C50" s="21" t="s">
        <v>84</v>
      </c>
      <c r="D50" s="21" t="s">
        <v>90</v>
      </c>
      <c r="E50" s="75">
        <v>4000020450006</v>
      </c>
      <c r="F50" s="74" t="s">
        <v>19</v>
      </c>
      <c r="G50" s="16">
        <v>5367</v>
      </c>
      <c r="H50" s="17">
        <v>46119</v>
      </c>
      <c r="I50" s="21" t="s">
        <v>68</v>
      </c>
      <c r="J50" s="19"/>
    </row>
    <row r="51" spans="2:10" ht="81.75" customHeight="1" x14ac:dyDescent="0.2">
      <c r="B51" s="12">
        <v>44</v>
      </c>
      <c r="C51" s="21" t="s">
        <v>84</v>
      </c>
      <c r="D51" s="21" t="s">
        <v>91</v>
      </c>
      <c r="E51" s="75">
        <v>3000020231002</v>
      </c>
      <c r="F51" s="74" t="s">
        <v>19</v>
      </c>
      <c r="G51" s="16">
        <v>5500</v>
      </c>
      <c r="H51" s="17">
        <v>46119</v>
      </c>
      <c r="I51" s="21" t="s">
        <v>68</v>
      </c>
      <c r="J51" s="19"/>
    </row>
    <row r="52" spans="2:10" ht="81.75" customHeight="1" x14ac:dyDescent="0.2">
      <c r="B52" s="12">
        <v>45</v>
      </c>
      <c r="C52" s="21" t="s">
        <v>84</v>
      </c>
      <c r="D52" s="21" t="s">
        <v>92</v>
      </c>
      <c r="E52" s="75">
        <v>5000020142115</v>
      </c>
      <c r="F52" s="74" t="s">
        <v>19</v>
      </c>
      <c r="G52" s="16">
        <v>4394</v>
      </c>
      <c r="H52" s="17">
        <v>46119</v>
      </c>
      <c r="I52" s="21" t="s">
        <v>68</v>
      </c>
      <c r="J52" s="19"/>
    </row>
    <row r="53" spans="2:10" ht="81.75" customHeight="1" x14ac:dyDescent="0.2">
      <c r="B53" s="12">
        <v>46</v>
      </c>
      <c r="C53" s="21" t="s">
        <v>84</v>
      </c>
      <c r="D53" s="21" t="s">
        <v>93</v>
      </c>
      <c r="E53" s="75">
        <v>3100005006723</v>
      </c>
      <c r="F53" s="74" t="s">
        <v>19</v>
      </c>
      <c r="G53" s="16">
        <v>5006</v>
      </c>
      <c r="H53" s="17">
        <v>46119</v>
      </c>
      <c r="I53" s="21" t="s">
        <v>68</v>
      </c>
      <c r="J53" s="19"/>
    </row>
    <row r="54" spans="2:10" ht="81.75" customHeight="1" x14ac:dyDescent="0.2">
      <c r="B54" s="12">
        <v>47</v>
      </c>
      <c r="C54" s="21" t="s">
        <v>84</v>
      </c>
      <c r="D54" s="21" t="s">
        <v>94</v>
      </c>
      <c r="E54" s="75">
        <v>8000020280003</v>
      </c>
      <c r="F54" s="74" t="s">
        <v>19</v>
      </c>
      <c r="G54" s="16">
        <v>4842</v>
      </c>
      <c r="H54" s="17">
        <v>46119</v>
      </c>
      <c r="I54" s="21" t="s">
        <v>68</v>
      </c>
      <c r="J54" s="19"/>
    </row>
    <row r="55" spans="2:10" ht="81.75" customHeight="1" x14ac:dyDescent="0.2">
      <c r="B55" s="12">
        <v>48</v>
      </c>
      <c r="C55" s="21" t="s">
        <v>84</v>
      </c>
      <c r="D55" s="21" t="s">
        <v>95</v>
      </c>
      <c r="E55" s="75">
        <v>4000020330001</v>
      </c>
      <c r="F55" s="74" t="s">
        <v>19</v>
      </c>
      <c r="G55" s="16">
        <v>5439</v>
      </c>
      <c r="H55" s="17">
        <v>46119</v>
      </c>
      <c r="I55" s="21" t="s">
        <v>68</v>
      </c>
      <c r="J55" s="19"/>
    </row>
    <row r="56" spans="2:10" ht="81.75" customHeight="1" x14ac:dyDescent="0.2">
      <c r="B56" s="12">
        <v>49</v>
      </c>
      <c r="C56" s="21" t="s">
        <v>84</v>
      </c>
      <c r="D56" s="21" t="s">
        <v>96</v>
      </c>
      <c r="E56" s="75">
        <v>7000020430005</v>
      </c>
      <c r="F56" s="74" t="s">
        <v>19</v>
      </c>
      <c r="G56" s="16">
        <v>4889</v>
      </c>
      <c r="H56" s="17">
        <v>46119</v>
      </c>
      <c r="I56" s="21" t="s">
        <v>68</v>
      </c>
      <c r="J56" s="19"/>
    </row>
    <row r="57" spans="2:10" ht="81.75" customHeight="1" x14ac:dyDescent="0.2">
      <c r="B57" s="12">
        <v>50</v>
      </c>
      <c r="C57" s="20" t="s">
        <v>97</v>
      </c>
      <c r="D57" s="14" t="s">
        <v>98</v>
      </c>
      <c r="E57" s="75">
        <v>7000020340006</v>
      </c>
      <c r="F57" s="74" t="s">
        <v>19</v>
      </c>
      <c r="G57" s="16">
        <v>2500</v>
      </c>
      <c r="H57" s="17">
        <v>46119</v>
      </c>
      <c r="I57" s="18" t="s">
        <v>68</v>
      </c>
      <c r="J57" s="19"/>
    </row>
    <row r="58" spans="2:10" ht="81.75" customHeight="1" x14ac:dyDescent="0.2">
      <c r="B58" s="12">
        <v>51</v>
      </c>
      <c r="C58" s="20" t="s">
        <v>99</v>
      </c>
      <c r="D58" s="14" t="s">
        <v>100</v>
      </c>
      <c r="E58" s="75">
        <v>2122005002494</v>
      </c>
      <c r="F58" s="74" t="s">
        <v>19</v>
      </c>
      <c r="G58" s="16">
        <v>2936</v>
      </c>
      <c r="H58" s="17">
        <v>46119</v>
      </c>
      <c r="I58" s="18" t="s">
        <v>68</v>
      </c>
      <c r="J58" s="19"/>
    </row>
    <row r="59" spans="2:10" ht="81.75" customHeight="1" x14ac:dyDescent="0.2">
      <c r="B59" s="12">
        <v>52</v>
      </c>
      <c r="C59" s="20" t="s">
        <v>99</v>
      </c>
      <c r="D59" s="14" t="s">
        <v>101</v>
      </c>
      <c r="E59" s="75">
        <v>9500005001934</v>
      </c>
      <c r="F59" s="74" t="s">
        <v>19</v>
      </c>
      <c r="G59" s="16">
        <v>2999</v>
      </c>
      <c r="H59" s="17">
        <v>46119</v>
      </c>
      <c r="I59" s="18" t="s">
        <v>68</v>
      </c>
      <c r="J59" s="19"/>
    </row>
    <row r="60" spans="2:10" ht="81.75" customHeight="1" x14ac:dyDescent="0.2">
      <c r="B60" s="12">
        <v>53</v>
      </c>
      <c r="C60" s="20" t="s">
        <v>99</v>
      </c>
      <c r="D60" s="14" t="s">
        <v>102</v>
      </c>
      <c r="E60" s="75">
        <v>7011105008747</v>
      </c>
      <c r="F60" s="74" t="s">
        <v>19</v>
      </c>
      <c r="G60" s="16">
        <v>3000</v>
      </c>
      <c r="H60" s="17">
        <v>46119</v>
      </c>
      <c r="I60" s="18" t="s">
        <v>68</v>
      </c>
      <c r="J60" s="19"/>
    </row>
    <row r="61" spans="2:10" ht="98.25" customHeight="1" x14ac:dyDescent="0.2">
      <c r="B61" s="12">
        <v>54</v>
      </c>
      <c r="C61" s="21" t="s">
        <v>103</v>
      </c>
      <c r="D61" s="21" t="s">
        <v>88</v>
      </c>
      <c r="E61" s="75">
        <v>7000020220001</v>
      </c>
      <c r="F61" s="74" t="s">
        <v>104</v>
      </c>
      <c r="G61" s="16">
        <v>4200</v>
      </c>
      <c r="H61" s="17">
        <v>46119</v>
      </c>
      <c r="I61" s="18" t="s">
        <v>68</v>
      </c>
      <c r="J61" s="19"/>
    </row>
    <row r="62" spans="2:10" ht="45" customHeight="1" x14ac:dyDescent="0.2">
      <c r="B62" s="12">
        <v>55</v>
      </c>
      <c r="C62" s="21" t="s">
        <v>105</v>
      </c>
      <c r="D62" s="21" t="s">
        <v>106</v>
      </c>
      <c r="E62" s="75">
        <v>4010001054032</v>
      </c>
      <c r="F62" s="74" t="s">
        <v>44</v>
      </c>
      <c r="G62" s="16">
        <v>29590</v>
      </c>
      <c r="H62" s="17">
        <v>46119</v>
      </c>
      <c r="I62" s="18" t="s">
        <v>45</v>
      </c>
      <c r="J62" s="19"/>
    </row>
    <row r="63" spans="2:10" ht="32.25" customHeight="1" x14ac:dyDescent="0.2">
      <c r="B63" s="12">
        <v>56</v>
      </c>
      <c r="C63" s="21" t="s">
        <v>76</v>
      </c>
      <c r="D63" s="14" t="s">
        <v>107</v>
      </c>
      <c r="E63" s="75">
        <v>9000020222160</v>
      </c>
      <c r="F63" s="74" t="s">
        <v>15</v>
      </c>
      <c r="G63" s="16">
        <v>5999</v>
      </c>
      <c r="H63" s="17">
        <v>46120</v>
      </c>
      <c r="I63" s="27" t="s">
        <v>78</v>
      </c>
      <c r="J63" s="19"/>
    </row>
    <row r="64" spans="2:10" ht="42.75" customHeight="1" x14ac:dyDescent="0.2">
      <c r="B64" s="12">
        <v>57</v>
      </c>
      <c r="C64" s="20" t="s">
        <v>108</v>
      </c>
      <c r="D64" s="14" t="s">
        <v>109</v>
      </c>
      <c r="E64" s="75">
        <v>1000020200000</v>
      </c>
      <c r="F64" s="74" t="s">
        <v>15</v>
      </c>
      <c r="G64" s="16">
        <v>10175</v>
      </c>
      <c r="H64" s="17">
        <v>46125</v>
      </c>
      <c r="I64" s="27" t="s">
        <v>110</v>
      </c>
      <c r="J64" s="19"/>
    </row>
    <row r="65" spans="2:10" ht="93" customHeight="1" x14ac:dyDescent="0.2">
      <c r="B65" s="12">
        <v>58</v>
      </c>
      <c r="C65" s="20" t="s">
        <v>108</v>
      </c>
      <c r="D65" s="14" t="s">
        <v>101</v>
      </c>
      <c r="E65" s="75">
        <v>9500005001934</v>
      </c>
      <c r="F65" s="74" t="s">
        <v>15</v>
      </c>
      <c r="G65" s="16">
        <v>10970</v>
      </c>
      <c r="H65" s="17">
        <v>46125</v>
      </c>
      <c r="I65" s="27" t="s">
        <v>110</v>
      </c>
      <c r="J65" s="19"/>
    </row>
    <row r="66" spans="2:10" ht="93.75" customHeight="1" x14ac:dyDescent="0.2">
      <c r="B66" s="12">
        <v>59</v>
      </c>
      <c r="C66" s="20" t="s">
        <v>108</v>
      </c>
      <c r="D66" s="14" t="s">
        <v>111</v>
      </c>
      <c r="E66" s="75">
        <v>8012405001283</v>
      </c>
      <c r="F66" s="74" t="s">
        <v>15</v>
      </c>
      <c r="G66" s="16">
        <v>10997</v>
      </c>
      <c r="H66" s="17">
        <v>46125</v>
      </c>
      <c r="I66" s="27" t="s">
        <v>110</v>
      </c>
      <c r="J66" s="19"/>
    </row>
    <row r="67" spans="2:10" ht="33" customHeight="1" x14ac:dyDescent="0.2">
      <c r="B67" s="12">
        <v>60</v>
      </c>
      <c r="C67" s="20" t="s">
        <v>108</v>
      </c>
      <c r="D67" s="14" t="s">
        <v>89</v>
      </c>
      <c r="E67" s="75">
        <v>2000020260002</v>
      </c>
      <c r="F67" s="74" t="s">
        <v>15</v>
      </c>
      <c r="G67" s="16">
        <v>11000</v>
      </c>
      <c r="H67" s="17">
        <v>46125</v>
      </c>
      <c r="I67" s="27" t="s">
        <v>110</v>
      </c>
      <c r="J67" s="19"/>
    </row>
    <row r="68" spans="2:10" ht="30" customHeight="1" x14ac:dyDescent="0.2">
      <c r="B68" s="12">
        <v>61</v>
      </c>
      <c r="C68" s="20" t="s">
        <v>108</v>
      </c>
      <c r="D68" s="14" t="s">
        <v>101</v>
      </c>
      <c r="E68" s="75">
        <v>9500005001934</v>
      </c>
      <c r="F68" s="74" t="s">
        <v>15</v>
      </c>
      <c r="G68" s="16">
        <v>9929</v>
      </c>
      <c r="H68" s="17">
        <v>46125</v>
      </c>
      <c r="I68" s="27" t="s">
        <v>110</v>
      </c>
      <c r="J68" s="19"/>
    </row>
    <row r="69" spans="2:10" ht="55.5" customHeight="1" x14ac:dyDescent="0.2">
      <c r="B69" s="12">
        <v>62</v>
      </c>
      <c r="C69" s="21" t="s">
        <v>112</v>
      </c>
      <c r="D69" s="14" t="s">
        <v>35</v>
      </c>
      <c r="E69" s="75">
        <v>5010005007398</v>
      </c>
      <c r="F69" s="74" t="s">
        <v>104</v>
      </c>
      <c r="G69" s="16">
        <v>75321</v>
      </c>
      <c r="H69" s="17">
        <v>46125</v>
      </c>
      <c r="I69" s="27" t="s">
        <v>78</v>
      </c>
      <c r="J69" s="19"/>
    </row>
    <row r="70" spans="2:10" ht="40.5" customHeight="1" x14ac:dyDescent="0.2">
      <c r="B70" s="12">
        <v>63</v>
      </c>
      <c r="C70" s="53" t="s">
        <v>113</v>
      </c>
      <c r="D70" s="14" t="s">
        <v>114</v>
      </c>
      <c r="E70" s="75">
        <v>4010001017427</v>
      </c>
      <c r="F70" s="74" t="s">
        <v>32</v>
      </c>
      <c r="G70" s="16">
        <v>27498</v>
      </c>
      <c r="H70" s="17">
        <v>46125</v>
      </c>
      <c r="I70" s="18" t="s">
        <v>115</v>
      </c>
      <c r="J70" s="19"/>
    </row>
    <row r="71" spans="2:10" ht="144" customHeight="1" x14ac:dyDescent="0.2">
      <c r="B71" s="12">
        <v>64</v>
      </c>
      <c r="C71" s="21" t="s">
        <v>116</v>
      </c>
      <c r="D71" s="14" t="s">
        <v>117</v>
      </c>
      <c r="E71" s="75">
        <v>8010001085296</v>
      </c>
      <c r="F71" s="74" t="s">
        <v>32</v>
      </c>
      <c r="G71" s="16">
        <v>161700</v>
      </c>
      <c r="H71" s="17">
        <v>46126</v>
      </c>
      <c r="I71" s="27" t="s">
        <v>33</v>
      </c>
      <c r="J71" s="19"/>
    </row>
    <row r="72" spans="2:10" ht="36" customHeight="1" x14ac:dyDescent="0.2">
      <c r="B72" s="12">
        <v>65</v>
      </c>
      <c r="C72" s="20" t="s">
        <v>118</v>
      </c>
      <c r="D72" s="14" t="s">
        <v>119</v>
      </c>
      <c r="E72" s="75">
        <v>5010001081785</v>
      </c>
      <c r="F72" s="74" t="s">
        <v>44</v>
      </c>
      <c r="G72" s="16">
        <v>7920</v>
      </c>
      <c r="H72" s="17">
        <v>46127</v>
      </c>
      <c r="I72" s="18" t="s">
        <v>120</v>
      </c>
      <c r="J72" s="19"/>
    </row>
    <row r="73" spans="2:10" ht="26" x14ac:dyDescent="0.2">
      <c r="B73" s="12">
        <v>66</v>
      </c>
      <c r="C73" s="53" t="s">
        <v>121</v>
      </c>
      <c r="D73" s="14" t="s">
        <v>122</v>
      </c>
      <c r="E73" s="75">
        <v>5130005005745</v>
      </c>
      <c r="F73" s="74" t="s">
        <v>32</v>
      </c>
      <c r="G73" s="16">
        <v>5980</v>
      </c>
      <c r="H73" s="17">
        <v>46127</v>
      </c>
      <c r="I73" s="18" t="s">
        <v>123</v>
      </c>
      <c r="J73" s="19"/>
    </row>
    <row r="74" spans="2:10" ht="52" x14ac:dyDescent="0.2">
      <c r="B74" s="12">
        <v>67</v>
      </c>
      <c r="C74" s="20" t="s">
        <v>124</v>
      </c>
      <c r="D74" s="14" t="s">
        <v>125</v>
      </c>
      <c r="E74" s="75">
        <v>1010401023102</v>
      </c>
      <c r="F74" s="74" t="s">
        <v>28</v>
      </c>
      <c r="G74" s="16">
        <v>27940</v>
      </c>
      <c r="H74" s="17">
        <v>46128</v>
      </c>
      <c r="I74" s="21" t="s">
        <v>20</v>
      </c>
      <c r="J74" s="21"/>
    </row>
    <row r="75" spans="2:10" ht="39" x14ac:dyDescent="0.2">
      <c r="B75" s="12">
        <v>68</v>
      </c>
      <c r="C75" s="20" t="s">
        <v>126</v>
      </c>
      <c r="D75" s="14" t="s">
        <v>127</v>
      </c>
      <c r="E75" s="75">
        <v>9000020282031</v>
      </c>
      <c r="F75" s="74" t="s">
        <v>104</v>
      </c>
      <c r="G75" s="16">
        <v>1173</v>
      </c>
      <c r="H75" s="17">
        <v>46128</v>
      </c>
      <c r="I75" s="27" t="s">
        <v>68</v>
      </c>
      <c r="J75" s="19"/>
    </row>
    <row r="76" spans="2:10" ht="39" x14ac:dyDescent="0.2">
      <c r="B76" s="12">
        <v>69</v>
      </c>
      <c r="C76" s="20" t="s">
        <v>128</v>
      </c>
      <c r="D76" s="14" t="s">
        <v>129</v>
      </c>
      <c r="E76" s="75">
        <v>4010401058533</v>
      </c>
      <c r="F76" s="74" t="s">
        <v>28</v>
      </c>
      <c r="G76" s="16">
        <v>12320</v>
      </c>
      <c r="H76" s="17">
        <v>46129</v>
      </c>
      <c r="I76" s="18" t="s">
        <v>130</v>
      </c>
      <c r="J76" s="19"/>
    </row>
    <row r="77" spans="2:10" ht="39" x14ac:dyDescent="0.2">
      <c r="B77" s="12">
        <v>70</v>
      </c>
      <c r="C77" s="20" t="s">
        <v>131</v>
      </c>
      <c r="D77" s="14" t="s">
        <v>100</v>
      </c>
      <c r="E77" s="75">
        <v>2122005002494</v>
      </c>
      <c r="F77" s="74" t="s">
        <v>132</v>
      </c>
      <c r="G77" s="16">
        <v>2040</v>
      </c>
      <c r="H77" s="17">
        <v>46129</v>
      </c>
      <c r="I77" s="27" t="s">
        <v>110</v>
      </c>
      <c r="J77" s="19"/>
    </row>
    <row r="78" spans="2:10" ht="39" x14ac:dyDescent="0.2">
      <c r="B78" s="12">
        <v>71</v>
      </c>
      <c r="C78" s="20" t="s">
        <v>131</v>
      </c>
      <c r="D78" s="14" t="s">
        <v>133</v>
      </c>
      <c r="E78" s="75">
        <v>1000020232068</v>
      </c>
      <c r="F78" s="74" t="s">
        <v>132</v>
      </c>
      <c r="G78" s="16">
        <v>1150</v>
      </c>
      <c r="H78" s="17">
        <v>46129</v>
      </c>
      <c r="I78" s="27" t="s">
        <v>110</v>
      </c>
      <c r="J78" s="19"/>
    </row>
    <row r="79" spans="2:10" ht="39" x14ac:dyDescent="0.2">
      <c r="B79" s="12">
        <v>72</v>
      </c>
      <c r="C79" s="20" t="s">
        <v>131</v>
      </c>
      <c r="D79" s="14" t="s">
        <v>134</v>
      </c>
      <c r="E79" s="75">
        <v>2140005016868</v>
      </c>
      <c r="F79" s="74" t="s">
        <v>132</v>
      </c>
      <c r="G79" s="16">
        <v>1910</v>
      </c>
      <c r="H79" s="17">
        <v>46129</v>
      </c>
      <c r="I79" s="27" t="s">
        <v>110</v>
      </c>
      <c r="J79" s="19"/>
    </row>
    <row r="80" spans="2:10" ht="39" x14ac:dyDescent="0.2">
      <c r="B80" s="12">
        <v>73</v>
      </c>
      <c r="C80" s="20" t="s">
        <v>131</v>
      </c>
      <c r="D80" s="14" t="s">
        <v>135</v>
      </c>
      <c r="E80" s="75">
        <v>4000020030007</v>
      </c>
      <c r="F80" s="74" t="s">
        <v>132</v>
      </c>
      <c r="G80" s="16">
        <v>2493</v>
      </c>
      <c r="H80" s="17">
        <v>46129</v>
      </c>
      <c r="I80" s="27" t="s">
        <v>110</v>
      </c>
      <c r="J80" s="19"/>
    </row>
    <row r="81" spans="2:10" ht="39" x14ac:dyDescent="0.2">
      <c r="B81" s="12">
        <v>74</v>
      </c>
      <c r="C81" s="20" t="s">
        <v>131</v>
      </c>
      <c r="D81" s="14" t="s">
        <v>89</v>
      </c>
      <c r="E81" s="75">
        <v>7000012060001</v>
      </c>
      <c r="F81" s="74" t="s">
        <v>132</v>
      </c>
      <c r="G81" s="16">
        <v>1500</v>
      </c>
      <c r="H81" s="17">
        <v>46129</v>
      </c>
      <c r="I81" s="27" t="s">
        <v>110</v>
      </c>
      <c r="J81" s="19"/>
    </row>
    <row r="82" spans="2:10" ht="39" x14ac:dyDescent="0.2">
      <c r="B82" s="12">
        <v>75</v>
      </c>
      <c r="C82" s="20" t="s">
        <v>131</v>
      </c>
      <c r="D82" s="14" t="s">
        <v>136</v>
      </c>
      <c r="E82" s="75">
        <v>6000020400009</v>
      </c>
      <c r="F82" s="74" t="s">
        <v>132</v>
      </c>
      <c r="G82" s="16">
        <v>2499</v>
      </c>
      <c r="H82" s="17">
        <v>46129</v>
      </c>
      <c r="I82" s="27" t="s">
        <v>110</v>
      </c>
      <c r="J82" s="19"/>
    </row>
    <row r="83" spans="2:10" ht="39" x14ac:dyDescent="0.2">
      <c r="B83" s="12">
        <v>76</v>
      </c>
      <c r="C83" s="20" t="s">
        <v>131</v>
      </c>
      <c r="D83" s="14" t="s">
        <v>137</v>
      </c>
      <c r="E83" s="75">
        <v>3010005007400</v>
      </c>
      <c r="F83" s="74" t="s">
        <v>132</v>
      </c>
      <c r="G83" s="16">
        <v>2387</v>
      </c>
      <c r="H83" s="17">
        <v>46129</v>
      </c>
      <c r="I83" s="27" t="s">
        <v>110</v>
      </c>
      <c r="J83" s="19"/>
    </row>
    <row r="84" spans="2:10" ht="39" x14ac:dyDescent="0.2">
      <c r="B84" s="12">
        <v>77</v>
      </c>
      <c r="C84" s="20" t="s">
        <v>131</v>
      </c>
      <c r="D84" s="14" t="s">
        <v>138</v>
      </c>
      <c r="E84" s="75">
        <v>3000020231002</v>
      </c>
      <c r="F84" s="74" t="s">
        <v>132</v>
      </c>
      <c r="G84" s="16">
        <v>2499</v>
      </c>
      <c r="H84" s="17">
        <v>46129</v>
      </c>
      <c r="I84" s="27" t="s">
        <v>110</v>
      </c>
      <c r="J84" s="19"/>
    </row>
    <row r="85" spans="2:10" ht="39" x14ac:dyDescent="0.2">
      <c r="B85" s="12">
        <v>78</v>
      </c>
      <c r="C85" s="20" t="s">
        <v>131</v>
      </c>
      <c r="D85" s="14" t="s">
        <v>139</v>
      </c>
      <c r="E85" s="75">
        <v>8000020130001</v>
      </c>
      <c r="F85" s="74" t="s">
        <v>132</v>
      </c>
      <c r="G85" s="16">
        <v>2500</v>
      </c>
      <c r="H85" s="17">
        <v>46129</v>
      </c>
      <c r="I85" s="27" t="s">
        <v>110</v>
      </c>
      <c r="J85" s="28"/>
    </row>
    <row r="86" spans="2:10" ht="39" x14ac:dyDescent="0.2">
      <c r="B86" s="12">
        <v>79</v>
      </c>
      <c r="C86" s="20" t="s">
        <v>131</v>
      </c>
      <c r="D86" s="14" t="s">
        <v>140</v>
      </c>
      <c r="E86" s="75">
        <v>8000020342050</v>
      </c>
      <c r="F86" s="74" t="s">
        <v>132</v>
      </c>
      <c r="G86" s="16">
        <v>2489</v>
      </c>
      <c r="H86" s="17">
        <v>46129</v>
      </c>
      <c r="I86" s="27" t="s">
        <v>110</v>
      </c>
      <c r="J86" s="19"/>
    </row>
    <row r="87" spans="2:10" ht="39" x14ac:dyDescent="0.2">
      <c r="B87" s="12">
        <v>80</v>
      </c>
      <c r="C87" s="20" t="s">
        <v>131</v>
      </c>
      <c r="D87" s="14" t="s">
        <v>141</v>
      </c>
      <c r="E87" s="75">
        <v>1000020462144</v>
      </c>
      <c r="F87" s="74" t="s">
        <v>132</v>
      </c>
      <c r="G87" s="16">
        <v>2309</v>
      </c>
      <c r="H87" s="17">
        <v>46129</v>
      </c>
      <c r="I87" s="27" t="s">
        <v>110</v>
      </c>
      <c r="J87" s="19"/>
    </row>
    <row r="88" spans="2:10" ht="39" x14ac:dyDescent="0.2">
      <c r="B88" s="12">
        <v>81</v>
      </c>
      <c r="C88" s="20" t="s">
        <v>131</v>
      </c>
      <c r="D88" s="14" t="s">
        <v>142</v>
      </c>
      <c r="E88" s="75">
        <v>5000020112241</v>
      </c>
      <c r="F88" s="74" t="s">
        <v>132</v>
      </c>
      <c r="G88" s="16">
        <v>2496</v>
      </c>
      <c r="H88" s="17">
        <v>46129</v>
      </c>
      <c r="I88" s="27" t="s">
        <v>110</v>
      </c>
      <c r="J88" s="19"/>
    </row>
    <row r="89" spans="2:10" ht="39" x14ac:dyDescent="0.2">
      <c r="B89" s="12">
        <v>82</v>
      </c>
      <c r="C89" s="20" t="s">
        <v>131</v>
      </c>
      <c r="D89" s="14" t="s">
        <v>143</v>
      </c>
      <c r="E89" s="29">
        <v>5000020402303</v>
      </c>
      <c r="F89" s="74" t="s">
        <v>132</v>
      </c>
      <c r="G89" s="16">
        <v>2492</v>
      </c>
      <c r="H89" s="17">
        <v>46129</v>
      </c>
      <c r="I89" s="27" t="s">
        <v>110</v>
      </c>
      <c r="J89" s="19"/>
    </row>
    <row r="90" spans="2:10" ht="39" x14ac:dyDescent="0.2">
      <c r="B90" s="12">
        <v>83</v>
      </c>
      <c r="C90" s="20" t="s">
        <v>131</v>
      </c>
      <c r="D90" s="30" t="s">
        <v>144</v>
      </c>
      <c r="E90" s="31">
        <v>2000020261009</v>
      </c>
      <c r="F90" s="74" t="s">
        <v>132</v>
      </c>
      <c r="G90" s="16">
        <v>443</v>
      </c>
      <c r="H90" s="17">
        <v>46129</v>
      </c>
      <c r="I90" s="27" t="s">
        <v>110</v>
      </c>
      <c r="J90" s="19"/>
    </row>
    <row r="91" spans="2:10" ht="39" x14ac:dyDescent="0.2">
      <c r="B91" s="12">
        <v>84</v>
      </c>
      <c r="C91" s="20" t="s">
        <v>131</v>
      </c>
      <c r="D91" s="30" t="s">
        <v>145</v>
      </c>
      <c r="E91" s="31">
        <v>1000020132128</v>
      </c>
      <c r="F91" s="74" t="s">
        <v>132</v>
      </c>
      <c r="G91" s="16">
        <v>2041</v>
      </c>
      <c r="H91" s="17">
        <v>46129</v>
      </c>
      <c r="I91" s="27" t="s">
        <v>110</v>
      </c>
      <c r="J91" s="19"/>
    </row>
    <row r="92" spans="2:10" ht="39" x14ac:dyDescent="0.2">
      <c r="B92" s="12">
        <v>85</v>
      </c>
      <c r="C92" s="20" t="s">
        <v>131</v>
      </c>
      <c r="D92" s="14" t="s">
        <v>146</v>
      </c>
      <c r="E92" s="75">
        <v>3000020141003</v>
      </c>
      <c r="F92" s="74" t="s">
        <v>132</v>
      </c>
      <c r="G92" s="16">
        <v>1963</v>
      </c>
      <c r="H92" s="17">
        <v>46129</v>
      </c>
      <c r="I92" s="27" t="s">
        <v>110</v>
      </c>
      <c r="J92" s="19"/>
    </row>
    <row r="93" spans="2:10" ht="39" x14ac:dyDescent="0.2">
      <c r="B93" s="12">
        <v>86</v>
      </c>
      <c r="C93" s="20" t="s">
        <v>131</v>
      </c>
      <c r="D93" s="30" t="s">
        <v>147</v>
      </c>
      <c r="E93" s="75">
        <v>4000020442011</v>
      </c>
      <c r="F93" s="74" t="s">
        <v>132</v>
      </c>
      <c r="G93" s="16">
        <v>2146</v>
      </c>
      <c r="H93" s="17">
        <v>46129</v>
      </c>
      <c r="I93" s="27" t="s">
        <v>110</v>
      </c>
      <c r="J93" s="19"/>
    </row>
    <row r="94" spans="2:10" ht="39" x14ac:dyDescent="0.2">
      <c r="B94" s="12">
        <v>87</v>
      </c>
      <c r="C94" s="20" t="s">
        <v>131</v>
      </c>
      <c r="D94" s="30" t="s">
        <v>148</v>
      </c>
      <c r="E94" s="75">
        <v>2000020012106</v>
      </c>
      <c r="F94" s="74" t="s">
        <v>132</v>
      </c>
      <c r="G94" s="16">
        <v>2500</v>
      </c>
      <c r="H94" s="17">
        <v>46129</v>
      </c>
      <c r="I94" s="27" t="s">
        <v>110</v>
      </c>
      <c r="J94" s="19"/>
    </row>
    <row r="95" spans="2:10" ht="39" x14ac:dyDescent="0.2">
      <c r="B95" s="12">
        <v>88</v>
      </c>
      <c r="C95" s="20" t="s">
        <v>131</v>
      </c>
      <c r="D95" s="30" t="s">
        <v>100</v>
      </c>
      <c r="E95" s="75">
        <v>2122005002494</v>
      </c>
      <c r="F95" s="74" t="s">
        <v>132</v>
      </c>
      <c r="G95" s="16">
        <v>2040</v>
      </c>
      <c r="H95" s="17">
        <v>46129</v>
      </c>
      <c r="I95" s="27" t="s">
        <v>110</v>
      </c>
      <c r="J95" s="19"/>
    </row>
    <row r="96" spans="2:10" ht="39" x14ac:dyDescent="0.2">
      <c r="B96" s="12">
        <v>89</v>
      </c>
      <c r="C96" s="20" t="s">
        <v>131</v>
      </c>
      <c r="D96" s="30" t="s">
        <v>149</v>
      </c>
      <c r="E96" s="75">
        <v>1290005005667</v>
      </c>
      <c r="F96" s="74" t="s">
        <v>132</v>
      </c>
      <c r="G96" s="16">
        <v>2497</v>
      </c>
      <c r="H96" s="17">
        <v>46129</v>
      </c>
      <c r="I96" s="27" t="s">
        <v>110</v>
      </c>
      <c r="J96" s="19"/>
    </row>
    <row r="97" spans="2:10" ht="39" x14ac:dyDescent="0.2">
      <c r="B97" s="12">
        <v>90</v>
      </c>
      <c r="C97" s="20" t="s">
        <v>131</v>
      </c>
      <c r="D97" s="14" t="s">
        <v>150</v>
      </c>
      <c r="E97" s="75">
        <v>1000020131105</v>
      </c>
      <c r="F97" s="74" t="s">
        <v>132</v>
      </c>
      <c r="G97" s="16">
        <v>2491</v>
      </c>
      <c r="H97" s="17">
        <v>46129</v>
      </c>
      <c r="I97" s="27" t="s">
        <v>110</v>
      </c>
      <c r="J97" s="19"/>
    </row>
    <row r="98" spans="2:10" ht="39" x14ac:dyDescent="0.2">
      <c r="B98" s="12">
        <v>91</v>
      </c>
      <c r="C98" s="20" t="s">
        <v>131</v>
      </c>
      <c r="D98" s="30" t="s">
        <v>151</v>
      </c>
      <c r="E98" s="75">
        <v>4000020254258</v>
      </c>
      <c r="F98" s="74" t="s">
        <v>132</v>
      </c>
      <c r="G98" s="16">
        <v>1952</v>
      </c>
      <c r="H98" s="17">
        <v>46129</v>
      </c>
      <c r="I98" s="27" t="s">
        <v>110</v>
      </c>
      <c r="J98" s="19"/>
    </row>
    <row r="99" spans="2:10" ht="39" x14ac:dyDescent="0.2">
      <c r="B99" s="12">
        <v>92</v>
      </c>
      <c r="C99" s="20" t="s">
        <v>131</v>
      </c>
      <c r="D99" s="30" t="s">
        <v>152</v>
      </c>
      <c r="E99" s="75">
        <v>7470005001659</v>
      </c>
      <c r="F99" s="74" t="s">
        <v>132</v>
      </c>
      <c r="G99" s="16">
        <v>2491</v>
      </c>
      <c r="H99" s="17">
        <v>46129</v>
      </c>
      <c r="I99" s="27" t="s">
        <v>110</v>
      </c>
      <c r="J99" s="19"/>
    </row>
    <row r="100" spans="2:10" ht="39" x14ac:dyDescent="0.2">
      <c r="B100" s="12">
        <v>93</v>
      </c>
      <c r="C100" s="20" t="s">
        <v>131</v>
      </c>
      <c r="D100" s="30" t="s">
        <v>153</v>
      </c>
      <c r="E100" s="75">
        <v>8370005002146</v>
      </c>
      <c r="F100" s="74" t="s">
        <v>132</v>
      </c>
      <c r="G100" s="16">
        <v>2500</v>
      </c>
      <c r="H100" s="17">
        <v>46129</v>
      </c>
      <c r="I100" s="27" t="s">
        <v>110</v>
      </c>
      <c r="J100" s="19"/>
    </row>
    <row r="101" spans="2:10" ht="39" x14ac:dyDescent="0.2">
      <c r="B101" s="12">
        <v>94</v>
      </c>
      <c r="C101" s="20" t="s">
        <v>131</v>
      </c>
      <c r="D101" s="30" t="s">
        <v>154</v>
      </c>
      <c r="E101" s="75">
        <v>8000020190004</v>
      </c>
      <c r="F101" s="74" t="s">
        <v>132</v>
      </c>
      <c r="G101" s="16">
        <v>2185</v>
      </c>
      <c r="H101" s="17">
        <v>46129</v>
      </c>
      <c r="I101" s="27" t="s">
        <v>110</v>
      </c>
      <c r="J101" s="19"/>
    </row>
    <row r="102" spans="2:10" ht="39" x14ac:dyDescent="0.2">
      <c r="B102" s="12">
        <v>95</v>
      </c>
      <c r="C102" s="20" t="s">
        <v>131</v>
      </c>
      <c r="D102" s="30" t="s">
        <v>155</v>
      </c>
      <c r="E102" s="75">
        <v>5000020272060</v>
      </c>
      <c r="F102" s="74" t="s">
        <v>132</v>
      </c>
      <c r="G102" s="16">
        <v>1149</v>
      </c>
      <c r="H102" s="17">
        <v>46129</v>
      </c>
      <c r="I102" s="27" t="s">
        <v>110</v>
      </c>
      <c r="J102" s="19"/>
    </row>
    <row r="103" spans="2:10" ht="39" x14ac:dyDescent="0.2">
      <c r="B103" s="12">
        <v>96</v>
      </c>
      <c r="C103" s="20" t="s">
        <v>131</v>
      </c>
      <c r="D103" s="32" t="s">
        <v>156</v>
      </c>
      <c r="E103" s="15">
        <v>4012705000071</v>
      </c>
      <c r="F103" s="74" t="s">
        <v>132</v>
      </c>
      <c r="G103" s="16">
        <v>2499</v>
      </c>
      <c r="H103" s="33">
        <v>46129</v>
      </c>
      <c r="I103" s="27" t="s">
        <v>110</v>
      </c>
      <c r="J103" s="19"/>
    </row>
    <row r="104" spans="2:10" ht="39" x14ac:dyDescent="0.2">
      <c r="B104" s="12">
        <v>97</v>
      </c>
      <c r="C104" s="35" t="s">
        <v>157</v>
      </c>
      <c r="D104" s="36" t="s">
        <v>158</v>
      </c>
      <c r="E104" s="37">
        <v>5010405001703</v>
      </c>
      <c r="F104" s="74" t="s">
        <v>32</v>
      </c>
      <c r="G104" s="16">
        <v>55000</v>
      </c>
      <c r="H104" s="38">
        <v>46129</v>
      </c>
      <c r="I104" s="18" t="s">
        <v>159</v>
      </c>
      <c r="J104" s="19"/>
    </row>
    <row r="105" spans="2:10" ht="52" x14ac:dyDescent="0.2">
      <c r="B105" s="12">
        <v>98</v>
      </c>
      <c r="C105" s="35" t="s">
        <v>160</v>
      </c>
      <c r="D105" s="36" t="s">
        <v>161</v>
      </c>
      <c r="E105" s="37">
        <v>9011001042749</v>
      </c>
      <c r="F105" s="74" t="s">
        <v>28</v>
      </c>
      <c r="G105" s="16">
        <v>18626</v>
      </c>
      <c r="H105" s="38">
        <v>46132</v>
      </c>
      <c r="I105" s="21" t="s">
        <v>162</v>
      </c>
      <c r="J105" s="21"/>
    </row>
    <row r="106" spans="2:10" ht="39" x14ac:dyDescent="0.2">
      <c r="B106" s="12">
        <v>99</v>
      </c>
      <c r="C106" s="40" t="s">
        <v>163</v>
      </c>
      <c r="D106" s="71" t="s">
        <v>164</v>
      </c>
      <c r="E106" s="67">
        <v>5010401146774</v>
      </c>
      <c r="F106" s="74" t="s">
        <v>19</v>
      </c>
      <c r="G106" s="16">
        <v>355670</v>
      </c>
      <c r="H106" s="38">
        <v>46132</v>
      </c>
      <c r="I106" s="27" t="s">
        <v>165</v>
      </c>
      <c r="J106" s="19"/>
    </row>
    <row r="107" spans="2:10" ht="39" x14ac:dyDescent="0.2">
      <c r="B107" s="12">
        <v>100</v>
      </c>
      <c r="C107" s="41" t="s">
        <v>166</v>
      </c>
      <c r="D107" s="36" t="s">
        <v>154</v>
      </c>
      <c r="E107" s="37">
        <v>8000020190004</v>
      </c>
      <c r="F107" s="74" t="s">
        <v>104</v>
      </c>
      <c r="G107" s="16">
        <v>3451</v>
      </c>
      <c r="H107" s="38">
        <v>46132</v>
      </c>
      <c r="I107" s="27" t="s">
        <v>167</v>
      </c>
      <c r="J107" s="19"/>
    </row>
    <row r="108" spans="2:10" ht="39" x14ac:dyDescent="0.2">
      <c r="B108" s="12">
        <v>101</v>
      </c>
      <c r="C108" s="41" t="s">
        <v>166</v>
      </c>
      <c r="D108" s="36" t="s">
        <v>168</v>
      </c>
      <c r="E108" s="37">
        <v>2000020350001</v>
      </c>
      <c r="F108" s="74" t="s">
        <v>104</v>
      </c>
      <c r="G108" s="16">
        <v>3455</v>
      </c>
      <c r="H108" s="38">
        <v>46134</v>
      </c>
      <c r="I108" s="27" t="s">
        <v>167</v>
      </c>
      <c r="J108" s="19"/>
    </row>
    <row r="109" spans="2:10" ht="52" x14ac:dyDescent="0.2">
      <c r="B109" s="12">
        <v>102</v>
      </c>
      <c r="C109" s="35" t="s">
        <v>17</v>
      </c>
      <c r="D109" s="36" t="s">
        <v>169</v>
      </c>
      <c r="E109" s="37">
        <v>2000020170003</v>
      </c>
      <c r="F109" s="74" t="s">
        <v>19</v>
      </c>
      <c r="G109" s="16">
        <v>563</v>
      </c>
      <c r="H109" s="38">
        <v>46135</v>
      </c>
      <c r="I109" s="21" t="s">
        <v>20</v>
      </c>
      <c r="J109" s="21"/>
    </row>
    <row r="110" spans="2:10" ht="52" x14ac:dyDescent="0.2">
      <c r="B110" s="12">
        <v>103</v>
      </c>
      <c r="C110" s="34" t="s">
        <v>17</v>
      </c>
      <c r="D110" s="32" t="s">
        <v>170</v>
      </c>
      <c r="E110" s="75">
        <v>1000020230006</v>
      </c>
      <c r="F110" s="74" t="s">
        <v>19</v>
      </c>
      <c r="G110" s="16">
        <v>766</v>
      </c>
      <c r="H110" s="24">
        <v>46135</v>
      </c>
      <c r="I110" s="21" t="s">
        <v>20</v>
      </c>
      <c r="J110" s="21"/>
    </row>
    <row r="111" spans="2:10" ht="39" x14ac:dyDescent="0.2">
      <c r="B111" s="12">
        <v>104</v>
      </c>
      <c r="C111" s="35" t="s">
        <v>126</v>
      </c>
      <c r="D111" s="36" t="s">
        <v>94</v>
      </c>
      <c r="E111" s="37">
        <v>8000020280003</v>
      </c>
      <c r="F111" s="74" t="s">
        <v>104</v>
      </c>
      <c r="G111" s="16">
        <v>2660</v>
      </c>
      <c r="H111" s="38">
        <v>46135</v>
      </c>
      <c r="I111" s="42" t="s">
        <v>68</v>
      </c>
      <c r="J111" s="19"/>
    </row>
    <row r="112" spans="2:10" ht="39" x14ac:dyDescent="0.2">
      <c r="B112" s="12">
        <v>105</v>
      </c>
      <c r="C112" s="35" t="s">
        <v>126</v>
      </c>
      <c r="D112" s="36" t="s">
        <v>171</v>
      </c>
      <c r="E112" s="37">
        <v>2000020020001</v>
      </c>
      <c r="F112" s="74" t="s">
        <v>104</v>
      </c>
      <c r="G112" s="16">
        <v>1866</v>
      </c>
      <c r="H112" s="38">
        <v>46135</v>
      </c>
      <c r="I112" s="42" t="s">
        <v>68</v>
      </c>
      <c r="J112" s="19"/>
    </row>
    <row r="113" spans="2:10" ht="39" x14ac:dyDescent="0.2">
      <c r="B113" s="12">
        <v>106</v>
      </c>
      <c r="C113" s="35" t="s">
        <v>126</v>
      </c>
      <c r="D113" s="36" t="s">
        <v>172</v>
      </c>
      <c r="E113" s="37">
        <v>2000020131211</v>
      </c>
      <c r="F113" s="74" t="s">
        <v>104</v>
      </c>
      <c r="G113" s="16">
        <v>1267</v>
      </c>
      <c r="H113" s="38">
        <v>46135</v>
      </c>
      <c r="I113" s="42" t="s">
        <v>68</v>
      </c>
      <c r="J113" s="19"/>
    </row>
    <row r="114" spans="2:10" ht="39" x14ac:dyDescent="0.2">
      <c r="B114" s="12">
        <v>107</v>
      </c>
      <c r="C114" s="35" t="s">
        <v>126</v>
      </c>
      <c r="D114" s="43" t="s">
        <v>173</v>
      </c>
      <c r="E114" s="37">
        <v>5000020390003</v>
      </c>
      <c r="F114" s="74" t="s">
        <v>104</v>
      </c>
      <c r="G114" s="16">
        <v>1955</v>
      </c>
      <c r="H114" s="44">
        <v>46135</v>
      </c>
      <c r="I114" s="42" t="s">
        <v>68</v>
      </c>
      <c r="J114" s="19"/>
    </row>
    <row r="115" spans="2:10" ht="39" x14ac:dyDescent="0.2">
      <c r="B115" s="12">
        <v>108</v>
      </c>
      <c r="C115" s="41" t="s">
        <v>166</v>
      </c>
      <c r="D115" s="36" t="s">
        <v>85</v>
      </c>
      <c r="E115" s="37">
        <v>7000020010006</v>
      </c>
      <c r="F115" s="74" t="s">
        <v>104</v>
      </c>
      <c r="G115" s="16">
        <v>3454</v>
      </c>
      <c r="H115" s="38">
        <v>46135</v>
      </c>
      <c r="I115" s="42" t="s">
        <v>167</v>
      </c>
      <c r="J115" s="19"/>
    </row>
    <row r="116" spans="2:10" ht="39" x14ac:dyDescent="0.2">
      <c r="B116" s="12">
        <v>109</v>
      </c>
      <c r="C116" s="35" t="s">
        <v>174</v>
      </c>
      <c r="D116" s="36" t="s">
        <v>175</v>
      </c>
      <c r="E116" s="37">
        <v>4010001015075</v>
      </c>
      <c r="F116" s="74" t="s">
        <v>44</v>
      </c>
      <c r="G116" s="16">
        <v>58520</v>
      </c>
      <c r="H116" s="38">
        <v>46135</v>
      </c>
      <c r="I116" s="45" t="s">
        <v>176</v>
      </c>
      <c r="J116" s="19"/>
    </row>
    <row r="117" spans="2:10" ht="39" x14ac:dyDescent="0.2">
      <c r="B117" s="12">
        <v>110</v>
      </c>
      <c r="C117" s="35" t="s">
        <v>131</v>
      </c>
      <c r="D117" s="36" t="s">
        <v>177</v>
      </c>
      <c r="E117" s="37">
        <v>3110005001789</v>
      </c>
      <c r="F117" s="74" t="s">
        <v>132</v>
      </c>
      <c r="G117" s="16">
        <v>2491</v>
      </c>
      <c r="H117" s="38">
        <v>46136</v>
      </c>
      <c r="I117" s="42" t="s">
        <v>110</v>
      </c>
      <c r="J117" s="19"/>
    </row>
    <row r="118" spans="2:10" ht="39" x14ac:dyDescent="0.2">
      <c r="B118" s="12">
        <v>111</v>
      </c>
      <c r="C118" s="39" t="s">
        <v>178</v>
      </c>
      <c r="D118" s="32" t="s">
        <v>179</v>
      </c>
      <c r="E118" s="75">
        <v>8010001085296</v>
      </c>
      <c r="F118" s="74" t="s">
        <v>32</v>
      </c>
      <c r="G118" s="16">
        <v>24420</v>
      </c>
      <c r="H118" s="24">
        <v>46139</v>
      </c>
      <c r="I118" s="27" t="s">
        <v>180</v>
      </c>
      <c r="J118" s="19"/>
    </row>
    <row r="119" spans="2:10" ht="39" x14ac:dyDescent="0.2">
      <c r="B119" s="12">
        <v>112</v>
      </c>
      <c r="C119" s="41" t="s">
        <v>166</v>
      </c>
      <c r="D119" s="36" t="s">
        <v>96</v>
      </c>
      <c r="E119" s="37">
        <v>7000020430005</v>
      </c>
      <c r="F119" s="74" t="s">
        <v>104</v>
      </c>
      <c r="G119" s="16">
        <v>3457</v>
      </c>
      <c r="H119" s="38">
        <v>46139</v>
      </c>
      <c r="I119" s="42" t="s">
        <v>167</v>
      </c>
      <c r="J119" s="19"/>
    </row>
    <row r="120" spans="2:10" ht="39" x14ac:dyDescent="0.2">
      <c r="B120" s="12">
        <v>113</v>
      </c>
      <c r="C120" s="35" t="s">
        <v>181</v>
      </c>
      <c r="D120" s="36" t="s">
        <v>182</v>
      </c>
      <c r="E120" s="37">
        <v>2010001029085</v>
      </c>
      <c r="F120" s="74" t="s">
        <v>32</v>
      </c>
      <c r="G120" s="16">
        <v>197479</v>
      </c>
      <c r="H120" s="38">
        <v>46140</v>
      </c>
      <c r="I120" s="42" t="s">
        <v>45</v>
      </c>
      <c r="J120" s="19"/>
    </row>
    <row r="121" spans="2:10" ht="39" x14ac:dyDescent="0.2">
      <c r="B121" s="12">
        <v>114</v>
      </c>
      <c r="C121" s="41" t="s">
        <v>166</v>
      </c>
      <c r="D121" s="43" t="s">
        <v>183</v>
      </c>
      <c r="E121" s="37">
        <v>1000020470007</v>
      </c>
      <c r="F121" s="74" t="s">
        <v>104</v>
      </c>
      <c r="G121" s="16">
        <v>3456</v>
      </c>
      <c r="H121" s="44">
        <v>46140</v>
      </c>
      <c r="I121" s="42" t="s">
        <v>167</v>
      </c>
      <c r="J121" s="19"/>
    </row>
    <row r="122" spans="2:10" ht="39" x14ac:dyDescent="0.2">
      <c r="B122" s="12">
        <v>115</v>
      </c>
      <c r="C122" s="41" t="s">
        <v>166</v>
      </c>
      <c r="D122" s="36" t="s">
        <v>184</v>
      </c>
      <c r="E122" s="37">
        <v>9000020431001</v>
      </c>
      <c r="F122" s="74" t="s">
        <v>104</v>
      </c>
      <c r="G122" s="16">
        <v>3456</v>
      </c>
      <c r="H122" s="38">
        <v>46142</v>
      </c>
      <c r="I122" s="42" t="s">
        <v>167</v>
      </c>
      <c r="J122" s="19"/>
    </row>
    <row r="123" spans="2:10" ht="26" x14ac:dyDescent="0.2">
      <c r="B123" s="12">
        <v>116</v>
      </c>
      <c r="C123" s="41" t="s">
        <v>185</v>
      </c>
      <c r="D123" s="39" t="s">
        <v>79</v>
      </c>
      <c r="E123" s="37">
        <v>7000020250007</v>
      </c>
      <c r="F123" s="74" t="s">
        <v>104</v>
      </c>
      <c r="G123" s="16">
        <v>7423</v>
      </c>
      <c r="H123" s="38">
        <v>46143</v>
      </c>
      <c r="I123" s="23" t="s">
        <v>186</v>
      </c>
      <c r="J123" s="19"/>
    </row>
    <row r="124" spans="2:10" ht="26" x14ac:dyDescent="0.2">
      <c r="B124" s="12">
        <v>117</v>
      </c>
      <c r="C124" s="41" t="s">
        <v>185</v>
      </c>
      <c r="D124" s="39" t="s">
        <v>88</v>
      </c>
      <c r="E124" s="37">
        <v>7000020220001</v>
      </c>
      <c r="F124" s="74" t="s">
        <v>104</v>
      </c>
      <c r="G124" s="16">
        <v>6700</v>
      </c>
      <c r="H124" s="38">
        <v>46143</v>
      </c>
      <c r="I124" s="45" t="s">
        <v>186</v>
      </c>
      <c r="J124" s="19"/>
    </row>
    <row r="125" spans="2:10" ht="26" x14ac:dyDescent="0.2">
      <c r="B125" s="12">
        <v>118</v>
      </c>
      <c r="C125" s="41" t="s">
        <v>185</v>
      </c>
      <c r="D125" s="39" t="s">
        <v>187</v>
      </c>
      <c r="E125" s="37">
        <v>3000020292044</v>
      </c>
      <c r="F125" s="74" t="s">
        <v>104</v>
      </c>
      <c r="G125" s="16">
        <v>6889</v>
      </c>
      <c r="H125" s="38">
        <v>46143</v>
      </c>
      <c r="I125" s="23" t="s">
        <v>186</v>
      </c>
      <c r="J125" s="19"/>
    </row>
    <row r="126" spans="2:10" ht="26" x14ac:dyDescent="0.2">
      <c r="B126" s="12">
        <v>119</v>
      </c>
      <c r="C126" s="41" t="s">
        <v>185</v>
      </c>
      <c r="D126" s="39" t="s">
        <v>188</v>
      </c>
      <c r="E126" s="37">
        <v>8000020040002</v>
      </c>
      <c r="F126" s="74" t="s">
        <v>104</v>
      </c>
      <c r="G126" s="16">
        <v>7270</v>
      </c>
      <c r="H126" s="38">
        <v>46143</v>
      </c>
      <c r="I126" s="45" t="s">
        <v>186</v>
      </c>
      <c r="J126" s="19"/>
    </row>
    <row r="127" spans="2:10" ht="26" x14ac:dyDescent="0.2">
      <c r="B127" s="12">
        <v>120</v>
      </c>
      <c r="C127" s="23" t="s">
        <v>185</v>
      </c>
      <c r="D127" s="46" t="s">
        <v>90</v>
      </c>
      <c r="E127" s="37">
        <v>4000020450006</v>
      </c>
      <c r="F127" s="74" t="s">
        <v>104</v>
      </c>
      <c r="G127" s="16">
        <v>8985</v>
      </c>
      <c r="H127" s="47">
        <v>46143</v>
      </c>
      <c r="I127" s="23" t="s">
        <v>186</v>
      </c>
      <c r="J127" s="19"/>
    </row>
    <row r="128" spans="2:10" ht="26" x14ac:dyDescent="0.2">
      <c r="B128" s="12">
        <v>121</v>
      </c>
      <c r="C128" s="46" t="s">
        <v>185</v>
      </c>
      <c r="D128" s="46" t="s">
        <v>168</v>
      </c>
      <c r="E128" s="37">
        <v>2000020350001</v>
      </c>
      <c r="F128" s="74" t="s">
        <v>104</v>
      </c>
      <c r="G128" s="16">
        <v>8994</v>
      </c>
      <c r="H128" s="47">
        <v>46143</v>
      </c>
      <c r="I128" s="49" t="s">
        <v>186</v>
      </c>
      <c r="J128" s="19"/>
    </row>
    <row r="129" spans="2:10" ht="39" x14ac:dyDescent="0.2">
      <c r="B129" s="12">
        <v>122</v>
      </c>
      <c r="C129" s="50" t="s">
        <v>189</v>
      </c>
      <c r="D129" s="51" t="s">
        <v>190</v>
      </c>
      <c r="E129" s="37">
        <v>4010605000134</v>
      </c>
      <c r="F129" s="74" t="s">
        <v>32</v>
      </c>
      <c r="G129" s="16">
        <v>26965</v>
      </c>
      <c r="H129" s="47">
        <v>46143</v>
      </c>
      <c r="I129" s="49" t="s">
        <v>191</v>
      </c>
      <c r="J129" s="19"/>
    </row>
    <row r="130" spans="2:10" ht="39" x14ac:dyDescent="0.2">
      <c r="B130" s="12">
        <v>123</v>
      </c>
      <c r="C130" s="50" t="s">
        <v>192</v>
      </c>
      <c r="D130" s="51" t="s">
        <v>193</v>
      </c>
      <c r="E130" s="37">
        <v>8010005005424</v>
      </c>
      <c r="F130" s="74" t="s">
        <v>32</v>
      </c>
      <c r="G130" s="16">
        <v>190483</v>
      </c>
      <c r="H130" s="47">
        <v>46143</v>
      </c>
      <c r="I130" s="49" t="s">
        <v>194</v>
      </c>
      <c r="J130" s="19"/>
    </row>
    <row r="131" spans="2:10" ht="39" x14ac:dyDescent="0.2">
      <c r="B131" s="12">
        <v>124</v>
      </c>
      <c r="C131" s="39" t="s">
        <v>195</v>
      </c>
      <c r="D131" s="12" t="s">
        <v>196</v>
      </c>
      <c r="E131" s="75">
        <v>6000020131075</v>
      </c>
      <c r="F131" s="74" t="s">
        <v>15</v>
      </c>
      <c r="G131" s="16">
        <v>500</v>
      </c>
      <c r="H131" s="26">
        <v>46149</v>
      </c>
      <c r="I131" s="18" t="s">
        <v>197</v>
      </c>
      <c r="J131" s="19"/>
    </row>
    <row r="132" spans="2:10" ht="39" x14ac:dyDescent="0.2">
      <c r="B132" s="12">
        <v>125</v>
      </c>
      <c r="C132" s="39" t="s">
        <v>195</v>
      </c>
      <c r="D132" s="12" t="s">
        <v>198</v>
      </c>
      <c r="E132" s="75">
        <v>7000020141305</v>
      </c>
      <c r="F132" s="74" t="s">
        <v>15</v>
      </c>
      <c r="G132" s="16">
        <v>267</v>
      </c>
      <c r="H132" s="26">
        <v>46149</v>
      </c>
      <c r="I132" s="18" t="s">
        <v>197</v>
      </c>
      <c r="J132" s="19"/>
    </row>
    <row r="133" spans="2:10" ht="39" x14ac:dyDescent="0.2">
      <c r="B133" s="12">
        <v>126</v>
      </c>
      <c r="C133" s="39" t="s">
        <v>195</v>
      </c>
      <c r="D133" s="12" t="s">
        <v>199</v>
      </c>
      <c r="E133" s="75">
        <v>6000020272027</v>
      </c>
      <c r="F133" s="74" t="s">
        <v>15</v>
      </c>
      <c r="G133" s="16">
        <v>498</v>
      </c>
      <c r="H133" s="26">
        <v>46149</v>
      </c>
      <c r="I133" s="18" t="s">
        <v>197</v>
      </c>
      <c r="J133" s="19"/>
    </row>
    <row r="134" spans="2:10" ht="39" x14ac:dyDescent="0.2">
      <c r="B134" s="12">
        <v>127</v>
      </c>
      <c r="C134" s="39" t="s">
        <v>195</v>
      </c>
      <c r="D134" s="12" t="s">
        <v>200</v>
      </c>
      <c r="E134" s="75">
        <v>1000020290009</v>
      </c>
      <c r="F134" s="74" t="s">
        <v>15</v>
      </c>
      <c r="G134" s="16">
        <v>357</v>
      </c>
      <c r="H134" s="26">
        <v>46149</v>
      </c>
      <c r="I134" s="18" t="s">
        <v>197</v>
      </c>
      <c r="J134" s="19"/>
    </row>
    <row r="135" spans="2:10" ht="39" x14ac:dyDescent="0.2">
      <c r="B135" s="12">
        <v>128</v>
      </c>
      <c r="C135" s="39" t="s">
        <v>195</v>
      </c>
      <c r="D135" s="12" t="s">
        <v>201</v>
      </c>
      <c r="E135" s="75">
        <v>4000020270008</v>
      </c>
      <c r="F135" s="74" t="s">
        <v>15</v>
      </c>
      <c r="G135" s="16">
        <v>499</v>
      </c>
      <c r="H135" s="26">
        <v>46149</v>
      </c>
      <c r="I135" s="18" t="s">
        <v>197</v>
      </c>
      <c r="J135" s="19"/>
    </row>
    <row r="136" spans="2:10" ht="39" x14ac:dyDescent="0.2">
      <c r="B136" s="12">
        <v>129</v>
      </c>
      <c r="C136" s="39" t="s">
        <v>195</v>
      </c>
      <c r="D136" s="12" t="s">
        <v>202</v>
      </c>
      <c r="E136" s="75">
        <v>2000020131211</v>
      </c>
      <c r="F136" s="74" t="s">
        <v>15</v>
      </c>
      <c r="G136" s="16">
        <v>372</v>
      </c>
      <c r="H136" s="26">
        <v>46149</v>
      </c>
      <c r="I136" s="18" t="s">
        <v>197</v>
      </c>
      <c r="J136" s="19"/>
    </row>
    <row r="137" spans="2:10" ht="39" x14ac:dyDescent="0.2">
      <c r="B137" s="12">
        <v>130</v>
      </c>
      <c r="C137" s="34" t="s">
        <v>203</v>
      </c>
      <c r="D137" s="14" t="s">
        <v>204</v>
      </c>
      <c r="E137" s="75">
        <v>2010001029085</v>
      </c>
      <c r="F137" s="74" t="s">
        <v>32</v>
      </c>
      <c r="G137" s="16">
        <v>50050</v>
      </c>
      <c r="H137" s="17">
        <v>46149</v>
      </c>
      <c r="I137" s="18" t="s">
        <v>59</v>
      </c>
      <c r="J137" s="19"/>
    </row>
    <row r="138" spans="2:10" ht="39" x14ac:dyDescent="0.2">
      <c r="B138" s="12">
        <v>131</v>
      </c>
      <c r="C138" s="39" t="s">
        <v>195</v>
      </c>
      <c r="D138" s="14" t="s">
        <v>205</v>
      </c>
      <c r="E138" s="75">
        <v>1000020282014</v>
      </c>
      <c r="F138" s="74" t="s">
        <v>15</v>
      </c>
      <c r="G138" s="16">
        <v>296</v>
      </c>
      <c r="H138" s="26">
        <v>46150</v>
      </c>
      <c r="I138" s="18" t="s">
        <v>197</v>
      </c>
      <c r="J138" s="19"/>
    </row>
    <row r="139" spans="2:10" ht="39" x14ac:dyDescent="0.2">
      <c r="B139" s="12">
        <v>132</v>
      </c>
      <c r="C139" s="39" t="s">
        <v>166</v>
      </c>
      <c r="D139" s="14" t="s">
        <v>95</v>
      </c>
      <c r="E139" s="75">
        <v>4000020330001</v>
      </c>
      <c r="F139" s="74" t="s">
        <v>104</v>
      </c>
      <c r="G139" s="16">
        <v>3457</v>
      </c>
      <c r="H139" s="17">
        <v>46150</v>
      </c>
      <c r="I139" s="27" t="s">
        <v>167</v>
      </c>
      <c r="J139" s="19"/>
    </row>
    <row r="140" spans="2:10" ht="39" x14ac:dyDescent="0.2">
      <c r="B140" s="12">
        <v>133</v>
      </c>
      <c r="C140" s="39" t="s">
        <v>206</v>
      </c>
      <c r="D140" s="21" t="s">
        <v>207</v>
      </c>
      <c r="E140" s="75">
        <v>3010001076738</v>
      </c>
      <c r="F140" s="74" t="s">
        <v>44</v>
      </c>
      <c r="G140" s="16">
        <v>125840</v>
      </c>
      <c r="H140" s="17">
        <v>46150</v>
      </c>
      <c r="I140" s="18" t="s">
        <v>45</v>
      </c>
      <c r="J140" s="19"/>
    </row>
    <row r="141" spans="2:10" ht="26" x14ac:dyDescent="0.2">
      <c r="B141" s="12">
        <v>134</v>
      </c>
      <c r="C141" s="39" t="s">
        <v>208</v>
      </c>
      <c r="D141" s="21" t="s">
        <v>209</v>
      </c>
      <c r="E141" s="75">
        <v>4000020210005</v>
      </c>
      <c r="F141" s="74" t="s">
        <v>104</v>
      </c>
      <c r="G141" s="16">
        <v>990</v>
      </c>
      <c r="H141" s="17">
        <v>46150</v>
      </c>
      <c r="I141" s="18" t="s">
        <v>186</v>
      </c>
      <c r="J141" s="19"/>
    </row>
    <row r="142" spans="2:10" ht="26" x14ac:dyDescent="0.2">
      <c r="B142" s="12">
        <v>135</v>
      </c>
      <c r="C142" s="39" t="s">
        <v>208</v>
      </c>
      <c r="D142" s="21" t="s">
        <v>210</v>
      </c>
      <c r="E142" s="75">
        <v>5000020240001</v>
      </c>
      <c r="F142" s="74" t="s">
        <v>104</v>
      </c>
      <c r="G142" s="16">
        <v>1035</v>
      </c>
      <c r="H142" s="17">
        <v>46150</v>
      </c>
      <c r="I142" s="21" t="s">
        <v>186</v>
      </c>
      <c r="J142" s="19"/>
    </row>
    <row r="143" spans="2:10" ht="26" x14ac:dyDescent="0.2">
      <c r="B143" s="12">
        <v>136</v>
      </c>
      <c r="C143" s="39" t="s">
        <v>208</v>
      </c>
      <c r="D143" s="21" t="s">
        <v>79</v>
      </c>
      <c r="E143" s="75">
        <v>7000020250007</v>
      </c>
      <c r="F143" s="74" t="s">
        <v>104</v>
      </c>
      <c r="G143" s="16">
        <v>296</v>
      </c>
      <c r="H143" s="17">
        <v>46150</v>
      </c>
      <c r="I143" s="18" t="s">
        <v>186</v>
      </c>
      <c r="J143" s="19"/>
    </row>
    <row r="144" spans="2:10" ht="26" x14ac:dyDescent="0.2">
      <c r="B144" s="12">
        <v>137</v>
      </c>
      <c r="C144" s="39" t="s">
        <v>208</v>
      </c>
      <c r="D144" s="21" t="s">
        <v>201</v>
      </c>
      <c r="E144" s="75">
        <v>4000020270008</v>
      </c>
      <c r="F144" s="74" t="s">
        <v>104</v>
      </c>
      <c r="G144" s="16">
        <v>1240</v>
      </c>
      <c r="H144" s="17">
        <v>46150</v>
      </c>
      <c r="I144" s="21" t="s">
        <v>186</v>
      </c>
      <c r="J144" s="19"/>
    </row>
    <row r="145" spans="2:10" ht="26" x14ac:dyDescent="0.2">
      <c r="B145" s="12">
        <v>138</v>
      </c>
      <c r="C145" s="39" t="s">
        <v>208</v>
      </c>
      <c r="D145" s="21" t="s">
        <v>211</v>
      </c>
      <c r="E145" s="75">
        <v>4000020360007</v>
      </c>
      <c r="F145" s="74" t="s">
        <v>104</v>
      </c>
      <c r="G145" s="16">
        <v>592</v>
      </c>
      <c r="H145" s="17">
        <v>46150</v>
      </c>
      <c r="I145" s="18" t="s">
        <v>186</v>
      </c>
      <c r="J145" s="19"/>
    </row>
    <row r="146" spans="2:10" ht="26" x14ac:dyDescent="0.2">
      <c r="B146" s="12">
        <v>139</v>
      </c>
      <c r="C146" s="39" t="s">
        <v>208</v>
      </c>
      <c r="D146" s="21" t="s">
        <v>212</v>
      </c>
      <c r="E146" s="75">
        <v>1000020380008</v>
      </c>
      <c r="F146" s="74" t="s">
        <v>104</v>
      </c>
      <c r="G146" s="16">
        <v>870</v>
      </c>
      <c r="H146" s="17">
        <v>46150</v>
      </c>
      <c r="I146" s="21" t="s">
        <v>186</v>
      </c>
      <c r="J146" s="19"/>
    </row>
    <row r="147" spans="2:10" ht="39" x14ac:dyDescent="0.2">
      <c r="B147" s="12">
        <v>140</v>
      </c>
      <c r="C147" s="39" t="s">
        <v>195</v>
      </c>
      <c r="D147" s="12" t="s">
        <v>144</v>
      </c>
      <c r="E147" s="75">
        <v>2000020261009</v>
      </c>
      <c r="F147" s="74" t="s">
        <v>15</v>
      </c>
      <c r="G147" s="16">
        <v>500</v>
      </c>
      <c r="H147" s="26">
        <v>46153</v>
      </c>
      <c r="I147" s="18" t="s">
        <v>197</v>
      </c>
      <c r="J147" s="19"/>
    </row>
    <row r="148" spans="2:10" ht="39" x14ac:dyDescent="0.2">
      <c r="B148" s="12">
        <v>141</v>
      </c>
      <c r="C148" s="39" t="s">
        <v>195</v>
      </c>
      <c r="D148" s="12" t="s">
        <v>213</v>
      </c>
      <c r="E148" s="75">
        <v>3000020271403</v>
      </c>
      <c r="F148" s="74" t="s">
        <v>15</v>
      </c>
      <c r="G148" s="16">
        <v>399</v>
      </c>
      <c r="H148" s="26">
        <v>46153</v>
      </c>
      <c r="I148" s="18" t="s">
        <v>197</v>
      </c>
      <c r="J148" s="19"/>
    </row>
    <row r="149" spans="2:10" ht="39" x14ac:dyDescent="0.2">
      <c r="B149" s="12">
        <v>142</v>
      </c>
      <c r="C149" s="39" t="s">
        <v>195</v>
      </c>
      <c r="D149" s="12" t="s">
        <v>214</v>
      </c>
      <c r="E149" s="75">
        <v>9000020341002</v>
      </c>
      <c r="F149" s="74" t="s">
        <v>15</v>
      </c>
      <c r="G149" s="16">
        <v>411</v>
      </c>
      <c r="H149" s="26">
        <v>46153</v>
      </c>
      <c r="I149" s="18" t="s">
        <v>197</v>
      </c>
      <c r="J149" s="19"/>
    </row>
    <row r="150" spans="2:10" ht="39" x14ac:dyDescent="0.2">
      <c r="B150" s="12">
        <v>143</v>
      </c>
      <c r="C150" s="39" t="s">
        <v>195</v>
      </c>
      <c r="D150" s="12" t="s">
        <v>215</v>
      </c>
      <c r="E150" s="75">
        <v>1000020131113</v>
      </c>
      <c r="F150" s="74" t="s">
        <v>15</v>
      </c>
      <c r="G150" s="16">
        <v>484</v>
      </c>
      <c r="H150" s="26">
        <v>46153</v>
      </c>
      <c r="I150" s="18" t="s">
        <v>197</v>
      </c>
      <c r="J150" s="19"/>
    </row>
    <row r="151" spans="2:10" ht="39" x14ac:dyDescent="0.2">
      <c r="B151" s="12">
        <v>144</v>
      </c>
      <c r="C151" s="34" t="s">
        <v>131</v>
      </c>
      <c r="D151" s="14" t="s">
        <v>216</v>
      </c>
      <c r="E151" s="75">
        <v>5140005004060</v>
      </c>
      <c r="F151" s="74" t="s">
        <v>132</v>
      </c>
      <c r="G151" s="16">
        <v>2499</v>
      </c>
      <c r="H151" s="17">
        <v>46154</v>
      </c>
      <c r="I151" s="27" t="s">
        <v>110</v>
      </c>
      <c r="J151" s="28"/>
    </row>
    <row r="152" spans="2:10" ht="39" x14ac:dyDescent="0.2">
      <c r="B152" s="12">
        <v>145</v>
      </c>
      <c r="C152" s="39" t="s">
        <v>195</v>
      </c>
      <c r="D152" s="12" t="s">
        <v>217</v>
      </c>
      <c r="E152" s="75">
        <v>6000020271004</v>
      </c>
      <c r="F152" s="74" t="s">
        <v>15</v>
      </c>
      <c r="G152" s="16">
        <v>496</v>
      </c>
      <c r="H152" s="26">
        <v>46154</v>
      </c>
      <c r="I152" s="18" t="s">
        <v>197</v>
      </c>
      <c r="J152" s="19"/>
    </row>
    <row r="153" spans="2:10" ht="39" x14ac:dyDescent="0.2">
      <c r="B153" s="12">
        <v>146</v>
      </c>
      <c r="C153" s="39" t="s">
        <v>195</v>
      </c>
      <c r="D153" s="12" t="s">
        <v>218</v>
      </c>
      <c r="E153" s="75">
        <v>9000020281000</v>
      </c>
      <c r="F153" s="74" t="s">
        <v>15</v>
      </c>
      <c r="G153" s="16">
        <v>418</v>
      </c>
      <c r="H153" s="26">
        <v>46154</v>
      </c>
      <c r="I153" s="18" t="s">
        <v>197</v>
      </c>
      <c r="J153" s="19"/>
    </row>
    <row r="154" spans="2:10" ht="39" x14ac:dyDescent="0.2">
      <c r="B154" s="12">
        <v>147</v>
      </c>
      <c r="C154" s="34" t="s">
        <v>219</v>
      </c>
      <c r="D154" s="14" t="s">
        <v>220</v>
      </c>
      <c r="E154" s="75">
        <v>7011001156088</v>
      </c>
      <c r="F154" s="74" t="s">
        <v>32</v>
      </c>
      <c r="G154" s="16">
        <v>34168</v>
      </c>
      <c r="H154" s="17">
        <v>46154</v>
      </c>
      <c r="I154" s="18" t="s">
        <v>221</v>
      </c>
      <c r="J154" s="19"/>
    </row>
    <row r="155" spans="2:10" ht="39" x14ac:dyDescent="0.2">
      <c r="B155" s="12">
        <v>148</v>
      </c>
      <c r="C155" s="39" t="s">
        <v>195</v>
      </c>
      <c r="D155" s="12" t="s">
        <v>94</v>
      </c>
      <c r="E155" s="75">
        <v>8000020280003</v>
      </c>
      <c r="F155" s="74" t="s">
        <v>15</v>
      </c>
      <c r="G155" s="16">
        <v>515</v>
      </c>
      <c r="H155" s="26">
        <v>46156</v>
      </c>
      <c r="I155" s="18" t="s">
        <v>197</v>
      </c>
      <c r="J155" s="19"/>
    </row>
    <row r="156" spans="2:10" ht="26" x14ac:dyDescent="0.2">
      <c r="B156" s="12">
        <v>149</v>
      </c>
      <c r="C156" s="39" t="s">
        <v>222</v>
      </c>
      <c r="D156" s="46" t="s">
        <v>223</v>
      </c>
      <c r="E156" s="75">
        <v>6030005001803</v>
      </c>
      <c r="F156" s="74" t="s">
        <v>15</v>
      </c>
      <c r="G156" s="16">
        <v>3580</v>
      </c>
      <c r="H156" s="26">
        <v>46156</v>
      </c>
      <c r="I156" s="21" t="s">
        <v>78</v>
      </c>
      <c r="J156" s="19"/>
    </row>
    <row r="157" spans="2:10" ht="26" x14ac:dyDescent="0.2">
      <c r="B157" s="12">
        <v>150</v>
      </c>
      <c r="C157" s="39" t="s">
        <v>222</v>
      </c>
      <c r="D157" s="46" t="s">
        <v>224</v>
      </c>
      <c r="E157" s="75">
        <v>7010605002912</v>
      </c>
      <c r="F157" s="74" t="s">
        <v>15</v>
      </c>
      <c r="G157" s="16">
        <v>3892</v>
      </c>
      <c r="H157" s="26">
        <v>46156</v>
      </c>
      <c r="I157" s="21" t="s">
        <v>78</v>
      </c>
      <c r="J157" s="19"/>
    </row>
    <row r="158" spans="2:10" ht="26" x14ac:dyDescent="0.2">
      <c r="B158" s="12">
        <v>151</v>
      </c>
      <c r="C158" s="39" t="s">
        <v>222</v>
      </c>
      <c r="D158" s="46" t="s">
        <v>225</v>
      </c>
      <c r="E158" s="75">
        <v>2150005002173</v>
      </c>
      <c r="F158" s="74" t="s">
        <v>15</v>
      </c>
      <c r="G158" s="16">
        <v>3404</v>
      </c>
      <c r="H158" s="26">
        <v>46156</v>
      </c>
      <c r="I158" s="21" t="s">
        <v>78</v>
      </c>
      <c r="J158" s="19"/>
    </row>
    <row r="159" spans="2:10" ht="26" x14ac:dyDescent="0.2">
      <c r="B159" s="12">
        <v>152</v>
      </c>
      <c r="C159" s="39" t="s">
        <v>222</v>
      </c>
      <c r="D159" s="46" t="s">
        <v>226</v>
      </c>
      <c r="E159" s="75">
        <v>3011105003033</v>
      </c>
      <c r="F159" s="74" t="s">
        <v>15</v>
      </c>
      <c r="G159" s="16">
        <v>3999</v>
      </c>
      <c r="H159" s="26">
        <v>46156</v>
      </c>
      <c r="I159" s="21" t="s">
        <v>78</v>
      </c>
      <c r="J159" s="19"/>
    </row>
    <row r="160" spans="2:10" ht="26" x14ac:dyDescent="0.2">
      <c r="B160" s="12">
        <v>153</v>
      </c>
      <c r="C160" s="39" t="s">
        <v>227</v>
      </c>
      <c r="D160" s="46" t="s">
        <v>212</v>
      </c>
      <c r="E160" s="75">
        <v>1000020380008</v>
      </c>
      <c r="F160" s="74" t="s">
        <v>104</v>
      </c>
      <c r="G160" s="16">
        <v>262</v>
      </c>
      <c r="H160" s="17">
        <v>46156</v>
      </c>
      <c r="I160" s="21" t="s">
        <v>186</v>
      </c>
      <c r="J160" s="19"/>
    </row>
    <row r="161" spans="2:10" ht="26" x14ac:dyDescent="0.2">
      <c r="B161" s="12">
        <v>154</v>
      </c>
      <c r="C161" s="39" t="s">
        <v>227</v>
      </c>
      <c r="D161" s="46" t="s">
        <v>198</v>
      </c>
      <c r="E161" s="75">
        <v>7000020141305</v>
      </c>
      <c r="F161" s="74" t="s">
        <v>104</v>
      </c>
      <c r="G161" s="16">
        <v>514</v>
      </c>
      <c r="H161" s="17">
        <v>46156</v>
      </c>
      <c r="I161" s="18" t="s">
        <v>186</v>
      </c>
      <c r="J161" s="19"/>
    </row>
    <row r="162" spans="2:10" ht="26" x14ac:dyDescent="0.2">
      <c r="B162" s="12">
        <v>155</v>
      </c>
      <c r="C162" s="39" t="s">
        <v>227</v>
      </c>
      <c r="D162" s="46" t="s">
        <v>96</v>
      </c>
      <c r="E162" s="75">
        <v>7000020430005</v>
      </c>
      <c r="F162" s="74" t="s">
        <v>104</v>
      </c>
      <c r="G162" s="16">
        <v>800</v>
      </c>
      <c r="H162" s="17">
        <v>46156</v>
      </c>
      <c r="I162" s="21" t="s">
        <v>186</v>
      </c>
      <c r="J162" s="19"/>
    </row>
    <row r="163" spans="2:10" ht="26" x14ac:dyDescent="0.2">
      <c r="B163" s="12">
        <v>156</v>
      </c>
      <c r="C163" s="39" t="s">
        <v>227</v>
      </c>
      <c r="D163" s="46" t="s">
        <v>211</v>
      </c>
      <c r="E163" s="75">
        <v>4000020360007</v>
      </c>
      <c r="F163" s="74" t="s">
        <v>104</v>
      </c>
      <c r="G163" s="16">
        <v>500</v>
      </c>
      <c r="H163" s="17">
        <v>46156</v>
      </c>
      <c r="I163" s="18" t="s">
        <v>186</v>
      </c>
      <c r="J163" s="19"/>
    </row>
    <row r="164" spans="2:10" ht="26" x14ac:dyDescent="0.2">
      <c r="B164" s="12">
        <v>157</v>
      </c>
      <c r="C164" s="39" t="s">
        <v>227</v>
      </c>
      <c r="D164" s="46" t="s">
        <v>228</v>
      </c>
      <c r="E164" s="75">
        <v>5000020090000</v>
      </c>
      <c r="F164" s="74" t="s">
        <v>104</v>
      </c>
      <c r="G164" s="16">
        <v>1400</v>
      </c>
      <c r="H164" s="17">
        <v>46156</v>
      </c>
      <c r="I164" s="21" t="s">
        <v>186</v>
      </c>
      <c r="J164" s="19"/>
    </row>
    <row r="165" spans="2:10" ht="39" x14ac:dyDescent="0.2">
      <c r="B165" s="12">
        <v>158</v>
      </c>
      <c r="C165" s="34" t="s">
        <v>229</v>
      </c>
      <c r="D165" s="51" t="s">
        <v>207</v>
      </c>
      <c r="E165" s="75">
        <v>3010001076738</v>
      </c>
      <c r="F165" s="74" t="s">
        <v>28</v>
      </c>
      <c r="G165" s="16">
        <v>30690</v>
      </c>
      <c r="H165" s="17">
        <v>46157</v>
      </c>
      <c r="I165" s="18" t="s">
        <v>230</v>
      </c>
      <c r="J165" s="21"/>
    </row>
    <row r="166" spans="2:10" ht="39" x14ac:dyDescent="0.2">
      <c r="B166" s="12">
        <v>159</v>
      </c>
      <c r="C166" s="39" t="s">
        <v>195</v>
      </c>
      <c r="D166" s="51" t="s">
        <v>231</v>
      </c>
      <c r="E166" s="75">
        <v>6000020272035</v>
      </c>
      <c r="F166" s="74" t="s">
        <v>15</v>
      </c>
      <c r="G166" s="16">
        <v>394</v>
      </c>
      <c r="H166" s="26">
        <v>46157</v>
      </c>
      <c r="I166" s="18" t="s">
        <v>197</v>
      </c>
      <c r="J166" s="19"/>
    </row>
    <row r="167" spans="2:10" ht="26" x14ac:dyDescent="0.2">
      <c r="B167" s="12">
        <v>160</v>
      </c>
      <c r="C167" s="39" t="s">
        <v>208</v>
      </c>
      <c r="D167" s="46" t="s">
        <v>135</v>
      </c>
      <c r="E167" s="75">
        <v>4000020030007</v>
      </c>
      <c r="F167" s="74" t="s">
        <v>104</v>
      </c>
      <c r="G167" s="16">
        <v>295</v>
      </c>
      <c r="H167" s="17">
        <v>46157</v>
      </c>
      <c r="I167" s="18" t="s">
        <v>186</v>
      </c>
      <c r="J167" s="19"/>
    </row>
    <row r="168" spans="2:10" ht="26" x14ac:dyDescent="0.2">
      <c r="B168" s="12">
        <v>161</v>
      </c>
      <c r="C168" s="21" t="s">
        <v>208</v>
      </c>
      <c r="D168" s="21" t="s">
        <v>232</v>
      </c>
      <c r="E168" s="75">
        <v>2000020080004</v>
      </c>
      <c r="F168" s="74" t="s">
        <v>104</v>
      </c>
      <c r="G168" s="16">
        <v>266</v>
      </c>
      <c r="H168" s="17">
        <v>46157</v>
      </c>
      <c r="I168" s="18" t="s">
        <v>186</v>
      </c>
      <c r="J168" s="19"/>
    </row>
    <row r="169" spans="2:10" ht="26" x14ac:dyDescent="0.2">
      <c r="B169" s="12">
        <v>162</v>
      </c>
      <c r="C169" s="21" t="s">
        <v>208</v>
      </c>
      <c r="D169" s="21" t="s">
        <v>233</v>
      </c>
      <c r="E169" s="75">
        <v>4000020120006</v>
      </c>
      <c r="F169" s="74" t="s">
        <v>104</v>
      </c>
      <c r="G169" s="16">
        <v>296</v>
      </c>
      <c r="H169" s="17">
        <v>46157</v>
      </c>
      <c r="I169" s="18" t="s">
        <v>186</v>
      </c>
      <c r="J169" s="19"/>
    </row>
    <row r="170" spans="2:10" ht="26" x14ac:dyDescent="0.2">
      <c r="B170" s="12">
        <v>163</v>
      </c>
      <c r="C170" s="21" t="s">
        <v>208</v>
      </c>
      <c r="D170" s="21" t="s">
        <v>234</v>
      </c>
      <c r="E170" s="75">
        <v>1000020140007</v>
      </c>
      <c r="F170" s="74" t="s">
        <v>104</v>
      </c>
      <c r="G170" s="16">
        <v>1331</v>
      </c>
      <c r="H170" s="17">
        <v>46157</v>
      </c>
      <c r="I170" s="21" t="s">
        <v>186</v>
      </c>
      <c r="J170" s="19"/>
    </row>
    <row r="171" spans="2:10" ht="26" x14ac:dyDescent="0.2">
      <c r="B171" s="12">
        <v>164</v>
      </c>
      <c r="C171" s="21" t="s">
        <v>208</v>
      </c>
      <c r="D171" s="21" t="s">
        <v>109</v>
      </c>
      <c r="E171" s="75">
        <v>1000020200000</v>
      </c>
      <c r="F171" s="74" t="s">
        <v>104</v>
      </c>
      <c r="G171" s="16">
        <v>259</v>
      </c>
      <c r="H171" s="17">
        <v>46157</v>
      </c>
      <c r="I171" s="18" t="s">
        <v>186</v>
      </c>
      <c r="J171" s="19"/>
    </row>
    <row r="172" spans="2:10" ht="26" x14ac:dyDescent="0.2">
      <c r="B172" s="12">
        <v>165</v>
      </c>
      <c r="C172" s="21" t="s">
        <v>208</v>
      </c>
      <c r="D172" s="21" t="s">
        <v>235</v>
      </c>
      <c r="E172" s="75">
        <v>1000020290009</v>
      </c>
      <c r="F172" s="74" t="s">
        <v>104</v>
      </c>
      <c r="G172" s="16">
        <v>296</v>
      </c>
      <c r="H172" s="17">
        <v>46157</v>
      </c>
      <c r="I172" s="21" t="s">
        <v>186</v>
      </c>
      <c r="J172" s="19"/>
    </row>
    <row r="173" spans="2:10" ht="26" x14ac:dyDescent="0.2">
      <c r="B173" s="12">
        <v>166</v>
      </c>
      <c r="C173" s="21" t="s">
        <v>208</v>
      </c>
      <c r="D173" s="21" t="s">
        <v>236</v>
      </c>
      <c r="E173" s="75">
        <v>8000020460001</v>
      </c>
      <c r="F173" s="74" t="s">
        <v>104</v>
      </c>
      <c r="G173" s="16">
        <v>1006</v>
      </c>
      <c r="H173" s="17">
        <v>46157</v>
      </c>
      <c r="I173" s="18" t="s">
        <v>186</v>
      </c>
      <c r="J173" s="19"/>
    </row>
    <row r="174" spans="2:10" ht="39" x14ac:dyDescent="0.2">
      <c r="B174" s="12">
        <v>167</v>
      </c>
      <c r="C174" s="46" t="s">
        <v>195</v>
      </c>
      <c r="D174" s="48" t="s">
        <v>237</v>
      </c>
      <c r="E174" s="75">
        <v>3000020292052</v>
      </c>
      <c r="F174" s="52" t="s">
        <v>15</v>
      </c>
      <c r="G174" s="16">
        <v>432</v>
      </c>
      <c r="H174" s="26">
        <v>46160</v>
      </c>
      <c r="I174" s="18" t="s">
        <v>197</v>
      </c>
      <c r="J174" s="19"/>
    </row>
    <row r="175" spans="2:10" ht="39" x14ac:dyDescent="0.2">
      <c r="B175" s="12">
        <v>168</v>
      </c>
      <c r="C175" s="46" t="s">
        <v>195</v>
      </c>
      <c r="D175" s="48" t="s">
        <v>238</v>
      </c>
      <c r="E175" s="37">
        <v>8000020272124</v>
      </c>
      <c r="F175" s="52" t="s">
        <v>15</v>
      </c>
      <c r="G175" s="16">
        <v>503</v>
      </c>
      <c r="H175" s="26">
        <v>46160</v>
      </c>
      <c r="I175" s="18" t="s">
        <v>197</v>
      </c>
      <c r="J175" s="19"/>
    </row>
    <row r="176" spans="2:10" ht="39" x14ac:dyDescent="0.2">
      <c r="B176" s="12">
        <v>169</v>
      </c>
      <c r="C176" s="46" t="s">
        <v>195</v>
      </c>
      <c r="D176" s="48" t="s">
        <v>239</v>
      </c>
      <c r="E176" s="37">
        <v>4000020292010</v>
      </c>
      <c r="F176" s="52" t="s">
        <v>15</v>
      </c>
      <c r="G176" s="16">
        <v>403</v>
      </c>
      <c r="H176" s="26">
        <v>46160</v>
      </c>
      <c r="I176" s="18" t="s">
        <v>197</v>
      </c>
      <c r="J176" s="19"/>
    </row>
    <row r="177" spans="2:10" ht="52" x14ac:dyDescent="0.2">
      <c r="B177" s="12">
        <v>170</v>
      </c>
      <c r="C177" s="50" t="s">
        <v>240</v>
      </c>
      <c r="D177" s="51" t="s">
        <v>94</v>
      </c>
      <c r="E177" s="37">
        <v>8000020280003</v>
      </c>
      <c r="F177" s="52" t="s">
        <v>19</v>
      </c>
      <c r="G177" s="16">
        <v>6800</v>
      </c>
      <c r="H177" s="17">
        <v>46162</v>
      </c>
      <c r="I177" s="18" t="s">
        <v>241</v>
      </c>
      <c r="J177" s="19"/>
    </row>
    <row r="178" spans="2:10" ht="52" x14ac:dyDescent="0.2">
      <c r="B178" s="12">
        <v>171</v>
      </c>
      <c r="C178" s="50" t="s">
        <v>240</v>
      </c>
      <c r="D178" s="51" t="s">
        <v>242</v>
      </c>
      <c r="E178" s="37">
        <v>1000020440001</v>
      </c>
      <c r="F178" s="52" t="s">
        <v>19</v>
      </c>
      <c r="G178" s="16">
        <v>6591</v>
      </c>
      <c r="H178" s="17">
        <v>46162</v>
      </c>
      <c r="I178" s="18" t="s">
        <v>241</v>
      </c>
      <c r="J178" s="28"/>
    </row>
    <row r="179" spans="2:10" ht="52" x14ac:dyDescent="0.2">
      <c r="B179" s="12">
        <v>172</v>
      </c>
      <c r="C179" s="50" t="s">
        <v>240</v>
      </c>
      <c r="D179" s="51" t="s">
        <v>243</v>
      </c>
      <c r="E179" s="37">
        <v>7000020010006</v>
      </c>
      <c r="F179" s="52" t="s">
        <v>19</v>
      </c>
      <c r="G179" s="16">
        <v>3945</v>
      </c>
      <c r="H179" s="17">
        <v>46162</v>
      </c>
      <c r="I179" s="18" t="s">
        <v>241</v>
      </c>
      <c r="J179" s="19"/>
    </row>
    <row r="180" spans="2:10" ht="52" x14ac:dyDescent="0.2">
      <c r="B180" s="12">
        <v>173</v>
      </c>
      <c r="C180" s="50" t="s">
        <v>240</v>
      </c>
      <c r="D180" s="51" t="s">
        <v>244</v>
      </c>
      <c r="E180" s="37">
        <v>2000020170003</v>
      </c>
      <c r="F180" s="74" t="s">
        <v>19</v>
      </c>
      <c r="G180" s="16">
        <v>2212</v>
      </c>
      <c r="H180" s="17">
        <v>46162</v>
      </c>
      <c r="I180" s="18" t="s">
        <v>241</v>
      </c>
      <c r="J180" s="19"/>
    </row>
    <row r="181" spans="2:10" ht="52" x14ac:dyDescent="0.2">
      <c r="B181" s="12">
        <v>174</v>
      </c>
      <c r="C181" s="50" t="s">
        <v>240</v>
      </c>
      <c r="D181" s="51" t="s">
        <v>245</v>
      </c>
      <c r="E181" s="37">
        <v>8000020041009</v>
      </c>
      <c r="F181" s="52" t="s">
        <v>19</v>
      </c>
      <c r="G181" s="16">
        <v>5400</v>
      </c>
      <c r="H181" s="17">
        <v>46162</v>
      </c>
      <c r="I181" s="18" t="s">
        <v>241</v>
      </c>
      <c r="J181" s="19"/>
    </row>
    <row r="182" spans="2:10" ht="52" x14ac:dyDescent="0.2">
      <c r="B182" s="12">
        <v>175</v>
      </c>
      <c r="C182" s="50" t="s">
        <v>240</v>
      </c>
      <c r="D182" s="51" t="s">
        <v>246</v>
      </c>
      <c r="E182" s="37">
        <v>4000020450006</v>
      </c>
      <c r="F182" s="52" t="s">
        <v>19</v>
      </c>
      <c r="G182" s="16">
        <v>6319</v>
      </c>
      <c r="H182" s="17">
        <v>46162</v>
      </c>
      <c r="I182" s="18" t="s">
        <v>241</v>
      </c>
      <c r="J182" s="19"/>
    </row>
    <row r="183" spans="2:10" ht="52" x14ac:dyDescent="0.2">
      <c r="B183" s="12">
        <v>176</v>
      </c>
      <c r="C183" s="50" t="s">
        <v>240</v>
      </c>
      <c r="D183" s="51" t="s">
        <v>247</v>
      </c>
      <c r="E183" s="37">
        <v>8000020130001</v>
      </c>
      <c r="F183" s="52" t="s">
        <v>19</v>
      </c>
      <c r="G183" s="16">
        <v>5082</v>
      </c>
      <c r="H183" s="17">
        <v>46162</v>
      </c>
      <c r="I183" s="18" t="s">
        <v>241</v>
      </c>
      <c r="J183" s="19"/>
    </row>
    <row r="184" spans="2:10" ht="52" x14ac:dyDescent="0.2">
      <c r="B184" s="12">
        <v>177</v>
      </c>
      <c r="C184" s="50" t="s">
        <v>240</v>
      </c>
      <c r="D184" s="51" t="s">
        <v>248</v>
      </c>
      <c r="E184" s="37">
        <v>2000020020001</v>
      </c>
      <c r="F184" s="52" t="s">
        <v>19</v>
      </c>
      <c r="G184" s="16">
        <v>5400</v>
      </c>
      <c r="H184" s="17">
        <v>46162</v>
      </c>
      <c r="I184" s="18" t="s">
        <v>241</v>
      </c>
      <c r="J184" s="19"/>
    </row>
    <row r="185" spans="2:10" ht="52" x14ac:dyDescent="0.2">
      <c r="B185" s="12">
        <v>178</v>
      </c>
      <c r="C185" s="50" t="s">
        <v>240</v>
      </c>
      <c r="D185" s="51" t="s">
        <v>249</v>
      </c>
      <c r="E185" s="37">
        <v>1000020470007</v>
      </c>
      <c r="F185" s="52" t="s">
        <v>19</v>
      </c>
      <c r="G185" s="16">
        <v>4948</v>
      </c>
      <c r="H185" s="17">
        <v>46162</v>
      </c>
      <c r="I185" s="18" t="s">
        <v>241</v>
      </c>
      <c r="J185" s="19"/>
    </row>
    <row r="186" spans="2:10" ht="52" x14ac:dyDescent="0.2">
      <c r="B186" s="12">
        <v>179</v>
      </c>
      <c r="C186" s="50" t="s">
        <v>250</v>
      </c>
      <c r="D186" s="51" t="s">
        <v>251</v>
      </c>
      <c r="E186" s="37">
        <v>4000020300004</v>
      </c>
      <c r="F186" s="52" t="s">
        <v>19</v>
      </c>
      <c r="G186" s="16">
        <v>5520</v>
      </c>
      <c r="H186" s="17">
        <v>46162</v>
      </c>
      <c r="I186" s="18" t="s">
        <v>241</v>
      </c>
      <c r="J186" s="19"/>
    </row>
    <row r="187" spans="2:10" ht="39" x14ac:dyDescent="0.2">
      <c r="B187" s="12">
        <v>180</v>
      </c>
      <c r="C187" s="46" t="s">
        <v>252</v>
      </c>
      <c r="D187" s="46" t="s">
        <v>207</v>
      </c>
      <c r="E187" s="37">
        <v>3010001076738</v>
      </c>
      <c r="F187" s="52" t="s">
        <v>19</v>
      </c>
      <c r="G187" s="16">
        <v>450000</v>
      </c>
      <c r="H187" s="17">
        <v>46162</v>
      </c>
      <c r="I187" s="18" t="s">
        <v>253</v>
      </c>
      <c r="J187" s="19"/>
    </row>
    <row r="188" spans="2:10" ht="26" x14ac:dyDescent="0.2">
      <c r="B188" s="12">
        <v>181</v>
      </c>
      <c r="C188" s="46" t="s">
        <v>208</v>
      </c>
      <c r="D188" s="46" t="s">
        <v>254</v>
      </c>
      <c r="E188" s="37">
        <v>5000020060003</v>
      </c>
      <c r="F188" s="52" t="s">
        <v>104</v>
      </c>
      <c r="G188" s="16">
        <v>582</v>
      </c>
      <c r="H188" s="17">
        <v>46162</v>
      </c>
      <c r="I188" s="18" t="s">
        <v>186</v>
      </c>
      <c r="J188" s="19"/>
    </row>
    <row r="189" spans="2:10" ht="26" x14ac:dyDescent="0.2">
      <c r="B189" s="12">
        <v>182</v>
      </c>
      <c r="C189" s="46" t="s">
        <v>208</v>
      </c>
      <c r="D189" s="46" t="s">
        <v>86</v>
      </c>
      <c r="E189" s="37">
        <v>7000020100005</v>
      </c>
      <c r="F189" s="52" t="s">
        <v>104</v>
      </c>
      <c r="G189" s="16">
        <v>295</v>
      </c>
      <c r="H189" s="17">
        <v>46162</v>
      </c>
      <c r="I189" s="21" t="s">
        <v>186</v>
      </c>
      <c r="J189" s="19"/>
    </row>
    <row r="190" spans="2:10" ht="26" x14ac:dyDescent="0.2">
      <c r="B190" s="12">
        <v>183</v>
      </c>
      <c r="C190" s="46" t="s">
        <v>208</v>
      </c>
      <c r="D190" s="46" t="s">
        <v>255</v>
      </c>
      <c r="E190" s="37">
        <v>5000020150002</v>
      </c>
      <c r="F190" s="52" t="s">
        <v>104</v>
      </c>
      <c r="G190" s="16">
        <v>543</v>
      </c>
      <c r="H190" s="17">
        <v>46162</v>
      </c>
      <c r="I190" s="18" t="s">
        <v>186</v>
      </c>
      <c r="J190" s="19"/>
    </row>
    <row r="191" spans="2:10" ht="26" x14ac:dyDescent="0.2">
      <c r="B191" s="12">
        <v>184</v>
      </c>
      <c r="C191" s="46" t="s">
        <v>208</v>
      </c>
      <c r="D191" s="46" t="s">
        <v>89</v>
      </c>
      <c r="E191" s="37">
        <v>2000020260002</v>
      </c>
      <c r="F191" s="52" t="s">
        <v>104</v>
      </c>
      <c r="G191" s="16">
        <v>1035</v>
      </c>
      <c r="H191" s="17">
        <v>46162</v>
      </c>
      <c r="I191" s="21" t="s">
        <v>186</v>
      </c>
      <c r="J191" s="19"/>
    </row>
    <row r="192" spans="2:10" ht="26" x14ac:dyDescent="0.2">
      <c r="B192" s="12">
        <v>185</v>
      </c>
      <c r="C192" s="46" t="s">
        <v>208</v>
      </c>
      <c r="D192" s="46" t="s">
        <v>98</v>
      </c>
      <c r="E192" s="37">
        <v>7000020340006</v>
      </c>
      <c r="F192" s="52" t="s">
        <v>104</v>
      </c>
      <c r="G192" s="16">
        <v>293</v>
      </c>
      <c r="H192" s="17">
        <v>46162</v>
      </c>
      <c r="I192" s="18" t="s">
        <v>186</v>
      </c>
      <c r="J192" s="19"/>
    </row>
    <row r="193" spans="2:10" ht="26" x14ac:dyDescent="0.2">
      <c r="B193" s="12">
        <v>186</v>
      </c>
      <c r="C193" s="46" t="s">
        <v>208</v>
      </c>
      <c r="D193" s="46" t="s">
        <v>217</v>
      </c>
      <c r="E193" s="37">
        <v>6000020271004</v>
      </c>
      <c r="F193" s="52" t="s">
        <v>104</v>
      </c>
      <c r="G193" s="16">
        <v>296</v>
      </c>
      <c r="H193" s="17">
        <v>46162</v>
      </c>
      <c r="I193" s="21" t="s">
        <v>186</v>
      </c>
      <c r="J193" s="19"/>
    </row>
    <row r="194" spans="2:10" ht="39" x14ac:dyDescent="0.2">
      <c r="B194" s="12">
        <v>187</v>
      </c>
      <c r="C194" s="46" t="s">
        <v>256</v>
      </c>
      <c r="D194" s="51" t="s">
        <v>106</v>
      </c>
      <c r="E194" s="37">
        <v>4010001054032</v>
      </c>
      <c r="F194" s="52" t="s">
        <v>32</v>
      </c>
      <c r="G194" s="16">
        <v>39050</v>
      </c>
      <c r="H194" s="17">
        <v>46162</v>
      </c>
      <c r="I194" s="21" t="s">
        <v>257</v>
      </c>
      <c r="J194" s="19"/>
    </row>
    <row r="195" spans="2:10" ht="39" x14ac:dyDescent="0.2">
      <c r="B195" s="12">
        <v>188</v>
      </c>
      <c r="C195" s="50" t="s">
        <v>71</v>
      </c>
      <c r="D195" s="46" t="s">
        <v>85</v>
      </c>
      <c r="E195" s="72">
        <v>7000020010006</v>
      </c>
      <c r="F195" s="52" t="s">
        <v>15</v>
      </c>
      <c r="G195" s="16">
        <v>3599</v>
      </c>
      <c r="H195" s="17">
        <v>46163</v>
      </c>
      <c r="I195" s="27" t="s">
        <v>68</v>
      </c>
      <c r="J195" s="19"/>
    </row>
    <row r="196" spans="2:10" ht="26" x14ac:dyDescent="0.2">
      <c r="B196" s="12">
        <v>189</v>
      </c>
      <c r="C196" s="46" t="s">
        <v>227</v>
      </c>
      <c r="D196" s="46" t="s">
        <v>258</v>
      </c>
      <c r="E196" s="37">
        <v>4000020270008</v>
      </c>
      <c r="F196" s="52" t="s">
        <v>104</v>
      </c>
      <c r="G196" s="16">
        <v>400</v>
      </c>
      <c r="H196" s="17">
        <v>46163</v>
      </c>
      <c r="I196" s="18" t="s">
        <v>186</v>
      </c>
      <c r="J196" s="19"/>
    </row>
    <row r="197" spans="2:10" ht="26" x14ac:dyDescent="0.2">
      <c r="B197" s="12">
        <v>190</v>
      </c>
      <c r="C197" s="46" t="s">
        <v>227</v>
      </c>
      <c r="D197" s="46" t="s">
        <v>259</v>
      </c>
      <c r="E197" s="37">
        <v>8000020401005</v>
      </c>
      <c r="F197" s="52" t="s">
        <v>104</v>
      </c>
      <c r="G197" s="16">
        <v>399</v>
      </c>
      <c r="H197" s="17">
        <v>46163</v>
      </c>
      <c r="I197" s="18" t="s">
        <v>186</v>
      </c>
      <c r="J197" s="19"/>
    </row>
    <row r="198" spans="2:10" ht="26" x14ac:dyDescent="0.2">
      <c r="B198" s="12">
        <v>191</v>
      </c>
      <c r="C198" s="46" t="s">
        <v>227</v>
      </c>
      <c r="D198" s="46" t="s">
        <v>173</v>
      </c>
      <c r="E198" s="37">
        <v>5000020390003</v>
      </c>
      <c r="F198" s="52" t="s">
        <v>104</v>
      </c>
      <c r="G198" s="16">
        <v>800</v>
      </c>
      <c r="H198" s="17">
        <v>46163</v>
      </c>
      <c r="I198" s="21" t="s">
        <v>186</v>
      </c>
      <c r="J198" s="19"/>
    </row>
    <row r="199" spans="2:10" ht="39" x14ac:dyDescent="0.2">
      <c r="B199" s="12">
        <v>192</v>
      </c>
      <c r="C199" s="46" t="s">
        <v>195</v>
      </c>
      <c r="D199" s="48" t="s">
        <v>260</v>
      </c>
      <c r="E199" s="37">
        <v>3000020292044</v>
      </c>
      <c r="F199" s="52" t="s">
        <v>15</v>
      </c>
      <c r="G199" s="16">
        <v>399</v>
      </c>
      <c r="H199" s="26">
        <v>46164</v>
      </c>
      <c r="I199" s="18" t="s">
        <v>197</v>
      </c>
      <c r="J199" s="19"/>
    </row>
    <row r="200" spans="2:10" ht="39" x14ac:dyDescent="0.2">
      <c r="B200" s="12">
        <v>193</v>
      </c>
      <c r="C200" s="46" t="s">
        <v>195</v>
      </c>
      <c r="D200" s="48" t="s">
        <v>261</v>
      </c>
      <c r="E200" s="37">
        <v>8000020272272</v>
      </c>
      <c r="F200" s="52" t="s">
        <v>15</v>
      </c>
      <c r="G200" s="16">
        <v>498</v>
      </c>
      <c r="H200" s="26">
        <v>46164</v>
      </c>
      <c r="I200" s="18" t="s">
        <v>197</v>
      </c>
      <c r="J200" s="19"/>
    </row>
    <row r="201" spans="2:10" ht="52" x14ac:dyDescent="0.2">
      <c r="B201" s="12">
        <v>194</v>
      </c>
      <c r="C201" s="50" t="s">
        <v>262</v>
      </c>
      <c r="D201" s="51" t="s">
        <v>263</v>
      </c>
      <c r="E201" s="37">
        <v>1000020141500</v>
      </c>
      <c r="F201" s="52" t="s">
        <v>19</v>
      </c>
      <c r="G201" s="16">
        <v>1704</v>
      </c>
      <c r="H201" s="17">
        <v>46167</v>
      </c>
      <c r="I201" s="18" t="s">
        <v>241</v>
      </c>
      <c r="J201" s="19"/>
    </row>
    <row r="202" spans="2:10" ht="52" x14ac:dyDescent="0.2">
      <c r="B202" s="12">
        <v>195</v>
      </c>
      <c r="C202" s="50" t="s">
        <v>262</v>
      </c>
      <c r="D202" s="51" t="s">
        <v>264</v>
      </c>
      <c r="E202" s="37">
        <v>9120905001361</v>
      </c>
      <c r="F202" s="52" t="s">
        <v>19</v>
      </c>
      <c r="G202" s="16">
        <v>1247</v>
      </c>
      <c r="H202" s="17">
        <v>46167</v>
      </c>
      <c r="I202" s="18" t="s">
        <v>241</v>
      </c>
      <c r="J202" s="28"/>
    </row>
    <row r="203" spans="2:10" ht="52" x14ac:dyDescent="0.2">
      <c r="B203" s="12">
        <v>196</v>
      </c>
      <c r="C203" s="50" t="s">
        <v>262</v>
      </c>
      <c r="D203" s="51" t="s">
        <v>265</v>
      </c>
      <c r="E203" s="37">
        <v>2160005005646</v>
      </c>
      <c r="F203" s="52" t="s">
        <v>19</v>
      </c>
      <c r="G203" s="16">
        <v>1587</v>
      </c>
      <c r="H203" s="17">
        <v>46167</v>
      </c>
      <c r="I203" s="18" t="s">
        <v>241</v>
      </c>
      <c r="J203" s="19"/>
    </row>
    <row r="204" spans="2:10" ht="52" x14ac:dyDescent="0.2">
      <c r="B204" s="12">
        <v>197</v>
      </c>
      <c r="C204" s="50" t="s">
        <v>262</v>
      </c>
      <c r="D204" s="51" t="s">
        <v>266</v>
      </c>
      <c r="E204" s="37">
        <v>8100005012683</v>
      </c>
      <c r="F204" s="52" t="s">
        <v>19</v>
      </c>
      <c r="G204" s="16">
        <v>1620</v>
      </c>
      <c r="H204" s="17">
        <v>46167</v>
      </c>
      <c r="I204" s="18" t="s">
        <v>241</v>
      </c>
      <c r="J204" s="19"/>
    </row>
    <row r="205" spans="2:10" ht="52" x14ac:dyDescent="0.2">
      <c r="B205" s="12">
        <v>198</v>
      </c>
      <c r="C205" s="50" t="s">
        <v>262</v>
      </c>
      <c r="D205" s="51" t="s">
        <v>267</v>
      </c>
      <c r="E205" s="37">
        <v>2370005010303</v>
      </c>
      <c r="F205" s="52" t="s">
        <v>19</v>
      </c>
      <c r="G205" s="16">
        <v>1620</v>
      </c>
      <c r="H205" s="17">
        <v>46167</v>
      </c>
      <c r="I205" s="18" t="s">
        <v>241</v>
      </c>
      <c r="J205" s="19"/>
    </row>
    <row r="206" spans="2:10" ht="52" x14ac:dyDescent="0.2">
      <c r="B206" s="12">
        <v>199</v>
      </c>
      <c r="C206" s="50" t="s">
        <v>262</v>
      </c>
      <c r="D206" s="51" t="s">
        <v>268</v>
      </c>
      <c r="E206" s="37">
        <v>5190005011127</v>
      </c>
      <c r="F206" s="52" t="s">
        <v>19</v>
      </c>
      <c r="G206" s="16">
        <v>1522</v>
      </c>
      <c r="H206" s="17">
        <v>46167</v>
      </c>
      <c r="I206" s="18" t="s">
        <v>241</v>
      </c>
      <c r="J206" s="19"/>
    </row>
    <row r="207" spans="2:10" ht="39" x14ac:dyDescent="0.2">
      <c r="B207" s="12">
        <v>200</v>
      </c>
      <c r="C207" s="46" t="s">
        <v>195</v>
      </c>
      <c r="D207" s="48" t="s">
        <v>269</v>
      </c>
      <c r="E207" s="37">
        <v>3000020141003</v>
      </c>
      <c r="F207" s="52" t="s">
        <v>15</v>
      </c>
      <c r="G207" s="16">
        <v>499</v>
      </c>
      <c r="H207" s="26">
        <v>46167</v>
      </c>
      <c r="I207" s="18" t="s">
        <v>197</v>
      </c>
      <c r="J207" s="19"/>
    </row>
    <row r="208" spans="2:10" ht="39" x14ac:dyDescent="0.2">
      <c r="B208" s="12">
        <v>201</v>
      </c>
      <c r="C208" s="46" t="s">
        <v>195</v>
      </c>
      <c r="D208" s="48" t="s">
        <v>270</v>
      </c>
      <c r="E208" s="37">
        <v>4000020272094</v>
      </c>
      <c r="F208" s="52" t="s">
        <v>15</v>
      </c>
      <c r="G208" s="16">
        <v>615</v>
      </c>
      <c r="H208" s="26">
        <v>46167</v>
      </c>
      <c r="I208" s="18" t="s">
        <v>197</v>
      </c>
      <c r="J208" s="19"/>
    </row>
    <row r="209" spans="2:10" ht="39" x14ac:dyDescent="0.2">
      <c r="B209" s="12">
        <v>202</v>
      </c>
      <c r="C209" s="46" t="s">
        <v>271</v>
      </c>
      <c r="D209" s="46" t="s">
        <v>272</v>
      </c>
      <c r="E209" s="37">
        <v>6010405015611</v>
      </c>
      <c r="F209" s="52" t="s">
        <v>44</v>
      </c>
      <c r="G209" s="16">
        <v>60614</v>
      </c>
      <c r="H209" s="17">
        <v>46167</v>
      </c>
      <c r="I209" s="18" t="s">
        <v>45</v>
      </c>
      <c r="J209" s="19"/>
    </row>
    <row r="210" spans="2:10" ht="26" x14ac:dyDescent="0.2">
      <c r="B210" s="12">
        <v>203</v>
      </c>
      <c r="C210" s="46" t="s">
        <v>208</v>
      </c>
      <c r="D210" s="46" t="s">
        <v>139</v>
      </c>
      <c r="E210" s="37">
        <v>8000020130001</v>
      </c>
      <c r="F210" s="52" t="s">
        <v>104</v>
      </c>
      <c r="G210" s="16">
        <v>591</v>
      </c>
      <c r="H210" s="17">
        <v>46167</v>
      </c>
      <c r="I210" s="21" t="s">
        <v>186</v>
      </c>
      <c r="J210" s="19"/>
    </row>
    <row r="211" spans="2:10" ht="26" x14ac:dyDescent="0.2">
      <c r="B211" s="12">
        <v>204</v>
      </c>
      <c r="C211" s="46" t="s">
        <v>208</v>
      </c>
      <c r="D211" s="46" t="s">
        <v>273</v>
      </c>
      <c r="E211" s="37">
        <v>2000020170003</v>
      </c>
      <c r="F211" s="52" t="s">
        <v>104</v>
      </c>
      <c r="G211" s="16">
        <v>592</v>
      </c>
      <c r="H211" s="17">
        <v>46167</v>
      </c>
      <c r="I211" s="18" t="s">
        <v>186</v>
      </c>
      <c r="J211" s="19"/>
    </row>
    <row r="212" spans="2:10" ht="26" x14ac:dyDescent="0.2">
      <c r="B212" s="12">
        <v>205</v>
      </c>
      <c r="C212" s="46" t="s">
        <v>208</v>
      </c>
      <c r="D212" s="46" t="s">
        <v>94</v>
      </c>
      <c r="E212" s="37">
        <v>8000020280003</v>
      </c>
      <c r="F212" s="52" t="s">
        <v>104</v>
      </c>
      <c r="G212" s="16">
        <v>296</v>
      </c>
      <c r="H212" s="17">
        <v>46167</v>
      </c>
      <c r="I212" s="21" t="s">
        <v>186</v>
      </c>
      <c r="J212" s="19"/>
    </row>
    <row r="213" spans="2:10" ht="26" x14ac:dyDescent="0.2">
      <c r="B213" s="12">
        <v>206</v>
      </c>
      <c r="C213" s="46" t="s">
        <v>208</v>
      </c>
      <c r="D213" s="46" t="s">
        <v>274</v>
      </c>
      <c r="E213" s="37">
        <v>8000020370002</v>
      </c>
      <c r="F213" s="52" t="s">
        <v>104</v>
      </c>
      <c r="G213" s="16">
        <v>895</v>
      </c>
      <c r="H213" s="17">
        <v>46167</v>
      </c>
      <c r="I213" s="18" t="s">
        <v>186</v>
      </c>
      <c r="J213" s="19"/>
    </row>
    <row r="214" spans="2:10" ht="26" x14ac:dyDescent="0.2">
      <c r="B214" s="12">
        <v>207</v>
      </c>
      <c r="C214" s="46" t="s">
        <v>208</v>
      </c>
      <c r="D214" s="46" t="s">
        <v>136</v>
      </c>
      <c r="E214" s="37">
        <v>6000020400009</v>
      </c>
      <c r="F214" s="52" t="s">
        <v>104</v>
      </c>
      <c r="G214" s="16">
        <v>1035</v>
      </c>
      <c r="H214" s="17">
        <v>46167</v>
      </c>
      <c r="I214" s="21" t="s">
        <v>186</v>
      </c>
      <c r="J214" s="19"/>
    </row>
    <row r="215" spans="2:10" ht="26" x14ac:dyDescent="0.2">
      <c r="B215" s="12">
        <v>208</v>
      </c>
      <c r="C215" s="46" t="s">
        <v>208</v>
      </c>
      <c r="D215" s="46" t="s">
        <v>144</v>
      </c>
      <c r="E215" s="37">
        <v>2000020261009</v>
      </c>
      <c r="F215" s="52" t="s">
        <v>104</v>
      </c>
      <c r="G215" s="16">
        <v>296</v>
      </c>
      <c r="H215" s="17">
        <v>46167</v>
      </c>
      <c r="I215" s="18" t="s">
        <v>186</v>
      </c>
      <c r="J215" s="19"/>
    </row>
    <row r="216" spans="2:10" ht="52" x14ac:dyDescent="0.2">
      <c r="B216" s="12">
        <v>209</v>
      </c>
      <c r="C216" s="50" t="s">
        <v>275</v>
      </c>
      <c r="D216" s="51" t="s">
        <v>276</v>
      </c>
      <c r="E216" s="37">
        <v>3030005021358</v>
      </c>
      <c r="F216" s="52" t="s">
        <v>19</v>
      </c>
      <c r="G216" s="16">
        <v>1710</v>
      </c>
      <c r="H216" s="17">
        <v>46168</v>
      </c>
      <c r="I216" s="18" t="s">
        <v>241</v>
      </c>
      <c r="J216" s="19"/>
    </row>
    <row r="217" spans="2:10" ht="52" x14ac:dyDescent="0.2">
      <c r="B217" s="12">
        <v>210</v>
      </c>
      <c r="C217" s="50" t="s">
        <v>275</v>
      </c>
      <c r="D217" s="51" t="s">
        <v>277</v>
      </c>
      <c r="E217" s="37">
        <v>4080405007463</v>
      </c>
      <c r="F217" s="52" t="s">
        <v>19</v>
      </c>
      <c r="G217" s="16">
        <v>1617</v>
      </c>
      <c r="H217" s="17">
        <v>46168</v>
      </c>
      <c r="I217" s="18" t="s">
        <v>241</v>
      </c>
      <c r="J217" s="19"/>
    </row>
    <row r="218" spans="2:10" ht="52" x14ac:dyDescent="0.2">
      <c r="B218" s="12">
        <v>211</v>
      </c>
      <c r="C218" s="50" t="s">
        <v>275</v>
      </c>
      <c r="D218" s="51" t="s">
        <v>278</v>
      </c>
      <c r="E218" s="37" t="s">
        <v>279</v>
      </c>
      <c r="F218" s="52" t="s">
        <v>19</v>
      </c>
      <c r="G218" s="16">
        <v>882</v>
      </c>
      <c r="H218" s="17">
        <v>46168</v>
      </c>
      <c r="I218" s="18" t="s">
        <v>241</v>
      </c>
      <c r="J218" s="19"/>
    </row>
    <row r="219" spans="2:10" ht="52" x14ac:dyDescent="0.2">
      <c r="B219" s="12">
        <v>212</v>
      </c>
      <c r="C219" s="50" t="s">
        <v>275</v>
      </c>
      <c r="D219" s="51" t="s">
        <v>280</v>
      </c>
      <c r="E219" s="37" t="s">
        <v>279</v>
      </c>
      <c r="F219" s="52" t="s">
        <v>19</v>
      </c>
      <c r="G219" s="16">
        <v>1620</v>
      </c>
      <c r="H219" s="17">
        <v>46168</v>
      </c>
      <c r="I219" s="18" t="s">
        <v>241</v>
      </c>
      <c r="J219" s="19"/>
    </row>
    <row r="220" spans="2:10" ht="52" x14ac:dyDescent="0.2">
      <c r="B220" s="12">
        <v>213</v>
      </c>
      <c r="C220" s="50" t="s">
        <v>275</v>
      </c>
      <c r="D220" s="51" t="s">
        <v>281</v>
      </c>
      <c r="E220" s="37">
        <v>3000020232157</v>
      </c>
      <c r="F220" s="52" t="s">
        <v>19</v>
      </c>
      <c r="G220" s="16">
        <v>1618</v>
      </c>
      <c r="H220" s="17">
        <v>46168</v>
      </c>
      <c r="I220" s="18" t="s">
        <v>241</v>
      </c>
      <c r="J220" s="19"/>
    </row>
    <row r="221" spans="2:10" ht="52" x14ac:dyDescent="0.2">
      <c r="B221" s="12">
        <v>214</v>
      </c>
      <c r="C221" s="20" t="s">
        <v>275</v>
      </c>
      <c r="D221" s="14" t="s">
        <v>282</v>
      </c>
      <c r="E221" s="75">
        <v>6012805003162</v>
      </c>
      <c r="F221" s="74" t="s">
        <v>19</v>
      </c>
      <c r="G221" s="16">
        <v>1620</v>
      </c>
      <c r="H221" s="17">
        <v>46168</v>
      </c>
      <c r="I221" s="18" t="s">
        <v>241</v>
      </c>
      <c r="J221" s="19"/>
    </row>
    <row r="222" spans="2:10" ht="52" x14ac:dyDescent="0.2">
      <c r="B222" s="12">
        <v>215</v>
      </c>
      <c r="C222" s="20" t="s">
        <v>275</v>
      </c>
      <c r="D222" s="14" t="s">
        <v>283</v>
      </c>
      <c r="E222" s="75">
        <v>5360005004526</v>
      </c>
      <c r="F222" s="74" t="s">
        <v>19</v>
      </c>
      <c r="G222" s="16">
        <v>1389</v>
      </c>
      <c r="H222" s="17">
        <v>46168</v>
      </c>
      <c r="I222" s="18" t="s">
        <v>241</v>
      </c>
      <c r="J222" s="19"/>
    </row>
    <row r="223" spans="2:10" ht="65" x14ac:dyDescent="0.2">
      <c r="B223" s="12">
        <v>216</v>
      </c>
      <c r="C223" s="54" t="s">
        <v>284</v>
      </c>
      <c r="D223" s="55" t="s">
        <v>285</v>
      </c>
      <c r="E223" s="75">
        <v>6010005002381</v>
      </c>
      <c r="F223" s="74" t="s">
        <v>32</v>
      </c>
      <c r="G223" s="16">
        <v>5464</v>
      </c>
      <c r="H223" s="17">
        <v>46168</v>
      </c>
      <c r="I223" s="76" t="s">
        <v>286</v>
      </c>
      <c r="J223" s="19"/>
    </row>
    <row r="224" spans="2:10" ht="39" x14ac:dyDescent="0.2">
      <c r="B224" s="12">
        <v>217</v>
      </c>
      <c r="C224" s="46" t="s">
        <v>287</v>
      </c>
      <c r="D224" s="51" t="s">
        <v>288</v>
      </c>
      <c r="E224" s="75">
        <v>2010701021052</v>
      </c>
      <c r="F224" s="74" t="s">
        <v>44</v>
      </c>
      <c r="G224" s="16">
        <v>8761</v>
      </c>
      <c r="H224" s="47">
        <v>46169</v>
      </c>
      <c r="I224" s="56" t="s">
        <v>289</v>
      </c>
      <c r="J224" s="19"/>
    </row>
    <row r="225" spans="2:10" ht="52" x14ac:dyDescent="0.2">
      <c r="B225" s="12">
        <v>218</v>
      </c>
      <c r="C225" s="50" t="s">
        <v>275</v>
      </c>
      <c r="D225" s="51" t="s">
        <v>290</v>
      </c>
      <c r="E225" s="75">
        <v>3430005001914</v>
      </c>
      <c r="F225" s="74" t="s">
        <v>19</v>
      </c>
      <c r="G225" s="16">
        <v>1615</v>
      </c>
      <c r="H225" s="47">
        <v>46171</v>
      </c>
      <c r="I225" s="49" t="s">
        <v>241</v>
      </c>
      <c r="J225" s="19"/>
    </row>
    <row r="226" spans="2:10" ht="52" x14ac:dyDescent="0.2">
      <c r="B226" s="12">
        <v>219</v>
      </c>
      <c r="C226" s="50" t="s">
        <v>275</v>
      </c>
      <c r="D226" s="51" t="s">
        <v>291</v>
      </c>
      <c r="E226" s="75">
        <v>7011605002126</v>
      </c>
      <c r="F226" s="74" t="s">
        <v>19</v>
      </c>
      <c r="G226" s="16">
        <v>1620</v>
      </c>
      <c r="H226" s="47">
        <v>46171</v>
      </c>
      <c r="I226" s="49" t="s">
        <v>241</v>
      </c>
      <c r="J226" s="19"/>
    </row>
    <row r="227" spans="2:10" ht="52" x14ac:dyDescent="0.2">
      <c r="B227" s="12">
        <v>220</v>
      </c>
      <c r="C227" s="50" t="s">
        <v>262</v>
      </c>
      <c r="D227" s="51" t="s">
        <v>292</v>
      </c>
      <c r="E227" s="75">
        <v>9013205001282</v>
      </c>
      <c r="F227" s="74" t="s">
        <v>19</v>
      </c>
      <c r="G227" s="16">
        <v>1493</v>
      </c>
      <c r="H227" s="47">
        <v>46171</v>
      </c>
      <c r="I227" s="49" t="s">
        <v>241</v>
      </c>
      <c r="J227" s="19"/>
    </row>
    <row r="228" spans="2:10" ht="52" x14ac:dyDescent="0.2">
      <c r="B228" s="12">
        <v>221</v>
      </c>
      <c r="C228" s="20" t="s">
        <v>262</v>
      </c>
      <c r="D228" s="14" t="s">
        <v>293</v>
      </c>
      <c r="E228" s="75">
        <v>8010405002938</v>
      </c>
      <c r="F228" s="74" t="s">
        <v>19</v>
      </c>
      <c r="G228" s="16">
        <v>1527</v>
      </c>
      <c r="H228" s="17">
        <v>46171</v>
      </c>
      <c r="I228" s="18" t="s">
        <v>241</v>
      </c>
      <c r="J228" s="19"/>
    </row>
    <row r="229" spans="2:10" ht="39" x14ac:dyDescent="0.2">
      <c r="B229" s="12">
        <v>222</v>
      </c>
      <c r="C229" s="21" t="s">
        <v>195</v>
      </c>
      <c r="D229" s="12" t="s">
        <v>294</v>
      </c>
      <c r="E229" s="75">
        <v>1000020282022</v>
      </c>
      <c r="F229" s="74" t="s">
        <v>15</v>
      </c>
      <c r="G229" s="16">
        <v>542</v>
      </c>
      <c r="H229" s="26">
        <v>46171</v>
      </c>
      <c r="I229" s="18" t="s">
        <v>197</v>
      </c>
      <c r="J229" s="19"/>
    </row>
    <row r="230" spans="2:10" ht="52" x14ac:dyDescent="0.2">
      <c r="B230" s="12">
        <v>223</v>
      </c>
      <c r="C230" s="20" t="s">
        <v>295</v>
      </c>
      <c r="D230" s="14" t="s">
        <v>27</v>
      </c>
      <c r="E230" s="75">
        <v>4010401058533</v>
      </c>
      <c r="F230" s="74" t="s">
        <v>32</v>
      </c>
      <c r="G230" s="16">
        <v>30283</v>
      </c>
      <c r="H230" s="17">
        <v>46171</v>
      </c>
      <c r="I230" s="18" t="s">
        <v>296</v>
      </c>
      <c r="J230" s="19" t="s">
        <v>297</v>
      </c>
    </row>
    <row r="231" spans="2:10" ht="26" x14ac:dyDescent="0.2">
      <c r="B231" s="12">
        <v>224</v>
      </c>
      <c r="C231" s="20" t="s">
        <v>298</v>
      </c>
      <c r="D231" s="14" t="s">
        <v>299</v>
      </c>
      <c r="E231" s="75">
        <v>3010001076738</v>
      </c>
      <c r="F231" s="74" t="s">
        <v>32</v>
      </c>
      <c r="G231" s="16">
        <v>9680</v>
      </c>
      <c r="H231" s="17">
        <v>46171</v>
      </c>
      <c r="I231" s="18" t="s">
        <v>300</v>
      </c>
      <c r="J231" s="19"/>
    </row>
    <row r="232" spans="2:10" ht="39" x14ac:dyDescent="0.2">
      <c r="B232" s="12">
        <v>225</v>
      </c>
      <c r="C232" s="20" t="s">
        <v>301</v>
      </c>
      <c r="D232" s="14" t="s">
        <v>302</v>
      </c>
      <c r="E232" s="75">
        <v>8011101101562</v>
      </c>
      <c r="F232" s="74" t="s">
        <v>32</v>
      </c>
      <c r="G232" s="16">
        <v>206470</v>
      </c>
      <c r="H232" s="17">
        <v>46171</v>
      </c>
      <c r="I232" s="18" t="s">
        <v>194</v>
      </c>
      <c r="J232" s="19"/>
    </row>
    <row r="233" spans="2:10" ht="78" x14ac:dyDescent="0.2">
      <c r="B233" s="12">
        <v>226</v>
      </c>
      <c r="C233" s="20" t="s">
        <v>303</v>
      </c>
      <c r="D233" s="14" t="s">
        <v>304</v>
      </c>
      <c r="E233" s="75">
        <v>4010001054032</v>
      </c>
      <c r="F233" s="74" t="s">
        <v>32</v>
      </c>
      <c r="G233" s="16">
        <v>9020</v>
      </c>
      <c r="H233" s="17">
        <v>46174</v>
      </c>
      <c r="I233" s="18" t="s">
        <v>305</v>
      </c>
      <c r="J233" s="19"/>
    </row>
    <row r="234" spans="2:10" ht="39" x14ac:dyDescent="0.2">
      <c r="B234" s="12">
        <v>227</v>
      </c>
      <c r="C234" s="20" t="s">
        <v>306</v>
      </c>
      <c r="D234" s="14" t="s">
        <v>307</v>
      </c>
      <c r="E234" s="75">
        <v>6011105000218</v>
      </c>
      <c r="F234" s="74" t="s">
        <v>19</v>
      </c>
      <c r="G234" s="16">
        <v>11963</v>
      </c>
      <c r="H234" s="17">
        <v>46177</v>
      </c>
      <c r="I234" s="27" t="s">
        <v>165</v>
      </c>
      <c r="J234" s="19"/>
    </row>
    <row r="235" spans="2:10" ht="26" x14ac:dyDescent="0.2">
      <c r="B235" s="12">
        <v>228</v>
      </c>
      <c r="C235" s="13" t="s">
        <v>308</v>
      </c>
      <c r="D235" s="14" t="s">
        <v>309</v>
      </c>
      <c r="E235" s="75">
        <v>4130001003076</v>
      </c>
      <c r="F235" s="74" t="s">
        <v>32</v>
      </c>
      <c r="G235" s="16">
        <v>4177</v>
      </c>
      <c r="H235" s="17">
        <v>46177</v>
      </c>
      <c r="I235" s="57" t="s">
        <v>115</v>
      </c>
      <c r="J235" s="19"/>
    </row>
    <row r="236" spans="2:10" ht="39" x14ac:dyDescent="0.2">
      <c r="B236" s="12">
        <v>229</v>
      </c>
      <c r="C236" s="21" t="s">
        <v>310</v>
      </c>
      <c r="D236" s="14" t="s">
        <v>311</v>
      </c>
      <c r="E236" s="60">
        <v>6010001008845</v>
      </c>
      <c r="F236" s="74" t="s">
        <v>19</v>
      </c>
      <c r="G236" s="16">
        <v>17350</v>
      </c>
      <c r="H236" s="17">
        <v>46178</v>
      </c>
      <c r="I236" s="27" t="s">
        <v>165</v>
      </c>
      <c r="J236" s="19"/>
    </row>
    <row r="237" spans="2:10" ht="39" x14ac:dyDescent="0.2">
      <c r="B237" s="12">
        <v>230</v>
      </c>
      <c r="C237" s="20" t="s">
        <v>312</v>
      </c>
      <c r="D237" s="21" t="s">
        <v>212</v>
      </c>
      <c r="E237" s="70">
        <v>1000020380008</v>
      </c>
      <c r="F237" s="74" t="s">
        <v>15</v>
      </c>
      <c r="G237" s="16">
        <v>4996</v>
      </c>
      <c r="H237" s="17">
        <v>46181</v>
      </c>
      <c r="I237" s="27" t="s">
        <v>68</v>
      </c>
      <c r="J237" s="19"/>
    </row>
    <row r="238" spans="2:10" ht="39" x14ac:dyDescent="0.2">
      <c r="B238" s="12">
        <v>231</v>
      </c>
      <c r="C238" s="20" t="s">
        <v>312</v>
      </c>
      <c r="D238" s="21" t="s">
        <v>254</v>
      </c>
      <c r="E238" s="70">
        <v>5000020060003</v>
      </c>
      <c r="F238" s="74" t="s">
        <v>15</v>
      </c>
      <c r="G238" s="16">
        <v>4999</v>
      </c>
      <c r="H238" s="17">
        <v>46181</v>
      </c>
      <c r="I238" s="27" t="s">
        <v>68</v>
      </c>
      <c r="J238" s="19"/>
    </row>
    <row r="239" spans="2:10" ht="39" x14ac:dyDescent="0.2">
      <c r="B239" s="12">
        <v>232</v>
      </c>
      <c r="C239" s="58" t="s">
        <v>312</v>
      </c>
      <c r="D239" s="23" t="s">
        <v>90</v>
      </c>
      <c r="E239" s="72">
        <v>4000020450006</v>
      </c>
      <c r="F239" s="52" t="s">
        <v>15</v>
      </c>
      <c r="G239" s="16">
        <v>5000</v>
      </c>
      <c r="H239" s="17">
        <v>46181</v>
      </c>
      <c r="I239" s="27" t="s">
        <v>68</v>
      </c>
      <c r="J239" s="19"/>
    </row>
    <row r="240" spans="2:10" ht="39" x14ac:dyDescent="0.2">
      <c r="B240" s="12">
        <v>233</v>
      </c>
      <c r="C240" s="20" t="s">
        <v>312</v>
      </c>
      <c r="D240" s="21" t="s">
        <v>79</v>
      </c>
      <c r="E240" s="70">
        <v>7000020250007</v>
      </c>
      <c r="F240" s="74" t="s">
        <v>15</v>
      </c>
      <c r="G240" s="16">
        <v>4888</v>
      </c>
      <c r="H240" s="17">
        <v>46181</v>
      </c>
      <c r="I240" s="27" t="s">
        <v>68</v>
      </c>
      <c r="J240" s="19"/>
    </row>
    <row r="241" spans="2:10" ht="39" x14ac:dyDescent="0.2">
      <c r="B241" s="12">
        <v>234</v>
      </c>
      <c r="C241" s="20" t="s">
        <v>312</v>
      </c>
      <c r="D241" s="12" t="s">
        <v>313</v>
      </c>
      <c r="E241" s="70">
        <v>2000020350001</v>
      </c>
      <c r="F241" s="74" t="s">
        <v>15</v>
      </c>
      <c r="G241" s="16">
        <v>4993</v>
      </c>
      <c r="H241" s="17">
        <v>46181</v>
      </c>
      <c r="I241" s="27" t="s">
        <v>68</v>
      </c>
      <c r="J241" s="19"/>
    </row>
    <row r="242" spans="2:10" ht="39" x14ac:dyDescent="0.2">
      <c r="B242" s="12">
        <v>235</v>
      </c>
      <c r="C242" s="20" t="s">
        <v>312</v>
      </c>
      <c r="D242" s="12" t="s">
        <v>94</v>
      </c>
      <c r="E242" s="70">
        <v>8000020280003</v>
      </c>
      <c r="F242" s="74" t="s">
        <v>15</v>
      </c>
      <c r="G242" s="16">
        <v>5000</v>
      </c>
      <c r="H242" s="17">
        <v>46181</v>
      </c>
      <c r="I242" s="27" t="s">
        <v>68</v>
      </c>
      <c r="J242" s="19"/>
    </row>
    <row r="243" spans="2:10" ht="39" x14ac:dyDescent="0.2">
      <c r="B243" s="12">
        <v>236</v>
      </c>
      <c r="C243" s="20" t="s">
        <v>314</v>
      </c>
      <c r="D243" s="12" t="s">
        <v>315</v>
      </c>
      <c r="E243" s="60">
        <v>1000020462012</v>
      </c>
      <c r="F243" s="74" t="s">
        <v>15</v>
      </c>
      <c r="G243" s="16">
        <v>1274</v>
      </c>
      <c r="H243" s="17">
        <v>46181</v>
      </c>
      <c r="I243" s="27" t="s">
        <v>68</v>
      </c>
      <c r="J243" s="19"/>
    </row>
    <row r="244" spans="2:10" ht="39" x14ac:dyDescent="0.2">
      <c r="B244" s="12">
        <v>237</v>
      </c>
      <c r="C244" s="59" t="s">
        <v>316</v>
      </c>
      <c r="D244" s="14" t="s">
        <v>317</v>
      </c>
      <c r="E244" s="60">
        <v>6010001030403</v>
      </c>
      <c r="F244" s="74" t="s">
        <v>19</v>
      </c>
      <c r="G244" s="16">
        <v>20837</v>
      </c>
      <c r="H244" s="17">
        <v>46182</v>
      </c>
      <c r="I244" s="27" t="s">
        <v>165</v>
      </c>
      <c r="J244" s="19"/>
    </row>
    <row r="245" spans="2:10" ht="39" x14ac:dyDescent="0.2">
      <c r="B245" s="12">
        <v>238</v>
      </c>
      <c r="C245" s="20" t="s">
        <v>318</v>
      </c>
      <c r="D245" s="14" t="s">
        <v>319</v>
      </c>
      <c r="E245" s="75">
        <v>7010001089876</v>
      </c>
      <c r="F245" s="74" t="s">
        <v>44</v>
      </c>
      <c r="G245" s="16">
        <v>4026</v>
      </c>
      <c r="H245" s="17">
        <v>46182</v>
      </c>
      <c r="I245" s="68" t="s">
        <v>320</v>
      </c>
      <c r="J245" s="19"/>
    </row>
    <row r="246" spans="2:10" ht="39" x14ac:dyDescent="0.2">
      <c r="B246" s="12">
        <v>239</v>
      </c>
      <c r="C246" s="21" t="s">
        <v>321</v>
      </c>
      <c r="D246" s="14" t="s">
        <v>322</v>
      </c>
      <c r="E246" s="75">
        <v>4010401088225</v>
      </c>
      <c r="F246" s="74" t="s">
        <v>44</v>
      </c>
      <c r="G246" s="16">
        <v>41800</v>
      </c>
      <c r="H246" s="17">
        <v>46182</v>
      </c>
      <c r="I246" s="27" t="s">
        <v>323</v>
      </c>
      <c r="J246" s="19"/>
    </row>
    <row r="247" spans="2:10" ht="26" x14ac:dyDescent="0.2">
      <c r="B247" s="12">
        <v>240</v>
      </c>
      <c r="C247" s="20" t="s">
        <v>324</v>
      </c>
      <c r="D247" s="14" t="s">
        <v>325</v>
      </c>
      <c r="E247" s="75">
        <v>2010401089183</v>
      </c>
      <c r="F247" s="74" t="s">
        <v>32</v>
      </c>
      <c r="G247" s="16">
        <v>5978</v>
      </c>
      <c r="H247" s="17">
        <v>46182</v>
      </c>
      <c r="I247" s="18" t="s">
        <v>300</v>
      </c>
      <c r="J247" s="19"/>
    </row>
    <row r="248" spans="2:10" ht="39" x14ac:dyDescent="0.2">
      <c r="B248" s="12">
        <v>241</v>
      </c>
      <c r="C248" s="20" t="s">
        <v>326</v>
      </c>
      <c r="D248" s="12" t="s">
        <v>327</v>
      </c>
      <c r="E248" s="60">
        <v>1020001015795</v>
      </c>
      <c r="F248" s="74" t="s">
        <v>28</v>
      </c>
      <c r="G248" s="16">
        <v>14200</v>
      </c>
      <c r="H248" s="17">
        <v>46183</v>
      </c>
      <c r="I248" s="18" t="s">
        <v>130</v>
      </c>
      <c r="J248" s="19"/>
    </row>
    <row r="249" spans="2:10" ht="39" x14ac:dyDescent="0.2">
      <c r="B249" s="12">
        <v>242</v>
      </c>
      <c r="C249" s="20" t="s">
        <v>328</v>
      </c>
      <c r="D249" s="14" t="s">
        <v>329</v>
      </c>
      <c r="E249" s="75">
        <v>7010001067262</v>
      </c>
      <c r="F249" s="74" t="s">
        <v>28</v>
      </c>
      <c r="G249" s="16">
        <v>14300</v>
      </c>
      <c r="H249" s="17">
        <v>46184</v>
      </c>
      <c r="I249" s="18" t="s">
        <v>230</v>
      </c>
      <c r="J249" s="21"/>
    </row>
    <row r="250" spans="2:10" ht="39" x14ac:dyDescent="0.2">
      <c r="B250" s="12">
        <v>243</v>
      </c>
      <c r="C250" s="20" t="s">
        <v>330</v>
      </c>
      <c r="D250" s="14" t="s">
        <v>331</v>
      </c>
      <c r="E250" s="75">
        <v>5010405001703</v>
      </c>
      <c r="F250" s="74" t="s">
        <v>32</v>
      </c>
      <c r="G250" s="16">
        <v>11550</v>
      </c>
      <c r="H250" s="17">
        <v>46184</v>
      </c>
      <c r="I250" s="18" t="s">
        <v>191</v>
      </c>
      <c r="J250" s="19"/>
    </row>
    <row r="251" spans="2:10" ht="26" x14ac:dyDescent="0.2">
      <c r="B251" s="12">
        <v>244</v>
      </c>
      <c r="C251" s="20" t="s">
        <v>332</v>
      </c>
      <c r="D251" s="14" t="s">
        <v>333</v>
      </c>
      <c r="E251" s="75">
        <v>5011105004847</v>
      </c>
      <c r="F251" s="74" t="s">
        <v>334</v>
      </c>
      <c r="G251" s="16">
        <v>3189</v>
      </c>
      <c r="H251" s="17">
        <v>46184</v>
      </c>
      <c r="I251" s="18" t="s">
        <v>335</v>
      </c>
      <c r="J251" s="19"/>
    </row>
    <row r="252" spans="2:10" ht="52" x14ac:dyDescent="0.2">
      <c r="B252" s="12">
        <v>245</v>
      </c>
      <c r="C252" s="20" t="s">
        <v>336</v>
      </c>
      <c r="D252" s="14" t="s">
        <v>337</v>
      </c>
      <c r="E252" s="75">
        <v>7000020070009</v>
      </c>
      <c r="F252" s="74" t="s">
        <v>19</v>
      </c>
      <c r="G252" s="16">
        <v>464</v>
      </c>
      <c r="H252" s="17">
        <v>46192</v>
      </c>
      <c r="I252" s="21" t="s">
        <v>20</v>
      </c>
      <c r="J252" s="21"/>
    </row>
    <row r="253" spans="2:10" ht="52" x14ac:dyDescent="0.2">
      <c r="B253" s="12">
        <v>246</v>
      </c>
      <c r="C253" s="20" t="s">
        <v>336</v>
      </c>
      <c r="D253" s="14" t="s">
        <v>338</v>
      </c>
      <c r="E253" s="75">
        <v>1000020110001</v>
      </c>
      <c r="F253" s="74" t="s">
        <v>19</v>
      </c>
      <c r="G253" s="16">
        <v>987</v>
      </c>
      <c r="H253" s="17">
        <v>46192</v>
      </c>
      <c r="I253" s="61" t="s">
        <v>20</v>
      </c>
      <c r="J253" s="21"/>
    </row>
    <row r="254" spans="2:10" ht="52" x14ac:dyDescent="0.2">
      <c r="B254" s="12">
        <v>247</v>
      </c>
      <c r="C254" s="20" t="s">
        <v>336</v>
      </c>
      <c r="D254" s="14" t="s">
        <v>339</v>
      </c>
      <c r="E254" s="75">
        <v>2000020260002</v>
      </c>
      <c r="F254" s="74" t="s">
        <v>19</v>
      </c>
      <c r="G254" s="16">
        <v>981</v>
      </c>
      <c r="H254" s="17">
        <v>46192</v>
      </c>
      <c r="I254" s="21" t="s">
        <v>20</v>
      </c>
      <c r="J254" s="21"/>
    </row>
    <row r="255" spans="2:10" ht="39" x14ac:dyDescent="0.2">
      <c r="B255" s="12">
        <v>248</v>
      </c>
      <c r="C255" s="21" t="s">
        <v>340</v>
      </c>
      <c r="D255" s="21" t="s">
        <v>117</v>
      </c>
      <c r="E255" s="75">
        <v>8010001085296</v>
      </c>
      <c r="F255" s="74" t="s">
        <v>44</v>
      </c>
      <c r="G255" s="16">
        <v>29700</v>
      </c>
      <c r="H255" s="17">
        <v>46196</v>
      </c>
      <c r="I255" s="18" t="s">
        <v>45</v>
      </c>
      <c r="J255" s="19"/>
    </row>
    <row r="256" spans="2:10" ht="39" x14ac:dyDescent="0.2">
      <c r="B256" s="12">
        <v>249</v>
      </c>
      <c r="C256" s="20" t="s">
        <v>341</v>
      </c>
      <c r="D256" s="14" t="s">
        <v>342</v>
      </c>
      <c r="E256" s="75">
        <v>1010401006924</v>
      </c>
      <c r="F256" s="74" t="s">
        <v>32</v>
      </c>
      <c r="G256" s="16">
        <v>6996</v>
      </c>
      <c r="H256" s="17">
        <v>46196</v>
      </c>
      <c r="I256" s="18" t="s">
        <v>343</v>
      </c>
      <c r="J256" s="19"/>
    </row>
    <row r="257" spans="2:10" ht="26" x14ac:dyDescent="0.2">
      <c r="B257" s="12">
        <v>250</v>
      </c>
      <c r="C257" s="20" t="s">
        <v>344</v>
      </c>
      <c r="D257" s="14" t="s">
        <v>345</v>
      </c>
      <c r="E257" s="75">
        <v>5010405010407</v>
      </c>
      <c r="F257" s="74" t="s">
        <v>334</v>
      </c>
      <c r="G257" s="16">
        <v>24478</v>
      </c>
      <c r="H257" s="17">
        <v>46196</v>
      </c>
      <c r="I257" s="18" t="s">
        <v>335</v>
      </c>
      <c r="J257" s="19"/>
    </row>
    <row r="258" spans="2:10" ht="39" x14ac:dyDescent="0.2">
      <c r="B258" s="12">
        <v>251</v>
      </c>
      <c r="C258" s="20" t="s">
        <v>346</v>
      </c>
      <c r="D258" s="14" t="s">
        <v>347</v>
      </c>
      <c r="E258" s="75">
        <v>8013401001509</v>
      </c>
      <c r="F258" s="74" t="s">
        <v>28</v>
      </c>
      <c r="G258" s="16">
        <v>40833</v>
      </c>
      <c r="H258" s="17">
        <v>46197</v>
      </c>
      <c r="I258" s="18" t="s">
        <v>348</v>
      </c>
      <c r="J258" s="19"/>
    </row>
    <row r="259" spans="2:10" ht="52" x14ac:dyDescent="0.2">
      <c r="B259" s="12">
        <v>252</v>
      </c>
      <c r="C259" s="20" t="s">
        <v>275</v>
      </c>
      <c r="D259" s="14" t="s">
        <v>349</v>
      </c>
      <c r="E259" s="75">
        <v>1140001098688</v>
      </c>
      <c r="F259" s="74" t="s">
        <v>19</v>
      </c>
      <c r="G259" s="16">
        <v>1530</v>
      </c>
      <c r="H259" s="17">
        <v>46197</v>
      </c>
      <c r="I259" s="18" t="s">
        <v>241</v>
      </c>
      <c r="J259" s="19"/>
    </row>
    <row r="260" spans="2:10" ht="52" x14ac:dyDescent="0.2">
      <c r="B260" s="12">
        <v>253</v>
      </c>
      <c r="C260" s="20" t="s">
        <v>336</v>
      </c>
      <c r="D260" s="14" t="s">
        <v>350</v>
      </c>
      <c r="E260" s="75">
        <v>4000020030007</v>
      </c>
      <c r="F260" s="74" t="s">
        <v>19</v>
      </c>
      <c r="G260" s="16">
        <v>985</v>
      </c>
      <c r="H260" s="17">
        <v>46199</v>
      </c>
      <c r="I260" s="21" t="s">
        <v>20</v>
      </c>
      <c r="J260" s="21"/>
    </row>
    <row r="261" spans="2:10" ht="52" x14ac:dyDescent="0.2">
      <c r="B261" s="12">
        <v>254</v>
      </c>
      <c r="C261" s="20" t="s">
        <v>336</v>
      </c>
      <c r="D261" s="14" t="s">
        <v>351</v>
      </c>
      <c r="E261" s="75">
        <v>4000020120006</v>
      </c>
      <c r="F261" s="74" t="s">
        <v>19</v>
      </c>
      <c r="G261" s="16">
        <v>210</v>
      </c>
      <c r="H261" s="17">
        <v>46199</v>
      </c>
      <c r="I261" s="21" t="s">
        <v>20</v>
      </c>
      <c r="J261" s="21"/>
    </row>
    <row r="262" spans="2:10" ht="52" x14ac:dyDescent="0.2">
      <c r="B262" s="12">
        <v>255</v>
      </c>
      <c r="C262" s="20" t="s">
        <v>336</v>
      </c>
      <c r="D262" s="14" t="s">
        <v>352</v>
      </c>
      <c r="E262" s="75">
        <v>7000020250007</v>
      </c>
      <c r="F262" s="74" t="s">
        <v>19</v>
      </c>
      <c r="G262" s="16">
        <v>497</v>
      </c>
      <c r="H262" s="17">
        <v>46199</v>
      </c>
      <c r="I262" s="21" t="s">
        <v>20</v>
      </c>
      <c r="J262" s="21"/>
    </row>
    <row r="263" spans="2:10" ht="39" x14ac:dyDescent="0.2">
      <c r="B263" s="12">
        <v>256</v>
      </c>
      <c r="C263" s="20" t="s">
        <v>353</v>
      </c>
      <c r="D263" s="14" t="s">
        <v>354</v>
      </c>
      <c r="E263" s="75">
        <v>3011101024462</v>
      </c>
      <c r="F263" s="74" t="s">
        <v>28</v>
      </c>
      <c r="G263" s="16">
        <v>12650</v>
      </c>
      <c r="H263" s="17">
        <v>46199</v>
      </c>
      <c r="I263" s="18" t="s">
        <v>130</v>
      </c>
      <c r="J263" s="19"/>
    </row>
    <row r="264" spans="2:10" ht="26" x14ac:dyDescent="0.2">
      <c r="B264" s="12">
        <v>257</v>
      </c>
      <c r="C264" s="20" t="s">
        <v>355</v>
      </c>
      <c r="D264" s="14" t="s">
        <v>27</v>
      </c>
      <c r="E264" s="75">
        <v>4010401058533</v>
      </c>
      <c r="F264" s="74" t="s">
        <v>32</v>
      </c>
      <c r="G264" s="16">
        <v>4290</v>
      </c>
      <c r="H264" s="17">
        <v>46199</v>
      </c>
      <c r="I264" s="18" t="s">
        <v>356</v>
      </c>
      <c r="J264" s="19"/>
    </row>
    <row r="265" spans="2:10" ht="39" x14ac:dyDescent="0.2">
      <c r="B265" s="12">
        <v>258</v>
      </c>
      <c r="C265" s="20" t="s">
        <v>357</v>
      </c>
      <c r="D265" s="14" t="s">
        <v>161</v>
      </c>
      <c r="E265" s="75">
        <v>9011001042749</v>
      </c>
      <c r="F265" s="74" t="s">
        <v>28</v>
      </c>
      <c r="G265" s="16">
        <v>63730</v>
      </c>
      <c r="H265" s="17">
        <v>46203</v>
      </c>
      <c r="I265" s="18" t="s">
        <v>358</v>
      </c>
      <c r="J265" s="21"/>
    </row>
    <row r="266" spans="2:10" ht="39" x14ac:dyDescent="0.2">
      <c r="B266" s="12">
        <v>259</v>
      </c>
      <c r="C266" s="20" t="s">
        <v>359</v>
      </c>
      <c r="D266" s="14" t="s">
        <v>360</v>
      </c>
      <c r="E266" s="60">
        <v>3010001181141</v>
      </c>
      <c r="F266" s="74" t="s">
        <v>32</v>
      </c>
      <c r="G266" s="16">
        <v>611</v>
      </c>
      <c r="H266" s="17">
        <v>46203</v>
      </c>
      <c r="I266" s="18" t="s">
        <v>361</v>
      </c>
      <c r="J266" s="19"/>
    </row>
    <row r="267" spans="2:10" ht="39" x14ac:dyDescent="0.2">
      <c r="B267" s="12">
        <v>260</v>
      </c>
      <c r="C267" s="20" t="s">
        <v>97</v>
      </c>
      <c r="D267" s="14" t="s">
        <v>85</v>
      </c>
      <c r="E267" s="75">
        <v>7000020010006</v>
      </c>
      <c r="F267" s="74" t="s">
        <v>19</v>
      </c>
      <c r="G267" s="16">
        <v>1494</v>
      </c>
      <c r="H267" s="17">
        <v>46203</v>
      </c>
      <c r="I267" s="18" t="s">
        <v>68</v>
      </c>
      <c r="J267" s="19"/>
    </row>
    <row r="268" spans="2:10" ht="39" x14ac:dyDescent="0.2">
      <c r="B268" s="12">
        <v>261</v>
      </c>
      <c r="C268" s="20" t="s">
        <v>97</v>
      </c>
      <c r="D268" s="14" t="s">
        <v>201</v>
      </c>
      <c r="E268" s="75">
        <v>4000020270008</v>
      </c>
      <c r="F268" s="74" t="s">
        <v>19</v>
      </c>
      <c r="G268" s="16">
        <v>1055</v>
      </c>
      <c r="H268" s="17">
        <v>46203</v>
      </c>
      <c r="I268" s="18" t="s">
        <v>68</v>
      </c>
      <c r="J268" s="19"/>
    </row>
  </sheetData>
  <mergeCells count="11">
    <mergeCell ref="B1:J1"/>
    <mergeCell ref="B2:J2"/>
    <mergeCell ref="B6:B7"/>
    <mergeCell ref="C6:C7"/>
    <mergeCell ref="D6:D7"/>
    <mergeCell ref="E6:E7"/>
    <mergeCell ref="F6:F7"/>
    <mergeCell ref="G6:G7"/>
    <mergeCell ref="H6:H7"/>
    <mergeCell ref="I6:I7"/>
    <mergeCell ref="J6:J7"/>
  </mergeCells>
  <phoneticPr fontId="2"/>
  <dataValidations count="1">
    <dataValidation type="list" allowBlank="1" showInputMessage="1" showErrorMessage="1" sqref="F180 F221:F238 F240:F250 F8:F173" xr:uid="{00000000-0002-0000-0000-000000000000}">
      <formula1>契約形態</formula1>
    </dataValidation>
  </dataValidations>
  <printOptions horizontalCentered="1"/>
  <pageMargins left="0.39370078740157483" right="0.39370078740157483" top="0.59055118110236227" bottom="0.27559055118110237" header="0.51181102362204722" footer="0.23622047244094491"/>
  <pageSetup paperSize="9" scale="67" fitToHeight="0"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12"/>
    <pageSetUpPr fitToPage="1"/>
  </sheetPr>
  <dimension ref="B1:O8"/>
  <sheetViews>
    <sheetView view="pageBreakPreview" zoomScaleNormal="100" zoomScaleSheetLayoutView="100" workbookViewId="0">
      <selection activeCell="E29" sqref="E29"/>
    </sheetView>
  </sheetViews>
  <sheetFormatPr defaultColWidth="9" defaultRowHeight="13" x14ac:dyDescent="0.2"/>
  <cols>
    <col min="1" max="1" width="3.26953125" customWidth="1"/>
    <col min="2" max="2" width="13.1796875" customWidth="1"/>
    <col min="3" max="3" width="35.81640625" customWidth="1"/>
    <col min="4" max="4" width="22.7265625" customWidth="1"/>
    <col min="5" max="5" width="22.7265625" style="69" customWidth="1"/>
    <col min="6" max="6" width="23" style="64" customWidth="1"/>
    <col min="7" max="7" width="15.26953125" customWidth="1"/>
    <col min="8" max="8" width="17.7265625" customWidth="1"/>
    <col min="9" max="9" width="34.453125" customWidth="1"/>
    <col min="10" max="10" width="22.7265625" style="25" customWidth="1"/>
    <col min="11" max="11" width="17.54296875" customWidth="1"/>
    <col min="12" max="12" width="2.1796875" customWidth="1"/>
    <col min="13" max="13" width="3.54296875" customWidth="1"/>
    <col min="14" max="14" width="3.1796875" customWidth="1"/>
    <col min="15" max="15" width="4.81640625" customWidth="1"/>
    <col min="16" max="16" width="2.1796875" customWidth="1"/>
    <col min="17" max="17" width="15.7265625" customWidth="1"/>
  </cols>
  <sheetData>
    <row r="1" spans="2:15" x14ac:dyDescent="0.2">
      <c r="B1" s="77"/>
      <c r="C1" s="77"/>
      <c r="D1" s="77"/>
      <c r="E1" s="77"/>
      <c r="F1" s="77"/>
      <c r="G1" s="78"/>
      <c r="H1" s="78"/>
      <c r="I1" s="78"/>
      <c r="J1" s="78"/>
    </row>
    <row r="2" spans="2:15" ht="16.5" x14ac:dyDescent="0.2">
      <c r="B2" s="79" t="s">
        <v>0</v>
      </c>
      <c r="C2" s="79"/>
      <c r="D2" s="79"/>
      <c r="E2" s="79"/>
      <c r="F2" s="79"/>
      <c r="G2" s="80"/>
      <c r="H2" s="80"/>
      <c r="I2" s="80"/>
      <c r="J2" s="80"/>
      <c r="K2" s="5"/>
      <c r="L2" s="5"/>
      <c r="M2" s="5"/>
      <c r="N2" s="5"/>
      <c r="O2" s="5"/>
    </row>
    <row r="3" spans="2:15" x14ac:dyDescent="0.2">
      <c r="B3" t="s">
        <v>362</v>
      </c>
    </row>
    <row r="4" spans="2:15" ht="31.5" customHeight="1" x14ac:dyDescent="0.2">
      <c r="B4" s="5" t="s">
        <v>363</v>
      </c>
    </row>
    <row r="5" spans="2:15" ht="21.75" customHeight="1" x14ac:dyDescent="0.2">
      <c r="E5" s="9"/>
      <c r="G5" s="1"/>
      <c r="H5" s="65"/>
      <c r="I5" s="65"/>
      <c r="J5" s="62" t="s">
        <v>3</v>
      </c>
      <c r="K5" s="65"/>
      <c r="L5" s="65"/>
      <c r="M5" s="65"/>
      <c r="N5" s="65"/>
      <c r="O5" s="65"/>
    </row>
    <row r="6" spans="2:15" ht="25" customHeight="1" x14ac:dyDescent="0.2">
      <c r="B6" s="81" t="s">
        <v>4</v>
      </c>
      <c r="C6" s="83" t="s">
        <v>364</v>
      </c>
      <c r="D6" s="83" t="s">
        <v>6</v>
      </c>
      <c r="E6" s="86" t="s">
        <v>7</v>
      </c>
      <c r="F6" s="83" t="s">
        <v>8</v>
      </c>
      <c r="G6" s="89" t="s">
        <v>9</v>
      </c>
      <c r="H6" s="88" t="s">
        <v>10</v>
      </c>
      <c r="I6" s="88" t="s">
        <v>11</v>
      </c>
      <c r="J6" s="83" t="s">
        <v>12</v>
      </c>
      <c r="K6" s="73"/>
    </row>
    <row r="7" spans="2:15" ht="14.25" customHeight="1" x14ac:dyDescent="0.2">
      <c r="B7" s="82"/>
      <c r="C7" s="84"/>
      <c r="D7" s="85"/>
      <c r="E7" s="87"/>
      <c r="F7" s="85"/>
      <c r="G7" s="90" t="e">
        <f>VLOOKUP(I4,四半期,2,)</f>
        <v>#REF!</v>
      </c>
      <c r="H7" s="88"/>
      <c r="I7" s="88"/>
      <c r="J7" s="83"/>
      <c r="K7" s="64"/>
    </row>
    <row r="8" spans="2:15" ht="50.25" customHeight="1" x14ac:dyDescent="0.2">
      <c r="B8" s="12">
        <v>1</v>
      </c>
      <c r="C8" s="2" t="s">
        <v>365</v>
      </c>
      <c r="D8" s="3" t="s">
        <v>366</v>
      </c>
      <c r="E8" s="8">
        <v>1010405009411</v>
      </c>
      <c r="F8" s="4" t="s">
        <v>32</v>
      </c>
      <c r="G8" s="11">
        <v>10600</v>
      </c>
      <c r="H8" s="6">
        <v>46121</v>
      </c>
      <c r="I8" s="7" t="s">
        <v>367</v>
      </c>
      <c r="J8" s="10"/>
    </row>
  </sheetData>
  <mergeCells count="11">
    <mergeCell ref="B1:J1"/>
    <mergeCell ref="B2:J2"/>
    <mergeCell ref="B6:B7"/>
    <mergeCell ref="C6:C7"/>
    <mergeCell ref="D6:D7"/>
    <mergeCell ref="E6:E7"/>
    <mergeCell ref="F6:F7"/>
    <mergeCell ref="H6:H7"/>
    <mergeCell ref="I6:I7"/>
    <mergeCell ref="J6:J7"/>
    <mergeCell ref="G6:G7"/>
  </mergeCells>
  <phoneticPr fontId="2"/>
  <dataValidations count="1">
    <dataValidation type="list" allowBlank="1" showInputMessage="1" showErrorMessage="1" sqref="F8" xr:uid="{00000000-0002-0000-0200-000000000000}">
      <formula1>契約形態</formula1>
    </dataValidation>
  </dataValidations>
  <printOptions horizontalCentered="1"/>
  <pageMargins left="0.39370078740157483" right="0.39370078740157483" top="0.59055118110236227" bottom="0.27559055118110237" header="0.51181102362204722" footer="0.23622047244094491"/>
  <pageSetup paperSize="8" scale="96"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一般会計</vt:lpstr>
      <vt:lpstr>エネルギー対策特別会計電源開発促進勘定</vt:lpstr>
      <vt:lpstr>エネルギー対策特別会計電源開発促進勘定!Print_Area</vt:lpstr>
      <vt:lpstr>一般会計!Print_Area</vt:lpstr>
      <vt:lpstr>エネルギー対策特別会計電源開発促進勘定!Print_Titles</vt:lpstr>
      <vt:lpstr>一般会計!Print_Titles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2026-09-08T00:40:14Z</dcterms:created>
  <dcterms:modified xsi:type="dcterms:W3CDTF">2026-09-08T00:40:25Z</dcterms:modified>
  <cp:category/>
  <cp:contentStatus/>
</cp:coreProperties>
</file>