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murakamiy\Desktop\需要調査（準備）\②20260810-0819\"/>
    </mc:Choice>
  </mc:AlternateContent>
  <xr:revisionPtr revIDLastSave="0" documentId="13_ncr:1_{9845FE7C-67CD-48C6-8BCD-983F2FEE9A5F}" xr6:coauthVersionLast="47" xr6:coauthVersionMax="47" xr10:uidLastSave="{00000000-0000-0000-0000-000000000000}"/>
  <bookViews>
    <workbookView xWindow="-120" yWindow="-120" windowWidth="29040" windowHeight="15720" tabRatio="933" xr2:uid="{00000000-000D-0000-FFFF-FFFF00000000}"/>
  </bookViews>
  <sheets>
    <sheet name="0044  横浜国立大学" sheetId="203" r:id="rId1"/>
    <sheet name="0045  情報通信研究機構" sheetId="205" r:id="rId2"/>
    <sheet name="0048  東京女子医科大学" sheetId="206" r:id="rId3"/>
    <sheet name="0063  東京女子医科大学" sheetId="207" r:id="rId4"/>
    <sheet name="0064  東京大学" sheetId="208" r:id="rId5"/>
    <sheet name="073  東京大学" sheetId="209" r:id="rId6"/>
    <sheet name="082  東京大学" sheetId="210" r:id="rId7"/>
    <sheet name="0083  長岡技術科学大学" sheetId="212" r:id="rId8"/>
    <sheet name="0084  長崎大学" sheetId="213" r:id="rId9"/>
    <sheet name="0097  長野県教育委員会" sheetId="214" r:id="rId10"/>
    <sheet name="0098  静岡大学" sheetId="217" r:id="rId11"/>
    <sheet name="0101  神戸医療産業都市推進機構" sheetId="153" r:id="rId12"/>
    <sheet name="0108  筑波大学" sheetId="165" r:id="rId13"/>
    <sheet name="0109  熊本大学" sheetId="166" r:id="rId14"/>
    <sheet name="0154  慶應義塾" sheetId="191" r:id="rId15"/>
    <sheet name="0155  慶應義塾" sheetId="192" r:id="rId16"/>
    <sheet name="0156  慶應義塾" sheetId="193" r:id="rId17"/>
    <sheet name="0171  産業技術総合研究所" sheetId="194" r:id="rId18"/>
    <sheet name="0216  富山大学" sheetId="195" r:id="rId19"/>
    <sheet name="0217  富山大学" sheetId="196" r:id="rId20"/>
    <sheet name="0218  高輝度光科学研究センター" sheetId="197" r:id="rId21"/>
    <sheet name="0219  京都大学" sheetId="198" r:id="rId22"/>
    <sheet name="0236　科学技術振興機構" sheetId="199" r:id="rId23"/>
    <sheet name="0245  東京大学" sheetId="200" r:id="rId24"/>
    <sheet name="0276　東京農工大学" sheetId="201" r:id="rId25"/>
    <sheet name="0277　東京農工大学" sheetId="202" r:id="rId26"/>
    <sheet name="0454　宇都宮大学" sheetId="204" r:id="rId27"/>
    <sheet name="0985  大阪大学" sheetId="215" r:id="rId28"/>
    <sheet name="0989  石巻市" sheetId="216" r:id="rId29"/>
    <sheet name="0991  東京農工大学" sheetId="218" r:id="rId30"/>
    <sheet name="0999  量子科学技術研究開発機構" sheetId="219" r:id="rId31"/>
    <sheet name="1000  量子科学技術研究開発機構" sheetId="148" r:id="rId32"/>
    <sheet name="1007  京都大学" sheetId="150" r:id="rId33"/>
    <sheet name="1015  九州大学" sheetId="151" r:id="rId34"/>
    <sheet name="1018  京都大学" sheetId="152" r:id="rId35"/>
    <sheet name="1027  東京大学" sheetId="154" r:id="rId36"/>
    <sheet name="1029  公立大学法人大阪" sheetId="155" r:id="rId37"/>
    <sheet name="1034  京都大学" sheetId="156" r:id="rId38"/>
    <sheet name="1039  公立大学法人大阪" sheetId="157" r:id="rId39"/>
    <sheet name="1040  東北大学" sheetId="159" r:id="rId40"/>
    <sheet name="1041  東北大学" sheetId="161" r:id="rId41"/>
    <sheet name="1059  物質・材料研究機構" sheetId="163" r:id="rId42"/>
    <sheet name="1161  岩手大学①" sheetId="167" r:id="rId43"/>
    <sheet name="1161  岩手大学②" sheetId="168" r:id="rId44"/>
    <sheet name="1163  福岡県産業・科学技術振興財団" sheetId="169" r:id="rId45"/>
    <sheet name="1203  海洋研究開発機構" sheetId="170" r:id="rId46"/>
    <sheet name="1205  東京科学大学" sheetId="171" r:id="rId47"/>
    <sheet name="1206  神戸医療産業都市推進機構" sheetId="172" r:id="rId48"/>
    <sheet name="1208  量子科学技術研究開発機構" sheetId="173" r:id="rId49"/>
    <sheet name="1210  東北大学" sheetId="221" r:id="rId50"/>
    <sheet name="1211  東北大学" sheetId="223" r:id="rId51"/>
    <sheet name="1212  東北大学" sheetId="175" r:id="rId52"/>
    <sheet name="1213  東北大学" sheetId="177" r:id="rId53"/>
    <sheet name="1214  東北大学" sheetId="179" r:id="rId54"/>
    <sheet name="1216  東北大学" sheetId="181" r:id="rId55"/>
    <sheet name="1220  東北大学" sheetId="183" r:id="rId56"/>
    <sheet name="1221  東北大学" sheetId="185" r:id="rId57"/>
    <sheet name="1222  東北大学" sheetId="187" r:id="rId58"/>
    <sheet name="1223  東北大学" sheetId="189" r:id="rId59"/>
    <sheet name="0000　処分予定一覧表（新国立劇場　著作権ありの物品）" sheetId="220" r:id="rId60"/>
    <sheet name="処分予定一覧表（需要調査　対象外） (17)" sheetId="224" state="hidden" r:id="rId61"/>
    <sheet name="処分予定一覧表（需要調査　対象外） (16)" sheetId="222" state="hidden" r:id="rId62"/>
    <sheet name="処分予定一覧表（需要調査　対象外） (14)" sheetId="190" state="hidden" r:id="rId63"/>
    <sheet name="処分予定一覧表（需要調査　対象外） (13)" sheetId="188" state="hidden" r:id="rId64"/>
    <sheet name="処分予定一覧表（需要調査　対象外） (12)" sheetId="186" state="hidden" r:id="rId65"/>
    <sheet name="処分予定一覧表（需要調査　対象外） (11)" sheetId="184" state="hidden" r:id="rId66"/>
    <sheet name="処分予定一覧表（需要調査　対象外） (10)" sheetId="182" state="hidden" r:id="rId67"/>
    <sheet name="処分予定一覧表（需要調査　対象外） (9)" sheetId="180" state="hidden" r:id="rId68"/>
    <sheet name="処分予定一覧表（需要調査　対象外） (8)" sheetId="178" state="hidden" r:id="rId69"/>
    <sheet name="処分予定一覧表（需要調査　対象外） (7)" sheetId="176" state="hidden" r:id="rId70"/>
    <sheet name="処分予定一覧表（需要調査　対象外） (3)" sheetId="160" state="hidden" r:id="rId71"/>
    <sheet name="処分予定一覧表（需要調査　掲載用） (20)" sheetId="145" state="hidden" r:id="rId72"/>
    <sheet name="処分予定一覧表（需要調査　掲載用） (21)" sheetId="146" state="hidden" r:id="rId73"/>
    <sheet name="処分予定一覧表（需要調査　掲載用） (22)" sheetId="147" state="hidden" r:id="rId74"/>
    <sheet name="処分予定一覧表（需要調査　掲載用） (17)" sheetId="122" state="hidden" r:id="rId75"/>
    <sheet name="処分予定一覧表（需要調査　掲載用） (18)" sheetId="123" state="hidden" r:id="rId76"/>
    <sheet name="処分予定一覧表（需要調査　掲載用） (19)" sheetId="124" state="hidden" r:id="rId77"/>
    <sheet name="処分予定一覧表（需要調査　掲載用） (14)" sheetId="98" state="hidden" r:id="rId78"/>
    <sheet name="処分予定一覧表（需要調査　掲載用） (15)" sheetId="99" state="hidden" r:id="rId79"/>
    <sheet name="処分予定一覧表（需要調査　掲載用） (16)" sheetId="100" state="hidden" r:id="rId80"/>
    <sheet name="処分予定一覧表（需要調査　掲載用） (11)" sheetId="85" state="hidden" r:id="rId81"/>
    <sheet name="処分予定一覧表（需要調査　掲載用） (12)" sheetId="86" state="hidden" r:id="rId82"/>
    <sheet name="処分予定一覧表（需要調査　掲載用） (13)" sheetId="87" state="hidden" r:id="rId83"/>
    <sheet name="処分予定一覧表（需要調査　掲載用） (8)" sheetId="61" state="hidden" r:id="rId84"/>
    <sheet name="処分予定一覧表（需要調査　掲載用） (9)" sheetId="62" state="hidden" r:id="rId85"/>
    <sheet name="処分予定一覧表（需要調査　掲載用） (10)" sheetId="63" state="hidden" r:id="rId86"/>
    <sheet name="処分予定一覧表（需要調査　掲載用） (5)" sheetId="38" state="hidden" r:id="rId87"/>
    <sheet name="処分予定一覧表（需要調査　掲載用） (6)" sheetId="39" state="hidden" r:id="rId88"/>
    <sheet name="処分予定一覧表（需要調査　掲載用） (7)" sheetId="40" state="hidden" r:id="rId89"/>
    <sheet name="処分予定一覧表（需要調査　掲載用） (2)" sheetId="12" state="hidden" r:id="rId90"/>
    <sheet name="処分予定一覧表（需要調査　掲載用） (3)" sheetId="13" state="hidden" r:id="rId91"/>
    <sheet name="処分予定一覧表（需要調査　掲載用） (4)" sheetId="14" state="hidden" r:id="rId92"/>
  </sheets>
  <definedNames>
    <definedName name="_xlnm._FilterDatabase" localSheetId="6" hidden="1">'082  東京大学'!$A$10:$I$10</definedName>
    <definedName name="_xlnm.Print_Area" localSheetId="59">'0000　処分予定一覧表（新国立劇場　著作権ありの物品）'!$A$1:$I$22</definedName>
    <definedName name="_xlnm.Print_Area" localSheetId="0">'0044  横浜国立大学'!$A$1:$I$19</definedName>
    <definedName name="_xlnm.Print_Area" localSheetId="1">'0045  情報通信研究機構'!$A$1:$I$21</definedName>
    <definedName name="_xlnm.Print_Area" localSheetId="4">'0064  東京大学'!$A$1:$I$19</definedName>
    <definedName name="_xlnm.Print_Area" localSheetId="7">'0083  長岡技術科学大学'!$A$1:$I$19</definedName>
    <definedName name="_xlnm.Print_Area" localSheetId="8">'0084  長崎大学'!$A$1:$I$19</definedName>
    <definedName name="_xlnm.Print_Area" localSheetId="9">'0097  長野県教育委員会'!$A$1:$I$49</definedName>
    <definedName name="_xlnm.Print_Area" localSheetId="10">'0098  静岡大学'!$A$1:$I$19</definedName>
    <definedName name="_xlnm.Print_Area" localSheetId="11">'0101  神戸医療産業都市推進機構'!$A$1:$I$26</definedName>
    <definedName name="_xlnm.Print_Area" localSheetId="12">'0108  筑波大学'!$A$1:$I$19</definedName>
    <definedName name="_xlnm.Print_Area" localSheetId="13">'0109  熊本大学'!$A$1:$I$21</definedName>
    <definedName name="_xlnm.Print_Area" localSheetId="17">'0171  産業技術総合研究所'!$A$1:$I$19</definedName>
    <definedName name="_xlnm.Print_Area" localSheetId="18">'0216  富山大学'!$A$1:$I$24</definedName>
    <definedName name="_xlnm.Print_Area" localSheetId="19">'0217  富山大学'!$A$1:$I$20</definedName>
    <definedName name="_xlnm.Print_Area" localSheetId="20">'0218  高輝度光科学研究センター'!$A$1:$I$24</definedName>
    <definedName name="_xlnm.Print_Area" localSheetId="21">'0219  京都大学'!$A$1:$I$19</definedName>
    <definedName name="_xlnm.Print_Area" localSheetId="22">'0236　科学技術振興機構'!$A$1:$I$22</definedName>
    <definedName name="_xlnm.Print_Area" localSheetId="23">'0245  東京大学'!$A$1:$I$19</definedName>
    <definedName name="_xlnm.Print_Area" localSheetId="24">'0276　東京農工大学'!$A$1:$I$19</definedName>
    <definedName name="_xlnm.Print_Area" localSheetId="25">'0277　東京農工大学'!$A$1:$I$19</definedName>
    <definedName name="_xlnm.Print_Area" localSheetId="26">'0454　宇都宮大学'!$A$1:$I$19</definedName>
    <definedName name="_xlnm.Print_Area" localSheetId="6">'082  東京大学'!$A$1:$I$31</definedName>
    <definedName name="_xlnm.Print_Area" localSheetId="27">'0985  大阪大学'!$A$1:$I$20</definedName>
    <definedName name="_xlnm.Print_Area" localSheetId="28">'0989  石巻市'!$A$1:$I$19</definedName>
    <definedName name="_xlnm.Print_Area" localSheetId="29">'0991  東京農工大学'!$A$1:$I$20</definedName>
    <definedName name="_xlnm.Print_Area" localSheetId="30">'0999  量子科学技術研究開発機構'!$A$1:$J$24</definedName>
    <definedName name="_xlnm.Print_Area" localSheetId="31">'1000  量子科学技術研究開発機構'!$A$1:$I$19</definedName>
    <definedName name="_xlnm.Print_Area" localSheetId="32">'1007  京都大学'!$A$1:$I$20</definedName>
    <definedName name="_xlnm.Print_Area" localSheetId="33">'1015  九州大学'!$A$1:$I$19</definedName>
    <definedName name="_xlnm.Print_Area" localSheetId="34">'1018  京都大学'!$A$1:$I$19</definedName>
    <definedName name="_xlnm.Print_Area" localSheetId="35">'1027  東京大学'!$A$1:$I$19</definedName>
    <definedName name="_xlnm.Print_Area" localSheetId="36">'1029  公立大学法人大阪'!$A$1:$I$19</definedName>
    <definedName name="_xlnm.Print_Area" localSheetId="37">'1034  京都大学'!$A$1:$I$22</definedName>
    <definedName name="_xlnm.Print_Area" localSheetId="38">'1039  公立大学法人大阪'!$A$1:$I$22</definedName>
    <definedName name="_xlnm.Print_Area" localSheetId="39">'1040  東北大学'!$A$1:$I$22</definedName>
    <definedName name="_xlnm.Print_Area" localSheetId="40">'1041  東北大学'!$A$1:$I$23</definedName>
    <definedName name="_xlnm.Print_Area" localSheetId="41">'1059  物質・材料研究機構'!$A$1:$I$27</definedName>
    <definedName name="_xlnm.Print_Area" localSheetId="42">'1161  岩手大学①'!$A$1:$I$19</definedName>
    <definedName name="_xlnm.Print_Area" localSheetId="43">'1161  岩手大学②'!$A$1:$I$19</definedName>
    <definedName name="_xlnm.Print_Area" localSheetId="44">'1163  福岡県産業・科学技術振興財団'!$A$1:$I$21</definedName>
    <definedName name="_xlnm.Print_Area" localSheetId="45">'1203  海洋研究開発機構'!$A$1:$I$19</definedName>
    <definedName name="_xlnm.Print_Area" localSheetId="46">'1205  東京科学大学'!$A$1:$I$19</definedName>
    <definedName name="_xlnm.Print_Area" localSheetId="47">'1206  神戸医療産業都市推進機構'!$A$1:$I$27</definedName>
    <definedName name="_xlnm.Print_Area" localSheetId="48">'1208  量子科学技術研究開発機構'!$A$1:$I$19</definedName>
    <definedName name="_xlnm.Print_Area" localSheetId="49">'1210  東北大学'!$A$1:$I$22</definedName>
    <definedName name="_xlnm.Print_Area" localSheetId="50">'1211  東北大学'!$A$1:$I$22</definedName>
    <definedName name="_xlnm.Print_Area" localSheetId="51">'1212  東北大学'!$A$1:$I$22</definedName>
    <definedName name="_xlnm.Print_Area" localSheetId="52">'1213  東北大学'!$A$1:$I$22</definedName>
    <definedName name="_xlnm.Print_Area" localSheetId="53">'1214  東北大学'!$A$1:$I$22</definedName>
    <definedName name="_xlnm.Print_Area" localSheetId="54">'1216  東北大学'!$A$1:$I$22</definedName>
    <definedName name="_xlnm.Print_Area" localSheetId="55">'1220  東北大学'!$A$1:$I$23</definedName>
    <definedName name="_xlnm.Print_Area" localSheetId="56">'1221  東北大学'!$A$1:$I$23</definedName>
    <definedName name="_xlnm.Print_Area" localSheetId="57">'1222  東北大学'!$A$1:$I$23</definedName>
    <definedName name="_xlnm.Print_Area" localSheetId="58">'1223  東北大学'!$A$1:$I$23</definedName>
    <definedName name="_xlnm.Print_Area" localSheetId="85">'処分予定一覧表（需要調査　掲載用） (10)'!$A$1:$I$22</definedName>
    <definedName name="_xlnm.Print_Area" localSheetId="80">'処分予定一覧表（需要調査　掲載用） (11)'!$A$1:$I$22</definedName>
    <definedName name="_xlnm.Print_Area" localSheetId="81">'処分予定一覧表（需要調査　掲載用） (12)'!$A$1:$I$22</definedName>
    <definedName name="_xlnm.Print_Area" localSheetId="82">'処分予定一覧表（需要調査　掲載用） (13)'!$A$1:$I$22</definedName>
    <definedName name="_xlnm.Print_Area" localSheetId="77">'処分予定一覧表（需要調査　掲載用） (14)'!$A$1:$I$22</definedName>
    <definedName name="_xlnm.Print_Area" localSheetId="78">'処分予定一覧表（需要調査　掲載用） (15)'!$A$1:$I$22</definedName>
    <definedName name="_xlnm.Print_Area" localSheetId="79">'処分予定一覧表（需要調査　掲載用） (16)'!$A$1:$I$22</definedName>
    <definedName name="_xlnm.Print_Area" localSheetId="74">'処分予定一覧表（需要調査　掲載用） (17)'!$A$1:$I$22</definedName>
    <definedName name="_xlnm.Print_Area" localSheetId="75">'処分予定一覧表（需要調査　掲載用） (18)'!$A$1:$I$22</definedName>
    <definedName name="_xlnm.Print_Area" localSheetId="76">'処分予定一覧表（需要調査　掲載用） (19)'!$A$1:$I$22</definedName>
    <definedName name="_xlnm.Print_Area" localSheetId="89">'処分予定一覧表（需要調査　掲載用） (2)'!$A$1:$I$22</definedName>
    <definedName name="_xlnm.Print_Area" localSheetId="71">'処分予定一覧表（需要調査　掲載用） (20)'!$A$1:$I$22</definedName>
    <definedName name="_xlnm.Print_Area" localSheetId="72">'処分予定一覧表（需要調査　掲載用） (21)'!$A$1:$I$22</definedName>
    <definedName name="_xlnm.Print_Area" localSheetId="73">'処分予定一覧表（需要調査　掲載用） (22)'!$A$1:$I$22</definedName>
    <definedName name="_xlnm.Print_Area" localSheetId="90">'処分予定一覧表（需要調査　掲載用） (3)'!$A$1:$I$22</definedName>
    <definedName name="_xlnm.Print_Area" localSheetId="91">'処分予定一覧表（需要調査　掲載用） (4)'!$A$1:$I$22</definedName>
    <definedName name="_xlnm.Print_Area" localSheetId="86">'処分予定一覧表（需要調査　掲載用） (5)'!$A$1:$I$22</definedName>
    <definedName name="_xlnm.Print_Area" localSheetId="87">'処分予定一覧表（需要調査　掲載用） (6)'!$A$1:$I$22</definedName>
    <definedName name="_xlnm.Print_Area" localSheetId="88">'処分予定一覧表（需要調査　掲載用） (7)'!$A$1:$I$22</definedName>
    <definedName name="_xlnm.Print_Area" localSheetId="83">'処分予定一覧表（需要調査　掲載用） (8)'!$A$1:$I$22</definedName>
    <definedName name="_xlnm.Print_Area" localSheetId="84">'処分予定一覧表（需要調査　掲載用） (9)'!$A$1:$I$22</definedName>
    <definedName name="_xlnm.Print_Area" localSheetId="66">'処分予定一覧表（需要調査　対象外） (10)'!$A$1:$I$23</definedName>
    <definedName name="_xlnm.Print_Area" localSheetId="65">'処分予定一覧表（需要調査　対象外） (11)'!$A$1:$I$23</definedName>
    <definedName name="_xlnm.Print_Area" localSheetId="64">'処分予定一覧表（需要調査　対象外） (12)'!$A$1:$I$23</definedName>
    <definedName name="_xlnm.Print_Area" localSheetId="63">'処分予定一覧表（需要調査　対象外） (13)'!$A$1:$I$23</definedName>
    <definedName name="_xlnm.Print_Area" localSheetId="62">'処分予定一覧表（需要調査　対象外） (14)'!$A$1:$I$23</definedName>
    <definedName name="_xlnm.Print_Area" localSheetId="61">'処分予定一覧表（需要調査　対象外） (16)'!$A$1:$I$21</definedName>
    <definedName name="_xlnm.Print_Area" localSheetId="60">'処分予定一覧表（需要調査　対象外） (17)'!$A$1:$I$21</definedName>
    <definedName name="_xlnm.Print_Area" localSheetId="70">'処分予定一覧表（需要調査　対象外） (3)'!$A$1:$I$21</definedName>
    <definedName name="_xlnm.Print_Area" localSheetId="69">'処分予定一覧表（需要調査　対象外） (7)'!$A$1:$I$21</definedName>
    <definedName name="_xlnm.Print_Area" localSheetId="68">'処分予定一覧表（需要調査　対象外） (8)'!$A$1:$I$21</definedName>
    <definedName name="_xlnm.Print_Area" localSheetId="67">'処分予定一覧表（需要調査　対象外） (9)'!$A$1:$I$21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97" l="1"/>
  <c r="E15" i="197"/>
  <c r="E14" i="197"/>
  <c r="E13" i="197"/>
  <c r="E12" i="197"/>
  <c r="E11" i="197"/>
</calcChain>
</file>

<file path=xl/sharedStrings.xml><?xml version="1.0" encoding="utf-8"?>
<sst xmlns="http://schemas.openxmlformats.org/spreadsheetml/2006/main" count="3251" uniqueCount="586">
  <si>
    <t>【事業名】</t>
    <rPh sb="1" eb="3">
      <t>ジギョウ</t>
    </rPh>
    <rPh sb="3" eb="4">
      <t>メイ</t>
    </rPh>
    <phoneticPr fontId="7"/>
  </si>
  <si>
    <t>【購入等希望登録書提出期限】</t>
    <rPh sb="1" eb="3">
      <t>コウニュウ</t>
    </rPh>
    <rPh sb="3" eb="4">
      <t>トウ</t>
    </rPh>
    <rPh sb="4" eb="6">
      <t>キボウ</t>
    </rPh>
    <rPh sb="6" eb="8">
      <t>トウロク</t>
    </rPh>
    <rPh sb="8" eb="9">
      <t>ショ</t>
    </rPh>
    <rPh sb="9" eb="11">
      <t>テイシュツ</t>
    </rPh>
    <rPh sb="11" eb="13">
      <t>キゲン</t>
    </rPh>
    <phoneticPr fontId="7"/>
  </si>
  <si>
    <t>品名</t>
    <rPh sb="0" eb="2">
      <t>ヒンメイ</t>
    </rPh>
    <phoneticPr fontId="7"/>
  </si>
  <si>
    <t>規格</t>
    <rPh sb="0" eb="2">
      <t>キカク</t>
    </rPh>
    <phoneticPr fontId="7"/>
  </si>
  <si>
    <t>数量</t>
    <rPh sb="0" eb="2">
      <t>スウリョウ</t>
    </rPh>
    <phoneticPr fontId="7"/>
  </si>
  <si>
    <t>単価（税込）</t>
    <rPh sb="0" eb="2">
      <t>タンカ</t>
    </rPh>
    <rPh sb="3" eb="5">
      <t>ゼイコ</t>
    </rPh>
    <phoneticPr fontId="7"/>
  </si>
  <si>
    <t>金額（税込）</t>
    <rPh sb="0" eb="2">
      <t>キンガク</t>
    </rPh>
    <rPh sb="3" eb="5">
      <t>ゼイコ</t>
    </rPh>
    <phoneticPr fontId="7"/>
  </si>
  <si>
    <t>取得日</t>
    <rPh sb="0" eb="3">
      <t>シュトクビ</t>
    </rPh>
    <phoneticPr fontId="7"/>
  </si>
  <si>
    <t>保管又は設置場所</t>
    <rPh sb="0" eb="2">
      <t>ホカン</t>
    </rPh>
    <rPh sb="2" eb="3">
      <t>マタ</t>
    </rPh>
    <rPh sb="4" eb="6">
      <t>セッチ</t>
    </rPh>
    <rPh sb="6" eb="8">
      <t>バショ</t>
    </rPh>
    <phoneticPr fontId="7"/>
  </si>
  <si>
    <t>損耗程度</t>
    <rPh sb="0" eb="2">
      <t>ソンモウ</t>
    </rPh>
    <rPh sb="2" eb="4">
      <t>テイド</t>
    </rPh>
    <phoneticPr fontId="7"/>
  </si>
  <si>
    <t>備考</t>
    <rPh sb="0" eb="2">
      <t>ビコウ</t>
    </rPh>
    <phoneticPr fontId="7"/>
  </si>
  <si>
    <t>1.規格は、メーカー、型式等の参考情報を記載している。</t>
    <rPh sb="2" eb="4">
      <t>キカク</t>
    </rPh>
    <rPh sb="11" eb="13">
      <t>ケイシキ</t>
    </rPh>
    <rPh sb="13" eb="14">
      <t>トウ</t>
    </rPh>
    <rPh sb="15" eb="17">
      <t>サンコウ</t>
    </rPh>
    <rPh sb="17" eb="19">
      <t>ジョウホウ</t>
    </rPh>
    <rPh sb="20" eb="22">
      <t>キサイ</t>
    </rPh>
    <phoneticPr fontId="7"/>
  </si>
  <si>
    <t>2.単価及び金額は、取得時の価格（税込）を記載している。</t>
    <rPh sb="2" eb="4">
      <t>タンカ</t>
    </rPh>
    <rPh sb="4" eb="5">
      <t>オヨ</t>
    </rPh>
    <rPh sb="6" eb="8">
      <t>キンガク</t>
    </rPh>
    <rPh sb="10" eb="13">
      <t>シュトクジ</t>
    </rPh>
    <rPh sb="14" eb="16">
      <t>カカク</t>
    </rPh>
    <rPh sb="17" eb="19">
      <t>ゼイコ</t>
    </rPh>
    <rPh sb="21" eb="23">
      <t>キサイ</t>
    </rPh>
    <phoneticPr fontId="7"/>
  </si>
  <si>
    <t>3.保管又は設置場所は、現在の物品の保管場所を記載している。</t>
    <rPh sb="2" eb="4">
      <t>ホカン</t>
    </rPh>
    <rPh sb="4" eb="5">
      <t>マタ</t>
    </rPh>
    <rPh sb="6" eb="8">
      <t>セッチ</t>
    </rPh>
    <rPh sb="8" eb="10">
      <t>バショ</t>
    </rPh>
    <rPh sb="12" eb="14">
      <t>ゲンザイ</t>
    </rPh>
    <rPh sb="15" eb="17">
      <t>ブッピン</t>
    </rPh>
    <rPh sb="18" eb="20">
      <t>ホカン</t>
    </rPh>
    <rPh sb="20" eb="22">
      <t>バショ</t>
    </rPh>
    <rPh sb="23" eb="25">
      <t>キサイ</t>
    </rPh>
    <phoneticPr fontId="7"/>
  </si>
  <si>
    <t>4.損耗程度とは、A　現時点で修理費が取得価格の20％未満と推定されるもの。</t>
    <rPh sb="2" eb="4">
      <t>ソンモウ</t>
    </rPh>
    <rPh sb="4" eb="6">
      <t>テイド</t>
    </rPh>
    <phoneticPr fontId="7"/>
  </si>
  <si>
    <t>　　　　　　　　B　　　　　　　〃　　　　　　20％以上50％未満と推定されるもの。</t>
    <rPh sb="26" eb="28">
      <t>イジョウ</t>
    </rPh>
    <rPh sb="31" eb="33">
      <t>ミマン</t>
    </rPh>
    <rPh sb="34" eb="36">
      <t>スイテイ</t>
    </rPh>
    <phoneticPr fontId="7"/>
  </si>
  <si>
    <t>　　　　　　　　C　　　　　　　〃　　　　　　50％以上と推定されるもの。</t>
    <rPh sb="26" eb="28">
      <t>イジョウ</t>
    </rPh>
    <rPh sb="29" eb="31">
      <t>スイテイ</t>
    </rPh>
    <phoneticPr fontId="7"/>
  </si>
  <si>
    <t>5.備考は物品の状態を簡潔に記載したものであり、状態の全てを記載したものではないことに留意すること。</t>
    <rPh sb="2" eb="4">
      <t>ビコウ</t>
    </rPh>
    <rPh sb="5" eb="7">
      <t>ブッピン</t>
    </rPh>
    <rPh sb="8" eb="10">
      <t>ジョウタイ</t>
    </rPh>
    <rPh sb="11" eb="13">
      <t>カンケツ</t>
    </rPh>
    <rPh sb="14" eb="16">
      <t>キサイ</t>
    </rPh>
    <rPh sb="24" eb="26">
      <t>ジョウタイ</t>
    </rPh>
    <rPh sb="27" eb="28">
      <t>スベ</t>
    </rPh>
    <rPh sb="30" eb="32">
      <t>キサイ</t>
    </rPh>
    <rPh sb="43" eb="45">
      <t>リュウイ</t>
    </rPh>
    <phoneticPr fontId="7"/>
  </si>
  <si>
    <t>処分予定物品一覧表</t>
    <rPh sb="0" eb="2">
      <t>ショブン</t>
    </rPh>
    <rPh sb="2" eb="4">
      <t>ヨテイ</t>
    </rPh>
    <rPh sb="4" eb="6">
      <t>ブッピン</t>
    </rPh>
    <rPh sb="6" eb="8">
      <t>イチラン</t>
    </rPh>
    <rPh sb="8" eb="9">
      <t>ヒョウ</t>
    </rPh>
    <phoneticPr fontId="7"/>
  </si>
  <si>
    <t>C</t>
  </si>
  <si>
    <t>戦略的研究拠点育成　先端領域融合による開放型医学研究拠点形成</t>
    <rPh sb="0" eb="3">
      <t>センリャクテキ</t>
    </rPh>
    <rPh sb="3" eb="7">
      <t>ケンキュウキョテン</t>
    </rPh>
    <rPh sb="7" eb="9">
      <t>イクセイ</t>
    </rPh>
    <rPh sb="10" eb="16">
      <t>センタンリョウイキユウゴウ</t>
    </rPh>
    <rPh sb="19" eb="22">
      <t>カイホウガタ</t>
    </rPh>
    <rPh sb="22" eb="24">
      <t>イガク</t>
    </rPh>
    <rPh sb="24" eb="30">
      <t>ケンキュウキョテンケイセイ</t>
    </rPh>
    <phoneticPr fontId="7"/>
  </si>
  <si>
    <t>実体顕微鏡</t>
    <rPh sb="0" eb="2">
      <t>ジッタイ</t>
    </rPh>
    <rPh sb="2" eb="5">
      <t>ケンビキョウ</t>
    </rPh>
    <phoneticPr fontId="6"/>
  </si>
  <si>
    <t>独国カールツァイス社製</t>
    <rPh sb="0" eb="2">
      <t>ドクコク</t>
    </rPh>
    <rPh sb="9" eb="10">
      <t>シャ</t>
    </rPh>
    <rPh sb="10" eb="11">
      <t>セイ</t>
    </rPh>
    <phoneticPr fontId="6"/>
  </si>
  <si>
    <t>国立大学法人京都大学医学研究科・医学部
（京都市左京区吉田近衛町）</t>
    <rPh sb="10" eb="15">
      <t>イガクケンキュウカ</t>
    </rPh>
    <rPh sb="16" eb="18">
      <t>イガク</t>
    </rPh>
    <rPh sb="18" eb="19">
      <t>ブ</t>
    </rPh>
    <rPh sb="27" eb="29">
      <t>ヨシダ</t>
    </rPh>
    <rPh sb="29" eb="31">
      <t>コノエ</t>
    </rPh>
    <rPh sb="31" eb="32">
      <t>チョウ</t>
    </rPh>
    <phoneticPr fontId="6"/>
  </si>
  <si>
    <t>多年の使用により性能劣化、摩耗激しい。メーカーの修理対応期限超過で修理不可能。</t>
    <rPh sb="25" eb="27">
      <t>タイオウ</t>
    </rPh>
    <phoneticPr fontId="4"/>
  </si>
  <si>
    <t>先端融合領域イノベーション創出拠点の形成　次世代免疫制御を目指す創薬医学融合拠点</t>
    <rPh sb="0" eb="6">
      <t>センタンユウゴウリョウイキ</t>
    </rPh>
    <rPh sb="13" eb="17">
      <t>ソウシュツキョテン</t>
    </rPh>
    <rPh sb="18" eb="20">
      <t>ケイセイ</t>
    </rPh>
    <rPh sb="21" eb="24">
      <t>ジセダイ</t>
    </rPh>
    <rPh sb="24" eb="28">
      <t>メンエキセイギョ</t>
    </rPh>
    <rPh sb="29" eb="31">
      <t>メザ</t>
    </rPh>
    <rPh sb="32" eb="40">
      <t>ソウヤクイガクユウゴウキョテン</t>
    </rPh>
    <phoneticPr fontId="7"/>
  </si>
  <si>
    <t>超低温フリーザー（４９０L）</t>
    <rPh sb="0" eb="1">
      <t>チョウ</t>
    </rPh>
    <rPh sb="1" eb="3">
      <t>テイオン</t>
    </rPh>
    <phoneticPr fontId="6"/>
  </si>
  <si>
    <t>サーモフィッシャーサイエンティフィック　２ドア　縦型994</t>
    <rPh sb="24" eb="26">
      <t>タテガタ</t>
    </rPh>
    <phoneticPr fontId="6"/>
  </si>
  <si>
    <t>実験動物麻酔装置（卓上型）インフルラン気化器取込付</t>
    <rPh sb="0" eb="4">
      <t>ジッケンドウブツ</t>
    </rPh>
    <rPh sb="4" eb="6">
      <t>マスイ</t>
    </rPh>
    <rPh sb="6" eb="8">
      <t>ソウチ</t>
    </rPh>
    <rPh sb="9" eb="12">
      <t>タクジョウガタ</t>
    </rPh>
    <rPh sb="19" eb="21">
      <t>キカ</t>
    </rPh>
    <rPh sb="21" eb="22">
      <t>ウツワ</t>
    </rPh>
    <rPh sb="22" eb="25">
      <t>トリコミツ</t>
    </rPh>
    <phoneticPr fontId="6"/>
  </si>
  <si>
    <t>シナノ製作所SN-487-1</t>
    <rPh sb="3" eb="6">
      <t>セイサクショ</t>
    </rPh>
    <phoneticPr fontId="6"/>
  </si>
  <si>
    <t>新興分野人材養成　遺伝カウンセラー・コーディネータユニット</t>
    <rPh sb="0" eb="4">
      <t>シンコウブンヤ</t>
    </rPh>
    <rPh sb="4" eb="8">
      <t>ジンザイヨウセイ</t>
    </rPh>
    <rPh sb="9" eb="11">
      <t>イデン</t>
    </rPh>
    <phoneticPr fontId="7"/>
  </si>
  <si>
    <t>遺伝子増幅装置</t>
    <rPh sb="0" eb="3">
      <t>イデンシ</t>
    </rPh>
    <rPh sb="3" eb="7">
      <t>ゾウフクソウチ</t>
    </rPh>
    <phoneticPr fontId="6"/>
  </si>
  <si>
    <t>アプライド製　ジーンAmp PCRシステム9700</t>
    <rPh sb="5" eb="6">
      <t>セイ</t>
    </rPh>
    <phoneticPr fontId="6"/>
  </si>
  <si>
    <t>滅菌装置</t>
    <rPh sb="0" eb="4">
      <t>メッキンソウチ</t>
    </rPh>
    <phoneticPr fontId="6"/>
  </si>
  <si>
    <t>トミー精工社製オートクレーブSX-500</t>
    <rPh sb="3" eb="5">
      <t>セイコウ</t>
    </rPh>
    <rPh sb="5" eb="6">
      <t>シャ</t>
    </rPh>
    <rPh sb="6" eb="7">
      <t>セイ</t>
    </rPh>
    <phoneticPr fontId="6"/>
  </si>
  <si>
    <t>卓上遠心機</t>
    <rPh sb="0" eb="2">
      <t>タクジョウ</t>
    </rPh>
    <rPh sb="2" eb="5">
      <t>エンシンキ</t>
    </rPh>
    <phoneticPr fontId="6"/>
  </si>
  <si>
    <t>エッペンドルフ製冷却遠心機5415R</t>
    <rPh sb="7" eb="8">
      <t>セイ</t>
    </rPh>
    <rPh sb="8" eb="10">
      <t>レイキャク</t>
    </rPh>
    <rPh sb="10" eb="13">
      <t>エンシンキ</t>
    </rPh>
    <phoneticPr fontId="6"/>
  </si>
  <si>
    <t>細胞培養装置</t>
    <rPh sb="0" eb="6">
      <t>サイボウバイヨウソウチ</t>
    </rPh>
    <phoneticPr fontId="6"/>
  </si>
  <si>
    <t>ｻｰﾓｴﾚｸﾄﾛﾝ社製ﾕﾆﾊﾞｰｻﾙCO2ｲﾝｷｭﾍﾞｰﾀ(T/Cｾﾝｻｰ)F3110</t>
    <rPh sb="9" eb="10">
      <t>シャ</t>
    </rPh>
    <rPh sb="10" eb="11">
      <t>セイ</t>
    </rPh>
    <phoneticPr fontId="6"/>
  </si>
  <si>
    <t>令和 8 年 3 月 19 日</t>
  </si>
  <si>
    <t>令和8年8月19日（金）17時00分　必着</t>
  </si>
  <si>
    <t>令和　年　月　日</t>
    <rPh sb="0" eb="1">
      <t>レイ</t>
    </rPh>
    <rPh sb="1" eb="2">
      <t>ワ</t>
    </rPh>
    <rPh sb="3" eb="4">
      <t>ネン</t>
    </rPh>
    <rPh sb="5" eb="6">
      <t>ガツ</t>
    </rPh>
    <rPh sb="7" eb="8">
      <t>ニチ</t>
    </rPh>
    <phoneticPr fontId="7"/>
  </si>
  <si>
    <t>高精度遺伝子発現プロフィール比較解析に基づく多様な環境有害物質の相対リスク評価手法の開発に関する研究</t>
    <rPh sb="0" eb="3">
      <t>コウセイド</t>
    </rPh>
    <rPh sb="3" eb="6">
      <t>イデンシ</t>
    </rPh>
    <rPh sb="6" eb="8">
      <t>ハツゲン</t>
    </rPh>
    <rPh sb="14" eb="16">
      <t>ヒカク</t>
    </rPh>
    <rPh sb="16" eb="18">
      <t>カイセキ</t>
    </rPh>
    <rPh sb="19" eb="20">
      <t>モト</t>
    </rPh>
    <rPh sb="22" eb="24">
      <t>タヨウ</t>
    </rPh>
    <rPh sb="25" eb="27">
      <t>カンキョウ</t>
    </rPh>
    <rPh sb="27" eb="29">
      <t>ユウガイ</t>
    </rPh>
    <rPh sb="29" eb="31">
      <t>ブッシツ</t>
    </rPh>
    <rPh sb="32" eb="34">
      <t>ソウタイ</t>
    </rPh>
    <rPh sb="37" eb="39">
      <t>ヒョウカ</t>
    </rPh>
    <rPh sb="39" eb="41">
      <t>シュホウ</t>
    </rPh>
    <rPh sb="42" eb="44">
      <t>カイハツ</t>
    </rPh>
    <rPh sb="45" eb="46">
      <t>カン</t>
    </rPh>
    <rPh sb="48" eb="50">
      <t>ケンキュウ</t>
    </rPh>
    <phoneticPr fontId="7"/>
  </si>
  <si>
    <t>全自動分注装置</t>
    <rPh sb="0" eb="7">
      <t>ゼンジドウブンチュウソウチ</t>
    </rPh>
    <phoneticPr fontId="7"/>
  </si>
  <si>
    <t>epMotion5070ワークステーション　エッペンドルフ㈱社製</t>
  </si>
  <si>
    <t>1式</t>
  </si>
  <si>
    <t>国立研究開発法人量子科学技術研究開発機構（千葉県千葉市稲毛区穴川4丁目9番１号）</t>
    <phoneticPr fontId="14"/>
  </si>
  <si>
    <t>著しく減耗し使用に耐えず、また転用はできない。</t>
    <phoneticPr fontId="7"/>
  </si>
  <si>
    <t xml:space="preserve">  </t>
    <phoneticPr fontId="7"/>
  </si>
  <si>
    <t>国立大学法人京都大学の行う試験研究等の事業</t>
    <phoneticPr fontId="7"/>
  </si>
  <si>
    <t>顕微鏡</t>
    <phoneticPr fontId="7"/>
  </si>
  <si>
    <t>MEIJI TECHNO製
実体顕微鏡
SAZ-13TR-LED
moticam2000付</t>
    <rPh sb="14" eb="16">
      <t>ジッタイ</t>
    </rPh>
    <phoneticPr fontId="7"/>
  </si>
  <si>
    <t>国立大学法人京都大学桂ベンチャープラザ（南館）2103号室
（京都府京都市西京区御陵大原1-39）</t>
    <phoneticPr fontId="7"/>
  </si>
  <si>
    <t>C</t>
    <phoneticPr fontId="7"/>
  </si>
  <si>
    <t>多年の使用により性能が劣化し使用に耐えない。また、修理に必要な部品調達ができず、修理不能。</t>
    <rPh sb="0" eb="2">
      <t>タネンオ</t>
    </rPh>
    <rPh sb="2" eb="4">
      <t>シヨウ</t>
    </rPh>
    <rPh sb="7" eb="9">
      <t>セイノウ</t>
    </rPh>
    <rPh sb="10" eb="12">
      <t>レッカ</t>
    </rPh>
    <rPh sb="13" eb="15">
      <t>シヨウ</t>
    </rPh>
    <rPh sb="16" eb="17">
      <t>タ</t>
    </rPh>
    <rPh sb="25" eb="27">
      <t>シュウリ</t>
    </rPh>
    <rPh sb="28" eb="30">
      <t>ヒツヨウ</t>
    </rPh>
    <rPh sb="31" eb="33">
      <t>ブヒン</t>
    </rPh>
    <rPh sb="33" eb="35">
      <t>チョウタツ</t>
    </rPh>
    <rPh sb="40" eb="42">
      <t>シュウリ</t>
    </rPh>
    <rPh sb="42" eb="44">
      <t>フノウ</t>
    </rPh>
    <phoneticPr fontId="7"/>
  </si>
  <si>
    <t>オシロスコープ（デジタルオシロスコープ）</t>
  </si>
  <si>
    <t>TDS2024B</t>
  </si>
  <si>
    <t>国立大学法人京都大学大学院工学研究科桂キャンパスA1棟125号室
（京都市西京区京都大学桂）</t>
    <phoneticPr fontId="7"/>
  </si>
  <si>
    <t>国立大学法人九州大学の行う試験研究等の事業の用</t>
    <rPh sb="0" eb="10">
      <t>コクリツダイガクホウジンキュウシュウダイガク</t>
    </rPh>
    <rPh sb="11" eb="12">
      <t>オコナ</t>
    </rPh>
    <rPh sb="13" eb="15">
      <t>シケン</t>
    </rPh>
    <rPh sb="15" eb="17">
      <t>ケンキュウ</t>
    </rPh>
    <rPh sb="17" eb="18">
      <t>トウ</t>
    </rPh>
    <rPh sb="19" eb="21">
      <t>ジギョウ</t>
    </rPh>
    <rPh sb="22" eb="23">
      <t>ヨウ</t>
    </rPh>
    <phoneticPr fontId="7"/>
  </si>
  <si>
    <t>小型超遠心機</t>
    <rPh sb="0" eb="6">
      <t>コガタチョウエンシンキ</t>
    </rPh>
    <phoneticPr fontId="10"/>
  </si>
  <si>
    <t>OptimaTLX(625,000xg120,000rpm)</t>
    <phoneticPr fontId="10"/>
  </si>
  <si>
    <t>1台</t>
    <rPh sb="1" eb="2">
      <t>ダイ</t>
    </rPh>
    <phoneticPr fontId="10"/>
  </si>
  <si>
    <t>国立大学法人九州大学
福岡市東区馬出3-1-1</t>
    <rPh sb="0" eb="6">
      <t>コクリツダイガクホウジン</t>
    </rPh>
    <rPh sb="6" eb="10">
      <t>キュウシュウダイガク</t>
    </rPh>
    <rPh sb="11" eb="18">
      <t>フクオカシヒガシクマイダシ</t>
    </rPh>
    <phoneticPr fontId="6"/>
  </si>
  <si>
    <t>経年劣化のため、老朽化が著しく、使用不能且つ修理不能</t>
    <phoneticPr fontId="7"/>
  </si>
  <si>
    <t xml:space="preserve">  国立大学法人京都大学の行う教育及び試験研究の事業</t>
    <rPh sb="8" eb="12">
      <t>キョウトダイガク</t>
    </rPh>
    <rPh sb="13" eb="14">
      <t>オコナ</t>
    </rPh>
    <rPh sb="15" eb="18">
      <t>キョウイクオヨ</t>
    </rPh>
    <rPh sb="19" eb="23">
      <t>シケンケンキュウ</t>
    </rPh>
    <rPh sb="24" eb="26">
      <t>ジギョウ</t>
    </rPh>
    <phoneticPr fontId="7"/>
  </si>
  <si>
    <t>ハイパフォーマンス遠心分離システム一式
（ＡｖａｎｔｉＨＰ－３０１他ロータ）</t>
    <phoneticPr fontId="7"/>
  </si>
  <si>
    <t>1式</t>
    <rPh sb="1" eb="2">
      <t>シキ</t>
    </rPh>
    <phoneticPr fontId="7"/>
  </si>
  <si>
    <t>国立大学法人京都大学
理学部
（京都市左京区吉田本町）</t>
    <rPh sb="0" eb="2">
      <t>コクリツ</t>
    </rPh>
    <rPh sb="2" eb="4">
      <t>ダイガク</t>
    </rPh>
    <rPh sb="4" eb="6">
      <t>ホウジン</t>
    </rPh>
    <rPh sb="6" eb="8">
      <t>キョウト</t>
    </rPh>
    <rPh sb="8" eb="10">
      <t>ダイガク</t>
    </rPh>
    <rPh sb="11" eb="14">
      <t>リガクブ</t>
    </rPh>
    <rPh sb="16" eb="19">
      <t>キョウトシ</t>
    </rPh>
    <rPh sb="19" eb="22">
      <t>サキョウク</t>
    </rPh>
    <rPh sb="22" eb="24">
      <t>ヨシダ</t>
    </rPh>
    <rPh sb="24" eb="26">
      <t>ホンマチ</t>
    </rPh>
    <phoneticPr fontId="7"/>
  </si>
  <si>
    <t>経年による機能の劣化及び必要な使用に耐えないため</t>
  </si>
  <si>
    <t>委託研究「再生医療の実現化プロジェクト」</t>
    <phoneticPr fontId="14"/>
  </si>
  <si>
    <t>サイド実験台</t>
  </si>
  <si>
    <t>ダルトン
MW-407N(1500×750×900) 1台
MW-407N(2400×750×900) 1台</t>
    <rPh sb="28" eb="29">
      <t>ダイ</t>
    </rPh>
    <rPh sb="53" eb="54">
      <t>ダイ</t>
    </rPh>
    <phoneticPr fontId="14"/>
  </si>
  <si>
    <t>1式</t>
    <rPh sb="1" eb="2">
      <t>シキ</t>
    </rPh>
    <phoneticPr fontId="16"/>
  </si>
  <si>
    <t>神戸医療産業都市推進機構（神戸市中央区港島南町1-5-4）</t>
    <rPh sb="0" eb="12">
      <t>コ</t>
    </rPh>
    <rPh sb="13" eb="15">
      <t>コウベ</t>
    </rPh>
    <rPh sb="15" eb="16">
      <t>シ</t>
    </rPh>
    <rPh sb="16" eb="19">
      <t>チュウオウク</t>
    </rPh>
    <rPh sb="19" eb="21">
      <t>ミナトジマ</t>
    </rPh>
    <rPh sb="21" eb="22">
      <t>ミナミ</t>
    </rPh>
    <rPh sb="22" eb="23">
      <t>マチ</t>
    </rPh>
    <phoneticPr fontId="16"/>
  </si>
  <si>
    <t>老朽化により使用不可。</t>
    <rPh sb="0" eb="2">
      <t>ロウキュウ</t>
    </rPh>
    <rPh sb="2" eb="3">
      <t>カ</t>
    </rPh>
    <rPh sb="6" eb="8">
      <t>シヨウ</t>
    </rPh>
    <rPh sb="8" eb="10">
      <t>フカ</t>
    </rPh>
    <phoneticPr fontId="14"/>
  </si>
  <si>
    <t>ダルトン
NA-115N1200　1台
MG-405N3000(3000×1500×900)　１台
MW-407N1800(1800×750×900)　１台
MW-407N1500(1500×750×900)　１台</t>
    <rPh sb="18" eb="19">
      <t>ダイ</t>
    </rPh>
    <rPh sb="48" eb="49">
      <t>ダイ</t>
    </rPh>
    <rPh sb="77" eb="78">
      <t>ダイ</t>
    </rPh>
    <rPh sb="106" eb="107">
      <t>ダイ</t>
    </rPh>
    <phoneticPr fontId="14"/>
  </si>
  <si>
    <t>オートクレーブ</t>
  </si>
  <si>
    <t>TOMY　KS-243</t>
  </si>
  <si>
    <t>1台</t>
    <rPh sb="1" eb="2">
      <t>ダイ</t>
    </rPh>
    <phoneticPr fontId="14"/>
  </si>
  <si>
    <t>電子天秤</t>
  </si>
  <si>
    <t>メトラー　AG204</t>
  </si>
  <si>
    <t>PHメーター</t>
  </si>
  <si>
    <t>ホリバ　F-52T</t>
  </si>
  <si>
    <t>サーマルサイクラー(PCR)</t>
  </si>
  <si>
    <t>アプライドバイオシステムズ　GeneAmp PCR System ABI9700</t>
  </si>
  <si>
    <t>集細胞遠心装置</t>
  </si>
  <si>
    <t>サーモシャンドン　サイトスピン4</t>
  </si>
  <si>
    <t>多項目自動血液計数装置</t>
  </si>
  <si>
    <t>シスメックス　KX-21(プリンター付)</t>
  </si>
  <si>
    <t>国立大学法人東京大学の行う教育及び試験研究</t>
    <rPh sb="0" eb="2">
      <t>コクリツ</t>
    </rPh>
    <rPh sb="2" eb="4">
      <t>ダイガク</t>
    </rPh>
    <rPh sb="4" eb="6">
      <t>ホウジン</t>
    </rPh>
    <rPh sb="6" eb="8">
      <t>トウキョウ</t>
    </rPh>
    <rPh sb="8" eb="10">
      <t>ダイガク</t>
    </rPh>
    <rPh sb="11" eb="12">
      <t>オコナ</t>
    </rPh>
    <rPh sb="13" eb="15">
      <t>キョウイク</t>
    </rPh>
    <rPh sb="15" eb="16">
      <t>オヨ</t>
    </rPh>
    <rPh sb="17" eb="19">
      <t>シケン</t>
    </rPh>
    <rPh sb="19" eb="21">
      <t>ケンキュウ</t>
    </rPh>
    <phoneticPr fontId="7"/>
  </si>
  <si>
    <t>ケルビネーターフリーザー</t>
    <phoneticPr fontId="7"/>
  </si>
  <si>
    <t>KHF501</t>
    <phoneticPr fontId="7"/>
  </si>
  <si>
    <t>国立大学法人東京大学先端科学技術研究センター4号館動物実験室
(東京都目黒区駒場4-6-1)</t>
    <rPh sb="25" eb="30">
      <t>ドウブツジッケンシツ</t>
    </rPh>
    <phoneticPr fontId="7"/>
  </si>
  <si>
    <t>長年の使用による劣化（汚れ、傷み等）が激しい。既に製造が終了しており、部品調達ができないため、修理不能。</t>
    <phoneticPr fontId="7"/>
  </si>
  <si>
    <t>平成20年度委託業務費「若手研究者の自立的研究環境整備促進　地域の大学からナノ科学・材料人材育成拠点」</t>
  </si>
  <si>
    <t>カラーデジタル・フォスファ・オシロスコープ</t>
    <phoneticPr fontId="14"/>
  </si>
  <si>
    <t>日本テクトロニクス社製
TDS5104B</t>
    <rPh sb="0" eb="2">
      <t>ニホン</t>
    </rPh>
    <rPh sb="9" eb="10">
      <t>シャ</t>
    </rPh>
    <rPh sb="10" eb="11">
      <t>セイ</t>
    </rPh>
    <phoneticPr fontId="14"/>
  </si>
  <si>
    <t>1台</t>
    <rPh sb="1" eb="2">
      <t>ダイ</t>
    </rPh>
    <phoneticPr fontId="6"/>
  </si>
  <si>
    <t>1,102,500円</t>
    <rPh sb="9" eb="10">
      <t>エン</t>
    </rPh>
    <phoneticPr fontId="14"/>
  </si>
  <si>
    <t>公立大学法人大阪 
大阪公立大学
大阪府堺市中区学園町1-2</t>
    <rPh sb="0" eb="6">
      <t>コウリツダイガクホウジン</t>
    </rPh>
    <rPh sb="6" eb="8">
      <t>オオサカ</t>
    </rPh>
    <rPh sb="10" eb="16">
      <t>オオサカコウリツダイガク</t>
    </rPh>
    <rPh sb="17" eb="20">
      <t>オオサカフ</t>
    </rPh>
    <rPh sb="20" eb="22">
      <t>サカイシ</t>
    </rPh>
    <rPh sb="22" eb="24">
      <t>ナカク</t>
    </rPh>
    <rPh sb="24" eb="27">
      <t>ガクエンチョウ</t>
    </rPh>
    <phoneticPr fontId="14"/>
  </si>
  <si>
    <t>電源が入らないため使用できない。修理は高額となる
（150万円ぐらい）</t>
    <phoneticPr fontId="7"/>
  </si>
  <si>
    <t>ペプチド微量精製システム</t>
    <phoneticPr fontId="7"/>
  </si>
  <si>
    <t>Ｍｏｄｅｌ－１５５　ｄｅｔｅｃｔｅｒ</t>
    <phoneticPr fontId="7"/>
  </si>
  <si>
    <t>京都大学桂キャンパス
A4棟133号室 実験室2
（京都市西京区京都大学桂）</t>
    <phoneticPr fontId="7"/>
  </si>
  <si>
    <t>溶媒脱気装置　一式</t>
    <phoneticPr fontId="7"/>
  </si>
  <si>
    <t>ＭＳ　Ｍｏｄｅｌ ５０２</t>
    <phoneticPr fontId="7"/>
  </si>
  <si>
    <t>クリーンベンチ</t>
    <phoneticPr fontId="7"/>
  </si>
  <si>
    <t>サンヨー　ＭＣＶ－９１ＢＮＳ</t>
    <phoneticPr fontId="7"/>
  </si>
  <si>
    <t>酵母遺伝資源の収集、保存、提供体制の構築</t>
    <phoneticPr fontId="7"/>
  </si>
  <si>
    <t>小型微量遠心機</t>
  </si>
  <si>
    <t>BechmanMicrofuge18</t>
  </si>
  <si>
    <t>大阪公立大学大学院理学研究科（大阪市住吉区杉本3-3-138）</t>
    <rPh sb="0" eb="2">
      <t>オオサカ</t>
    </rPh>
    <rPh sb="2" eb="4">
      <t>コウリツ</t>
    </rPh>
    <rPh sb="4" eb="6">
      <t>ダイガク</t>
    </rPh>
    <rPh sb="6" eb="9">
      <t>ダイガクイン</t>
    </rPh>
    <rPh sb="9" eb="11">
      <t>リガク</t>
    </rPh>
    <rPh sb="11" eb="14">
      <t>ケンキュウカ</t>
    </rPh>
    <rPh sb="15" eb="18">
      <t>オオサカシ</t>
    </rPh>
    <rPh sb="18" eb="21">
      <t>スミヨシク</t>
    </rPh>
    <rPh sb="21" eb="23">
      <t>スギモト</t>
    </rPh>
    <phoneticPr fontId="6"/>
  </si>
  <si>
    <t>故障し修理も不可</t>
    <phoneticPr fontId="7"/>
  </si>
  <si>
    <t>デジタルカメラ</t>
  </si>
  <si>
    <t>NIC D-70</t>
  </si>
  <si>
    <t>エッペンドルフマスターサイクラー</t>
  </si>
  <si>
    <t>epグラジェントS</t>
  </si>
  <si>
    <t>故障し修理も不可</t>
  </si>
  <si>
    <t>卓上微量用高速遠心機</t>
  </si>
  <si>
    <t>TMS-MC150</t>
  </si>
  <si>
    <t>機密情報が含まれるため</t>
    <rPh sb="0" eb="3">
      <t>キミツジョウホウ</t>
    </rPh>
    <rPh sb="4" eb="5">
      <t>フク</t>
    </rPh>
    <phoneticPr fontId="7"/>
  </si>
  <si>
    <t>　国立大学法人東北大学の行う試験研究等の事業</t>
    <rPh sb="1" eb="9">
      <t>コクリツダイガクホウジントウホク</t>
    </rPh>
    <rPh sb="9" eb="11">
      <t>ダイガク</t>
    </rPh>
    <rPh sb="12" eb="13">
      <t>オコナ</t>
    </rPh>
    <rPh sb="14" eb="18">
      <t>シケンケンキュウ</t>
    </rPh>
    <rPh sb="18" eb="19">
      <t>ナド</t>
    </rPh>
    <rPh sb="20" eb="22">
      <t>ジギョウ</t>
    </rPh>
    <phoneticPr fontId="7"/>
  </si>
  <si>
    <t>Imaging System</t>
  </si>
  <si>
    <t>国立大学法人東北大学大学院工学研究科総合研究棟
(宮城県仙台市青葉区荒巻字青葉6-6-11)</t>
  </si>
  <si>
    <t>故障して、修理不能</t>
    <rPh sb="0" eb="1">
      <t>コショウ</t>
    </rPh>
    <rPh sb="4" eb="8">
      <t>シュウリフノウ</t>
    </rPh>
    <phoneticPr fontId="6"/>
  </si>
  <si>
    <t>　国立大学法人東北大学の行う試験研究等の事業</t>
    <phoneticPr fontId="7"/>
  </si>
  <si>
    <t>需要調査に支障があると考えれる理由</t>
    <rPh sb="0" eb="4">
      <t>ジュヨウチョウサ</t>
    </rPh>
    <rPh sb="5" eb="7">
      <t>シショウ</t>
    </rPh>
    <rPh sb="11" eb="12">
      <t>カンガ</t>
    </rPh>
    <rPh sb="15" eb="17">
      <t>リユウ</t>
    </rPh>
    <phoneticPr fontId="7"/>
  </si>
  <si>
    <t>ロードロックチャンバー</t>
  </si>
  <si>
    <t>エイコー　</t>
  </si>
  <si>
    <t>1式</t>
    <rPh sb="1" eb="2">
      <t>シキ</t>
    </rPh>
    <phoneticPr fontId="6"/>
  </si>
  <si>
    <t>国立大学法人東北大学工学部　電子情報システム・応物系伊藤研究室(宮城県仙台市青葉区荒巻字青葉6-6-05)</t>
  </si>
  <si>
    <t>故障し、修理不能</t>
    <rPh sb="0" eb="1">
      <t>コショウ</t>
    </rPh>
    <rPh sb="3" eb="7">
      <t>シュウリフノウ</t>
    </rPh>
    <phoneticPr fontId="7"/>
  </si>
  <si>
    <t>誘導結合プラズマ質量分析装置</t>
    <rPh sb="0" eb="2">
      <t>ユウドウ</t>
    </rPh>
    <rPh sb="2" eb="4">
      <t>ケツゴウ</t>
    </rPh>
    <rPh sb="8" eb="10">
      <t>シツリョウ</t>
    </rPh>
    <rPh sb="10" eb="12">
      <t>ブンセキ</t>
    </rPh>
    <rPh sb="12" eb="14">
      <t>ソウチ</t>
    </rPh>
    <phoneticPr fontId="9"/>
  </si>
  <si>
    <t>パーキンエルマー社
ELAN9000</t>
    <rPh sb="8" eb="9">
      <t>ヤシロ</t>
    </rPh>
    <phoneticPr fontId="9"/>
  </si>
  <si>
    <t>1台</t>
    <rPh sb="1" eb="2">
      <t>ダイ</t>
    </rPh>
    <phoneticPr fontId="9"/>
  </si>
  <si>
    <t>国立大学法人東北大学大学院環境科学研究科(宮城県仙台市青葉区荒巻字青葉6-6-20)</t>
  </si>
  <si>
    <t>フローサイトメトリーシステム</t>
  </si>
  <si>
    <t>(米)ベックマン・コールター社製</t>
    <rPh sb="1" eb="2">
      <t>コメ</t>
    </rPh>
    <rPh sb="14" eb="15">
      <t>ヤシロ</t>
    </rPh>
    <rPh sb="15" eb="16">
      <t>セイ</t>
    </rPh>
    <phoneticPr fontId="9"/>
  </si>
  <si>
    <t>1式</t>
    <rPh sb="1" eb="2">
      <t>シキ</t>
    </rPh>
    <phoneticPr fontId="9"/>
  </si>
  <si>
    <t>国立大法人東北大学加齢医学研究所共通機器管理室(宮城県仙台市青葉区星陵町4-1)</t>
  </si>
  <si>
    <t>パーソナルマルチガスインキュベータ</t>
  </si>
  <si>
    <t>アステック社製
APM-50D</t>
    <rPh sb="5" eb="6">
      <t>ヤシロ</t>
    </rPh>
    <rPh sb="6" eb="7">
      <t>セイ</t>
    </rPh>
    <phoneticPr fontId="9"/>
  </si>
  <si>
    <t>国立大学法人東北大学環境科学研究科(宮城県仙台市青葉区荒巻字青葉6-6-20)</t>
  </si>
  <si>
    <t>ＲＩキャリブレータ―</t>
  </si>
  <si>
    <t>米国キャビンテック社製
CRC-127R型</t>
    <rPh sb="0" eb="2">
      <t>ベイコク</t>
    </rPh>
    <rPh sb="9" eb="10">
      <t>ヤシロ</t>
    </rPh>
    <rPh sb="10" eb="11">
      <t>セイ</t>
    </rPh>
    <rPh sb="20" eb="21">
      <t>ガタ</t>
    </rPh>
    <phoneticPr fontId="9"/>
  </si>
  <si>
    <t>東北大学サイクロトロン・RIセンター 研究棟3階「核薬学Ⅲ」実験室(宮城県仙台市青葉区荒巻字青葉6-3)</t>
  </si>
  <si>
    <t>国立研究開発法人物質・材料研究機構の行う試験研究等</t>
    <phoneticPr fontId="14"/>
  </si>
  <si>
    <t>ﾐｸﾛ構造体規則化過程測定装置 日京ﾃｸﾉｽ㈱</t>
  </si>
  <si>
    <t>熱分析装置</t>
  </si>
  <si>
    <t>物質・材料研究機構千現地区　ﾌｧｲﾝﾌﾟﾛｾｽ実験棟114号室
(つくば市千現1-2-1)</t>
  </si>
  <si>
    <t>著しく陳腐化し、メーカーによる修理サポートも終了している。</t>
  </si>
  <si>
    <t>極限物理場環境STM装置</t>
  </si>
  <si>
    <t>㈱ﾕﾆｿｸ社製 USM-1300SI3S型</t>
  </si>
  <si>
    <t>国立研究開発法人物質・材料研究機構　千現地区（茨城県つくば市千現1-2-1）</t>
  </si>
  <si>
    <t>23年以上前に製造された装置であるため、性能的な陳腐化が著しく進み、一部の部品が老朽化による破損のため、現状では動作しない。現行モデル(約1億2000万円)と同等性能に復旧するには5,000万円以上必要(メーカー問い合わせによる)</t>
  </si>
  <si>
    <t>ﾃﾞｨｽﾌﾟﾚｰ</t>
  </si>
  <si>
    <t>三菱製（RDT211H(BK)）</t>
  </si>
  <si>
    <t>国立研究開発法人物質・材料研究機構　並木地区（茨城県つくば市並木1-1）</t>
  </si>
  <si>
    <t>メーカーサポート終了のため修理不能</t>
  </si>
  <si>
    <t>細胞培養装置ﾊﾞｲｵｸﾘｰﾝﾍﾞﾝﾁ</t>
  </si>
  <si>
    <t>株式会社日立製作所製（CCV-1900E）</t>
  </si>
  <si>
    <t>A</t>
  </si>
  <si>
    <t>陳腐化しているが、使用可能</t>
  </si>
  <si>
    <t>軽ｲｵﾝ照射用力学特性試験片作製装置</t>
  </si>
  <si>
    <t>構成内訳
･加熱室
･冷却室
･試料移動機構
･真空排気/測定機構
･走査/監視盤
･警報/安全装置
･他付属品</t>
  </si>
  <si>
    <t>B</t>
  </si>
  <si>
    <t>定年に伴う研究活動の終了により、今後の使用予定が無くなったため。陳腐化しているが、使用可能。熱処理温度の自動調節機能が故障しており手動操作が必要である。</t>
  </si>
  <si>
    <t>ﾅﾉﾃｸﾉﾛｼﾞｰ解説展示装置</t>
  </si>
  <si>
    <t>･32型ﾌﾟﾗｽﾞﾏﾃﾞｨｽﾌﾟﾚｲ
（日立製 W32-PDW3000）
･2GBｺﾝﾊﾟｸﾄﾌﾗｯｼｭﾒﾓﾘｰ
（ﾚｷｻｰ社製 CF2GB-40-380）
･ﾈｯﾄﾜｰｸｵｰﾃﾞｨｵﾋﾞﾃﾞｵﾌﾟﾚｰﾔ
（DENON製 DN-V1500）</t>
  </si>
  <si>
    <t>北きりしまｺｽﾓﾄﾞｰﾑ（宮崎県小林市大字南西方8577-18）</t>
  </si>
  <si>
    <t>故障しており使用できない。また交換部品も生産終了しており、修理不能</t>
  </si>
  <si>
    <t>真空定温乾燥器</t>
  </si>
  <si>
    <t>DRV320DB</t>
  </si>
  <si>
    <t>国立研究開発法人物質・材料研究機構　並木地区 NanoGREEN棟（茨城県つくば市並木1-1）</t>
  </si>
  <si>
    <t>老朽化のため本体が破損しており、使用不可。また、メーカーのサポートもすでに終了しており修理不能</t>
  </si>
  <si>
    <t>GPU計算機システム</t>
  </si>
  <si>
    <t>DELL Alienware Aurora ALXTITAN Z</t>
  </si>
  <si>
    <t>国立研究開発法人物質・材料研究機構　千現地区 標準実験棟（茨城県つくば市千現1-2-1）</t>
  </si>
  <si>
    <t>著しく陳腐化しており、セキュリティ上の問題もあり、継続利用不可</t>
  </si>
  <si>
    <t>ｸﾞﾗﾌｨｯｸｶｰﾄﾞ</t>
  </si>
  <si>
    <t>Quadro GV100/5120コア/32GB</t>
  </si>
  <si>
    <t>陳腐化しているが、動作可能</t>
  </si>
  <si>
    <t>国立大学法人筑波大学の行う試験研究等</t>
    <phoneticPr fontId="7"/>
  </si>
  <si>
    <t>バイオメディカルフリーザー</t>
  </si>
  <si>
    <t>三洋電機製　U-538</t>
  </si>
  <si>
    <t>筑波大学　医学系学系棟-772
（茨城県つくば市天王台1-1-1）</t>
    <rPh sb="0" eb="4">
      <t>ツクバ</t>
    </rPh>
    <rPh sb="5" eb="7">
      <t>イガク</t>
    </rPh>
    <rPh sb="7" eb="8">
      <t>ケイ</t>
    </rPh>
    <rPh sb="8" eb="11">
      <t>ガッケイトウ</t>
    </rPh>
    <phoneticPr fontId="6"/>
  </si>
  <si>
    <t>故障のため使用できない。10年以上前の製品のため修理サービスも終了している。</t>
    <phoneticPr fontId="7"/>
  </si>
  <si>
    <t>「科学技術人材育成費補助事業（旧若手研究者の自立的研究環境整備促進）」</t>
  </si>
  <si>
    <t>三洋電機(株)社製
MDF-U538</t>
    <phoneticPr fontId="7"/>
  </si>
  <si>
    <t>国立大学法人熊本大学
生命資源研究・支援センター　264号室
（熊本県熊本市中央区本荘2丁目2番1号）</t>
    <phoneticPr fontId="7"/>
  </si>
  <si>
    <t>陳腐化により本学での使用見込みがなく、故障した場合は修理不可である</t>
    <phoneticPr fontId="7"/>
  </si>
  <si>
    <t>サーマルサイクラー</t>
  </si>
  <si>
    <t>バイオラッドラボラトリーズ社製(株)
170-8720JA</t>
    <phoneticPr fontId="7"/>
  </si>
  <si>
    <t>国立大学法人熊本大学
本荘総合研究棟　509、510、619号室
（熊本県熊本市中央区本荘1丁目1番1号）</t>
    <phoneticPr fontId="7"/>
  </si>
  <si>
    <t>故障しており、メーカーの修理対応期間終了により修理不可</t>
    <phoneticPr fontId="7"/>
  </si>
  <si>
    <t>Light Cycler</t>
    <phoneticPr fontId="7"/>
  </si>
  <si>
    <t>ロシュ･ダイアグノスティックス
480Ⅱインスツルメント 96well</t>
    <phoneticPr fontId="7"/>
  </si>
  <si>
    <t>国立大学法人熊本大学　共用棟黒髪２　401室
（熊本県熊本市中央区黒髪2丁目39番1号）</t>
    <phoneticPr fontId="7"/>
  </si>
  <si>
    <t>故障しており、本学での使用見込みがない</t>
    <phoneticPr fontId="7"/>
  </si>
  <si>
    <t>社会人の学び直しニーズ対応教育推進事業委託「地域を支えるエコリーダー・防災リーダーの育成プログラム」</t>
    <phoneticPr fontId="7"/>
  </si>
  <si>
    <t>ハンディーCO2計</t>
  </si>
  <si>
    <t>GM70T-C</t>
  </si>
  <si>
    <t>岩手大学（岩手県盛岡市上田4-3-5）</t>
    <phoneticPr fontId="7"/>
  </si>
  <si>
    <t>Ｃ</t>
    <phoneticPr fontId="7"/>
  </si>
  <si>
    <t>計測機器として老朽化しており、メンテナンス及び校正が必要。</t>
    <rPh sb="0" eb="1">
      <t>ケイソク</t>
    </rPh>
    <rPh sb="1" eb="3">
      <t>キキ</t>
    </rPh>
    <rPh sb="6" eb="9">
      <t>ロウキュウカ</t>
    </rPh>
    <rPh sb="21" eb="22">
      <t>オヨ</t>
    </rPh>
    <rPh sb="23" eb="25">
      <t>コウセイ</t>
    </rPh>
    <rPh sb="26" eb="28">
      <t>ヒツヨウ</t>
    </rPh>
    <phoneticPr fontId="7"/>
  </si>
  <si>
    <t>国立大学法人岩手大学の行う試験研究等の事業の用</t>
    <rPh sb="0" eb="2">
      <t>コクリツ</t>
    </rPh>
    <rPh sb="2" eb="4">
      <t>ダイガク</t>
    </rPh>
    <rPh sb="4" eb="6">
      <t>ホウジン</t>
    </rPh>
    <rPh sb="6" eb="8">
      <t>イワテ</t>
    </rPh>
    <rPh sb="8" eb="10">
      <t>ダイガク</t>
    </rPh>
    <rPh sb="11" eb="12">
      <t>オコナ</t>
    </rPh>
    <rPh sb="13" eb="15">
      <t>シケン</t>
    </rPh>
    <rPh sb="15" eb="17">
      <t>ケンキュウ</t>
    </rPh>
    <rPh sb="17" eb="18">
      <t>トウ</t>
    </rPh>
    <rPh sb="19" eb="21">
      <t>ジギョウ</t>
    </rPh>
    <rPh sb="22" eb="23">
      <t>ヨウ</t>
    </rPh>
    <phoneticPr fontId="7"/>
  </si>
  <si>
    <t>ＣＯ2ｲﾝｷｭﾍﾞｰﾀ　CDI-325</t>
  </si>
  <si>
    <t>架台・湿度ｾﾝｻｰﾕﾆｯﾄ・小扉付</t>
    <phoneticPr fontId="7"/>
  </si>
  <si>
    <t>岩手大学工学部1号館201号室（岩手県盛岡市上田4-3-5）</t>
    <rPh sb="0" eb="2">
      <t>イワテ</t>
    </rPh>
    <rPh sb="2" eb="4">
      <t>ダイガク</t>
    </rPh>
    <rPh sb="4" eb="7">
      <t>コウガクブ</t>
    </rPh>
    <rPh sb="8" eb="10">
      <t>ゴウカン</t>
    </rPh>
    <rPh sb="13" eb="15">
      <t>ゴウシツ</t>
    </rPh>
    <rPh sb="16" eb="19">
      <t>イワテケン</t>
    </rPh>
    <rPh sb="19" eb="22">
      <t>モリオカシ</t>
    </rPh>
    <rPh sb="22" eb="24">
      <t>ウエダ</t>
    </rPh>
    <phoneticPr fontId="4"/>
  </si>
  <si>
    <t>故障（ＣＯ２が供給できない）のため使用できない。メーカーの修理対応期間が終了しており修理不能。</t>
    <rPh sb="17" eb="19">
      <t>シヨウ</t>
    </rPh>
    <rPh sb="29" eb="31">
      <t>シュウリ</t>
    </rPh>
    <rPh sb="31" eb="33">
      <t>タイオウ</t>
    </rPh>
    <rPh sb="33" eb="35">
      <t>キカン</t>
    </rPh>
    <rPh sb="36" eb="38">
      <t>シュウリョウ</t>
    </rPh>
    <rPh sb="42" eb="44">
      <t>シュウリ</t>
    </rPh>
    <rPh sb="44" eb="46">
      <t>フノウ</t>
    </rPh>
    <phoneticPr fontId="6"/>
  </si>
  <si>
    <t>知的クラスター創生事業(第Ⅱ期）</t>
    <phoneticPr fontId="7"/>
  </si>
  <si>
    <t>自動車用教育機材</t>
    <rPh sb="0" eb="3">
      <t>ジドウシャ</t>
    </rPh>
    <rPh sb="3" eb="4">
      <t>ヨウ</t>
    </rPh>
    <rPh sb="4" eb="6">
      <t>キョウイク</t>
    </rPh>
    <rPh sb="6" eb="8">
      <t>キザイ</t>
    </rPh>
    <phoneticPr fontId="6"/>
  </si>
  <si>
    <t>レクサス仕様ハンドル他</t>
    <rPh sb="4" eb="6">
      <t>シヨウ</t>
    </rPh>
    <rPh sb="10" eb="11">
      <t>ホカ</t>
    </rPh>
    <phoneticPr fontId="6"/>
  </si>
  <si>
    <t>（公財）福岡県産業・科学技術振興財団
（福岡市早良区百道浜3-8-33）</t>
    <rPh sb="1" eb="3">
      <t>コウザイ</t>
    </rPh>
    <rPh sb="4" eb="7">
      <t>フクオカケン</t>
    </rPh>
    <rPh sb="7" eb="9">
      <t>サンギョウ</t>
    </rPh>
    <rPh sb="10" eb="12">
      <t>カガク</t>
    </rPh>
    <rPh sb="12" eb="14">
      <t>ギジュツ</t>
    </rPh>
    <rPh sb="14" eb="16">
      <t>シンコウ</t>
    </rPh>
    <rPh sb="16" eb="18">
      <t>ザイダン</t>
    </rPh>
    <rPh sb="20" eb="23">
      <t>フクオカシ</t>
    </rPh>
    <rPh sb="23" eb="26">
      <t>サワラク</t>
    </rPh>
    <rPh sb="26" eb="28">
      <t>モモチ</t>
    </rPh>
    <rPh sb="28" eb="29">
      <t>ハマ</t>
    </rPh>
    <phoneticPr fontId="6"/>
  </si>
  <si>
    <t>A</t>
    <phoneticPr fontId="7"/>
  </si>
  <si>
    <t>経年による陳腐化</t>
    <rPh sb="0" eb="1">
      <t>ケイネン</t>
    </rPh>
    <rPh sb="4" eb="7">
      <t>チンプカ</t>
    </rPh>
    <phoneticPr fontId="7"/>
  </si>
  <si>
    <t>「組込みマイコンのソフトウェア開発実習（NEC)」（実習教材）</t>
  </si>
  <si>
    <t>QTB-850</t>
  </si>
  <si>
    <t>経年による陳腐化
（2010年以降動作確認をしておらず、現在はWindows11非対応のため動作確認不可）</t>
    <rPh sb="13" eb="16">
      <t>ネンイコウ</t>
    </rPh>
    <rPh sb="16" eb="20">
      <t>ドウサカクニン</t>
    </rPh>
    <rPh sb="27" eb="29">
      <t>ゲンザイ</t>
    </rPh>
    <rPh sb="40" eb="43">
      <t>ヒタイオウ</t>
    </rPh>
    <rPh sb="45" eb="49">
      <t>ドウサカクニン</t>
    </rPh>
    <rPh sb="49" eb="51">
      <t>フカ</t>
    </rPh>
    <phoneticPr fontId="7"/>
  </si>
  <si>
    <t>「組込みマイコンのソフトウェア開発実習（ﾙﾈｻｽ)」（実習教材）</t>
  </si>
  <si>
    <t>カスタマイズ拡張ボード</t>
    <rPh sb="6" eb="8">
      <t>カクチョウ</t>
    </rPh>
    <phoneticPr fontId="6"/>
  </si>
  <si>
    <t>A、C</t>
    <phoneticPr fontId="7"/>
  </si>
  <si>
    <t xml:space="preserve">経年による陳腐化（14台）、故障により使用不能（3台）
（2010年以降動作確認をしておらず、現在はWindows11非対応のため動作確認不可）
</t>
    <rPh sb="10" eb="11">
      <t>ダイ</t>
    </rPh>
    <rPh sb="24" eb="25">
      <t>ダイ</t>
    </rPh>
    <rPh sb="30" eb="33">
      <t>ネンイコウ</t>
    </rPh>
    <rPh sb="33" eb="37">
      <t>ドウサカクニン</t>
    </rPh>
    <rPh sb="44" eb="46">
      <t>ゲンザイ</t>
    </rPh>
    <rPh sb="57" eb="60">
      <t>ヒタイオウ</t>
    </rPh>
    <rPh sb="62" eb="66">
      <t>ドウサカクニン</t>
    </rPh>
    <rPh sb="66" eb="68">
      <t>フカ</t>
    </rPh>
    <phoneticPr fontId="7"/>
  </si>
  <si>
    <t>　科学技術試験研究委託事業「マルチフェーズ型研究教育による分析技術者人材育成と廃炉措置を支援加速する難分析核種の即応的計測法の実用化に関する研究開発」</t>
    <phoneticPr fontId="7"/>
  </si>
  <si>
    <t>真空吸引システム</t>
    <rPh sb="0" eb="2">
      <t>シンクウ</t>
    </rPh>
    <rPh sb="2" eb="4">
      <t>キュウイン</t>
    </rPh>
    <phoneticPr fontId="7"/>
  </si>
  <si>
    <t>12本掛け用</t>
    <rPh sb="2" eb="3">
      <t>ホン</t>
    </rPh>
    <rPh sb="3" eb="4">
      <t>カ</t>
    </rPh>
    <rPh sb="5" eb="6">
      <t>ヨウ</t>
    </rPh>
    <phoneticPr fontId="7"/>
  </si>
  <si>
    <t>2式</t>
    <rPh sb="1" eb="2">
      <t>シキ</t>
    </rPh>
    <phoneticPr fontId="7"/>
  </si>
  <si>
    <t>国立研究開発法人海洋研究開発機構（神奈川県横須賀市夏島町2-15）</t>
    <phoneticPr fontId="7"/>
  </si>
  <si>
    <t>使用目的を達成し、当機構において今後使用する予定がない</t>
    <phoneticPr fontId="7"/>
  </si>
  <si>
    <t>国立大学法人東京科学大学（旧東京工業大学）の行う試験研究等の事業</t>
    <rPh sb="0" eb="6">
      <t>コクリツダイガクホウジン</t>
    </rPh>
    <rPh sb="6" eb="12">
      <t>トウキョウカガクダイガク</t>
    </rPh>
    <rPh sb="13" eb="16">
      <t>キュウトウキョウ</t>
    </rPh>
    <rPh sb="16" eb="20">
      <t>コウギョウダイガク</t>
    </rPh>
    <rPh sb="22" eb="23">
      <t>オコナ</t>
    </rPh>
    <rPh sb="24" eb="26">
      <t>シケン</t>
    </rPh>
    <rPh sb="26" eb="28">
      <t>ケンキュウ</t>
    </rPh>
    <rPh sb="28" eb="29">
      <t>トウ</t>
    </rPh>
    <rPh sb="30" eb="32">
      <t>ジギョウ</t>
    </rPh>
    <phoneticPr fontId="7"/>
  </si>
  <si>
    <t xml:space="preserve">チョッパー                                                                                          </t>
  </si>
  <si>
    <t>国立大学法人東京工業大学すずかけ台キャンパスG1棟716室
(神奈川県横浜市緑区長津田町4259番地)</t>
    <rPh sb="0" eb="4">
      <t>コクリツダイガク</t>
    </rPh>
    <rPh sb="4" eb="6">
      <t>ホウジン</t>
    </rPh>
    <rPh sb="6" eb="8">
      <t>トウキョウ</t>
    </rPh>
    <rPh sb="8" eb="10">
      <t>コウギョウ</t>
    </rPh>
    <rPh sb="10" eb="12">
      <t>ダイガク</t>
    </rPh>
    <rPh sb="16" eb="17">
      <t>ダイ</t>
    </rPh>
    <rPh sb="31" eb="35">
      <t>カナガワケン</t>
    </rPh>
    <rPh sb="35" eb="38">
      <t>ヨコハマシ</t>
    </rPh>
    <rPh sb="38" eb="40">
      <t>ミドリク</t>
    </rPh>
    <rPh sb="40" eb="44">
      <t>ナガツタチョウ</t>
    </rPh>
    <rPh sb="48" eb="50">
      <t>バンチ</t>
    </rPh>
    <phoneticPr fontId="6"/>
  </si>
  <si>
    <t>外国メーカー製で製造を終了しており、電源が入らない（修理の可否が不明）</t>
    <rPh sb="5" eb="6">
      <t>セイ</t>
    </rPh>
    <rPh sb="7" eb="8">
      <t>スデ</t>
    </rPh>
    <rPh sb="8" eb="10">
      <t>セイゾウ</t>
    </rPh>
    <rPh sb="11" eb="13">
      <t>シュウリョウ</t>
    </rPh>
    <rPh sb="12" eb="13">
      <t>シュウリョウ</t>
    </rPh>
    <rPh sb="18" eb="20">
      <t>デンゲン</t>
    </rPh>
    <rPh sb="19" eb="20">
      <t>ハイ</t>
    </rPh>
    <rPh sb="26" eb="28">
      <t>シュウリ</t>
    </rPh>
    <rPh sb="27" eb="29">
      <t>カヒ</t>
    </rPh>
    <rPh sb="32" eb="34">
      <t>フメイ</t>
    </rPh>
    <phoneticPr fontId="7"/>
  </si>
  <si>
    <t>多本架遠心機</t>
    <rPh sb="0" eb="1">
      <t>タ</t>
    </rPh>
    <rPh sb="1" eb="2">
      <t>ホン</t>
    </rPh>
    <rPh sb="2" eb="3">
      <t>カ</t>
    </rPh>
    <rPh sb="3" eb="6">
      <t>エンシンキ</t>
    </rPh>
    <phoneticPr fontId="14"/>
  </si>
  <si>
    <t>トミー精工 LX-140</t>
    <rPh sb="3" eb="5">
      <t>セイコウ</t>
    </rPh>
    <phoneticPr fontId="14"/>
  </si>
  <si>
    <t>国立研究開発法人量子科学技術研究開発機構の行う試験研究等の事業</t>
  </si>
  <si>
    <t>ロータリーポンプ</t>
    <phoneticPr fontId="14"/>
  </si>
  <si>
    <t>ｴﾄﾞﾜｰｽﾞ製
･ﾛｰﾀﾘｰﾎﾟﾝﾌﾟ
 E2M28(三相ﾓｰﾀｰ)</t>
    <rPh sb="7" eb="8">
      <t>セイ</t>
    </rPh>
    <rPh sb="28" eb="30">
      <t>サンソウ</t>
    </rPh>
    <phoneticPr fontId="14"/>
  </si>
  <si>
    <t>国立研究開発法人量子科学技術研究開発機構 関西光科学研究所 実験棟 C102
（京都府木津川市梅美台8丁目1番地7）</t>
    <rPh sb="30" eb="32">
      <t>ジッケン</t>
    </rPh>
    <rPh sb="32" eb="33">
      <t>トウ</t>
    </rPh>
    <phoneticPr fontId="14"/>
  </si>
  <si>
    <t>A</t>
    <phoneticPr fontId="14"/>
  </si>
  <si>
    <t>現在の研究プロジェクトでは用途がない</t>
    <rPh sb="0" eb="2">
      <t>ゲンザイ</t>
    </rPh>
    <rPh sb="3" eb="5">
      <t>ケンキュウ</t>
    </rPh>
    <rPh sb="13" eb="15">
      <t>ヨウト</t>
    </rPh>
    <phoneticPr fontId="14"/>
  </si>
  <si>
    <t>コンパクトドラフト　</t>
  </si>
  <si>
    <t>アズワン
CD-700Sセット</t>
  </si>
  <si>
    <t>国立大学法人東北大学大学院生命科学研究科(宮城県仙台市青葉区片平2-1-1)</t>
    <rPh sb="0" eb="6">
      <t>コクリツダイガクホウジン</t>
    </rPh>
    <rPh sb="6" eb="20">
      <t>トウホクダイガクダイガクインセイメイカガクケンキュウカ</t>
    </rPh>
    <rPh sb="21" eb="24">
      <t>ミヤギケン</t>
    </rPh>
    <rPh sb="24" eb="27">
      <t>センダイシ</t>
    </rPh>
    <rPh sb="27" eb="30">
      <t>アオバク</t>
    </rPh>
    <rPh sb="30" eb="32">
      <t>カタヒラ</t>
    </rPh>
    <phoneticPr fontId="6"/>
  </si>
  <si>
    <t>扉が故障し、開閉により怪我をする可能性があるほど損傷がひどく、修理が不可能</t>
    <rPh sb="0" eb="1">
      <t>トビラ</t>
    </rPh>
    <rPh sb="2" eb="4">
      <t>コショウ</t>
    </rPh>
    <rPh sb="6" eb="8">
      <t>カイヘイ</t>
    </rPh>
    <rPh sb="11" eb="13">
      <t>ケガ</t>
    </rPh>
    <rPh sb="16" eb="19">
      <t>カノウセイ</t>
    </rPh>
    <rPh sb="24" eb="26">
      <t>ソンショウ</t>
    </rPh>
    <rPh sb="31" eb="33">
      <t>シュウリ</t>
    </rPh>
    <rPh sb="34" eb="37">
      <t>フカノウ</t>
    </rPh>
    <phoneticPr fontId="6"/>
  </si>
  <si>
    <t>プロペラ式撹拌機</t>
  </si>
  <si>
    <t>ＩＫＡ社製　ＲＷ２０ＤＺＭ</t>
  </si>
  <si>
    <t>国立大学法人東北大学金属材料研究所(宮城県仙台市青葉区片平2丁目1-1)</t>
    <rPh sb="0" eb="6">
      <t>コクリツダイガクホウジン</t>
    </rPh>
    <rPh sb="6" eb="8">
      <t>トウホク</t>
    </rPh>
    <rPh sb="10" eb="14">
      <t>キンゾクザイリョウ</t>
    </rPh>
    <rPh sb="14" eb="17">
      <t>ケンキュウジョ</t>
    </rPh>
    <rPh sb="18" eb="21">
      <t>ミヤギケン</t>
    </rPh>
    <rPh sb="21" eb="24">
      <t>センダイシ</t>
    </rPh>
    <rPh sb="24" eb="27">
      <t>アオバク</t>
    </rPh>
    <rPh sb="27" eb="29">
      <t>カタヒラ</t>
    </rPh>
    <rPh sb="30" eb="32">
      <t>チョウメ</t>
    </rPh>
    <phoneticPr fontId="6"/>
  </si>
  <si>
    <t>使用見込みがない</t>
    <rPh sb="0" eb="4">
      <t>シヨウミコ</t>
    </rPh>
    <phoneticPr fontId="6"/>
  </si>
  <si>
    <t>CO2インキュベーター</t>
  </si>
  <si>
    <t>CDI-325</t>
  </si>
  <si>
    <t>国立大学法人東北大学医学部（宮城県仙台市青葉区星陵町2-1）</t>
    <rPh sb="0" eb="2">
      <t>コクリツ</t>
    </rPh>
    <rPh sb="2" eb="4">
      <t>ダイガク</t>
    </rPh>
    <rPh sb="4" eb="6">
      <t>ホウジン</t>
    </rPh>
    <rPh sb="6" eb="8">
      <t>トウホク</t>
    </rPh>
    <rPh sb="8" eb="10">
      <t>ダイガク</t>
    </rPh>
    <rPh sb="10" eb="13">
      <t>イガクブ</t>
    </rPh>
    <rPh sb="14" eb="17">
      <t>ミヤギケン</t>
    </rPh>
    <rPh sb="17" eb="20">
      <t>センダイシ</t>
    </rPh>
    <rPh sb="20" eb="23">
      <t>アオバク</t>
    </rPh>
    <rPh sb="23" eb="25">
      <t>セイリョウ</t>
    </rPh>
    <rPh sb="25" eb="26">
      <t>マチ</t>
    </rPh>
    <phoneticPr fontId="6"/>
  </si>
  <si>
    <t>故障し、修理不可能であるとメーカーに判断された</t>
    <rPh sb="0" eb="2">
      <t>コショウ</t>
    </rPh>
    <rPh sb="4" eb="6">
      <t>シュウリ</t>
    </rPh>
    <rPh sb="6" eb="9">
      <t>フカノウ</t>
    </rPh>
    <rPh sb="18" eb="20">
      <t>ハンダン</t>
    </rPh>
    <phoneticPr fontId="6"/>
  </si>
  <si>
    <t>マルチガスインキュベータ</t>
  </si>
  <si>
    <t xml:space="preserve"> </t>
    <phoneticPr fontId="7"/>
  </si>
  <si>
    <t>理学電機（株）製微焦点高輝度Ｘ線発生装置</t>
  </si>
  <si>
    <t>MicroMAX007TPｼｽﾃﾑ</t>
  </si>
  <si>
    <t>経年劣化により使用できなくなった</t>
    <phoneticPr fontId="7"/>
  </si>
  <si>
    <t>　　国立大学法人東北大学の行う試験研究等の事業</t>
    <rPh sb="2" eb="10">
      <t>コクリツダイガクホウジントウホク</t>
    </rPh>
    <rPh sb="10" eb="12">
      <t>ダイガク</t>
    </rPh>
    <rPh sb="13" eb="14">
      <t>オコナ</t>
    </rPh>
    <rPh sb="15" eb="19">
      <t>シケンケンキュウ</t>
    </rPh>
    <rPh sb="19" eb="20">
      <t>ナド</t>
    </rPh>
    <rPh sb="21" eb="23">
      <t>ジギョウ</t>
    </rPh>
    <phoneticPr fontId="7"/>
  </si>
  <si>
    <t>ＣＰＣ工程管理システム</t>
  </si>
  <si>
    <t>GMP準拠工程管理ｿﾌﾄ</t>
  </si>
  <si>
    <t>東北大学病院
(宮城県仙台市青葉区星陵町1-1)</t>
    <rPh sb="0" eb="2">
      <t>トウホク</t>
    </rPh>
    <rPh sb="2" eb="4">
      <t>ダイガク</t>
    </rPh>
    <rPh sb="4" eb="6">
      <t>ビョウイン</t>
    </rPh>
    <rPh sb="8" eb="11">
      <t>ミヤギケン</t>
    </rPh>
    <rPh sb="11" eb="14">
      <t>センダイシ</t>
    </rPh>
    <rPh sb="14" eb="17">
      <t>アオバク</t>
    </rPh>
    <rPh sb="17" eb="19">
      <t>セイリョウ</t>
    </rPh>
    <rPh sb="19" eb="20">
      <t>マチ</t>
    </rPh>
    <phoneticPr fontId="6"/>
  </si>
  <si>
    <t>経年劣化、老朽化により研究活動等に利用することが難しい</t>
    <rPh sb="5" eb="8">
      <t>ロウキュウカ</t>
    </rPh>
    <rPh sb="24" eb="25">
      <t>ムズカ</t>
    </rPh>
    <phoneticPr fontId="6"/>
  </si>
  <si>
    <t>全自動血液培養・抗酸菌培養検査装置</t>
    <rPh sb="0" eb="3">
      <t>ゼンジドウ</t>
    </rPh>
    <rPh sb="3" eb="5">
      <t>ケツエキ</t>
    </rPh>
    <rPh sb="5" eb="7">
      <t>バイヨウ</t>
    </rPh>
    <rPh sb="8" eb="11">
      <t>コウサンキン</t>
    </rPh>
    <rPh sb="11" eb="13">
      <t>バイヨウ</t>
    </rPh>
    <rPh sb="13" eb="15">
      <t>ケンサ</t>
    </rPh>
    <rPh sb="15" eb="17">
      <t>ソウチ</t>
    </rPh>
    <phoneticPr fontId="6"/>
  </si>
  <si>
    <t>ﾋﾞｵﾒﾘｭｰ
ﾊﾞｸﾃｱﾗｰﾄ3Dｺﾝﾋﾞﾈｰｼｮﾝ　</t>
  </si>
  <si>
    <t>ＣＰＣ工程管理システムハードウェア</t>
  </si>
  <si>
    <t>パーティクルカウンタ</t>
  </si>
  <si>
    <t>ﾊﾟｰﾃｨｸﾙｶｳﾝﾀ 2台
ﾌﾟﾘﾝﾀ 1台
ﾌﾟﾘﾝﾀｹｰﾌﾞﾙ　1本
ﾕｰﾃｨﾘﾃｨｰｷｯﾄ　1個
ﾘｵﾝ(株)製</t>
    <rPh sb="13" eb="14">
      <t>ダイ</t>
    </rPh>
    <rPh sb="22" eb="23">
      <t>ダイ</t>
    </rPh>
    <rPh sb="36" eb="37">
      <t>ホン</t>
    </rPh>
    <rPh sb="51" eb="52">
      <t>コ</t>
    </rPh>
    <rPh sb="57" eb="58">
      <t>カブ</t>
    </rPh>
    <rPh sb="59" eb="60">
      <t>セイ</t>
    </rPh>
    <phoneticPr fontId="6"/>
  </si>
  <si>
    <t>実体顕微鏡</t>
  </si>
  <si>
    <t>DV4ｺﾝﾊﾟｸﾄｽﾀﾝﾄﾞ、反射光、透過光付</t>
  </si>
  <si>
    <t>全蛍光測定装置</t>
  </si>
  <si>
    <t>IZU-CT-25TP</t>
  </si>
  <si>
    <t>国立大学法人東北大学多元研素材工学研究棟1号館316号室 及川研究室（宮城県仙台市青葉区片平2-1-1）</t>
    <rPh sb="0" eb="2">
      <t>コクリツ</t>
    </rPh>
    <rPh sb="2" eb="6">
      <t>ダイガクホウジン</t>
    </rPh>
    <rPh sb="6" eb="10">
      <t>トウホクダイガク</t>
    </rPh>
    <rPh sb="10" eb="13">
      <t>タゲンケン</t>
    </rPh>
    <rPh sb="13" eb="15">
      <t>ソザイ</t>
    </rPh>
    <rPh sb="15" eb="17">
      <t>コウガク</t>
    </rPh>
    <rPh sb="17" eb="20">
      <t>ケンキュウトウ</t>
    </rPh>
    <rPh sb="21" eb="23">
      <t>ゴウカン</t>
    </rPh>
    <rPh sb="26" eb="28">
      <t>ゴウシツ</t>
    </rPh>
    <rPh sb="29" eb="31">
      <t>オイカワ</t>
    </rPh>
    <rPh sb="31" eb="34">
      <t>ケンキュウシツ</t>
    </rPh>
    <rPh sb="35" eb="37">
      <t>ミヤギ</t>
    </rPh>
    <rPh sb="37" eb="38">
      <t>ケン</t>
    </rPh>
    <rPh sb="38" eb="40">
      <t>センダイ</t>
    </rPh>
    <rPh sb="40" eb="41">
      <t>シ</t>
    </rPh>
    <rPh sb="41" eb="43">
      <t>アオバ</t>
    </rPh>
    <rPh sb="43" eb="44">
      <t>ク</t>
    </rPh>
    <rPh sb="44" eb="46">
      <t>カタヒラ</t>
    </rPh>
    <phoneticPr fontId="6"/>
  </si>
  <si>
    <t>今後使用見込みがない</t>
    <phoneticPr fontId="7"/>
  </si>
  <si>
    <t>フロンティアセンター2階機械室空調機</t>
    <rPh sb="11" eb="12">
      <t>カイ</t>
    </rPh>
    <rPh sb="12" eb="15">
      <t>キカイシツ</t>
    </rPh>
    <rPh sb="15" eb="18">
      <t>クウチョウキ</t>
    </rPh>
    <phoneticPr fontId="6"/>
  </si>
  <si>
    <t>SPW-TCHRP112A</t>
  </si>
  <si>
    <t>東北大学金属材料研究所(宮城県仙台市青葉区片平2-1-1)</t>
    <rPh sb="0" eb="2">
      <t>トウホク</t>
    </rPh>
    <rPh sb="4" eb="8">
      <t>キンゾクザイリョウ</t>
    </rPh>
    <rPh sb="8" eb="11">
      <t>ケンキュウジョ</t>
    </rPh>
    <rPh sb="12" eb="15">
      <t>ミヤギケン</t>
    </rPh>
    <rPh sb="15" eb="18">
      <t>センダイシ</t>
    </rPh>
    <rPh sb="18" eb="21">
      <t>アオバク</t>
    </rPh>
    <rPh sb="21" eb="23">
      <t>カタヒラ</t>
    </rPh>
    <phoneticPr fontId="6"/>
  </si>
  <si>
    <t>経年劣化により使用できない</t>
    <rPh sb="0" eb="4">
      <t>ケイネンレッカ</t>
    </rPh>
    <rPh sb="7" eb="9">
      <t>シヨウ</t>
    </rPh>
    <phoneticPr fontId="6"/>
  </si>
  <si>
    <t>ｽﾊﾟｯﾀﾘﾝｸﾞ装置</t>
    <rPh sb="9" eb="11">
      <t>ソウチ</t>
    </rPh>
    <phoneticPr fontId="6"/>
  </si>
  <si>
    <t>和泉ﾃｯｸ
IZU-IMI330</t>
    <rPh sb="0" eb="2">
      <t>イズミ</t>
    </rPh>
    <phoneticPr fontId="6"/>
  </si>
  <si>
    <t>国立大学法人東北大学工学部・工学研究科電子情報システム・応物系伊藤研究室（仙台市青葉区荒巻字青葉6-6-05）</t>
    <rPh sb="0" eb="6">
      <t>コクリツダイガクホウジン</t>
    </rPh>
    <rPh sb="10" eb="13">
      <t>コウガクブ</t>
    </rPh>
    <rPh sb="14" eb="19">
      <t>コウガクケンキュウカ</t>
    </rPh>
    <rPh sb="19" eb="21">
      <t>デンシ</t>
    </rPh>
    <rPh sb="21" eb="23">
      <t>ジョウホウ</t>
    </rPh>
    <rPh sb="28" eb="30">
      <t>オウブツ</t>
    </rPh>
    <rPh sb="30" eb="31">
      <t>ケイ</t>
    </rPh>
    <rPh sb="31" eb="33">
      <t>イトウ</t>
    </rPh>
    <rPh sb="33" eb="36">
      <t>ケンキュウシツ</t>
    </rPh>
    <phoneticPr fontId="6"/>
  </si>
  <si>
    <t>老朽化により故障し修理不能</t>
    <rPh sb="0" eb="3">
      <t>ロウキュウカ</t>
    </rPh>
    <rPh sb="6" eb="8">
      <t>コショウ</t>
    </rPh>
    <rPh sb="9" eb="13">
      <t>シュウリフノウ</t>
    </rPh>
    <phoneticPr fontId="6"/>
  </si>
  <si>
    <t>処分予定物品一覧表</t>
    <rPh sb="0" eb="2">
      <t>ショブン</t>
    </rPh>
    <rPh sb="2" eb="4">
      <t>ヨテイ</t>
    </rPh>
    <rPh sb="4" eb="6">
      <t>ブッピン</t>
    </rPh>
    <rPh sb="6" eb="8">
      <t>イチラン</t>
    </rPh>
    <rPh sb="8" eb="9">
      <t>ヒョウ</t>
    </rPh>
    <phoneticPr fontId="14"/>
  </si>
  <si>
    <t>【事業名】</t>
    <rPh sb="1" eb="3">
      <t>ジギョウ</t>
    </rPh>
    <rPh sb="3" eb="4">
      <t>メイ</t>
    </rPh>
    <phoneticPr fontId="14"/>
  </si>
  <si>
    <t>科学技術試験研究委託事業「先端光量子科学アライアンス」（先端光波制御活用技術）</t>
    <rPh sb="0" eb="2">
      <t>カガク</t>
    </rPh>
    <rPh sb="2" eb="4">
      <t>ギジュツ</t>
    </rPh>
    <rPh sb="4" eb="6">
      <t>シケン</t>
    </rPh>
    <rPh sb="6" eb="8">
      <t>ケンキュウ</t>
    </rPh>
    <rPh sb="8" eb="10">
      <t>イタク</t>
    </rPh>
    <rPh sb="10" eb="12">
      <t>ジギョウ</t>
    </rPh>
    <phoneticPr fontId="14"/>
  </si>
  <si>
    <t>【購入等希望登録書提出期限】</t>
    <rPh sb="1" eb="3">
      <t>コウニュウ</t>
    </rPh>
    <rPh sb="3" eb="4">
      <t>トウ</t>
    </rPh>
    <rPh sb="4" eb="6">
      <t>キボウ</t>
    </rPh>
    <rPh sb="6" eb="8">
      <t>トウロク</t>
    </rPh>
    <rPh sb="8" eb="9">
      <t>ショ</t>
    </rPh>
    <rPh sb="9" eb="11">
      <t>テイシュツ</t>
    </rPh>
    <rPh sb="11" eb="13">
      <t>キゲン</t>
    </rPh>
    <phoneticPr fontId="14"/>
  </si>
  <si>
    <t>品名</t>
    <rPh sb="0" eb="2">
      <t>ヒンメイ</t>
    </rPh>
    <phoneticPr fontId="14"/>
  </si>
  <si>
    <t>規格</t>
    <rPh sb="0" eb="2">
      <t>キカク</t>
    </rPh>
    <phoneticPr fontId="14"/>
  </si>
  <si>
    <t>数量</t>
    <rPh sb="0" eb="2">
      <t>スウリョウ</t>
    </rPh>
    <phoneticPr fontId="14"/>
  </si>
  <si>
    <t>単価（税込）</t>
    <rPh sb="0" eb="2">
      <t>タンカ</t>
    </rPh>
    <rPh sb="3" eb="5">
      <t>ゼイコ</t>
    </rPh>
    <phoneticPr fontId="14"/>
  </si>
  <si>
    <t>金額（税込）</t>
    <rPh sb="0" eb="2">
      <t>キンガク</t>
    </rPh>
    <rPh sb="3" eb="5">
      <t>ゼイコ</t>
    </rPh>
    <phoneticPr fontId="14"/>
  </si>
  <si>
    <t>取得日</t>
    <rPh sb="0" eb="3">
      <t>シュトクビ</t>
    </rPh>
    <phoneticPr fontId="14"/>
  </si>
  <si>
    <t>保管又は設置場所</t>
    <rPh sb="0" eb="2">
      <t>ホカン</t>
    </rPh>
    <rPh sb="2" eb="3">
      <t>マタ</t>
    </rPh>
    <rPh sb="4" eb="6">
      <t>セッチ</t>
    </rPh>
    <rPh sb="6" eb="8">
      <t>バショ</t>
    </rPh>
    <phoneticPr fontId="14"/>
  </si>
  <si>
    <t>損耗程度</t>
    <rPh sb="0" eb="2">
      <t>ソンモウ</t>
    </rPh>
    <rPh sb="2" eb="4">
      <t>テイド</t>
    </rPh>
    <phoneticPr fontId="14"/>
  </si>
  <si>
    <t>備考</t>
    <rPh sb="0" eb="2">
      <t>ビコウ</t>
    </rPh>
    <phoneticPr fontId="14"/>
  </si>
  <si>
    <t>Benchtop LD　Controller 5A</t>
    <phoneticPr fontId="14"/>
  </si>
  <si>
    <t>LDC4005</t>
  </si>
  <si>
    <t>横浜市港北区日吉3-14-1　慶應義塾大学理工学部矢上キャンパス31棟104号室</t>
    <phoneticPr fontId="14"/>
  </si>
  <si>
    <t>C</t>
    <phoneticPr fontId="14"/>
  </si>
  <si>
    <t>駆動電流に高いスパイクが発生し、半導体レーザを損傷する状況にある。</t>
    <phoneticPr fontId="14"/>
  </si>
  <si>
    <t>PPLN結晶用温度コントローラー</t>
  </si>
  <si>
    <t>HC　Photonics社製
TC038
Oven30</t>
  </si>
  <si>
    <t>慶應義塾大学新川崎タウンキャンパスK棟103号室
（川崎市幸区新川崎7-1）</t>
  </si>
  <si>
    <t>温度制御機能が動作しない。修理には、新規購入と同程度の金額が必要。</t>
    <rPh sb="30" eb="32">
      <t>ヒツヨウ</t>
    </rPh>
    <phoneticPr fontId="14"/>
  </si>
  <si>
    <t>1.規格は、メーカー、型式等の参考情報を記載している。</t>
    <rPh sb="2" eb="4">
      <t>キカク</t>
    </rPh>
    <rPh sb="11" eb="13">
      <t>ケイシキ</t>
    </rPh>
    <rPh sb="13" eb="14">
      <t>トウ</t>
    </rPh>
    <rPh sb="15" eb="17">
      <t>サンコウ</t>
    </rPh>
    <rPh sb="17" eb="19">
      <t>ジョウホウ</t>
    </rPh>
    <rPh sb="20" eb="22">
      <t>キサイ</t>
    </rPh>
    <phoneticPr fontId="14"/>
  </si>
  <si>
    <t>2.単価及び金額は、取得時の価格（税込）を記載している。</t>
    <rPh sb="2" eb="4">
      <t>タンカ</t>
    </rPh>
    <rPh sb="4" eb="5">
      <t>オヨ</t>
    </rPh>
    <rPh sb="6" eb="8">
      <t>キンガク</t>
    </rPh>
    <rPh sb="10" eb="13">
      <t>シュトクジ</t>
    </rPh>
    <rPh sb="14" eb="16">
      <t>カカク</t>
    </rPh>
    <rPh sb="17" eb="19">
      <t>ゼイコ</t>
    </rPh>
    <rPh sb="21" eb="23">
      <t>キサイ</t>
    </rPh>
    <phoneticPr fontId="14"/>
  </si>
  <si>
    <t>3.保管又は設置場所は、現在の物品の保管場所を記載している。</t>
    <rPh sb="2" eb="4">
      <t>ホカン</t>
    </rPh>
    <rPh sb="4" eb="5">
      <t>マタ</t>
    </rPh>
    <rPh sb="6" eb="8">
      <t>セッチ</t>
    </rPh>
    <rPh sb="8" eb="10">
      <t>バショ</t>
    </rPh>
    <rPh sb="12" eb="14">
      <t>ゲンザイ</t>
    </rPh>
    <rPh sb="15" eb="17">
      <t>ブッピン</t>
    </rPh>
    <rPh sb="18" eb="20">
      <t>ホカン</t>
    </rPh>
    <rPh sb="20" eb="22">
      <t>バショ</t>
    </rPh>
    <rPh sb="23" eb="25">
      <t>キサイ</t>
    </rPh>
    <phoneticPr fontId="14"/>
  </si>
  <si>
    <t>4.損耗程度とは、A　現時点で修理費が取得価格の20％未満と推定されるもの。</t>
    <rPh sb="2" eb="4">
      <t>ソンモウ</t>
    </rPh>
    <rPh sb="4" eb="6">
      <t>テイド</t>
    </rPh>
    <phoneticPr fontId="14"/>
  </si>
  <si>
    <t>　　　　　　　　B　　　　　　　〃　　　　　　20％以上50％未満と推定されるもの。</t>
    <rPh sb="26" eb="28">
      <t>イジョウ</t>
    </rPh>
    <rPh sb="31" eb="33">
      <t>ミマン</t>
    </rPh>
    <rPh sb="34" eb="36">
      <t>スイテイ</t>
    </rPh>
    <phoneticPr fontId="14"/>
  </si>
  <si>
    <t>　　　　　　　　C　　　　　　　〃　　　　　　50％以上と推定されるもの。</t>
    <rPh sb="26" eb="28">
      <t>イジョウ</t>
    </rPh>
    <rPh sb="29" eb="31">
      <t>スイテイ</t>
    </rPh>
    <phoneticPr fontId="14"/>
  </si>
  <si>
    <t>5.備考は物品の状態を簡潔に記載したものであり、状態の全てを記載したものではないことに留意すること。</t>
    <rPh sb="2" eb="4">
      <t>ビコウ</t>
    </rPh>
    <rPh sb="5" eb="7">
      <t>ブッピン</t>
    </rPh>
    <rPh sb="8" eb="10">
      <t>ジョウタイ</t>
    </rPh>
    <rPh sb="11" eb="13">
      <t>カンケツ</t>
    </rPh>
    <rPh sb="14" eb="16">
      <t>キサイ</t>
    </rPh>
    <rPh sb="24" eb="26">
      <t>ジョウタイ</t>
    </rPh>
    <rPh sb="27" eb="28">
      <t>スベ</t>
    </rPh>
    <rPh sb="30" eb="32">
      <t>キサイ</t>
    </rPh>
    <rPh sb="43" eb="45">
      <t>リュウイ</t>
    </rPh>
    <phoneticPr fontId="14"/>
  </si>
  <si>
    <t>ピコ秒パルス幅可変
６３９ｎｍレーザー</t>
    <phoneticPr fontId="14"/>
  </si>
  <si>
    <t>光響社製
VPW-FP-LD-639PMF
偏波保持ファイバー
FC/PCコネクタ
波長選択オプション（639nm）</t>
  </si>
  <si>
    <t>横浜市港北区日吉3-14-1　慶應義塾大学理工学部矢上キャンパス23棟211号室</t>
  </si>
  <si>
    <t>半導体レーザーが劣化し、出力がほとんどゼロに近い状態。LD交換修理にはほぼ新品購入と同等の価格となる。</t>
    <phoneticPr fontId="14"/>
  </si>
  <si>
    <t>科学技術試験研究委託事業「先端レーザーイノベーション拠点「光量子科学によるものづくりCPS化拠点」部門」
（光量子科学によるものづくりＣＰＳ化拠点）</t>
    <rPh sb="0" eb="2">
      <t>カガク</t>
    </rPh>
    <rPh sb="2" eb="4">
      <t>ギジュツ</t>
    </rPh>
    <rPh sb="4" eb="6">
      <t>シケン</t>
    </rPh>
    <rPh sb="6" eb="8">
      <t>ケンキュウ</t>
    </rPh>
    <rPh sb="8" eb="10">
      <t>イタク</t>
    </rPh>
    <rPh sb="10" eb="12">
      <t>ジギョウ</t>
    </rPh>
    <phoneticPr fontId="14"/>
  </si>
  <si>
    <t>YbファイバーMOPA(1030nm)用パルス圧縮回折格子</t>
  </si>
  <si>
    <t>T-1739-1030s-13015-90/T-1739-1030s-13015-90</t>
  </si>
  <si>
    <t>学校法人慶應義塾　慶應義塾大学矢上キャンパス24棟210号室（神奈川県横浜市港北区日吉3-14-1）</t>
  </si>
  <si>
    <t>光学面がレーザー光による損傷を受けており、回折効率も著しく劣化している</t>
    <phoneticPr fontId="14"/>
  </si>
  <si>
    <t>Faraday Rotator, 780nm, 4.7mm</t>
  </si>
  <si>
    <t>I780R5</t>
  </si>
  <si>
    <t>学校法人慶應義塾　慶應義塾大学新川崎タウンキャンパスK棟103号室（神奈川県川崎市 幸区新川崎7-1）</t>
  </si>
  <si>
    <t>レーザー光による損傷を受けており、使用できない状況</t>
    <phoneticPr fontId="14"/>
  </si>
  <si>
    <t>科学技術総合研究委託　若手任期付研究員支援　道具使用の脳内表現</t>
    <phoneticPr fontId="7"/>
  </si>
  <si>
    <t>電子素子品質評価システム</t>
  </si>
  <si>
    <t>ｻｰﾓｴﾚｸﾄﾛﾝ社製　Nicolet 6700 FT-IR MCT、ｹｰｴｽｲﾝｽﾂﾙﾒﾝﾂ社製　ｿｰｽﾒｰﾀｰ2400　他</t>
  </si>
  <si>
    <t>産業技術総合研究所東京つくば本部つくば中央第五事業00B03107(茨城県つくば市東1-1-1中央第5)</t>
  </si>
  <si>
    <t>故障により使用できなくなった。
交換部品が製造終了により入手不可になっており、修理も困難。</t>
    <rPh sb="15" eb="17">
      <t>コウカン</t>
    </rPh>
    <rPh sb="17" eb="19">
      <t>ブヒン</t>
    </rPh>
    <rPh sb="19" eb="23">
      <t>セイゾウシュウリョウ</t>
    </rPh>
    <rPh sb="26" eb="30">
      <t>ニュウシュフカ</t>
    </rPh>
    <rPh sb="37" eb="39">
      <t>シュウリ</t>
    </rPh>
    <rPh sb="40" eb="42">
      <t>コンナン</t>
    </rPh>
    <phoneticPr fontId="7"/>
  </si>
  <si>
    <t>国立大学法人富山大学の行う試験研究等の事業</t>
    <rPh sb="19" eb="21">
      <t>ジギョウ</t>
    </rPh>
    <phoneticPr fontId="7"/>
  </si>
  <si>
    <t>レーザー画像解析装置</t>
    <rPh sb="4" eb="6">
      <t>ガゾウ</t>
    </rPh>
    <rPh sb="6" eb="10">
      <t>カイセキソウチ</t>
    </rPh>
    <phoneticPr fontId="6"/>
  </si>
  <si>
    <t>オリンパス　FLUOVIEW-SP1</t>
  </si>
  <si>
    <t>国立大学法人富山大学医学薬学研究部（富山県富山市杉谷2630）</t>
    <rPh sb="0" eb="6">
      <t>コクリツダイガクホウジン</t>
    </rPh>
    <rPh sb="6" eb="10">
      <t>トヤマダイガク</t>
    </rPh>
    <rPh sb="10" eb="12">
      <t>イガク</t>
    </rPh>
    <rPh sb="12" eb="14">
      <t>ヤクガク</t>
    </rPh>
    <rPh sb="14" eb="16">
      <t>ケンキュウ</t>
    </rPh>
    <rPh sb="16" eb="17">
      <t>ブ</t>
    </rPh>
    <rPh sb="18" eb="26">
      <t>トヤマケントヤマシスギタニ</t>
    </rPh>
    <phoneticPr fontId="6"/>
  </si>
  <si>
    <t>研究上今後機器を使用する予定がなく、耐用年数も経過し老朽化が著しく、修理サービスおよびサポートが終了している</t>
    <phoneticPr fontId="7"/>
  </si>
  <si>
    <t>３次元画像解析システム</t>
    <rPh sb="1" eb="3">
      <t>ジゲン</t>
    </rPh>
    <rPh sb="3" eb="5">
      <t>ガゾウ</t>
    </rPh>
    <rPh sb="5" eb="7">
      <t>カイセキ</t>
    </rPh>
    <phoneticPr fontId="6"/>
  </si>
  <si>
    <t>オリンパス　Voxblast-SP</t>
  </si>
  <si>
    <t>国立大学法人富山大学医薬学研究部（富山県富山市杉谷2630）</t>
    <rPh sb="0" eb="6">
      <t>コクリツダイガクホウジン</t>
    </rPh>
    <rPh sb="6" eb="10">
      <t>トヤマダイガク</t>
    </rPh>
    <rPh sb="10" eb="16">
      <t>イヤクガクケンキュウブ</t>
    </rPh>
    <rPh sb="17" eb="25">
      <t>トヤマケントヤマシスギタニ</t>
    </rPh>
    <phoneticPr fontId="6"/>
  </si>
  <si>
    <t>ヘリウムイオンレーザー</t>
  </si>
  <si>
    <t>オリンパス　FVX―HENE（G）</t>
  </si>
  <si>
    <t>四眼レーザーチューブ鏡筒セット</t>
    <rPh sb="0" eb="1">
      <t>ヨン</t>
    </rPh>
    <rPh sb="1" eb="2">
      <t>メ</t>
    </rPh>
    <rPh sb="10" eb="12">
      <t>キョウトウ</t>
    </rPh>
    <phoneticPr fontId="6"/>
  </si>
  <si>
    <t>オリンパス　FVX―LVT-SET</t>
  </si>
  <si>
    <t>400MHｚ　データ解析装置</t>
  </si>
  <si>
    <t>オリンパス　FVX―COMP400</t>
  </si>
  <si>
    <t>正立型ステージ固定式顕微鏡手前微動ハンドル</t>
  </si>
  <si>
    <t>オリンパス　特注ハンドル</t>
  </si>
  <si>
    <t>レーザーキャプチャーマイクロダイセクションシステム</t>
  </si>
  <si>
    <t>オリンパス光学　LM200SET;顕微鏡;CCDカメラ;C-BOX;MO他</t>
  </si>
  <si>
    <t>画像解析用顕微鏡制御装置</t>
  </si>
  <si>
    <t>顕微鏡BX41-SP;ソフト;電動ステージ;制御装置モニタ</t>
  </si>
  <si>
    <t>「ナノテクノロジー総合支援プロジェクト」(共用ビームラインを活用した放射光利用解析支援）</t>
    <rPh sb="9" eb="13">
      <t>ソウゴウシエン</t>
    </rPh>
    <rPh sb="21" eb="23">
      <t>キョウヨウ</t>
    </rPh>
    <rPh sb="30" eb="32">
      <t>カツヨウ</t>
    </rPh>
    <rPh sb="34" eb="39">
      <t>ホウシャコウリヨウ</t>
    </rPh>
    <rPh sb="39" eb="41">
      <t>カイセキ</t>
    </rPh>
    <rPh sb="41" eb="43">
      <t>シエン</t>
    </rPh>
    <phoneticPr fontId="7"/>
  </si>
  <si>
    <t>磁化測定装置（16chステッピングモータコントローラー）</t>
    <rPh sb="0" eb="2">
      <t>ジカ</t>
    </rPh>
    <rPh sb="2" eb="4">
      <t>ソクテイ</t>
    </rPh>
    <rPh sb="4" eb="6">
      <t>ソウチ</t>
    </rPh>
    <phoneticPr fontId="8"/>
  </si>
  <si>
    <t>PM16C-02Z</t>
  </si>
  <si>
    <t>公益財団法人高輝度光科学研究センター（兵庫県佐用郡佐用町光都1-1-1）
SPring-8 BL39XU</t>
    <rPh sb="0" eb="2">
      <t>コウエキ</t>
    </rPh>
    <rPh sb="2" eb="6">
      <t>ザイダンホウジン</t>
    </rPh>
    <rPh sb="6" eb="9">
      <t>コウキド</t>
    </rPh>
    <rPh sb="9" eb="10">
      <t>ヒカリ</t>
    </rPh>
    <rPh sb="10" eb="12">
      <t>カガク</t>
    </rPh>
    <rPh sb="12" eb="14">
      <t>ケンキュウ</t>
    </rPh>
    <rPh sb="19" eb="22">
      <t>ヒョウゴケン</t>
    </rPh>
    <rPh sb="22" eb="25">
      <t>サヨウグン</t>
    </rPh>
    <rPh sb="25" eb="28">
      <t>サヨウチョウ</t>
    </rPh>
    <rPh sb="28" eb="29">
      <t>ヒカリ</t>
    </rPh>
    <rPh sb="29" eb="30">
      <t>ミヤコ</t>
    </rPh>
    <phoneticPr fontId="25"/>
  </si>
  <si>
    <t>経年による機能の劣化及び必要な使用に耐えない</t>
    <phoneticPr fontId="7"/>
  </si>
  <si>
    <t>TFT液晶モニター</t>
    <rPh sb="3" eb="5">
      <t>エキショウ</t>
    </rPh>
    <phoneticPr fontId="8"/>
  </si>
  <si>
    <t>LCD-AD201GS</t>
  </si>
  <si>
    <t>公益財団法人高輝度光科学研究センター（兵庫県佐用郡佐用町光都1-1-1）
SPring-8 BL25SU</t>
    <rPh sb="0" eb="2">
      <t>コウエキ</t>
    </rPh>
    <rPh sb="2" eb="6">
      <t>ザイダンホウジン</t>
    </rPh>
    <rPh sb="6" eb="9">
      <t>コウキド</t>
    </rPh>
    <rPh sb="9" eb="10">
      <t>ヒカリ</t>
    </rPh>
    <rPh sb="10" eb="12">
      <t>カガク</t>
    </rPh>
    <rPh sb="12" eb="14">
      <t>ケンキュウ</t>
    </rPh>
    <rPh sb="19" eb="22">
      <t>ヒョウゴケン</t>
    </rPh>
    <rPh sb="22" eb="25">
      <t>サヨウグン</t>
    </rPh>
    <rPh sb="25" eb="28">
      <t>サヨウチョウ</t>
    </rPh>
    <rPh sb="28" eb="29">
      <t>ヒカリ</t>
    </rPh>
    <rPh sb="29" eb="30">
      <t>ミヤコ</t>
    </rPh>
    <phoneticPr fontId="25"/>
  </si>
  <si>
    <t>残留ガス分析器</t>
    <rPh sb="0" eb="2">
      <t>ザンリュウ</t>
    </rPh>
    <rPh sb="4" eb="6">
      <t>ブンセキ</t>
    </rPh>
    <rPh sb="6" eb="7">
      <t>キ</t>
    </rPh>
    <phoneticPr fontId="8"/>
  </si>
  <si>
    <t>670-120-000</t>
  </si>
  <si>
    <t>2CHステッピングモータコントローラ</t>
  </si>
  <si>
    <t>PM2C-05A：ツジ電子製</t>
    <rPh sb="11" eb="13">
      <t>デンシ</t>
    </rPh>
    <rPh sb="13" eb="14">
      <t>セイ</t>
    </rPh>
    <phoneticPr fontId="8"/>
  </si>
  <si>
    <t>高電圧電源</t>
    <rPh sb="0" eb="3">
      <t>コウデンアツ</t>
    </rPh>
    <rPh sb="3" eb="5">
      <t>デンゲン</t>
    </rPh>
    <phoneticPr fontId="8"/>
  </si>
  <si>
    <t>HAR-1*30-LF：松定プレシジョン製</t>
    <rPh sb="12" eb="13">
      <t>マツ</t>
    </rPh>
    <rPh sb="13" eb="14">
      <t>サダ</t>
    </rPh>
    <rPh sb="20" eb="21">
      <t>セイ</t>
    </rPh>
    <phoneticPr fontId="8"/>
  </si>
  <si>
    <t>倒立型ルーチン顕微鏡</t>
    <phoneticPr fontId="7"/>
  </si>
  <si>
    <t>オリンパス株式会社製
ＣＫＸ３１</t>
    <phoneticPr fontId="7"/>
  </si>
  <si>
    <t>京都大学iPS細胞研究所
南部総合研究1号館B25室
（京都市左京区聖護院川原町53）</t>
    <phoneticPr fontId="7"/>
  </si>
  <si>
    <t>機器の老朽化のため</t>
  </si>
  <si>
    <t>　国立研究開発法人科学技術振興機構の行う試験研究等の事業</t>
    <rPh sb="1" eb="3">
      <t>コクリツ</t>
    </rPh>
    <rPh sb="3" eb="5">
      <t>ケンキュウ</t>
    </rPh>
    <rPh sb="5" eb="7">
      <t>カイハツ</t>
    </rPh>
    <rPh sb="7" eb="9">
      <t>ホウジン</t>
    </rPh>
    <rPh sb="9" eb="13">
      <t>カガクギジュツ</t>
    </rPh>
    <rPh sb="13" eb="15">
      <t>シンコウ</t>
    </rPh>
    <rPh sb="15" eb="17">
      <t>キコウ</t>
    </rPh>
    <rPh sb="18" eb="19">
      <t>オコナ</t>
    </rPh>
    <rPh sb="20" eb="22">
      <t>シケン</t>
    </rPh>
    <rPh sb="22" eb="24">
      <t>ケンキュウ</t>
    </rPh>
    <rPh sb="24" eb="25">
      <t>トウ</t>
    </rPh>
    <rPh sb="26" eb="28">
      <t>ジギョウ</t>
    </rPh>
    <phoneticPr fontId="7"/>
  </si>
  <si>
    <t>L机</t>
    <rPh sb="1" eb="2">
      <t>ツクエ</t>
    </rPh>
    <phoneticPr fontId="6"/>
  </si>
  <si>
    <t>ｵｶﾑﾗDX04DLMC44</t>
  </si>
  <si>
    <t>5台</t>
    <rPh sb="1" eb="2">
      <t>ダイ</t>
    </rPh>
    <phoneticPr fontId="6"/>
  </si>
  <si>
    <t>科学技術振興機構東京本部３F
（東京都千代田区四番町５－３）</t>
    <phoneticPr fontId="7"/>
  </si>
  <si>
    <t>経年劣化により、引き出し等の部品交換が必要であるが、廃番製品となっており修理不能</t>
    <phoneticPr fontId="7"/>
  </si>
  <si>
    <t>ｵｶﾑﾗDX04DLMC44</t>
    <phoneticPr fontId="7"/>
  </si>
  <si>
    <t>6台</t>
    <rPh sb="1" eb="2">
      <t>ダイ</t>
    </rPh>
    <phoneticPr fontId="6"/>
  </si>
  <si>
    <t>書棚</t>
    <rPh sb="0" eb="2">
      <t>ショダナ</t>
    </rPh>
    <phoneticPr fontId="6"/>
  </si>
  <si>
    <t>ｵｶﾑﾗD271FZW363</t>
    <phoneticPr fontId="7"/>
  </si>
  <si>
    <t>経年劣化により、棚の補修、部品交換が必要であるが、廃番製品となっており修理不能</t>
    <phoneticPr fontId="7"/>
  </si>
  <si>
    <t>ｵｶﾑﾗD272FZW363</t>
    <phoneticPr fontId="7"/>
  </si>
  <si>
    <t>がん臨床シーズ育成グループ研究事業</t>
    <phoneticPr fontId="7"/>
  </si>
  <si>
    <t>ＧＰＧＰＵ計算サーバシステム</t>
  </si>
  <si>
    <t>S6500 4U　シャーシ／614167-B21／日本ヒューレット・パッカード社　他</t>
    <rPh sb="25" eb="27">
      <t>ニホン</t>
    </rPh>
    <rPh sb="39" eb="40">
      <t>シャ</t>
    </rPh>
    <rPh sb="41" eb="42">
      <t>ホカ</t>
    </rPh>
    <phoneticPr fontId="6"/>
  </si>
  <si>
    <t>国立大学法人東京大学先端科学技術研究センターCCR棟406号室
(東京都目黒区駒場4-6-1)</t>
    <rPh sb="0" eb="2">
      <t>コクリツ</t>
    </rPh>
    <rPh sb="2" eb="4">
      <t>ダイガク</t>
    </rPh>
    <rPh sb="4" eb="6">
      <t>ホウジン</t>
    </rPh>
    <rPh sb="6" eb="8">
      <t>トウキョウ</t>
    </rPh>
    <rPh sb="8" eb="10">
      <t>ダイガク</t>
    </rPh>
    <rPh sb="10" eb="12">
      <t>センタン</t>
    </rPh>
    <rPh sb="12" eb="14">
      <t>カガク</t>
    </rPh>
    <rPh sb="14" eb="16">
      <t>ギジュツ</t>
    </rPh>
    <rPh sb="16" eb="18">
      <t>ケンキュウ</t>
    </rPh>
    <rPh sb="25" eb="26">
      <t>トウ</t>
    </rPh>
    <rPh sb="29" eb="31">
      <t>ゴウシツ</t>
    </rPh>
    <rPh sb="33" eb="36">
      <t>トウキョウト</t>
    </rPh>
    <rPh sb="36" eb="38">
      <t>メグロ</t>
    </rPh>
    <rPh sb="38" eb="39">
      <t>ク</t>
    </rPh>
    <rPh sb="39" eb="41">
      <t>コマバ</t>
    </rPh>
    <phoneticPr fontId="1"/>
  </si>
  <si>
    <t>経年劣化により実用に耐えない</t>
    <phoneticPr fontId="7"/>
  </si>
  <si>
    <t>若手研究者の自立的研究環境整備促進　若手人材育成拠点の設置と人事制度改革</t>
    <phoneticPr fontId="7"/>
  </si>
  <si>
    <t>低温恒温乾燥機</t>
    <rPh sb="0" eb="2">
      <t>テイオン</t>
    </rPh>
    <rPh sb="2" eb="4">
      <t>コウオン</t>
    </rPh>
    <rPh sb="4" eb="7">
      <t>カンソウキ</t>
    </rPh>
    <phoneticPr fontId="6"/>
  </si>
  <si>
    <t>EYELA　NDO-400</t>
  </si>
  <si>
    <t>国立大学法人東京農工大学
小金井地区10号館207号室
（東京都小金井市中町2-24-16）</t>
    <rPh sb="13" eb="16">
      <t>コガネイ</t>
    </rPh>
    <rPh sb="16" eb="18">
      <t>チク</t>
    </rPh>
    <rPh sb="32" eb="36">
      <t>コガネイシ</t>
    </rPh>
    <rPh sb="36" eb="38">
      <t>ナカチョウ</t>
    </rPh>
    <phoneticPr fontId="6"/>
  </si>
  <si>
    <t>故障して使用不可能</t>
    <rPh sb="0" eb="1">
      <t>コショウ</t>
    </rPh>
    <rPh sb="3" eb="5">
      <t>シヨウ</t>
    </rPh>
    <rPh sb="5" eb="8">
      <t>フカノウ</t>
    </rPh>
    <phoneticPr fontId="7"/>
  </si>
  <si>
    <t>超低温フリーザー</t>
    <rPh sb="0" eb="3">
      <t>チョウテイオン</t>
    </rPh>
    <phoneticPr fontId="6"/>
  </si>
  <si>
    <t>MDF-192　三洋</t>
    <rPh sb="8" eb="10">
      <t>サンヨウ</t>
    </rPh>
    <phoneticPr fontId="6"/>
  </si>
  <si>
    <t>国立大学法人東京農工大学
府中地区6号館201号室
（東京都府中市幸町3-5-8）</t>
    <rPh sb="13" eb="15">
      <t>フチュウ</t>
    </rPh>
    <rPh sb="15" eb="17">
      <t>チク</t>
    </rPh>
    <rPh sb="30" eb="33">
      <t>フチュウシ</t>
    </rPh>
    <rPh sb="33" eb="35">
      <t>サイワイチョウ</t>
    </rPh>
    <phoneticPr fontId="6"/>
  </si>
  <si>
    <t>故障しているため使用不可（2008年8月生産終了　部品供給終了）</t>
    <phoneticPr fontId="7"/>
  </si>
  <si>
    <t>実験と理論計算科学のインタープレイによる触媒・電池の元素戦略研究拠点</t>
    <phoneticPr fontId="7"/>
  </si>
  <si>
    <t>開閉式管状炉</t>
  </si>
  <si>
    <t>FUT140PB
ADVANTEC製</t>
  </si>
  <si>
    <t>横浜国立大学大学院工学研究院（神奈川県横浜市保土ヶ谷区常盤台79-5）</t>
    <rPh sb="0" eb="6">
      <t>ヨコハマコクリツダイガク</t>
    </rPh>
    <rPh sb="6" eb="9">
      <t>ダイガクイン</t>
    </rPh>
    <rPh sb="9" eb="14">
      <t>コウガクケンキュウイン</t>
    </rPh>
    <rPh sb="15" eb="22">
      <t>カナガワケンヨコハマシ</t>
    </rPh>
    <rPh sb="22" eb="27">
      <t>ホドガヤク</t>
    </rPh>
    <rPh sb="27" eb="30">
      <t>トキワダイ</t>
    </rPh>
    <phoneticPr fontId="6"/>
  </si>
  <si>
    <t>経年劣化により使用が難しい。修理について確認したところ古いものとなるため修理不能と連絡あり。</t>
    <phoneticPr fontId="7"/>
  </si>
  <si>
    <t>　国立大学法人宇都宮大学の行う試験研究等の事業</t>
    <rPh sb="1" eb="7">
      <t>コクリツダイガクホウジン</t>
    </rPh>
    <rPh sb="7" eb="12">
      <t>ウツノミヤダイガク</t>
    </rPh>
    <rPh sb="13" eb="14">
      <t>オコナ</t>
    </rPh>
    <rPh sb="15" eb="20">
      <t>シケンケンキュウトウ</t>
    </rPh>
    <rPh sb="21" eb="23">
      <t>ジギョウ</t>
    </rPh>
    <phoneticPr fontId="7"/>
  </si>
  <si>
    <t>超音波カッター</t>
    <rPh sb="0" eb="3">
      <t>チョウオンパ</t>
    </rPh>
    <phoneticPr fontId="6"/>
  </si>
  <si>
    <t>SUW-30CD</t>
  </si>
  <si>
    <t>国立大学法人宇都宮大学（栃木県宇都宮市峰町350）</t>
    <rPh sb="0" eb="6">
      <t>コクリツダイガクホウジン</t>
    </rPh>
    <rPh sb="6" eb="11">
      <t>ウツノミヤダイガク</t>
    </rPh>
    <rPh sb="12" eb="15">
      <t>トチギケン</t>
    </rPh>
    <rPh sb="15" eb="19">
      <t>ウツノミヤシ</t>
    </rPh>
    <rPh sb="19" eb="21">
      <t>ミネチョウ</t>
    </rPh>
    <phoneticPr fontId="6"/>
  </si>
  <si>
    <t>ハンドピースヘッドの根本からの断線と電源故障で使用不可。修理不能。</t>
    <rPh sb="2" eb="4">
      <t>ソンショウ</t>
    </rPh>
    <phoneticPr fontId="7"/>
  </si>
  <si>
    <t>国立研究開発法人情報通信研究機構の行う試験研究等の事業</t>
    <phoneticPr fontId="7"/>
  </si>
  <si>
    <t>LDドライバー</t>
  </si>
  <si>
    <t>高圧・高出力</t>
    <rPh sb="0" eb="2">
      <t>コウアツ</t>
    </rPh>
    <rPh sb="3" eb="6">
      <t>コウシュツリョク</t>
    </rPh>
    <phoneticPr fontId="6"/>
  </si>
  <si>
    <t>情報通信研究機構
（東京都小金井市貫井北町4-2-1）</t>
    <rPh sb="0" eb="8">
      <t>ジョウホウツウシンケンキュウキコウ</t>
    </rPh>
    <rPh sb="10" eb="13">
      <t>トウキョウト</t>
    </rPh>
    <rPh sb="13" eb="17">
      <t>コガネイシ</t>
    </rPh>
    <rPh sb="17" eb="21">
      <t>ヌクイキタマチ</t>
    </rPh>
    <phoneticPr fontId="6"/>
  </si>
  <si>
    <t>故障により使用できない。修理も不可能。</t>
    <phoneticPr fontId="7"/>
  </si>
  <si>
    <t>超低温バスサーキュレーター　ULT95D</t>
    <rPh sb="0" eb="3">
      <t>チョウテイオン</t>
    </rPh>
    <phoneticPr fontId="6"/>
  </si>
  <si>
    <t>200Kまで</t>
  </si>
  <si>
    <t>真空実験装置</t>
    <rPh sb="0" eb="4">
      <t>シンクウジッケン</t>
    </rPh>
    <rPh sb="4" eb="6">
      <t>ソウチ</t>
    </rPh>
    <phoneticPr fontId="6"/>
  </si>
  <si>
    <t>データロガー付き</t>
    <rPh sb="6" eb="7">
      <t>ツ</t>
    </rPh>
    <phoneticPr fontId="6"/>
  </si>
  <si>
    <t>　科学技術試験研究委託事業「線虫系統的ノックアウト変異体およびプロモータの収集・保存・提供」</t>
    <rPh sb="7" eb="9">
      <t>ケンキュウ</t>
    </rPh>
    <rPh sb="11" eb="13">
      <t>ジギョウ</t>
    </rPh>
    <phoneticPr fontId="14"/>
  </si>
  <si>
    <t>サーマルサイクラー</t>
    <phoneticPr fontId="14"/>
  </si>
  <si>
    <t>ABI　2720　サーマルサイクラー</t>
    <phoneticPr fontId="14"/>
  </si>
  <si>
    <t>1台</t>
    <phoneticPr fontId="14"/>
  </si>
  <si>
    <t>東京女子医科大学
生理学講座（分子細胞生理学分野）教室
（東京都新宿区河田町８番１号）</t>
    <rPh sb="0" eb="2">
      <t>トウキョウ</t>
    </rPh>
    <rPh sb="2" eb="4">
      <t>ジョシ</t>
    </rPh>
    <rPh sb="4" eb="6">
      <t>イカ</t>
    </rPh>
    <rPh sb="6" eb="8">
      <t>ダイガク</t>
    </rPh>
    <rPh sb="9" eb="12">
      <t>セイリガク</t>
    </rPh>
    <rPh sb="12" eb="14">
      <t>コウザ</t>
    </rPh>
    <rPh sb="15" eb="22">
      <t>ブンシサイボウセイリガクブンヤ</t>
    </rPh>
    <rPh sb="22" eb="24">
      <t>ブンヤ</t>
    </rPh>
    <rPh sb="25" eb="27">
      <t>キョウシツ</t>
    </rPh>
    <rPh sb="29" eb="31">
      <t>トウキョウ</t>
    </rPh>
    <rPh sb="31" eb="32">
      <t>ト</t>
    </rPh>
    <rPh sb="32" eb="35">
      <t>シンジュクク</t>
    </rPh>
    <rPh sb="35" eb="37">
      <t>カワダ</t>
    </rPh>
    <rPh sb="37" eb="38">
      <t>チョウ</t>
    </rPh>
    <rPh sb="39" eb="40">
      <t>バン</t>
    </rPh>
    <rPh sb="41" eb="42">
      <t>ゴウ</t>
    </rPh>
    <phoneticPr fontId="14"/>
  </si>
  <si>
    <t>経年劣化により、DNAの増幅不能。メーカー対応期間も終了しているため、修理不能。</t>
    <rPh sb="21" eb="25">
      <t>タイオウキク</t>
    </rPh>
    <rPh sb="37" eb="39">
      <t/>
    </rPh>
    <phoneticPr fontId="14"/>
  </si>
  <si>
    <t>科学技術試験研究委託事業「線虫系統的ノックアウト変異体およびプロモータの収集・保存・提供」</t>
    <rPh sb="6" eb="8">
      <t>ケンキュウ</t>
    </rPh>
    <rPh sb="10" eb="12">
      <t>ジギョウ</t>
    </rPh>
    <phoneticPr fontId="14"/>
  </si>
  <si>
    <t>ABI　GeneAmp　PCR　システム</t>
  </si>
  <si>
    <t>4台</t>
    <rPh sb="1" eb="2">
      <t xml:space="preserve">ダイ </t>
    </rPh>
    <phoneticPr fontId="14"/>
  </si>
  <si>
    <t>東京女子医科大学
分子細胞生理学
（東京都新宿区河田町８番１号）</t>
    <rPh sb="0" eb="2">
      <t>トウキョウ</t>
    </rPh>
    <rPh sb="2" eb="4">
      <t>ジョシ</t>
    </rPh>
    <rPh sb="4" eb="6">
      <t>イカ</t>
    </rPh>
    <rPh sb="6" eb="8">
      <t>ダイガク</t>
    </rPh>
    <rPh sb="9" eb="16">
      <t>ブンシサイボウセイリガクブンヤ</t>
    </rPh>
    <rPh sb="18" eb="20">
      <t>トウキョウ</t>
    </rPh>
    <rPh sb="20" eb="21">
      <t>ト</t>
    </rPh>
    <rPh sb="21" eb="24">
      <t>シンジュクク</t>
    </rPh>
    <rPh sb="24" eb="26">
      <t>カワダ</t>
    </rPh>
    <rPh sb="26" eb="27">
      <t>チョウ</t>
    </rPh>
    <rPh sb="28" eb="29">
      <t>バン</t>
    </rPh>
    <rPh sb="30" eb="31">
      <t>ゴウ</t>
    </rPh>
    <phoneticPr fontId="14"/>
  </si>
  <si>
    <t>経年劣化によりDNAの増幅不能。20年以上前の購入備品でありメーカー対応期間も終了しているため修理不能。</t>
    <phoneticPr fontId="14"/>
  </si>
  <si>
    <t>ｱﾌﾟﾗｲﾄﾞﾊﾞｲｵｼｽﾃﾑｽﾞ社製</t>
  </si>
  <si>
    <t>2台</t>
    <rPh sb="1" eb="2">
      <t xml:space="preserve">ダイ </t>
    </rPh>
    <phoneticPr fontId="14"/>
  </si>
  <si>
    <t>経年劣化によりDNAの増幅不能。20年以上前の購入備品でありメーカー対応期間も終了しているため修理不能。</t>
  </si>
  <si>
    <t>社会的行動の基盤となる脳機能の計測・支援のための先端的研究開発</t>
    <rPh sb="0" eb="3">
      <t>シャカイテキ</t>
    </rPh>
    <rPh sb="3" eb="5">
      <t>コウドウ</t>
    </rPh>
    <rPh sb="6" eb="8">
      <t>キバン</t>
    </rPh>
    <rPh sb="11" eb="14">
      <t>ノウキノウ</t>
    </rPh>
    <rPh sb="15" eb="17">
      <t>ケイソク</t>
    </rPh>
    <rPh sb="18" eb="20">
      <t>シエン</t>
    </rPh>
    <rPh sb="24" eb="27">
      <t>センタンテキ</t>
    </rPh>
    <rPh sb="27" eb="29">
      <t>ケンキュウ</t>
    </rPh>
    <rPh sb="29" eb="31">
      <t>カイハツ</t>
    </rPh>
    <phoneticPr fontId="7"/>
  </si>
  <si>
    <t>DNA自動分離装置</t>
    <rPh sb="3" eb="5">
      <t>ジドウ</t>
    </rPh>
    <rPh sb="5" eb="7">
      <t>ブンリ</t>
    </rPh>
    <rPh sb="7" eb="9">
      <t>ソウチ</t>
    </rPh>
    <phoneticPr fontId="7"/>
  </si>
  <si>
    <t>PI-80X　クラボウ（株）製（ヒーターユニット付）</t>
    <phoneticPr fontId="7"/>
  </si>
  <si>
    <t>東京大学大学院医学系研究科（東京都文京区本郷7-3-1）</t>
    <phoneticPr fontId="7"/>
  </si>
  <si>
    <t>老朽化による故障。修理不能</t>
    <phoneticPr fontId="7"/>
  </si>
  <si>
    <t>チーム「ニッポン」マルチサポート事業「トレーニングに関する研究開発」</t>
    <phoneticPr fontId="14"/>
  </si>
  <si>
    <t>陸上競技ﾄﾚｰﾆﾝｸﾞ装置（低酸素ユニット付）</t>
    <rPh sb="0" eb="2">
      <t>リクジョウ</t>
    </rPh>
    <rPh sb="2" eb="4">
      <t>キョウギ</t>
    </rPh>
    <rPh sb="11" eb="13">
      <t>ソウチ</t>
    </rPh>
    <rPh sb="19" eb="20">
      <t>ズ</t>
    </rPh>
    <rPh sb="21" eb="22">
      <t>ツキ</t>
    </rPh>
    <phoneticPr fontId="14"/>
  </si>
  <si>
    <t>昭和電機(株)製
免荷トレッドミル
（装置）
許容身長：140から190 cm
許容体重：120kg以下
免荷率：50%まで
（トレッドミル）
速度：2.0から30.0 km/h
傾斜：15％まで
（仕様）
幅：約123 cm
高さ：約171 cm
重さ：約480 kg
電源： 3相200V・30A</t>
    <rPh sb="19" eb="21">
      <t>ソウチ</t>
    </rPh>
    <rPh sb="23" eb="27">
      <t>キョヨウシンチョウ</t>
    </rPh>
    <rPh sb="40" eb="42">
      <t>キョヨウ</t>
    </rPh>
    <rPh sb="42" eb="44">
      <t>タイジュウ</t>
    </rPh>
    <rPh sb="50" eb="52">
      <t>イカ</t>
    </rPh>
    <rPh sb="72" eb="74">
      <t>ソクド</t>
    </rPh>
    <rPh sb="90" eb="92">
      <t>ケイシャ</t>
    </rPh>
    <rPh sb="106" eb="107">
      <t>ヤク</t>
    </rPh>
    <rPh sb="117" eb="118">
      <t>ヤク</t>
    </rPh>
    <phoneticPr fontId="14"/>
  </si>
  <si>
    <t>ダイハツ工業株式会社（大阪府池田市室町4-33）</t>
    <rPh sb="4" eb="6">
      <t>コウギョウ</t>
    </rPh>
    <rPh sb="6" eb="10">
      <t>カブシキガイシャ</t>
    </rPh>
    <rPh sb="11" eb="14">
      <t>オオサカフ</t>
    </rPh>
    <rPh sb="14" eb="17">
      <t>イケダシ</t>
    </rPh>
    <rPh sb="17" eb="19">
      <t>ムロマチ</t>
    </rPh>
    <phoneticPr fontId="14"/>
  </si>
  <si>
    <t xml:space="preserve">貸付を受けた用途において使用する見込みがない。
設置場所からの搬出には分解を要する。
（低酸素ユニットは処分済のため、免荷トレッドミルのみ）
</t>
    <rPh sb="44" eb="47">
      <t>テイサンソ</t>
    </rPh>
    <rPh sb="52" eb="54">
      <t>ショブン</t>
    </rPh>
    <rPh sb="54" eb="55">
      <t>ズ</t>
    </rPh>
    <rPh sb="59" eb="61">
      <t>メンカ</t>
    </rPh>
    <phoneticPr fontId="14"/>
  </si>
  <si>
    <t>　元素戦略磁性研究拠点</t>
    <rPh sb="1" eb="11">
      <t>ゲンソセンリャクジセイケンキュウキョテン</t>
    </rPh>
    <phoneticPr fontId="7"/>
  </si>
  <si>
    <t>ノートパソコン</t>
    <phoneticPr fontId="14"/>
  </si>
  <si>
    <t>Panasonic社製　CF-AX2AESBU</t>
    <phoneticPr fontId="7"/>
  </si>
  <si>
    <t>1式</t>
    <rPh sb="1" eb="2">
      <t>シキ</t>
    </rPh>
    <phoneticPr fontId="14"/>
  </si>
  <si>
    <t>東京大学理学部１号館
(東京都文京区本郷7-3-1)</t>
    <rPh sb="0" eb="4">
      <t>トウキョウダイガク</t>
    </rPh>
    <rPh sb="4" eb="7">
      <t>リガクブ</t>
    </rPh>
    <phoneticPr fontId="14"/>
  </si>
  <si>
    <t>演算性能の陳腐化により実用的でなくなった。CPU・メモリなどの経年劣化により動作不安定。</t>
    <phoneticPr fontId="7"/>
  </si>
  <si>
    <t>RC Server</t>
    <phoneticPr fontId="7"/>
  </si>
  <si>
    <t>RC社製　CalmⅢ　Intel Xeon　E5-4650</t>
    <rPh sb="2" eb="3">
      <t>シャ</t>
    </rPh>
    <phoneticPr fontId="14"/>
  </si>
  <si>
    <t>1式</t>
    <phoneticPr fontId="7"/>
  </si>
  <si>
    <t>Ivy　Bridge　Dual　Xeon　メモリサーバ</t>
    <phoneticPr fontId="7"/>
  </si>
  <si>
    <t>Intel社製　CPU搭載大容量HPCTR110s</t>
    <phoneticPr fontId="14"/>
  </si>
  <si>
    <t>東京大学理学部４号館１１１７号室
(東京都文京区本郷7-3-1)</t>
    <rPh sb="0" eb="7">
      <t>トウキョウダイガクリガクブ</t>
    </rPh>
    <phoneticPr fontId="14"/>
  </si>
  <si>
    <t>ＮｏｔｅＰＣ</t>
  </si>
  <si>
    <t>SONY社製　VAIO　Pro13　SVP1321TBJ</t>
    <phoneticPr fontId="7"/>
  </si>
  <si>
    <t>東京大学理学部１号館938室
(東京都文京区本郷7-3-1)</t>
    <rPh sb="0" eb="4">
      <t>トウキョウダイガク</t>
    </rPh>
    <rPh sb="4" eb="7">
      <t>リガクブ</t>
    </rPh>
    <rPh sb="13" eb="14">
      <t>シツ</t>
    </rPh>
    <phoneticPr fontId="14"/>
  </si>
  <si>
    <t>RC C-Seever1U</t>
    <phoneticPr fontId="7"/>
  </si>
  <si>
    <t>RC社製　Intel　XeonE5－2667v2　128GBメモリモデル</t>
    <phoneticPr fontId="14"/>
  </si>
  <si>
    <t>東京大学理学部１号館３３５号室
(東京都文京区本郷7-3-1)</t>
    <rPh sb="0" eb="7">
      <t>トウキョウダイガクリガクブ</t>
    </rPh>
    <phoneticPr fontId="14"/>
  </si>
  <si>
    <t>RC社製　Intel　XeonE5－1660v2　128GBメモリモデル</t>
    <phoneticPr fontId="14"/>
  </si>
  <si>
    <t>サーバー</t>
    <phoneticPr fontId="7"/>
  </si>
  <si>
    <t>リアルコンピューティング（株）RC　C－Server　1U　</t>
    <phoneticPr fontId="14"/>
  </si>
  <si>
    <t>1台</t>
    <rPh sb="1" eb="2">
      <t>ダイ</t>
    </rPh>
    <phoneticPr fontId="7"/>
  </si>
  <si>
    <t>国立大学法人東京大学理学系研究科４号館
(東京都文京区本郷7-3-1)</t>
    <rPh sb="0" eb="10">
      <t>コクリツダイガクホウジントウキョウダイガク</t>
    </rPh>
    <rPh sb="10" eb="16">
      <t>リガクケイケンキュウカ</t>
    </rPh>
    <phoneticPr fontId="14"/>
  </si>
  <si>
    <t>ワークステーション</t>
    <phoneticPr fontId="14"/>
  </si>
  <si>
    <t>リアルコンピューティング（株）　RC　Viento400XH</t>
    <phoneticPr fontId="7"/>
  </si>
  <si>
    <t>国立大学法人東京大学理学系研究科　１号館
(東京都文京区本郷7-3-1)</t>
    <rPh sb="0" eb="6">
      <t>コクリツダイガクホウジン</t>
    </rPh>
    <rPh sb="6" eb="10">
      <t>トウキョウダイガク</t>
    </rPh>
    <rPh sb="10" eb="12">
      <t>リガク</t>
    </rPh>
    <rPh sb="12" eb="13">
      <t>ケイ</t>
    </rPh>
    <rPh sb="13" eb="16">
      <t>ケンキュウカ</t>
    </rPh>
    <rPh sb="18" eb="20">
      <t>ゴウカン</t>
    </rPh>
    <phoneticPr fontId="14"/>
  </si>
  <si>
    <t>国立大学法人東京大学理学系研究科理学部４号館
(東京都文京区本郷7-3-1)</t>
    <rPh sb="0" eb="6">
      <t>コクリツダイガクホウジン</t>
    </rPh>
    <rPh sb="6" eb="10">
      <t>トウキョウダイガク</t>
    </rPh>
    <rPh sb="10" eb="19">
      <t>リガクケイケンキュウカリガクブ</t>
    </rPh>
    <phoneticPr fontId="14"/>
  </si>
  <si>
    <t>ノートパソコン　ASUS製　Zenbook</t>
    <rPh sb="12" eb="13">
      <t>セイ</t>
    </rPh>
    <phoneticPr fontId="14"/>
  </si>
  <si>
    <t>UX430UN-8550</t>
    <phoneticPr fontId="7"/>
  </si>
  <si>
    <t>国立大学法人東京大学理学系研究科理学部１号館
(東京都文京区本郷7-3-1)</t>
    <rPh sb="0" eb="6">
      <t>コクリツダイガクホウジン</t>
    </rPh>
    <rPh sb="6" eb="10">
      <t>トウキョウダイガク</t>
    </rPh>
    <rPh sb="10" eb="19">
      <t>リガクケイケンキュウカリガクブ</t>
    </rPh>
    <phoneticPr fontId="14"/>
  </si>
  <si>
    <t>リアルコンピューティング製ワークステーション　RC Viento XeonSingle</t>
    <rPh sb="12" eb="13">
      <t>セイ</t>
    </rPh>
    <phoneticPr fontId="14"/>
  </si>
  <si>
    <t>Intel Xeon W-2145 128GBメモリモデル</t>
    <phoneticPr fontId="7"/>
  </si>
  <si>
    <t>若手研究者の自律的研究環境整備促進　産学融合トップランナー発掘・養成システム</t>
    <rPh sb="0" eb="5">
      <t>ワカテケンキュウシャ</t>
    </rPh>
    <rPh sb="6" eb="9">
      <t>ジリツテキ</t>
    </rPh>
    <rPh sb="9" eb="13">
      <t>ケンキュウカンキョウ</t>
    </rPh>
    <rPh sb="13" eb="17">
      <t>セイビソクシン</t>
    </rPh>
    <rPh sb="18" eb="22">
      <t>サンガクユウゴウ</t>
    </rPh>
    <rPh sb="29" eb="31">
      <t>ハックツ</t>
    </rPh>
    <rPh sb="32" eb="34">
      <t>ヨウセイ</t>
    </rPh>
    <phoneticPr fontId="7"/>
  </si>
  <si>
    <t>超純水製造装置</t>
  </si>
  <si>
    <t>ADVANTEC 型式：RFU424TA　　　　　　　本体：W250×630×H556   　　　　　　精製方法：水道水→RO→UVランプ→複合カートリッジ→ろ過　　　　　　　　　超純水採水速度：約0.65L/min　　　　　タンク：ポリエチレン約7L  　　　　　原水圧力範囲：49kPa〜490kPa　　　　　重量：30.5kg</t>
    <rPh sb="9" eb="11">
      <t xml:space="preserve">カタシキ </t>
    </rPh>
    <rPh sb="27" eb="29">
      <t xml:space="preserve">ホンタイ </t>
    </rPh>
    <rPh sb="52" eb="54">
      <t xml:space="preserve">セイセイスイ </t>
    </rPh>
    <rPh sb="54" eb="56">
      <t xml:space="preserve">ホウホウ </t>
    </rPh>
    <rPh sb="57" eb="60">
      <t xml:space="preserve">スイドウスイ </t>
    </rPh>
    <rPh sb="70" eb="72">
      <t xml:space="preserve">フクゴウ </t>
    </rPh>
    <rPh sb="90" eb="93">
      <t xml:space="preserve">チョウジュンスイ </t>
    </rPh>
    <rPh sb="93" eb="95">
      <t xml:space="preserve">サイスイ </t>
    </rPh>
    <rPh sb="95" eb="97">
      <t xml:space="preserve">ソクド </t>
    </rPh>
    <rPh sb="98" eb="99">
      <t xml:space="preserve">ヤク </t>
    </rPh>
    <rPh sb="123" eb="124">
      <t xml:space="preserve">ヤク </t>
    </rPh>
    <rPh sb="133" eb="134">
      <t xml:space="preserve">ハラ </t>
    </rPh>
    <rPh sb="134" eb="135">
      <t xml:space="preserve">ミズ </t>
    </rPh>
    <rPh sb="135" eb="137">
      <t xml:space="preserve">アツリョク </t>
    </rPh>
    <rPh sb="137" eb="139">
      <t xml:space="preserve">ハンイ </t>
    </rPh>
    <rPh sb="157" eb="159">
      <t xml:space="preserve">ジュウリョウ </t>
    </rPh>
    <phoneticPr fontId="7"/>
  </si>
  <si>
    <t>１台</t>
    <rPh sb="1" eb="2">
      <t>ダイ</t>
    </rPh>
    <phoneticPr fontId="7"/>
  </si>
  <si>
    <t>国立大学法人長岡技術科学大学生物１号棟560（新潟県長岡市上富岡町1603-1）</t>
    <rPh sb="0" eb="6">
      <t>コクリツダイガクホウジン</t>
    </rPh>
    <rPh sb="17" eb="18">
      <t>ゴウ</t>
    </rPh>
    <rPh sb="23" eb="26">
      <t>ニイガタケン</t>
    </rPh>
    <phoneticPr fontId="6"/>
  </si>
  <si>
    <t>チューブと循環ポンプの劣化により水漏れが発生。部品供給が終了しており修理不能。</t>
    <phoneticPr fontId="7"/>
  </si>
  <si>
    <t>若手研究者の自立的研究環境整備促進　地方総合大学における若手人材育成戦略</t>
    <rPh sb="0" eb="5">
      <t>ワカテケンキュウシャ</t>
    </rPh>
    <rPh sb="6" eb="8">
      <t>ジリツ</t>
    </rPh>
    <rPh sb="8" eb="9">
      <t>テキ</t>
    </rPh>
    <rPh sb="9" eb="17">
      <t>ケンキュウカンキョウセイビソクシン</t>
    </rPh>
    <rPh sb="18" eb="24">
      <t>チホウソウゴウダイガク</t>
    </rPh>
    <rPh sb="28" eb="30">
      <t>ワカテ</t>
    </rPh>
    <rPh sb="30" eb="32">
      <t>ジンザイ</t>
    </rPh>
    <rPh sb="32" eb="34">
      <t>イクセイ</t>
    </rPh>
    <rPh sb="34" eb="36">
      <t>センリャク</t>
    </rPh>
    <phoneticPr fontId="7"/>
  </si>
  <si>
    <t>高速液体ｸﾛﾏﾄｸﾞﾗﾌ一式（送液ユニット・システムコントローラ・カラムオープン等含む）</t>
    <rPh sb="0" eb="4">
      <t>コウソクエキタイ</t>
    </rPh>
    <rPh sb="12" eb="14">
      <t>イッシキ</t>
    </rPh>
    <rPh sb="15" eb="17">
      <t>ソウエキ</t>
    </rPh>
    <rPh sb="40" eb="41">
      <t>トウ</t>
    </rPh>
    <rPh sb="41" eb="42">
      <t>フク</t>
    </rPh>
    <phoneticPr fontId="7"/>
  </si>
  <si>
    <t>島津製作所
LC-20AD,SUS20A,RF-10AXL,CBM-20ALITE,7725i,LCsolutionSingle</t>
    <rPh sb="0" eb="5">
      <t>シマヅセイサクショ</t>
    </rPh>
    <phoneticPr fontId="7"/>
  </si>
  <si>
    <t>長崎大学薬学部本館５階薬品分析化学研究室機器室（長崎県長崎市文教町1-14）</t>
    <rPh sb="0" eb="4">
      <t>ナガサキダイガク</t>
    </rPh>
    <rPh sb="4" eb="7">
      <t>ヤクガクブ</t>
    </rPh>
    <rPh sb="7" eb="9">
      <t>ホンカン</t>
    </rPh>
    <rPh sb="10" eb="11">
      <t>カイ</t>
    </rPh>
    <rPh sb="11" eb="13">
      <t>ヤクヒン</t>
    </rPh>
    <rPh sb="13" eb="15">
      <t>ブンセキ</t>
    </rPh>
    <rPh sb="15" eb="17">
      <t>カガク</t>
    </rPh>
    <rPh sb="17" eb="20">
      <t>ケンキュウシツ</t>
    </rPh>
    <rPh sb="20" eb="22">
      <t>キキ</t>
    </rPh>
    <rPh sb="22" eb="23">
      <t>シツ</t>
    </rPh>
    <rPh sb="24" eb="30">
      <t>ナガサキケンナガサキシ</t>
    </rPh>
    <rPh sb="30" eb="33">
      <t>ブンキョウチョウ</t>
    </rPh>
    <phoneticPr fontId="7"/>
  </si>
  <si>
    <t>経年劣化及び故障により使用不可</t>
    <rPh sb="0" eb="3">
      <t>ケイネンレッカ</t>
    </rPh>
    <rPh sb="3" eb="4">
      <t>オヨ</t>
    </rPh>
    <rPh sb="5" eb="7">
      <t>コショウ</t>
    </rPh>
    <rPh sb="10" eb="14">
      <t>シヨウフカ</t>
    </rPh>
    <phoneticPr fontId="7"/>
  </si>
  <si>
    <t>平成24、25、26年度実践的防災教育総合支援事業
平成27年度防災教育を中心とした実践的安全教育総合支援事業
平成29年度防災教育を中心とした実践的安全教育総合支援事業</t>
    <phoneticPr fontId="7"/>
  </si>
  <si>
    <t>緊急地震速報器</t>
    <rPh sb="0" eb="2">
      <t>キンキュウ</t>
    </rPh>
    <rPh sb="2" eb="4">
      <t>ジシン</t>
    </rPh>
    <rPh sb="4" eb="6">
      <t>ソクホウ</t>
    </rPh>
    <rPh sb="6" eb="7">
      <t>キ</t>
    </rPh>
    <phoneticPr fontId="6"/>
  </si>
  <si>
    <t>（株）チャレンジEQG-Ⅱ（モニタNECPC-VK17ERZCE付属）</t>
  </si>
  <si>
    <t>東御市立東部中学校
（長野県東御市常田300-2）</t>
    <rPh sb="0" eb="4">
      <t>トウミシリツ</t>
    </rPh>
    <phoneticPr fontId="6"/>
  </si>
  <si>
    <t>使用にはLAN工事等が必要。保証期間（情報配信期間）終了しているため今後の使用可否は不明。</t>
    <rPh sb="0" eb="1">
      <t>シヨウ</t>
    </rPh>
    <rPh sb="6" eb="8">
      <t>コウジ</t>
    </rPh>
    <rPh sb="8" eb="9">
      <t>トウ</t>
    </rPh>
    <rPh sb="10" eb="12">
      <t>ヒツヨウ</t>
    </rPh>
    <rPh sb="13" eb="15">
      <t>ホショウ</t>
    </rPh>
    <rPh sb="15" eb="17">
      <t>キカン</t>
    </rPh>
    <rPh sb="18" eb="20">
      <t>ジョウホウ</t>
    </rPh>
    <rPh sb="20" eb="22">
      <t>ハイシン</t>
    </rPh>
    <rPh sb="22" eb="24">
      <t>キカン</t>
    </rPh>
    <rPh sb="25" eb="27">
      <t>シュウリョウ</t>
    </rPh>
    <rPh sb="33" eb="35">
      <t>コンゴ</t>
    </rPh>
    <rPh sb="36" eb="38">
      <t>シヨウ</t>
    </rPh>
    <rPh sb="38" eb="40">
      <t>カヒ</t>
    </rPh>
    <rPh sb="41" eb="43">
      <t>フメイ</t>
    </rPh>
    <phoneticPr fontId="7"/>
  </si>
  <si>
    <t>東御市立北御牧中学校
（長野県東御市下之城947）</t>
    <rPh sb="0" eb="4">
      <t>トウミシリツ</t>
    </rPh>
    <rPh sb="4" eb="7">
      <t>キタミマキ</t>
    </rPh>
    <rPh sb="7" eb="10">
      <t>チュウガッコウ</t>
    </rPh>
    <rPh sb="12" eb="15">
      <t>ナガノケン</t>
    </rPh>
    <rPh sb="15" eb="18">
      <t>トウミシ</t>
    </rPh>
    <rPh sb="18" eb="19">
      <t>シモ</t>
    </rPh>
    <rPh sb="19" eb="20">
      <t>ノ</t>
    </rPh>
    <rPh sb="20" eb="21">
      <t>キズキ</t>
    </rPh>
    <phoneticPr fontId="6"/>
  </si>
  <si>
    <t>高森町立高森北小学校
（長野県下伊那郡高森町山吹３７２７番地２）</t>
    <rPh sb="0" eb="2">
      <t>タカモリ</t>
    </rPh>
    <rPh sb="2" eb="4">
      <t>チョウリツ</t>
    </rPh>
    <rPh sb="4" eb="6">
      <t>タカモリ</t>
    </rPh>
    <rPh sb="6" eb="7">
      <t>キタ</t>
    </rPh>
    <rPh sb="7" eb="10">
      <t>ショウガッコウ</t>
    </rPh>
    <rPh sb="12" eb="15">
      <t>ナガノケン</t>
    </rPh>
    <rPh sb="15" eb="19">
      <t>シモイナグン</t>
    </rPh>
    <rPh sb="19" eb="22">
      <t>タカモリマチ</t>
    </rPh>
    <rPh sb="22" eb="24">
      <t>ヤマブキ</t>
    </rPh>
    <rPh sb="28" eb="30">
      <t>バンチ</t>
    </rPh>
    <phoneticPr fontId="6"/>
  </si>
  <si>
    <t>高森町立高森南小学校
（長野県下伊那郡高森町下市田２２２８番地）</t>
    <rPh sb="0" eb="2">
      <t>タカモリ</t>
    </rPh>
    <rPh sb="2" eb="4">
      <t>チョウリツ</t>
    </rPh>
    <rPh sb="4" eb="6">
      <t>タカモリ</t>
    </rPh>
    <rPh sb="6" eb="7">
      <t>ミナミ</t>
    </rPh>
    <rPh sb="7" eb="10">
      <t>ショウガッコウ</t>
    </rPh>
    <rPh sb="12" eb="15">
      <t>ナガノケン</t>
    </rPh>
    <rPh sb="15" eb="19">
      <t>シモイナグン</t>
    </rPh>
    <rPh sb="19" eb="22">
      <t>タカモリマチ</t>
    </rPh>
    <rPh sb="22" eb="23">
      <t>シモ</t>
    </rPh>
    <rPh sb="23" eb="25">
      <t>イチダ</t>
    </rPh>
    <rPh sb="29" eb="31">
      <t>バンチ</t>
    </rPh>
    <phoneticPr fontId="6"/>
  </si>
  <si>
    <t>高森町立高森中学校
（長野県下伊那郡高森町下市田２２００番地１）</t>
    <rPh sb="0" eb="2">
      <t>タカモリ</t>
    </rPh>
    <rPh sb="2" eb="4">
      <t>チョウリツ</t>
    </rPh>
    <rPh sb="4" eb="6">
      <t>タカモリ</t>
    </rPh>
    <rPh sb="6" eb="9">
      <t>チュウガッコウ</t>
    </rPh>
    <rPh sb="11" eb="14">
      <t>ナガノケン</t>
    </rPh>
    <rPh sb="14" eb="18">
      <t>シモイナグン</t>
    </rPh>
    <rPh sb="18" eb="21">
      <t>タカモリマチ</t>
    </rPh>
    <rPh sb="21" eb="22">
      <t>シモ</t>
    </rPh>
    <rPh sb="22" eb="24">
      <t>イチダ</t>
    </rPh>
    <rPh sb="28" eb="30">
      <t>バンチ</t>
    </rPh>
    <phoneticPr fontId="6"/>
  </si>
  <si>
    <t>（株）センチュリー地震の見張り番plus one</t>
    <rPh sb="1" eb="2">
      <t>カブ</t>
    </rPh>
    <rPh sb="9" eb="11">
      <t>ジシン</t>
    </rPh>
    <rPh sb="12" eb="14">
      <t>ミハ</t>
    </rPh>
    <rPh sb="15" eb="16">
      <t>バン</t>
    </rPh>
    <phoneticPr fontId="6"/>
  </si>
  <si>
    <t>東御市立田中小学校
（長野県東御市県71-2）　</t>
    <rPh sb="0" eb="4">
      <t>トウミシリツ</t>
    </rPh>
    <phoneticPr fontId="6"/>
  </si>
  <si>
    <t>東御市立北御牧小学校
（長野県東御市大日向623）</t>
  </si>
  <si>
    <t>東御市立和小学校
（長野県東御市海善寺1244-1）　</t>
  </si>
  <si>
    <t>東御市立祢津小学校
（長野県東御市祢津1009）</t>
  </si>
  <si>
    <t>東御市立滋野小学校
（長野県東御市滋野乙2966-3）　</t>
  </si>
  <si>
    <t>軽井沢町立軽井沢中部小学校
（長野県北佐久郡軽井沢町大字長倉３７３４）　</t>
    <rPh sb="0" eb="5">
      <t>カルイザワチョウリツ</t>
    </rPh>
    <rPh sb="8" eb="10">
      <t>ナカベ</t>
    </rPh>
    <rPh sb="15" eb="18">
      <t>ナガノケン</t>
    </rPh>
    <phoneticPr fontId="6"/>
  </si>
  <si>
    <t>軽井沢町立軽井沢東部小学校
（長野県北佐久郡軽井沢町大字軽井沢１２４９）</t>
  </si>
  <si>
    <t>軽井沢町立軽井沢西部小学校
（長野県北佐久郡軽井沢町大字追分１１３６）　</t>
  </si>
  <si>
    <t>塩尻市立丘中学校
（長野県塩尻市広丘野村1302）　</t>
    <rPh sb="0" eb="4">
      <t>シオジリシリツ</t>
    </rPh>
    <rPh sb="4" eb="5">
      <t>オカ</t>
    </rPh>
    <rPh sb="5" eb="8">
      <t>チュウガッコウ</t>
    </rPh>
    <rPh sb="10" eb="13">
      <t>ナガノケン</t>
    </rPh>
    <rPh sb="13" eb="16">
      <t>シオジリシ</t>
    </rPh>
    <rPh sb="16" eb="20">
      <t>ヒロオカノムラ</t>
    </rPh>
    <phoneticPr fontId="6"/>
  </si>
  <si>
    <t>飯島町立飯島小学校
（長野県上伊那郡飯島町飯島2426番地）</t>
    <rPh sb="0" eb="2">
      <t>イイジマ</t>
    </rPh>
    <rPh sb="2" eb="4">
      <t>チョウリツ</t>
    </rPh>
    <rPh sb="4" eb="6">
      <t>イイジマ</t>
    </rPh>
    <rPh sb="6" eb="9">
      <t>ショウガッコウ</t>
    </rPh>
    <rPh sb="11" eb="14">
      <t>ナガノケン</t>
    </rPh>
    <rPh sb="14" eb="18">
      <t>カミイナグン</t>
    </rPh>
    <rPh sb="18" eb="21">
      <t>イイジママチ</t>
    </rPh>
    <rPh sb="21" eb="23">
      <t>イイジマ</t>
    </rPh>
    <rPh sb="27" eb="29">
      <t>バンチ</t>
    </rPh>
    <phoneticPr fontId="6"/>
  </si>
  <si>
    <t>飯島町立七久保小学校
（長野県上伊那郡飯島町七久保4235番地）</t>
    <rPh sb="0" eb="3">
      <t>イイジママチ</t>
    </rPh>
    <rPh sb="3" eb="4">
      <t>リツ</t>
    </rPh>
    <rPh sb="4" eb="5">
      <t>シチ</t>
    </rPh>
    <rPh sb="5" eb="7">
      <t>クボ</t>
    </rPh>
    <rPh sb="7" eb="10">
      <t>ショウガッコウ</t>
    </rPh>
    <rPh sb="12" eb="15">
      <t>ナガノケン</t>
    </rPh>
    <rPh sb="15" eb="19">
      <t>カミイナグン</t>
    </rPh>
    <rPh sb="19" eb="22">
      <t>イイジママチ</t>
    </rPh>
    <rPh sb="22" eb="25">
      <t>ナナクボ</t>
    </rPh>
    <rPh sb="29" eb="31">
      <t>バンチ</t>
    </rPh>
    <phoneticPr fontId="6"/>
  </si>
  <si>
    <t>飯島町立飯島中学校
（長野県上伊那郡飯島町飯島2532番地2）　</t>
    <rPh sb="0" eb="2">
      <t>イイジマ</t>
    </rPh>
    <rPh sb="2" eb="4">
      <t>チョウリツ</t>
    </rPh>
    <rPh sb="4" eb="6">
      <t>イイジマ</t>
    </rPh>
    <rPh sb="6" eb="9">
      <t>チュウガッコウ</t>
    </rPh>
    <rPh sb="11" eb="14">
      <t>ナガノケン</t>
    </rPh>
    <rPh sb="14" eb="18">
      <t>カミイナグン</t>
    </rPh>
    <rPh sb="18" eb="21">
      <t>イイジママチ</t>
    </rPh>
    <rPh sb="21" eb="23">
      <t>イイジマ</t>
    </rPh>
    <rPh sb="27" eb="29">
      <t>バンチ</t>
    </rPh>
    <phoneticPr fontId="6"/>
  </si>
  <si>
    <t>泰阜村立泰阜小学校
（長野県下伊那郡泰阜村6221－5）</t>
    <rPh sb="0" eb="4">
      <t>ヤスオカソンリツ</t>
    </rPh>
    <rPh sb="4" eb="6">
      <t>ヤスオカ</t>
    </rPh>
    <rPh sb="6" eb="9">
      <t>ショウガッコウ</t>
    </rPh>
    <rPh sb="11" eb="14">
      <t>ナガノケン</t>
    </rPh>
    <rPh sb="14" eb="18">
      <t>シモイナグン</t>
    </rPh>
    <rPh sb="18" eb="21">
      <t>ヤスオカムラ</t>
    </rPh>
    <phoneticPr fontId="6"/>
  </si>
  <si>
    <t>泰阜村立泰阜中学校
（長野県下伊那郡泰阜村6221－5）</t>
    <rPh sb="0" eb="4">
      <t>ヤスオカソンリツ</t>
    </rPh>
    <rPh sb="4" eb="6">
      <t>ヤスオカ</t>
    </rPh>
    <rPh sb="6" eb="9">
      <t>チュウガッコウ</t>
    </rPh>
    <rPh sb="11" eb="14">
      <t>ナガノケン</t>
    </rPh>
    <rPh sb="14" eb="18">
      <t>シモイナグン</t>
    </rPh>
    <rPh sb="18" eb="21">
      <t>ヤスオカムラ</t>
    </rPh>
    <phoneticPr fontId="6"/>
  </si>
  <si>
    <t>塩尻市辰野町中学校組合立両小野中学校
（長野県塩尻市北小野13389）　</t>
    <rPh sb="0" eb="3">
      <t>シオジリシ</t>
    </rPh>
    <rPh sb="3" eb="6">
      <t>タツノマチ</t>
    </rPh>
    <rPh sb="6" eb="9">
      <t>チュウガッコウ</t>
    </rPh>
    <rPh sb="9" eb="11">
      <t>クミアイ</t>
    </rPh>
    <rPh sb="11" eb="12">
      <t>リツ</t>
    </rPh>
    <rPh sb="12" eb="13">
      <t>リョウ</t>
    </rPh>
    <rPh sb="13" eb="15">
      <t>オノ</t>
    </rPh>
    <rPh sb="15" eb="18">
      <t>チュウガッコウ</t>
    </rPh>
    <rPh sb="20" eb="23">
      <t>ナガノケン</t>
    </rPh>
    <rPh sb="23" eb="26">
      <t>シオジリシ</t>
    </rPh>
    <rPh sb="26" eb="27">
      <t>キタ</t>
    </rPh>
    <rPh sb="27" eb="29">
      <t>オノ</t>
    </rPh>
    <phoneticPr fontId="6"/>
  </si>
  <si>
    <t>麻績村立筑北中学校
（東筑摩郡麻績村麻４６３１）</t>
    <rPh sb="0" eb="4">
      <t>オミソンリツ</t>
    </rPh>
    <rPh sb="4" eb="5">
      <t>チク</t>
    </rPh>
    <rPh sb="5" eb="6">
      <t>キタ</t>
    </rPh>
    <rPh sb="6" eb="9">
      <t>チュウガッコウ</t>
    </rPh>
    <rPh sb="11" eb="15">
      <t>ヒガシチクマグン</t>
    </rPh>
    <rPh sb="15" eb="18">
      <t>オミムラ</t>
    </rPh>
    <rPh sb="18" eb="19">
      <t>アサ</t>
    </rPh>
    <phoneticPr fontId="6"/>
  </si>
  <si>
    <t>（株）センチュリー地震の見張り番 plus one</t>
    <rPh sb="1" eb="2">
      <t>カブ</t>
    </rPh>
    <rPh sb="9" eb="11">
      <t>ジシン</t>
    </rPh>
    <rPh sb="12" eb="14">
      <t>ミハ</t>
    </rPh>
    <rPh sb="15" eb="16">
      <t>バン</t>
    </rPh>
    <phoneticPr fontId="6"/>
  </si>
  <si>
    <t>大町市立大町東小学校
（大町市社6700）</t>
    <rPh sb="0" eb="4">
      <t>オオマチシリツ</t>
    </rPh>
    <rPh sb="4" eb="6">
      <t>オオマチ</t>
    </rPh>
    <rPh sb="6" eb="7">
      <t>ヒガシ</t>
    </rPh>
    <rPh sb="7" eb="10">
      <t>ショウガッコウ</t>
    </rPh>
    <rPh sb="12" eb="15">
      <t>オオマチシ</t>
    </rPh>
    <rPh sb="15" eb="16">
      <t>ヤシロ</t>
    </rPh>
    <phoneticPr fontId="6"/>
  </si>
  <si>
    <t>（株）センチュリー 地震の見張り番 plus one</t>
    <rPh sb="1" eb="2">
      <t>カブ</t>
    </rPh>
    <rPh sb="10" eb="12">
      <t>ジシン</t>
    </rPh>
    <rPh sb="13" eb="15">
      <t>ミハ</t>
    </rPh>
    <rPh sb="16" eb="17">
      <t>バン</t>
    </rPh>
    <phoneticPr fontId="6"/>
  </si>
  <si>
    <t>大町市立大町西小学校
（大町市大町4773-3）</t>
    <rPh sb="0" eb="4">
      <t>オオマチシリツ</t>
    </rPh>
    <phoneticPr fontId="6"/>
  </si>
  <si>
    <t>大町市立大町北小学校
（大町市大町5806-8）</t>
    <rPh sb="0" eb="4">
      <t>オオマチシリツ</t>
    </rPh>
    <phoneticPr fontId="6"/>
  </si>
  <si>
    <t>大町市立美麻小中学校
（大町市美麻27503）</t>
    <rPh sb="0" eb="4">
      <t>オオマチシリツ</t>
    </rPh>
    <rPh sb="4" eb="6">
      <t>ミアサ</t>
    </rPh>
    <rPh sb="6" eb="7">
      <t>ショウ</t>
    </rPh>
    <rPh sb="7" eb="10">
      <t>チュウガッコウ</t>
    </rPh>
    <rPh sb="12" eb="15">
      <t>オオマチシ</t>
    </rPh>
    <rPh sb="15" eb="17">
      <t>ミアサ</t>
    </rPh>
    <phoneticPr fontId="6"/>
  </si>
  <si>
    <t>大町市立大町中学校（旧仁科台中学校）
（大町市大町3759）</t>
    <rPh sb="0" eb="4">
      <t>オオマチシリツ</t>
    </rPh>
    <rPh sb="4" eb="6">
      <t>オオマチ</t>
    </rPh>
    <rPh sb="6" eb="9">
      <t>チュウガッコウ</t>
    </rPh>
    <rPh sb="10" eb="11">
      <t>キュウ</t>
    </rPh>
    <rPh sb="11" eb="13">
      <t>ニシナ</t>
    </rPh>
    <rPh sb="13" eb="14">
      <t>ダイ</t>
    </rPh>
    <rPh sb="14" eb="17">
      <t>チュウガッコウ</t>
    </rPh>
    <rPh sb="20" eb="23">
      <t>オオマチシ</t>
    </rPh>
    <rPh sb="23" eb="25">
      <t>オオマチ</t>
    </rPh>
    <phoneticPr fontId="6"/>
  </si>
  <si>
    <t>塩尻市立楢川中学校
（長野県塩尻市奈良井1037-3）　</t>
    <rPh sb="0" eb="4">
      <t>シオジリシリツ</t>
    </rPh>
    <rPh sb="4" eb="6">
      <t>ナラカワ</t>
    </rPh>
    <rPh sb="6" eb="9">
      <t>チュウガッコウ</t>
    </rPh>
    <rPh sb="11" eb="14">
      <t>ナガノケン</t>
    </rPh>
    <rPh sb="14" eb="17">
      <t>シオジリシ</t>
    </rPh>
    <rPh sb="17" eb="20">
      <t>ナライ</t>
    </rPh>
    <phoneticPr fontId="6"/>
  </si>
  <si>
    <t>（株）センチュリー 地震の見張り番 Touch JMP-TP</t>
    <rPh sb="1" eb="2">
      <t>カブ</t>
    </rPh>
    <rPh sb="10" eb="12">
      <t>ジシン</t>
    </rPh>
    <rPh sb="13" eb="15">
      <t>ミハ</t>
    </rPh>
    <rPh sb="16" eb="17">
      <t>バン</t>
    </rPh>
    <phoneticPr fontId="6"/>
  </si>
  <si>
    <t>長野市立山王小学校
（長野市大字中御所30-1）</t>
  </si>
  <si>
    <t>長野市立中条小学校
（長野市中条2770）</t>
    <rPh sb="0" eb="4">
      <t>ナガノシリツ</t>
    </rPh>
    <rPh sb="4" eb="6">
      <t>ナカジョウ</t>
    </rPh>
    <rPh sb="6" eb="9">
      <t>ショウガッコウ</t>
    </rPh>
    <rPh sb="11" eb="14">
      <t>ナガノシ</t>
    </rPh>
    <rPh sb="14" eb="16">
      <t>ナカジョウ</t>
    </rPh>
    <phoneticPr fontId="6"/>
  </si>
  <si>
    <t>長野市立西部中学校
（長野市新諏訪1-4-1）</t>
    <rPh sb="0" eb="4">
      <t>ナガノシリツ</t>
    </rPh>
    <rPh sb="4" eb="6">
      <t>ニシベ</t>
    </rPh>
    <rPh sb="6" eb="9">
      <t>チュウガッコウ</t>
    </rPh>
    <rPh sb="11" eb="13">
      <t>ナガノ</t>
    </rPh>
    <rPh sb="13" eb="14">
      <t>シ</t>
    </rPh>
    <rPh sb="14" eb="15">
      <t>シン</t>
    </rPh>
    <rPh sb="15" eb="17">
      <t>スワ</t>
    </rPh>
    <phoneticPr fontId="6"/>
  </si>
  <si>
    <t>処分予定物品一覧表</t>
  </si>
  <si>
    <t>国立大学法人大阪大学の行う教育及び試験研究の事業</t>
    <rPh sb="13" eb="15">
      <t>キョウイク</t>
    </rPh>
    <rPh sb="15" eb="16">
      <t>オヨ</t>
    </rPh>
    <rPh sb="22" eb="24">
      <t>ジギョウ</t>
    </rPh>
    <phoneticPr fontId="7"/>
  </si>
  <si>
    <t>KOKUYO　ソファー</t>
  </si>
  <si>
    <t>CE-103LDN</t>
  </si>
  <si>
    <t>国立大学法人大阪大学事務局
（大阪府吹田市山田丘1-1）</t>
  </si>
  <si>
    <t>使用予定がなくなった</t>
    <rPh sb="0" eb="1">
      <t>シヨウ</t>
    </rPh>
    <rPh sb="1" eb="3">
      <t>ヨテイ</t>
    </rPh>
    <phoneticPr fontId="7"/>
  </si>
  <si>
    <t xml:space="preserve"> 令和２年度学校安全総合支援事業</t>
    <rPh sb="1" eb="3">
      <t>レイワ</t>
    </rPh>
    <rPh sb="4" eb="6">
      <t>ネンド</t>
    </rPh>
    <rPh sb="6" eb="8">
      <t>ガッコウ</t>
    </rPh>
    <rPh sb="8" eb="10">
      <t>アンゼン</t>
    </rPh>
    <rPh sb="10" eb="16">
      <t>ソウゴウシエンジギョウ</t>
    </rPh>
    <phoneticPr fontId="7"/>
  </si>
  <si>
    <t>緊急地震速報受信システム（センチュリー 地震の見張り番Touch）</t>
    <rPh sb="0" eb="6">
      <t>キンキュウジシンソクホウ</t>
    </rPh>
    <rPh sb="6" eb="8">
      <t>ジュシン</t>
    </rPh>
    <rPh sb="20" eb="22">
      <t>ジシン</t>
    </rPh>
    <rPh sb="23" eb="25">
      <t>ミハ</t>
    </rPh>
    <rPh sb="26" eb="27">
      <t>バン</t>
    </rPh>
    <phoneticPr fontId="7"/>
  </si>
  <si>
    <t>【視野角】　　80°/80°/80°/80°（上下左右）
【発色数】　　24bit 1670万色
【バックライト】  　　　LED
【バックライト寿命】　　最低20,000時間　25℃にて輝度半減を寿命とする
【映像出力端子】　　　   HDMI（タイプA)１出力／HDMI－CEC ONE TOUCH Play
【タッチ方式】　    投影型静電容量方式
【タッチ耐久性】　　約3500万回
【パネルタイプ】    10.1インチTFT液晶／グレア（光沢）
【解像度】　　 　　1280×800
【アスペクト比】　 16:10（固定）
【サイズ】　　　 　幅252×高さ175×奥行33ｍｍ
【重量】　　　 　　約880ｇ
【温度、湿度】　　温度5度～35度　湿度20～80％　結露なきこと
【設置方法】　　　壁掛け</t>
    <rPh sb="1" eb="3">
      <t>シヤ</t>
    </rPh>
    <rPh sb="3" eb="4">
      <t>カク</t>
    </rPh>
    <rPh sb="23" eb="25">
      <t>ジョウゲ</t>
    </rPh>
    <rPh sb="25" eb="27">
      <t>サユウ</t>
    </rPh>
    <rPh sb="30" eb="32">
      <t>ハッショク</t>
    </rPh>
    <rPh sb="32" eb="33">
      <t>スウ</t>
    </rPh>
    <rPh sb="46" eb="47">
      <t>マン</t>
    </rPh>
    <rPh sb="47" eb="48">
      <t>ショク</t>
    </rPh>
    <rPh sb="73" eb="75">
      <t>ジュミョウ</t>
    </rPh>
    <rPh sb="78" eb="80">
      <t>サイテイ</t>
    </rPh>
    <rPh sb="86" eb="88">
      <t>ジカン</t>
    </rPh>
    <rPh sb="94" eb="95">
      <t>テル</t>
    </rPh>
    <rPh sb="95" eb="96">
      <t>ド</t>
    </rPh>
    <rPh sb="96" eb="98">
      <t>ハンゲン</t>
    </rPh>
    <rPh sb="99" eb="101">
      <t>ジュミョウ</t>
    </rPh>
    <rPh sb="106" eb="108">
      <t>エイゾウ</t>
    </rPh>
    <rPh sb="108" eb="110">
      <t>シュツリョク</t>
    </rPh>
    <rPh sb="110" eb="112">
      <t>タンシ</t>
    </rPh>
    <rPh sb="130" eb="132">
      <t>シュツリョク</t>
    </rPh>
    <rPh sb="161" eb="163">
      <t>ホウシキ</t>
    </rPh>
    <rPh sb="169" eb="172">
      <t>トウエイガタ</t>
    </rPh>
    <rPh sb="172" eb="174">
      <t>セイデン</t>
    </rPh>
    <rPh sb="174" eb="176">
      <t>ヨウリョウ</t>
    </rPh>
    <rPh sb="176" eb="178">
      <t>ホウシキ</t>
    </rPh>
    <rPh sb="219" eb="221">
      <t>エキショウ</t>
    </rPh>
    <rPh sb="226" eb="228">
      <t>コウタク</t>
    </rPh>
    <rPh sb="255" eb="256">
      <t>ヒ</t>
    </rPh>
    <rPh sb="265" eb="267">
      <t>コテイ</t>
    </rPh>
    <rPh sb="279" eb="280">
      <t>ハバ</t>
    </rPh>
    <rPh sb="284" eb="285">
      <t>タカ</t>
    </rPh>
    <rPh sb="290" eb="292">
      <t>オクユキ</t>
    </rPh>
    <rPh sb="298" eb="300">
      <t>ジュウリョウ</t>
    </rPh>
    <rPh sb="307" eb="308">
      <t>ヤク</t>
    </rPh>
    <rPh sb="314" eb="316">
      <t>オンド</t>
    </rPh>
    <rPh sb="317" eb="319">
      <t>シツド</t>
    </rPh>
    <rPh sb="322" eb="324">
      <t>オンド</t>
    </rPh>
    <rPh sb="325" eb="326">
      <t>ド</t>
    </rPh>
    <rPh sb="329" eb="330">
      <t>ド</t>
    </rPh>
    <rPh sb="331" eb="333">
      <t>シツド</t>
    </rPh>
    <rPh sb="340" eb="342">
      <t>ケツロ</t>
    </rPh>
    <rPh sb="348" eb="350">
      <t>セッチ</t>
    </rPh>
    <rPh sb="350" eb="352">
      <t>ホウホウ</t>
    </rPh>
    <rPh sb="356" eb="358">
      <t>カベカ</t>
    </rPh>
    <phoneticPr fontId="14"/>
  </si>
  <si>
    <t>石巻市立開北小学校
（石巻市大橋一丁目2番地1）
石巻市立中里小学校
（石巻市中里五丁目7番1号）
石巻市立河北中学校
（石巻市小船越字山畑250番地）</t>
    <rPh sb="0" eb="4">
      <t>イシノマキシリツ</t>
    </rPh>
    <rPh sb="4" eb="6">
      <t>カイホク</t>
    </rPh>
    <rPh sb="6" eb="9">
      <t>ショウガッコウ</t>
    </rPh>
    <rPh sb="25" eb="27">
      <t>イシノマキ</t>
    </rPh>
    <rPh sb="27" eb="28">
      <t>シ</t>
    </rPh>
    <rPh sb="28" eb="29">
      <t>リツ</t>
    </rPh>
    <rPh sb="29" eb="31">
      <t>ナカザト</t>
    </rPh>
    <rPh sb="31" eb="34">
      <t>ショウガッコウ</t>
    </rPh>
    <rPh sb="50" eb="52">
      <t>イシノマキ</t>
    </rPh>
    <rPh sb="52" eb="53">
      <t>シ</t>
    </rPh>
    <rPh sb="53" eb="54">
      <t>リツ</t>
    </rPh>
    <rPh sb="54" eb="56">
      <t>カホク</t>
    </rPh>
    <rPh sb="56" eb="59">
      <t>チュウガッコウ</t>
    </rPh>
    <phoneticPr fontId="7"/>
  </si>
  <si>
    <t>使用見込みがなくなった</t>
    <phoneticPr fontId="7"/>
  </si>
  <si>
    <t>若手研究者の自立的研究環境整備促進　若手グローバル研究リーダー育成プログラム</t>
    <rPh sb="0" eb="2">
      <t>ワカテ</t>
    </rPh>
    <rPh sb="2" eb="5">
      <t>ケンキュウシャ</t>
    </rPh>
    <rPh sb="6" eb="9">
      <t>ジリツテキ</t>
    </rPh>
    <rPh sb="9" eb="15">
      <t>ケンキュウカンキョウセイビ</t>
    </rPh>
    <rPh sb="15" eb="17">
      <t>ソクシン</t>
    </rPh>
    <rPh sb="18" eb="20">
      <t>ワカテ</t>
    </rPh>
    <rPh sb="25" eb="27">
      <t>ケンキュウ</t>
    </rPh>
    <rPh sb="31" eb="33">
      <t>イクセイ</t>
    </rPh>
    <phoneticPr fontId="7"/>
  </si>
  <si>
    <t>チップアイスメーカー</t>
    <phoneticPr fontId="7"/>
  </si>
  <si>
    <t>ホシザキ CM-300AF-SA</t>
    <phoneticPr fontId="7"/>
  </si>
  <si>
    <t>静岡大学総合研究棟425
（静岡県静岡市駿河区大谷836）</t>
    <rPh sb="0" eb="4">
      <t>シズオカダイガク</t>
    </rPh>
    <rPh sb="4" eb="9">
      <t>ソウゴウケンキュウトウ</t>
    </rPh>
    <rPh sb="14" eb="17">
      <t>シズオカケン</t>
    </rPh>
    <rPh sb="17" eb="23">
      <t>シズオカシスルガク</t>
    </rPh>
    <rPh sb="23" eb="25">
      <t>オオヤ</t>
    </rPh>
    <phoneticPr fontId="6"/>
  </si>
  <si>
    <t>製氷機能が故障しているため、使用不可</t>
    <phoneticPr fontId="7"/>
  </si>
  <si>
    <t>社会人の学び直しニーズ対応教育推進事業委託「出産・育児などで休業した女性獣医師の社会復帰のための再教育支援プログラム」</t>
    <phoneticPr fontId="7"/>
  </si>
  <si>
    <t>ﾍｯﾄﾞﾏｳﾝﾄ･ﾃﾞｼﾞﾀﾙ録画ｼｽﾃﾑ</t>
  </si>
  <si>
    <t>ﾌﾟﾚｾﾞﾝﾀｰｱｲﾌﾟﾛ</t>
  </si>
  <si>
    <t>東京農工大学（府中市幸町3-5-8）</t>
    <rPh sb="0" eb="4">
      <t>トウキョウノウコウ</t>
    </rPh>
    <rPh sb="4" eb="6">
      <t>ダイガク</t>
    </rPh>
    <rPh sb="7" eb="9">
      <t>フチュウ</t>
    </rPh>
    <rPh sb="9" eb="10">
      <t>シ</t>
    </rPh>
    <rPh sb="10" eb="11">
      <t>サイワイ</t>
    </rPh>
    <rPh sb="11" eb="12">
      <t>マチ</t>
    </rPh>
    <phoneticPr fontId="6"/>
  </si>
  <si>
    <t>メーカーより修理サービスが終了したとのことで修理不能
（機密情報なし）</t>
    <rPh sb="24" eb="26">
      <t>フノウ</t>
    </rPh>
    <rPh sb="28" eb="30">
      <t>キミツ</t>
    </rPh>
    <phoneticPr fontId="7"/>
  </si>
  <si>
    <t>ｳｴﾙﾁ ﾊﾟﾝｵﾌﾟﾃｨｯｸ　検眼鏡</t>
    <rPh sb="16" eb="19">
      <t>ケンガンキョウ</t>
    </rPh>
    <phoneticPr fontId="7"/>
  </si>
  <si>
    <t>AU-11820S</t>
  </si>
  <si>
    <t>１台</t>
    <rPh sb="1" eb="2">
      <t>ダイ</t>
    </rPh>
    <phoneticPr fontId="6"/>
  </si>
  <si>
    <t>A:</t>
    <phoneticPr fontId="7"/>
  </si>
  <si>
    <t>生体中の放射性核種濃度と分布に関する研究</t>
    <rPh sb="0" eb="3">
      <t>セイタイチュウ</t>
    </rPh>
    <rPh sb="4" eb="7">
      <t>ホウシャセイ</t>
    </rPh>
    <rPh sb="7" eb="9">
      <t>カクシュ</t>
    </rPh>
    <rPh sb="9" eb="11">
      <t>ノウド</t>
    </rPh>
    <rPh sb="12" eb="14">
      <t>ブンプ</t>
    </rPh>
    <rPh sb="15" eb="16">
      <t>カン</t>
    </rPh>
    <rPh sb="18" eb="20">
      <t>ケンキュウ</t>
    </rPh>
    <phoneticPr fontId="7"/>
  </si>
  <si>
    <t>B:</t>
    <phoneticPr fontId="7"/>
  </si>
  <si>
    <t>放射性核種をマルチトレーサーとした海洋表層での二酸化炭素循環メカニズムに関する研究</t>
    <phoneticPr fontId="7"/>
  </si>
  <si>
    <t>倒立型位相差顕微鏡</t>
  </si>
  <si>
    <t>オリンパス IX50-11PH</t>
  </si>
  <si>
    <t>国立研究開発法人量子科学技術研究開発機構　第1研究棟地下実験室（千葉県千葉市稲毛区穴川4丁目9番１号）</t>
    <rPh sb="21" eb="22">
      <t>ダイ</t>
    </rPh>
    <rPh sb="23" eb="26">
      <t>ケンキュウトウ</t>
    </rPh>
    <rPh sb="26" eb="28">
      <t>チカ</t>
    </rPh>
    <rPh sb="28" eb="31">
      <t>ジッケンシツ</t>
    </rPh>
    <phoneticPr fontId="14"/>
  </si>
  <si>
    <t>著しく減耗し、使用に耐えずまた転用はできない</t>
    <phoneticPr fontId="7"/>
  </si>
  <si>
    <t>落射式蛍光装置</t>
  </si>
  <si>
    <t>・落射蛍光装置　IX-FLA
・ﾐﾗｰﾕﾆｯﾄ
　U-MWBV2　U-MWIG2　U-MNIBA2</t>
    <phoneticPr fontId="14"/>
  </si>
  <si>
    <t>画像取り込み装置</t>
  </si>
  <si>
    <t>・冷却CCDｶﾒﾗ　CoolSNAP-cf-color 
・Cﾏｳﾝﾄｱﾀﾞﾌﾟﾀ　U-CMAD3
・ﾃﾚﾋﾞｱﾀﾞﾌﾟﾀ　IX-TVAD 
・OMﾏｳﾝﾄﾌｫﾄﾐｸﾛｱﾀﾞﾌﾟﾀ　OM-L 
・ﾊﾞﾘﾏｸﾞﾆﾌｧｲﾝﾀﾞｰ B-FA 
・写真直筒　IX-SPT 
・撮影ﾚﾝｽﾞ 　PE(2.5X, 3.3X, 5X) 
・PCｼｽﾃﾑ　GX-240</t>
    <phoneticPr fontId="14"/>
  </si>
  <si>
    <t>B</t>
    <phoneticPr fontId="7"/>
  </si>
  <si>
    <t>液体シンチレーションカウンター</t>
  </si>
  <si>
    <t>パッカードインツルメント社製</t>
  </si>
  <si>
    <t>低レベル放射能測定用ガードカウンター付シールドシステム</t>
  </si>
  <si>
    <t>令和2年度日本博を契機とする文化資源コンテンツ創成事業「主催・共催型プロジェクト」</t>
    <rPh sb="0" eb="2">
      <t>レイワ</t>
    </rPh>
    <rPh sb="3" eb="5">
      <t>ネンド</t>
    </rPh>
    <rPh sb="5" eb="8">
      <t>ニホンハク</t>
    </rPh>
    <rPh sb="9" eb="11">
      <t>ケイキ</t>
    </rPh>
    <rPh sb="14" eb="18">
      <t>ブンカシゲン</t>
    </rPh>
    <rPh sb="23" eb="25">
      <t>ソウセイ</t>
    </rPh>
    <rPh sb="25" eb="27">
      <t>ジギョウ</t>
    </rPh>
    <rPh sb="28" eb="30">
      <t>シュサイ</t>
    </rPh>
    <rPh sb="31" eb="33">
      <t>キョウサイ</t>
    </rPh>
    <rPh sb="33" eb="34">
      <t>ガタ</t>
    </rPh>
    <phoneticPr fontId="7"/>
  </si>
  <si>
    <t>舞台装置：幕類</t>
    <rPh sb="0" eb="4">
      <t>ブタイソウチ</t>
    </rPh>
    <rPh sb="5" eb="7">
      <t>マクルイ</t>
    </rPh>
    <phoneticPr fontId="7"/>
  </si>
  <si>
    <t>鏡、幕</t>
    <rPh sb="0" eb="1">
      <t>カガミ</t>
    </rPh>
    <rPh sb="2" eb="3">
      <t>マク</t>
    </rPh>
    <phoneticPr fontId="7"/>
  </si>
  <si>
    <t>一式</t>
    <rPh sb="0" eb="2">
      <t>イッシキ</t>
    </rPh>
    <phoneticPr fontId="7"/>
  </si>
  <si>
    <t>1,390,665円</t>
  </si>
  <si>
    <t>新国立劇場舞台美術センター
（千葉県銚子市豊里台1丁目1044番地）</t>
    <rPh sb="0" eb="5">
      <t>シンコクリツゲキジョウ</t>
    </rPh>
    <rPh sb="5" eb="9">
      <t>ブタイビジュツ</t>
    </rPh>
    <phoneticPr fontId="7"/>
  </si>
  <si>
    <t>本物品は著作権があるため、購入にあたっては事前に著作者との協議が必要。</t>
    <rPh sb="0" eb="2">
      <t>ブッピン</t>
    </rPh>
    <rPh sb="3" eb="6">
      <t>チョサクケン</t>
    </rPh>
    <rPh sb="12" eb="14">
      <t>コウニュウ</t>
    </rPh>
    <rPh sb="20" eb="22">
      <t>ジゼン</t>
    </rPh>
    <rPh sb="23" eb="26">
      <t>チョサクシャ</t>
    </rPh>
    <rPh sb="28" eb="30">
      <t>キョウギ</t>
    </rPh>
    <rPh sb="31" eb="33">
      <t>ヒツヨウ</t>
    </rPh>
    <phoneticPr fontId="7"/>
  </si>
  <si>
    <t>舞台装置：鉄骨・床構造材</t>
  </si>
  <si>
    <t>鉄骨・床構造材</t>
  </si>
  <si>
    <t>7,502,000円</t>
  </si>
  <si>
    <t>舞台装置：大道具</t>
  </si>
  <si>
    <t>大道具</t>
  </si>
  <si>
    <t>1,670,900円</t>
  </si>
  <si>
    <t>舞台装置：アンドロイド土台</t>
  </si>
  <si>
    <t>オルタ土台フレーム</t>
  </si>
  <si>
    <t>248,600円</t>
  </si>
  <si>
    <t>ロゴスキーAC電流プローブ</t>
    <rPh sb="7" eb="9">
      <t>デンリュウ</t>
    </rPh>
    <phoneticPr fontId="6"/>
  </si>
  <si>
    <t>キーサイトN7040A</t>
  </si>
  <si>
    <t>東北大学金属材料研究所(宮城県仙台市青葉区片平二丁目１番１号)</t>
    <rPh sb="0" eb="2">
      <t>トウホク</t>
    </rPh>
    <rPh sb="4" eb="8">
      <t>キンゾクザイリョウ</t>
    </rPh>
    <rPh sb="8" eb="11">
      <t>ケンキュウジョ</t>
    </rPh>
    <rPh sb="12" eb="15">
      <t>ミヤギケン</t>
    </rPh>
    <rPh sb="15" eb="18">
      <t>センダイシ</t>
    </rPh>
    <rPh sb="18" eb="21">
      <t>アオバク</t>
    </rPh>
    <rPh sb="21" eb="23">
      <t>カタヒラ</t>
    </rPh>
    <rPh sb="23" eb="26">
      <t>ニチョウメ</t>
    </rPh>
    <rPh sb="27" eb="28">
      <t>バン</t>
    </rPh>
    <rPh sb="29" eb="30">
      <t>ゴウ</t>
    </rPh>
    <phoneticPr fontId="6"/>
  </si>
  <si>
    <t>故障し修理不可であるため</t>
    <rPh sb="0" eb="2">
      <t>コショウ</t>
    </rPh>
    <rPh sb="3" eb="5">
      <t>シュウリ</t>
    </rPh>
    <rPh sb="5" eb="7">
      <t>フカ</t>
    </rPh>
    <phoneticPr fontId="6"/>
  </si>
  <si>
    <t>全自動多目的Ｘ線回析装置(アップグレード一式)</t>
  </si>
  <si>
    <t>パナリティカル製(X'Pert PROシステムアップグレード)</t>
  </si>
  <si>
    <t>東北大学金属材料研究所２号館810号室(宮城県仙台市青葉区片平二丁目１番１号)</t>
    <rPh sb="0" eb="2">
      <t>トウホク</t>
    </rPh>
    <rPh sb="4" eb="8">
      <t>キンゾクザイリョウ</t>
    </rPh>
    <rPh sb="8" eb="11">
      <t>ケンキュウジョ</t>
    </rPh>
    <rPh sb="12" eb="14">
      <t>ゴウカン</t>
    </rPh>
    <rPh sb="17" eb="19">
      <t>ゴウシツ</t>
    </rPh>
    <rPh sb="20" eb="23">
      <t>ミヤギケン</t>
    </rPh>
    <rPh sb="23" eb="26">
      <t>センダイシ</t>
    </rPh>
    <rPh sb="26" eb="29">
      <t>アオバク</t>
    </rPh>
    <rPh sb="29" eb="31">
      <t>カタヒラ</t>
    </rPh>
    <rPh sb="31" eb="34">
      <t>ニチョウメ</t>
    </rPh>
    <rPh sb="35" eb="36">
      <t>バン</t>
    </rPh>
    <rPh sb="37" eb="38">
      <t>ゴウ</t>
    </rPh>
    <phoneticPr fontId="6"/>
  </si>
  <si>
    <t>経年劣化により使用が困難</t>
    <rPh sb="0" eb="4">
      <t>ケイネンレッカ</t>
    </rPh>
    <rPh sb="7" eb="9">
      <t>シヨウ</t>
    </rPh>
    <rPh sb="10" eb="12">
      <t>コンナン</t>
    </rPh>
    <phoneticPr fontId="6"/>
  </si>
  <si>
    <t>令和 8 年8月10日</t>
    <phoneticPr fontId="7"/>
  </si>
  <si>
    <t>令和8年8月19日（金）17時00分　必着</t>
    <phoneticPr fontId="7"/>
  </si>
  <si>
    <t>令和8年8月10日</t>
  </si>
  <si>
    <t>令和8年8月10日</t>
    <phoneticPr fontId="7"/>
  </si>
  <si>
    <t>令和8年8月19日（水）17時00分　必着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</si>
</sst>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e\.m\.d;@"/>
    <numFmt numFmtId="178" formatCode="#,##0_ ;[Red]\-#,##0\ "/>
    <numFmt numFmtId="179" formatCode="[$-411]ge\.mm\.dd"/>
  </numFmts>
  <fonts count="2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6"/>
      <name val="游ゴシック"/>
      <family val="3"/>
      <charset val="128"/>
      <scheme val="minor"/>
    </font>
    <font>
      <sz val="11"/>
      <color theme="1"/>
      <name val="ＭＳ ゴシック"/>
      <family val="3"/>
      <charset val="128"/>
    </font>
    <font>
      <sz val="6"/>
      <name val="游ゴシック"/>
      <family val="2"/>
      <charset val="128"/>
      <scheme val="minor"/>
    </font>
    <font>
      <b/>
      <sz val="11"/>
      <color theme="1"/>
      <name val="ＭＳ ゴシック"/>
      <family val="3"/>
      <charset val="128"/>
    </font>
    <font>
      <sz val="18"/>
      <color theme="3"/>
      <name val="游ゴシック Light"/>
      <family val="2"/>
      <charset val="128"/>
      <scheme val="major"/>
    </font>
    <font>
      <sz val="11"/>
      <color rgb="FF3F3F76"/>
      <name val="游ゴシック"/>
      <family val="2"/>
      <charset val="128"/>
      <scheme val="minor"/>
    </font>
    <font>
      <sz val="11"/>
      <color rgb="FF000000"/>
      <name val="ＭＳ ゴシック"/>
      <family val="3"/>
      <charset val="128"/>
    </font>
    <font>
      <sz val="11"/>
      <name val="ＭＳ ゴシック"/>
      <family val="3"/>
      <charset val="128"/>
    </font>
    <font>
      <sz val="9"/>
      <color rgb="FF000000"/>
      <name val="ＭＳ ゴシック"/>
      <family val="3"/>
      <charset val="128"/>
    </font>
    <font>
      <sz val="6"/>
      <name val="ＭＳ Ｐゴシック"/>
      <family val="3"/>
      <charset val="128"/>
    </font>
    <font>
      <sz val="10"/>
      <name val="游ゴシック"/>
      <family val="3"/>
      <charset val="128"/>
      <scheme val="minor"/>
    </font>
    <font>
      <sz val="11"/>
      <name val="ＭＳ Ｐゴシック"/>
      <family val="3"/>
      <charset val="128"/>
    </font>
    <font>
      <sz val="10"/>
      <color theme="1"/>
      <name val="ＭＳ ゴシック"/>
      <family val="3"/>
      <charset val="128"/>
    </font>
    <font>
      <sz val="10"/>
      <name val="ＭＳ Ｐゴシック"/>
      <family val="3"/>
      <charset val="128"/>
    </font>
    <font>
      <sz val="9"/>
      <name val="ＭＳ Ｐゴシック"/>
      <family val="3"/>
      <charset val="128"/>
    </font>
    <font>
      <b/>
      <sz val="11"/>
      <name val="ＭＳ ゴシック"/>
      <family val="3"/>
      <charset val="128"/>
    </font>
    <font>
      <sz val="10"/>
      <name val="ＭＳ ゴシック"/>
      <family val="3"/>
      <charset val="128"/>
    </font>
    <font>
      <sz val="8"/>
      <color theme="1"/>
      <name val="ＭＳ ゴシック"/>
      <family val="3"/>
      <charset val="128"/>
    </font>
    <font>
      <sz val="9"/>
      <name val="ＭＳ ゴシック"/>
      <family val="3"/>
      <charset val="128"/>
    </font>
    <font>
      <sz val="11"/>
      <color rgb="FFFF0000"/>
      <name val="ＭＳ ゴシック"/>
      <family val="3"/>
      <charset val="128"/>
    </font>
    <font>
      <b/>
      <sz val="12"/>
      <color indexed="8"/>
      <name val="ＭＳ 明朝"/>
      <family val="1"/>
      <charset val="128"/>
    </font>
    <font>
      <sz val="11"/>
      <color indexed="8"/>
      <name val="ＭＳ ゴシック"/>
      <family val="3"/>
      <charset val="128"/>
    </font>
    <font>
      <b/>
      <sz val="11"/>
      <color indexed="8"/>
      <name val="ＭＳ 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indexed="2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6" fillId="0" borderId="0">
      <alignment vertical="center"/>
    </xf>
    <xf numFmtId="0" fontId="16" fillId="0" borderId="0"/>
    <xf numFmtId="38" fontId="16" fillId="0" borderId="0" applyFont="0" applyFill="0" applyBorder="0" applyAlignment="0" applyProtection="0"/>
    <xf numFmtId="38" fontId="16" fillId="0" borderId="0" applyFont="0" applyFill="0" applyBorder="0" applyAlignment="0" applyProtection="0">
      <alignment vertical="center"/>
    </xf>
  </cellStyleXfs>
  <cellXfs count="215">
    <xf numFmtId="0" fontId="0" fillId="0" borderId="0" xfId="0"/>
    <xf numFmtId="0" fontId="6" fillId="0" borderId="0" xfId="1" applyFont="1">
      <alignment vertical="center"/>
    </xf>
    <xf numFmtId="58" fontId="6" fillId="0" borderId="0" xfId="1" quotePrefix="1" applyNumberFormat="1" applyFont="1">
      <alignment vertical="center"/>
    </xf>
    <xf numFmtId="0" fontId="8" fillId="0" borderId="0" xfId="1" applyFont="1" applyAlignment="1">
      <alignment horizontal="centerContinuous" vertical="center"/>
    </xf>
    <xf numFmtId="0" fontId="6" fillId="0" borderId="0" xfId="1" applyFont="1" applyAlignment="1">
      <alignment horizontal="centerContinuous" vertical="center"/>
    </xf>
    <xf numFmtId="0" fontId="8" fillId="0" borderId="0" xfId="1" applyFont="1">
      <alignment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176" fontId="6" fillId="3" borderId="1" xfId="1" applyNumberFormat="1" applyFont="1" applyFill="1" applyBorder="1" applyAlignment="1">
      <alignment horizontal="right" vertical="center"/>
    </xf>
    <xf numFmtId="177" fontId="6" fillId="3" borderId="1" xfId="1" applyNumberFormat="1" applyFont="1" applyFill="1" applyBorder="1" applyAlignment="1">
      <alignment horizontal="center" vertical="center"/>
    </xf>
    <xf numFmtId="0" fontId="6" fillId="3" borderId="1" xfId="1" applyFont="1" applyFill="1" applyBorder="1" applyAlignment="1">
      <alignment horizontal="center" vertical="center"/>
    </xf>
    <xf numFmtId="0" fontId="6" fillId="3" borderId="1" xfId="1" quotePrefix="1" applyFont="1" applyFill="1" applyBorder="1" applyAlignment="1">
      <alignment vertical="center" wrapText="1"/>
    </xf>
    <xf numFmtId="3" fontId="6" fillId="3" borderId="1" xfId="1" applyNumberFormat="1" applyFont="1" applyFill="1" applyBorder="1" applyAlignment="1">
      <alignment horizontal="center" vertical="center"/>
    </xf>
    <xf numFmtId="0" fontId="6" fillId="0" borderId="0" xfId="2" applyFont="1">
      <alignment vertical="center"/>
    </xf>
    <xf numFmtId="58" fontId="6" fillId="0" borderId="0" xfId="2" quotePrefix="1" applyNumberFormat="1" applyFont="1">
      <alignment vertical="center"/>
    </xf>
    <xf numFmtId="0" fontId="8" fillId="0" borderId="0" xfId="2" applyFont="1" applyAlignment="1">
      <alignment horizontal="centerContinuous" vertical="center"/>
    </xf>
    <xf numFmtId="0" fontId="6" fillId="0" borderId="0" xfId="2" applyFont="1" applyAlignment="1">
      <alignment horizontal="centerContinuous" vertical="center"/>
    </xf>
    <xf numFmtId="0" fontId="8" fillId="0" borderId="0" xfId="2" applyFont="1">
      <alignment vertical="center"/>
    </xf>
    <xf numFmtId="0" fontId="6" fillId="2" borderId="1" xfId="2" applyFont="1" applyFill="1" applyBorder="1" applyAlignment="1">
      <alignment horizontal="center" vertical="center"/>
    </xf>
    <xf numFmtId="0" fontId="6" fillId="2" borderId="1" xfId="2" applyFont="1" applyFill="1" applyBorder="1" applyAlignment="1">
      <alignment horizontal="center" vertical="center" wrapText="1"/>
    </xf>
    <xf numFmtId="0" fontId="6" fillId="3" borderId="1" xfId="2" applyFont="1" applyFill="1" applyBorder="1" applyAlignment="1">
      <alignment horizontal="left" vertical="center" wrapText="1"/>
    </xf>
    <xf numFmtId="176" fontId="6" fillId="3" borderId="1" xfId="2" applyNumberFormat="1" applyFont="1" applyFill="1" applyBorder="1" applyAlignment="1">
      <alignment horizontal="right" vertical="center"/>
    </xf>
    <xf numFmtId="177" fontId="6" fillId="3" borderId="1" xfId="2" applyNumberFormat="1" applyFont="1" applyFill="1" applyBorder="1" applyAlignment="1">
      <alignment horizontal="center" vertical="center"/>
    </xf>
    <xf numFmtId="0" fontId="6" fillId="3" borderId="1" xfId="2" applyFont="1" applyFill="1" applyBorder="1" applyAlignment="1">
      <alignment horizontal="center" vertical="center"/>
    </xf>
    <xf numFmtId="0" fontId="6" fillId="3" borderId="1" xfId="2" quotePrefix="1" applyFont="1" applyFill="1" applyBorder="1" applyAlignment="1">
      <alignment vertical="center" wrapText="1"/>
    </xf>
    <xf numFmtId="3" fontId="6" fillId="3" borderId="1" xfId="2" applyNumberFormat="1" applyFont="1" applyFill="1" applyBorder="1" applyAlignment="1">
      <alignment horizontal="center" vertical="center"/>
    </xf>
    <xf numFmtId="0" fontId="6" fillId="0" borderId="0" xfId="3" applyFont="1">
      <alignment vertical="center"/>
    </xf>
    <xf numFmtId="58" fontId="6" fillId="0" borderId="0" xfId="3" quotePrefix="1" applyNumberFormat="1" applyFont="1">
      <alignment vertical="center"/>
    </xf>
    <xf numFmtId="0" fontId="8" fillId="0" borderId="0" xfId="3" applyFont="1" applyAlignment="1">
      <alignment horizontal="centerContinuous" vertical="center"/>
    </xf>
    <xf numFmtId="0" fontId="6" fillId="0" borderId="0" xfId="3" applyFont="1" applyAlignment="1">
      <alignment horizontal="centerContinuous" vertical="center"/>
    </xf>
    <xf numFmtId="0" fontId="8" fillId="0" borderId="0" xfId="3" applyFont="1">
      <alignment vertical="center"/>
    </xf>
    <xf numFmtId="0" fontId="6" fillId="2" borderId="1" xfId="3" applyFont="1" applyFill="1" applyBorder="1" applyAlignment="1">
      <alignment horizontal="center" vertical="center"/>
    </xf>
    <xf numFmtId="0" fontId="6" fillId="2" borderId="1" xfId="3" applyFont="1" applyFill="1" applyBorder="1" applyAlignment="1">
      <alignment horizontal="center" vertical="center" wrapText="1"/>
    </xf>
    <xf numFmtId="0" fontId="12" fillId="0" borderId="1" xfId="3" applyFont="1" applyBorder="1" applyAlignment="1">
      <alignment horizontal="center" vertical="center"/>
    </xf>
    <xf numFmtId="0" fontId="12" fillId="0" borderId="1" xfId="3" applyFont="1" applyBorder="1" applyAlignment="1">
      <alignment horizontal="left" vertical="center" wrapText="1"/>
    </xf>
    <xf numFmtId="38" fontId="12" fillId="0" borderId="1" xfId="4" applyFont="1" applyBorder="1" applyAlignment="1">
      <alignment horizontal="center" vertical="center"/>
    </xf>
    <xf numFmtId="57" fontId="12" fillId="0" borderId="1" xfId="3" applyNumberFormat="1" applyFont="1" applyBorder="1" applyAlignment="1">
      <alignment horizontal="center" vertical="center" wrapText="1"/>
    </xf>
    <xf numFmtId="0" fontId="13" fillId="0" borderId="1" xfId="3" applyFont="1" applyBorder="1" applyAlignment="1">
      <alignment vertical="center" wrapText="1"/>
    </xf>
    <xf numFmtId="0" fontId="11" fillId="0" borderId="1" xfId="3" applyFont="1" applyBorder="1" applyAlignment="1">
      <alignment horizontal="center" vertical="center"/>
    </xf>
    <xf numFmtId="0" fontId="11" fillId="0" borderId="1" xfId="3" applyFont="1" applyBorder="1" applyAlignment="1">
      <alignment vertical="center" wrapText="1"/>
    </xf>
    <xf numFmtId="0" fontId="15" fillId="0" borderId="1" xfId="3" applyFont="1" applyBorder="1" applyAlignment="1">
      <alignment vertical="center" wrapText="1"/>
    </xf>
    <xf numFmtId="3" fontId="6" fillId="0" borderId="1" xfId="3" applyNumberFormat="1" applyFont="1" applyBorder="1" applyAlignment="1">
      <alignment horizontal="center" vertical="center"/>
    </xf>
    <xf numFmtId="38" fontId="6" fillId="0" borderId="1" xfId="4" applyFont="1" applyFill="1" applyBorder="1" applyAlignment="1">
      <alignment horizontal="right" vertical="center"/>
    </xf>
    <xf numFmtId="176" fontId="6" fillId="0" borderId="1" xfId="3" applyNumberFormat="1" applyFont="1" applyBorder="1" applyAlignment="1">
      <alignment horizontal="right" vertical="center"/>
    </xf>
    <xf numFmtId="177" fontId="6" fillId="0" borderId="1" xfId="3" applyNumberFormat="1" applyFont="1" applyBorder="1" applyAlignment="1">
      <alignment horizontal="center" vertical="center"/>
    </xf>
    <xf numFmtId="0" fontId="6" fillId="0" borderId="1" xfId="3" applyFont="1" applyBorder="1" applyAlignment="1">
      <alignment horizontal="left" vertical="center" wrapText="1"/>
    </xf>
    <xf numFmtId="0" fontId="6" fillId="0" borderId="1" xfId="3" applyFont="1" applyBorder="1" applyAlignment="1">
      <alignment horizontal="center" vertical="center"/>
    </xf>
    <xf numFmtId="0" fontId="6" fillId="0" borderId="1" xfId="3" quotePrefix="1" applyFont="1" applyBorder="1" applyAlignment="1">
      <alignment vertical="center" wrapText="1"/>
    </xf>
    <xf numFmtId="0" fontId="6" fillId="0" borderId="0" xfId="3" applyFont="1" applyAlignment="1">
      <alignment horizontal="left" vertical="center" wrapText="1"/>
    </xf>
    <xf numFmtId="3" fontId="6" fillId="0" borderId="0" xfId="3" applyNumberFormat="1" applyFont="1" applyAlignment="1">
      <alignment horizontal="center" vertical="center"/>
    </xf>
    <xf numFmtId="176" fontId="6" fillId="0" borderId="0" xfId="3" applyNumberFormat="1" applyFont="1" applyAlignment="1">
      <alignment horizontal="right" vertical="center"/>
    </xf>
    <xf numFmtId="177" fontId="6" fillId="0" borderId="0" xfId="3" applyNumberFormat="1" applyFont="1" applyAlignment="1">
      <alignment horizontal="center" vertical="center"/>
    </xf>
    <xf numFmtId="0" fontId="6" fillId="0" borderId="0" xfId="3" applyFont="1" applyAlignment="1">
      <alignment horizontal="center" vertical="center"/>
    </xf>
    <xf numFmtId="0" fontId="6" fillId="0" borderId="0" xfId="3" quotePrefix="1" applyFont="1" applyAlignment="1">
      <alignment vertical="center" wrapText="1"/>
    </xf>
    <xf numFmtId="0" fontId="6" fillId="0" borderId="0" xfId="5" applyFont="1">
      <alignment vertical="center"/>
    </xf>
    <xf numFmtId="58" fontId="6" fillId="0" borderId="0" xfId="5" quotePrefix="1" applyNumberFormat="1" applyFont="1">
      <alignment vertical="center"/>
    </xf>
    <xf numFmtId="0" fontId="8" fillId="0" borderId="0" xfId="5" applyFont="1" applyAlignment="1">
      <alignment horizontal="centerContinuous" vertical="center"/>
    </xf>
    <xf numFmtId="0" fontId="6" fillId="0" borderId="0" xfId="5" applyFont="1" applyAlignment="1">
      <alignment horizontal="centerContinuous" vertical="center"/>
    </xf>
    <xf numFmtId="0" fontId="8" fillId="0" borderId="0" xfId="5" applyFont="1">
      <alignment vertical="center"/>
    </xf>
    <xf numFmtId="0" fontId="6" fillId="2" borderId="1" xfId="5" applyFont="1" applyFill="1" applyBorder="1" applyAlignment="1">
      <alignment horizontal="center" vertical="center"/>
    </xf>
    <xf numFmtId="0" fontId="6" fillId="2" borderId="1" xfId="5" applyFont="1" applyFill="1" applyBorder="1" applyAlignment="1">
      <alignment horizontal="center" vertical="center" wrapText="1"/>
    </xf>
    <xf numFmtId="0" fontId="6" fillId="0" borderId="1" xfId="5" applyFont="1" applyBorder="1" applyAlignment="1">
      <alignment horizontal="left" vertical="center" wrapText="1"/>
    </xf>
    <xf numFmtId="176" fontId="6" fillId="0" borderId="1" xfId="5" applyNumberFormat="1" applyFont="1" applyBorder="1" applyAlignment="1">
      <alignment horizontal="right" vertical="center"/>
    </xf>
    <xf numFmtId="3" fontId="6" fillId="0" borderId="1" xfId="5" applyNumberFormat="1" applyFont="1" applyBorder="1" applyAlignment="1">
      <alignment horizontal="right" vertical="center"/>
    </xf>
    <xf numFmtId="177" fontId="6" fillId="0" borderId="1" xfId="5" applyNumberFormat="1" applyFont="1" applyBorder="1" applyAlignment="1">
      <alignment horizontal="center" vertical="center"/>
    </xf>
    <xf numFmtId="0" fontId="6" fillId="0" borderId="1" xfId="5" applyFont="1" applyBorder="1" applyAlignment="1">
      <alignment horizontal="center" vertical="center"/>
    </xf>
    <xf numFmtId="0" fontId="6" fillId="0" borderId="1" xfId="5" quotePrefix="1" applyFont="1" applyBorder="1" applyAlignment="1">
      <alignment vertical="center" wrapText="1"/>
    </xf>
    <xf numFmtId="3" fontId="6" fillId="0" borderId="1" xfId="5" applyNumberFormat="1" applyFont="1" applyBorder="1" applyAlignment="1">
      <alignment horizontal="center" vertical="center"/>
    </xf>
    <xf numFmtId="0" fontId="17" fillId="0" borderId="1" xfId="5" quotePrefix="1" applyFont="1" applyBorder="1" applyAlignment="1">
      <alignment vertical="center" wrapText="1"/>
    </xf>
    <xf numFmtId="0" fontId="1" fillId="0" borderId="1" xfId="5" applyBorder="1" applyAlignment="1">
      <alignment horizontal="left" vertical="center" wrapText="1"/>
    </xf>
    <xf numFmtId="0" fontId="18" fillId="0" borderId="1" xfId="5" applyFont="1" applyBorder="1" applyAlignment="1">
      <alignment horizontal="left" vertical="center" wrapText="1"/>
    </xf>
    <xf numFmtId="0" fontId="1" fillId="0" borderId="1" xfId="5" applyBorder="1" applyAlignment="1">
      <alignment horizontal="center" vertical="center"/>
    </xf>
    <xf numFmtId="178" fontId="0" fillId="0" borderId="1" xfId="4" applyNumberFormat="1" applyFont="1" applyFill="1" applyBorder="1" applyAlignment="1">
      <alignment horizontal="right" vertical="center"/>
    </xf>
    <xf numFmtId="177" fontId="1" fillId="0" borderId="1" xfId="5" applyNumberFormat="1" applyBorder="1" applyAlignment="1">
      <alignment horizontal="center" vertical="center"/>
    </xf>
    <xf numFmtId="0" fontId="19" fillId="0" borderId="1" xfId="5" applyFont="1" applyBorder="1" applyAlignment="1">
      <alignment horizontal="left" vertical="center" wrapText="1"/>
    </xf>
    <xf numFmtId="0" fontId="15" fillId="0" borderId="1" xfId="5" applyFont="1" applyBorder="1" applyAlignment="1">
      <alignment vertical="center" wrapText="1"/>
    </xf>
    <xf numFmtId="0" fontId="6" fillId="0" borderId="1" xfId="5" applyFont="1" applyBorder="1" applyAlignment="1">
      <alignment horizontal="center" vertical="center" wrapText="1"/>
    </xf>
    <xf numFmtId="0" fontId="12" fillId="0" borderId="1" xfId="5" applyFont="1" applyBorder="1" applyAlignment="1">
      <alignment horizontal="center" vertical="center" wrapText="1"/>
    </xf>
    <xf numFmtId="38" fontId="1" fillId="0" borderId="1" xfId="4" applyBorder="1">
      <alignment vertical="center"/>
    </xf>
    <xf numFmtId="0" fontId="17" fillId="0" borderId="1" xfId="5" applyFont="1" applyBorder="1" applyAlignment="1">
      <alignment horizontal="left" vertical="center" wrapText="1"/>
    </xf>
    <xf numFmtId="0" fontId="6" fillId="0" borderId="0" xfId="6" applyFont="1">
      <alignment vertical="center"/>
    </xf>
    <xf numFmtId="58" fontId="6" fillId="0" borderId="0" xfId="6" quotePrefix="1" applyNumberFormat="1" applyFont="1">
      <alignment vertical="center"/>
    </xf>
    <xf numFmtId="0" fontId="8" fillId="0" borderId="0" xfId="6" applyFont="1" applyAlignment="1">
      <alignment horizontal="centerContinuous" vertical="center"/>
    </xf>
    <xf numFmtId="0" fontId="6" fillId="0" borderId="0" xfId="6" applyFont="1" applyAlignment="1">
      <alignment horizontal="centerContinuous" vertical="center"/>
    </xf>
    <xf numFmtId="0" fontId="8" fillId="0" borderId="0" xfId="6" applyFont="1">
      <alignment vertical="center"/>
    </xf>
    <xf numFmtId="0" fontId="6" fillId="2" borderId="1" xfId="6" applyFont="1" applyFill="1" applyBorder="1" applyAlignment="1">
      <alignment horizontal="center" vertical="center"/>
    </xf>
    <xf numFmtId="0" fontId="6" fillId="2" borderId="1" xfId="6" applyFont="1" applyFill="1" applyBorder="1" applyAlignment="1">
      <alignment horizontal="center" vertical="center" wrapText="1"/>
    </xf>
    <xf numFmtId="0" fontId="6" fillId="0" borderId="1" xfId="6" applyFont="1" applyBorder="1" applyAlignment="1">
      <alignment horizontal="left" vertical="center" wrapText="1"/>
    </xf>
    <xf numFmtId="3" fontId="6" fillId="0" borderId="1" xfId="6" applyNumberFormat="1" applyFont="1" applyBorder="1" applyAlignment="1">
      <alignment horizontal="center" vertical="center"/>
    </xf>
    <xf numFmtId="176" fontId="6" fillId="0" borderId="1" xfId="6" applyNumberFormat="1" applyFont="1" applyBorder="1" applyAlignment="1">
      <alignment horizontal="right" vertical="center"/>
    </xf>
    <xf numFmtId="177" fontId="6" fillId="0" borderId="1" xfId="6" applyNumberFormat="1" applyFont="1" applyBorder="1" applyAlignment="1">
      <alignment horizontal="center" vertical="center"/>
    </xf>
    <xf numFmtId="0" fontId="6" fillId="0" borderId="1" xfId="6" applyFont="1" applyBorder="1" applyAlignment="1">
      <alignment horizontal="center" vertical="center"/>
    </xf>
    <xf numFmtId="0" fontId="6" fillId="0" borderId="1" xfId="6" quotePrefix="1" applyFont="1" applyBorder="1" applyAlignment="1">
      <alignment vertical="center" wrapText="1"/>
    </xf>
    <xf numFmtId="0" fontId="12" fillId="0" borderId="0" xfId="6" applyFont="1">
      <alignment vertical="center"/>
    </xf>
    <xf numFmtId="58" fontId="12" fillId="0" borderId="0" xfId="6" quotePrefix="1" applyNumberFormat="1" applyFont="1">
      <alignment vertical="center"/>
    </xf>
    <xf numFmtId="0" fontId="20" fillId="0" borderId="0" xfId="6" applyFont="1" applyAlignment="1">
      <alignment horizontal="centerContinuous" vertical="center"/>
    </xf>
    <xf numFmtId="0" fontId="12" fillId="0" borderId="0" xfId="6" applyFont="1" applyAlignment="1">
      <alignment horizontal="centerContinuous" vertical="center"/>
    </xf>
    <xf numFmtId="0" fontId="20" fillId="0" borderId="0" xfId="6" applyFont="1">
      <alignment vertical="center"/>
    </xf>
    <xf numFmtId="0" fontId="12" fillId="2" borderId="1" xfId="6" applyFont="1" applyFill="1" applyBorder="1" applyAlignment="1">
      <alignment horizontal="center" vertical="center"/>
    </xf>
    <xf numFmtId="0" fontId="12" fillId="2" borderId="1" xfId="6" applyFont="1" applyFill="1" applyBorder="1" applyAlignment="1">
      <alignment horizontal="center" vertical="center" wrapText="1"/>
    </xf>
    <xf numFmtId="0" fontId="12" fillId="0" borderId="1" xfId="6" applyFont="1" applyBorder="1" applyAlignment="1">
      <alignment horizontal="left" vertical="center" wrapText="1"/>
    </xf>
    <xf numFmtId="3" fontId="12" fillId="0" borderId="1" xfId="6" applyNumberFormat="1" applyFont="1" applyBorder="1" applyAlignment="1">
      <alignment horizontal="center" vertical="center"/>
    </xf>
    <xf numFmtId="176" fontId="12" fillId="0" borderId="1" xfId="6" applyNumberFormat="1" applyFont="1" applyBorder="1" applyAlignment="1">
      <alignment horizontal="right" vertical="center"/>
    </xf>
    <xf numFmtId="177"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1" xfId="6" quotePrefix="1" applyFont="1" applyBorder="1" applyAlignment="1">
      <alignment horizontal="left" vertical="center" wrapText="1"/>
    </xf>
    <xf numFmtId="0" fontId="6" fillId="3" borderId="1" xfId="5" applyFont="1" applyFill="1" applyBorder="1" applyAlignment="1">
      <alignment horizontal="left" vertical="center" wrapText="1"/>
    </xf>
    <xf numFmtId="176" fontId="6" fillId="3" borderId="1" xfId="5" applyNumberFormat="1" applyFont="1" applyFill="1" applyBorder="1" applyAlignment="1">
      <alignment horizontal="right" vertical="center"/>
    </xf>
    <xf numFmtId="3" fontId="6" fillId="3" borderId="1" xfId="5" applyNumberFormat="1" applyFont="1" applyFill="1" applyBorder="1" applyAlignment="1">
      <alignment horizontal="center" vertical="center"/>
    </xf>
    <xf numFmtId="177" fontId="6" fillId="3" borderId="1" xfId="5" applyNumberFormat="1" applyFont="1" applyFill="1" applyBorder="1" applyAlignment="1">
      <alignment horizontal="center" vertical="center"/>
    </xf>
    <xf numFmtId="0" fontId="6" fillId="3" borderId="1" xfId="5" applyFont="1" applyFill="1" applyBorder="1" applyAlignment="1">
      <alignment horizontal="center" vertical="center"/>
    </xf>
    <xf numFmtId="0" fontId="6" fillId="3" borderId="1" xfId="5" quotePrefix="1" applyFont="1" applyFill="1" applyBorder="1" applyAlignment="1">
      <alignment vertical="center" wrapText="1"/>
    </xf>
    <xf numFmtId="0" fontId="12" fillId="0" borderId="1" xfId="6" applyFont="1" applyBorder="1" applyAlignment="1">
      <alignment horizontal="left" vertical="center" justifyLastLine="1"/>
    </xf>
    <xf numFmtId="0" fontId="6" fillId="0" borderId="1" xfId="6" applyFont="1" applyBorder="1" applyAlignment="1">
      <alignment vertical="center" wrapText="1"/>
    </xf>
    <xf numFmtId="3" fontId="12" fillId="0" borderId="1" xfId="6" applyNumberFormat="1" applyFont="1" applyBorder="1" applyAlignment="1">
      <alignment vertical="center" wrapText="1"/>
    </xf>
    <xf numFmtId="57" fontId="12" fillId="0" borderId="1" xfId="6" applyNumberFormat="1" applyFont="1" applyBorder="1" applyAlignment="1">
      <alignment horizontal="center" vertical="center" wrapText="1" shrinkToFit="1"/>
    </xf>
    <xf numFmtId="0" fontId="12" fillId="0" borderId="1" xfId="6" applyFont="1" applyBorder="1" applyAlignment="1">
      <alignment vertical="center" wrapText="1"/>
    </xf>
    <xf numFmtId="0" fontId="6" fillId="0" borderId="1" xfId="6" applyFont="1" applyBorder="1" applyAlignment="1">
      <alignment horizontal="center" vertical="center" wrapText="1"/>
    </xf>
    <xf numFmtId="0" fontId="12" fillId="0" borderId="1" xfId="6" applyFont="1" applyBorder="1" applyAlignment="1">
      <alignment horizontal="center" vertical="center" wrapText="1"/>
    </xf>
    <xf numFmtId="0" fontId="22" fillId="0" borderId="1" xfId="6" applyFont="1" applyBorder="1" applyAlignment="1">
      <alignment horizontal="left" vertical="center" wrapText="1"/>
    </xf>
    <xf numFmtId="0" fontId="17" fillId="0" borderId="1" xfId="6" applyFont="1" applyBorder="1" applyAlignment="1">
      <alignment horizontal="left" vertical="center" wrapText="1"/>
    </xf>
    <xf numFmtId="0" fontId="6" fillId="0" borderId="0" xfId="7" applyFont="1">
      <alignment vertical="center"/>
    </xf>
    <xf numFmtId="58" fontId="6" fillId="0" borderId="0" xfId="7" quotePrefix="1" applyNumberFormat="1" applyFont="1">
      <alignment vertical="center"/>
    </xf>
    <xf numFmtId="0" fontId="8" fillId="0" borderId="0" xfId="7" applyFont="1" applyAlignment="1">
      <alignment horizontal="centerContinuous" vertical="center"/>
    </xf>
    <xf numFmtId="0" fontId="6" fillId="0" borderId="0" xfId="7" applyFont="1" applyAlignment="1">
      <alignment horizontal="centerContinuous" vertical="center"/>
    </xf>
    <xf numFmtId="0" fontId="8" fillId="0" borderId="0" xfId="7" applyFont="1">
      <alignment vertical="center"/>
    </xf>
    <xf numFmtId="0" fontId="6" fillId="2" borderId="1" xfId="7" applyFont="1" applyFill="1" applyBorder="1" applyAlignment="1">
      <alignment horizontal="center" vertical="center"/>
    </xf>
    <xf numFmtId="0" fontId="6" fillId="2" borderId="1" xfId="7" applyFont="1" applyFill="1" applyBorder="1" applyAlignment="1">
      <alignment horizontal="center" vertical="center" wrapText="1"/>
    </xf>
    <xf numFmtId="0" fontId="21" fillId="0" borderId="1" xfId="7" applyFont="1" applyBorder="1" applyAlignment="1" applyProtection="1">
      <alignment vertical="center" wrapText="1"/>
      <protection locked="0"/>
    </xf>
    <xf numFmtId="0" fontId="12" fillId="0" borderId="1" xfId="7" applyFont="1" applyBorder="1" applyAlignment="1">
      <alignment horizontal="center" vertical="center"/>
    </xf>
    <xf numFmtId="38" fontId="12" fillId="0" borderId="1" xfId="7" applyNumberFormat="1" applyFont="1" applyBorder="1" applyAlignment="1" applyProtection="1">
      <alignment horizontal="right" vertical="center" wrapText="1"/>
      <protection locked="0"/>
    </xf>
    <xf numFmtId="177" fontId="12" fillId="0" borderId="2" xfId="7" applyNumberFormat="1" applyFont="1" applyBorder="1" applyAlignment="1" applyProtection="1">
      <alignment horizontal="right" vertical="center" wrapText="1"/>
      <protection locked="0"/>
    </xf>
    <xf numFmtId="0" fontId="23" fillId="0" borderId="3" xfId="7" applyFont="1" applyBorder="1" applyAlignment="1">
      <alignment vertical="center" wrapText="1"/>
    </xf>
    <xf numFmtId="0" fontId="12" fillId="0" borderId="3" xfId="7" applyFont="1" applyBorder="1" applyAlignment="1">
      <alignment horizontal="center" vertical="center"/>
    </xf>
    <xf numFmtId="0" fontId="21" fillId="0" borderId="3" xfId="7" applyFont="1" applyBorder="1" applyAlignment="1" applyProtection="1">
      <alignment vertical="center" wrapText="1"/>
      <protection locked="0"/>
    </xf>
    <xf numFmtId="38" fontId="12" fillId="0" borderId="3" xfId="7" applyNumberFormat="1" applyFont="1" applyBorder="1" applyAlignment="1" applyProtection="1">
      <alignment horizontal="right" vertical="center" wrapText="1"/>
      <protection locked="0"/>
    </xf>
    <xf numFmtId="0" fontId="6" fillId="2" borderId="3" xfId="7" applyFont="1" applyFill="1" applyBorder="1" applyAlignment="1">
      <alignment horizontal="center" vertical="center"/>
    </xf>
    <xf numFmtId="0" fontId="6" fillId="2" borderId="3" xfId="7" applyFont="1" applyFill="1" applyBorder="1" applyAlignment="1">
      <alignment horizontal="center" vertical="center" wrapText="1"/>
    </xf>
    <xf numFmtId="0" fontId="18" fillId="0" borderId="3" xfId="7" applyFont="1" applyBorder="1" applyAlignment="1" applyProtection="1">
      <alignment vertical="center" wrapText="1"/>
      <protection locked="0"/>
    </xf>
    <xf numFmtId="0" fontId="24" fillId="0" borderId="0" xfId="6" applyFont="1">
      <alignment vertical="center"/>
    </xf>
    <xf numFmtId="0" fontId="17" fillId="0" borderId="1" xfId="6" quotePrefix="1" applyFont="1" applyBorder="1" applyAlignment="1">
      <alignment vertical="center" wrapText="1"/>
    </xf>
    <xf numFmtId="0" fontId="12" fillId="0" borderId="1" xfId="8" applyFont="1" applyBorder="1" applyAlignment="1">
      <alignment vertical="center" wrapText="1"/>
    </xf>
    <xf numFmtId="38" fontId="12" fillId="0" borderId="1" xfId="9" applyFont="1" applyFill="1" applyBorder="1" applyAlignment="1">
      <alignment horizontal="right" vertical="center" wrapText="1"/>
    </xf>
    <xf numFmtId="177" fontId="12" fillId="0" borderId="1" xfId="8" applyNumberFormat="1" applyFont="1" applyBorder="1" applyAlignment="1">
      <alignment horizontal="center" vertical="center" shrinkToFit="1"/>
    </xf>
    <xf numFmtId="176" fontId="6" fillId="0" borderId="1" xfId="6" applyNumberFormat="1" applyFont="1" applyBorder="1" applyAlignment="1">
      <alignment horizontal="right" vertical="center" wrapText="1"/>
    </xf>
    <xf numFmtId="177" fontId="6" fillId="0" borderId="1" xfId="6" applyNumberFormat="1" applyFont="1" applyBorder="1" applyAlignment="1">
      <alignment horizontal="center" vertical="center" wrapText="1"/>
    </xf>
    <xf numFmtId="0" fontId="26" fillId="0" borderId="0" xfId="7" applyFont="1">
      <alignment vertical="center"/>
    </xf>
    <xf numFmtId="58" fontId="26" fillId="0" borderId="0" xfId="7" quotePrefix="1" applyNumberFormat="1" applyFont="1">
      <alignment vertical="center"/>
    </xf>
    <xf numFmtId="0" fontId="27" fillId="0" borderId="0" xfId="7" applyFont="1" applyAlignment="1">
      <alignment horizontal="centerContinuous" vertical="center"/>
    </xf>
    <xf numFmtId="0" fontId="26" fillId="0" borderId="0" xfId="7" applyFont="1" applyAlignment="1">
      <alignment horizontal="centerContinuous" vertical="center"/>
    </xf>
    <xf numFmtId="0" fontId="27" fillId="0" borderId="0" xfId="7" applyFont="1">
      <alignment vertical="center"/>
    </xf>
    <xf numFmtId="0" fontId="26" fillId="4" borderId="1" xfId="7" applyFont="1" applyFill="1" applyBorder="1" applyAlignment="1">
      <alignment horizontal="center" vertical="center"/>
    </xf>
    <xf numFmtId="0" fontId="26" fillId="4" borderId="1" xfId="7" applyFont="1" applyFill="1" applyBorder="1" applyAlignment="1">
      <alignment horizontal="center" vertical="center" wrapText="1"/>
    </xf>
    <xf numFmtId="0" fontId="16" fillId="0" borderId="1" xfId="7" applyBorder="1">
      <alignment vertical="center"/>
    </xf>
    <xf numFmtId="49" fontId="18" fillId="0" borderId="1" xfId="7" applyNumberFormat="1" applyFont="1" applyBorder="1" applyAlignment="1">
      <alignment vertical="center" wrapText="1"/>
    </xf>
    <xf numFmtId="3" fontId="26" fillId="0" borderId="1" xfId="7" applyNumberFormat="1" applyFont="1" applyBorder="1" applyAlignment="1">
      <alignment horizontal="center" vertical="center"/>
    </xf>
    <xf numFmtId="38" fontId="18" fillId="0" borderId="1" xfId="10" applyFont="1" applyBorder="1">
      <alignment vertical="center"/>
    </xf>
    <xf numFmtId="57" fontId="18" fillId="0" borderId="1" xfId="7" applyNumberFormat="1" applyFont="1" applyBorder="1" applyAlignment="1">
      <alignment horizontal="center" vertical="center"/>
    </xf>
    <xf numFmtId="0" fontId="18" fillId="0" borderId="1" xfId="7" applyFont="1" applyBorder="1" applyAlignment="1">
      <alignment vertical="center" wrapText="1"/>
    </xf>
    <xf numFmtId="0" fontId="26" fillId="0" borderId="1" xfId="7" applyFont="1" applyBorder="1" applyAlignment="1">
      <alignment horizontal="center" vertical="center"/>
    </xf>
    <xf numFmtId="0" fontId="18" fillId="0" borderId="1" xfId="7" applyFont="1" applyBorder="1" applyAlignment="1">
      <alignment horizontal="left" vertical="center" wrapText="1"/>
    </xf>
    <xf numFmtId="0" fontId="26" fillId="0" borderId="0" xfId="7" applyFont="1" applyAlignment="1">
      <alignment vertical="center" wrapText="1"/>
    </xf>
    <xf numFmtId="3" fontId="26" fillId="0" borderId="0" xfId="7" applyNumberFormat="1" applyFont="1" applyAlignment="1">
      <alignment horizontal="center" vertical="center"/>
    </xf>
    <xf numFmtId="3" fontId="26" fillId="0" borderId="0" xfId="7" applyNumberFormat="1" applyFont="1">
      <alignment vertical="center"/>
    </xf>
    <xf numFmtId="179" fontId="26" fillId="0" borderId="0" xfId="7" applyNumberFormat="1" applyFont="1">
      <alignment vertical="center"/>
    </xf>
    <xf numFmtId="0" fontId="26" fillId="0" borderId="0" xfId="7" applyFont="1" applyAlignment="1">
      <alignment horizontal="center" vertical="center"/>
    </xf>
    <xf numFmtId="58" fontId="6" fillId="0" borderId="0" xfId="7" applyNumberFormat="1" applyFont="1">
      <alignment vertical="center"/>
    </xf>
    <xf numFmtId="0" fontId="16" fillId="0" borderId="1" xfId="7" applyBorder="1" applyAlignment="1">
      <alignment vertical="center" wrapText="1"/>
    </xf>
    <xf numFmtId="3" fontId="6" fillId="0" borderId="1" xfId="7" applyNumberFormat="1" applyFont="1" applyBorder="1">
      <alignment vertical="center"/>
    </xf>
    <xf numFmtId="38" fontId="0" fillId="0" borderId="1" xfId="10" applyFont="1" applyBorder="1">
      <alignment vertical="center"/>
    </xf>
    <xf numFmtId="57" fontId="16" fillId="0" borderId="1" xfId="7" applyNumberFormat="1" applyBorder="1" applyAlignment="1">
      <alignment horizontal="center" vertical="center"/>
    </xf>
    <xf numFmtId="0" fontId="19" fillId="0" borderId="1" xfId="7" applyFont="1" applyBorder="1" applyAlignment="1">
      <alignment vertical="center" wrapText="1"/>
    </xf>
    <xf numFmtId="0" fontId="16" fillId="0" borderId="1" xfId="7" applyBorder="1" applyAlignment="1">
      <alignment horizontal="center" vertical="center"/>
    </xf>
    <xf numFmtId="0" fontId="6" fillId="0" borderId="1" xfId="7" applyFont="1" applyBorder="1" applyAlignment="1">
      <alignment vertical="center" wrapText="1"/>
    </xf>
    <xf numFmtId="38" fontId="12" fillId="0" borderId="1" xfId="6" applyNumberFormat="1" applyFont="1" applyBorder="1">
      <alignment vertical="center"/>
    </xf>
    <xf numFmtId="177" fontId="12" fillId="0" borderId="1" xfId="6" applyNumberFormat="1" applyFont="1" applyBorder="1">
      <alignment vertical="center"/>
    </xf>
    <xf numFmtId="0" fontId="6" fillId="0" borderId="1" xfId="6" quotePrefix="1" applyFont="1" applyBorder="1" applyAlignment="1">
      <alignment horizontal="left" vertical="center" wrapText="1"/>
    </xf>
    <xf numFmtId="0" fontId="19" fillId="0" borderId="1" xfId="6" applyFont="1" applyBorder="1" applyAlignment="1">
      <alignment horizontal="left" vertical="center" wrapText="1"/>
    </xf>
    <xf numFmtId="0" fontId="23" fillId="0" borderId="1" xfId="6" applyFont="1" applyBorder="1" applyAlignment="1">
      <alignment horizontal="left" vertical="center" wrapText="1"/>
    </xf>
    <xf numFmtId="0" fontId="11" fillId="0" borderId="0" xfId="6" applyFont="1">
      <alignment vertical="center"/>
    </xf>
    <xf numFmtId="0" fontId="6" fillId="0" borderId="0" xfId="6" applyFont="1" applyAlignment="1">
      <alignment horizontal="right" vertical="center"/>
    </xf>
    <xf numFmtId="0" fontId="11" fillId="0" borderId="1" xfId="6" applyFont="1" applyBorder="1" applyAlignment="1">
      <alignment horizontal="left" vertical="center" wrapText="1"/>
    </xf>
    <xf numFmtId="3" fontId="11" fillId="0" borderId="1" xfId="6" applyNumberFormat="1" applyFont="1" applyBorder="1" applyAlignment="1">
      <alignment horizontal="right" vertical="center" wrapText="1"/>
    </xf>
    <xf numFmtId="58" fontId="11" fillId="0" borderId="1" xfId="6" applyNumberFormat="1" applyFont="1" applyBorder="1" applyAlignment="1">
      <alignment horizontal="right" vertical="center" wrapText="1"/>
    </xf>
    <xf numFmtId="0" fontId="13" fillId="0" borderId="1" xfId="6" applyFont="1" applyBorder="1" applyAlignment="1">
      <alignment vertical="center" wrapText="1"/>
    </xf>
    <xf numFmtId="0" fontId="11" fillId="0" borderId="1" xfId="6" applyFont="1" applyBorder="1" applyAlignment="1">
      <alignment horizontal="center" vertical="center"/>
    </xf>
    <xf numFmtId="0" fontId="11" fillId="0" borderId="1" xfId="6" applyFont="1" applyBorder="1" applyAlignment="1">
      <alignment vertical="center" wrapText="1"/>
    </xf>
    <xf numFmtId="0" fontId="11" fillId="0" borderId="4" xfId="6" applyFont="1" applyBorder="1" applyAlignment="1">
      <alignment vertical="center" wrapText="1"/>
    </xf>
    <xf numFmtId="3" fontId="11" fillId="0" borderId="4" xfId="6" applyNumberFormat="1" applyFont="1" applyBorder="1" applyAlignment="1">
      <alignment vertical="center" wrapText="1"/>
    </xf>
    <xf numFmtId="58" fontId="11" fillId="0" borderId="4" xfId="6" applyNumberFormat="1" applyFont="1" applyBorder="1" applyAlignment="1">
      <alignment vertical="center" wrapText="1"/>
    </xf>
    <xf numFmtId="0" fontId="11" fillId="0" borderId="0" xfId="6" applyFont="1" applyAlignment="1">
      <alignment horizontal="left" vertical="center" wrapText="1"/>
    </xf>
    <xf numFmtId="0" fontId="12" fillId="0" borderId="0" xfId="6" applyFont="1" applyAlignment="1">
      <alignment horizontal="center" vertical="center"/>
    </xf>
    <xf numFmtId="3" fontId="11" fillId="0" borderId="0" xfId="6" applyNumberFormat="1" applyFont="1" applyAlignment="1">
      <alignment horizontal="right" vertical="center" wrapText="1"/>
    </xf>
    <xf numFmtId="58" fontId="11" fillId="0" borderId="0" xfId="6" applyNumberFormat="1" applyFont="1" applyAlignment="1">
      <alignment horizontal="right" vertical="center" wrapText="1"/>
    </xf>
    <xf numFmtId="0" fontId="13" fillId="0" borderId="0" xfId="6" applyFont="1" applyAlignment="1">
      <alignment vertical="center" wrapText="1"/>
    </xf>
    <xf numFmtId="0" fontId="11" fillId="0" borderId="0" xfId="6" applyFont="1" applyAlignment="1">
      <alignment horizontal="center" vertical="center"/>
    </xf>
    <xf numFmtId="0" fontId="11" fillId="0" borderId="0" xfId="6" applyFont="1" applyAlignment="1">
      <alignment vertical="center" wrapText="1"/>
    </xf>
    <xf numFmtId="0" fontId="1" fillId="0" borderId="1" xfId="6" applyBorder="1" applyAlignment="1">
      <alignment horizontal="center" vertical="center"/>
    </xf>
    <xf numFmtId="58" fontId="6" fillId="0" borderId="0" xfId="6" applyNumberFormat="1" applyFont="1">
      <alignment vertical="center"/>
    </xf>
    <xf numFmtId="0" fontId="6" fillId="0" borderId="0" xfId="6" applyFont="1">
      <alignment vertical="center"/>
    </xf>
    <xf numFmtId="0" fontId="26" fillId="0" borderId="0" xfId="7" applyFont="1">
      <alignment vertical="center"/>
    </xf>
    <xf numFmtId="0" fontId="6" fillId="0" borderId="0" xfId="7" applyFont="1">
      <alignment vertical="center"/>
    </xf>
    <xf numFmtId="0" fontId="6" fillId="0" borderId="0" xfId="6" applyFont="1" applyAlignment="1">
      <alignment vertical="center" wrapText="1"/>
    </xf>
    <xf numFmtId="0" fontId="6" fillId="0" borderId="0" xfId="5" applyFont="1">
      <alignment vertical="center"/>
    </xf>
    <xf numFmtId="0" fontId="6" fillId="0" borderId="0" xfId="7" applyFont="1" applyAlignment="1">
      <alignment vertical="center" wrapText="1"/>
    </xf>
    <xf numFmtId="0" fontId="11" fillId="0" borderId="0" xfId="6" applyFont="1">
      <alignment vertical="center"/>
    </xf>
    <xf numFmtId="0" fontId="11" fillId="0" borderId="0" xfId="3" applyFont="1" applyAlignment="1">
      <alignment vertical="center" wrapText="1"/>
    </xf>
    <xf numFmtId="0" fontId="11" fillId="0" borderId="0" xfId="3" applyFont="1">
      <alignment vertical="center"/>
    </xf>
    <xf numFmtId="0" fontId="12" fillId="0" borderId="0" xfId="3" applyFont="1">
      <alignment vertical="center"/>
    </xf>
    <xf numFmtId="0" fontId="6" fillId="0" borderId="0" xfId="3" applyFont="1">
      <alignment vertical="center"/>
    </xf>
    <xf numFmtId="0" fontId="12" fillId="0" borderId="0" xfId="5" applyFont="1">
      <alignment vertical="center"/>
    </xf>
    <xf numFmtId="0" fontId="12" fillId="0" borderId="0" xfId="6" applyFont="1">
      <alignment vertical="center"/>
    </xf>
    <xf numFmtId="0" fontId="6" fillId="3" borderId="0" xfId="2" applyFont="1" applyFill="1">
      <alignment vertical="center"/>
    </xf>
    <xf numFmtId="0" fontId="6" fillId="3" borderId="0" xfId="1" applyFont="1" applyFill="1">
      <alignment vertical="center"/>
    </xf>
  </cellXfs>
  <cellStyles count="11">
    <cellStyle name="桁区切り 2" xfId="4" xr:uid="{AA4708BA-86E7-46AB-ADD8-A75688196800}"/>
    <cellStyle name="桁区切り 2 2" xfId="9" xr:uid="{33409652-38F4-4AB1-8043-3C519330C31C}"/>
    <cellStyle name="桁区切り 3" xfId="10" xr:uid="{78BED42E-015E-40F4-B954-F7FBEB1B4789}"/>
    <cellStyle name="標準" xfId="0" builtinId="0"/>
    <cellStyle name="標準 2" xfId="1" xr:uid="{5A87C8BC-0CD1-4DD9-930B-747A59DE50C6}"/>
    <cellStyle name="標準 2 2" xfId="6" xr:uid="{B92532E4-42B9-47B1-8FBD-0230A2EF48B7}"/>
    <cellStyle name="標準 2 3" xfId="8" xr:uid="{901EA871-930E-4DF9-B665-95EF5B2B07A5}"/>
    <cellStyle name="標準 3" xfId="2" xr:uid="{101F38D2-FB31-4C38-9DAC-635238543E51}"/>
    <cellStyle name="標準 3 2" xfId="5" xr:uid="{61DF319B-E31D-4D80-B480-86AFF420E7CC}"/>
    <cellStyle name="標準 4" xfId="3" xr:uid="{76F60EDC-6F78-4BE3-8686-DDFC390E07B0}"/>
    <cellStyle name="標準 5" xfId="7" xr:uid="{58EFBFD6-85B3-486B-9F73-E239CA246E11}"/>
  </cellStyles>
  <dxfs count="6">
    <dxf>
      <fill>
        <patternFill>
          <bgColor indexed="22"/>
        </patternFill>
      </fill>
    </dxf>
    <dxf>
      <fill>
        <patternFill>
          <bgColor indexed="23"/>
        </patternFill>
      </fill>
    </dxf>
    <dxf>
      <fill>
        <patternFill>
          <bgColor indexed="22"/>
        </patternFill>
      </fill>
    </dxf>
    <dxf>
      <fill>
        <patternFill>
          <bgColor indexed="23"/>
        </patternFill>
      </fill>
    </dxf>
    <dxf>
      <fill>
        <patternFill>
          <bgColor indexed="22"/>
        </patternFill>
      </fill>
    </dxf>
    <dxf>
      <fill>
        <patternFill>
          <bgColor indexed="2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F8F671E9-A927-43ED-B6B1-839510892E9C}"/>
            </a:ext>
          </a:extLst>
        </xdr:cNvPr>
        <xdr:cNvSpPr txBox="1"/>
      </xdr:nvSpPr>
      <xdr:spPr>
        <a:xfrm>
          <a:off x="687917" y="5031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11FDE173-309F-42BD-8572-E5BD7A0CFB86}"/>
            </a:ext>
          </a:extLst>
        </xdr:cNvPr>
        <xdr:cNvSpPr txBox="1"/>
      </xdr:nvSpPr>
      <xdr:spPr>
        <a:xfrm>
          <a:off x="687917" y="5031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46BB8FD5-DE4F-48A5-8BD3-1E5EA054324A}"/>
            </a:ext>
          </a:extLst>
        </xdr:cNvPr>
        <xdr:cNvSpPr txBox="1"/>
      </xdr:nvSpPr>
      <xdr:spPr>
        <a:xfrm>
          <a:off x="687917" y="6926792"/>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1ABC2E6B-6078-4D92-B6F2-0B96A28A9D5B}"/>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7278DEDF-F0CD-43DD-A7D6-09966AB5CB00}"/>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D3A5767F-165F-4FD1-858C-1550D725A2C9}"/>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D249AF15-F301-4CEA-8DF9-4E5305AF351A}"/>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118A5EFB-2BDE-4316-927D-C346A24A331B}"/>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16B8C1DD-EA88-485B-9DFF-AE8CEA8AAE7E}"/>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B4261DFB-1BAA-40A9-91CE-9B75890A5519}"/>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B5280C91-79B3-43FC-B0BA-B15CB050AA66}"/>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AC7E5C86-1386-4A82-9F2E-A44F1B135B40}"/>
            </a:ext>
          </a:extLst>
        </xdr:cNvPr>
        <xdr:cNvSpPr txBox="1"/>
      </xdr:nvSpPr>
      <xdr:spPr>
        <a:xfrm>
          <a:off x="687917" y="5031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0A58B839-305D-458D-B893-35912FE34165}"/>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AC6BB150-F74F-4B65-A5A5-5290CB248B71}"/>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DFE29305-EA78-4996-97AE-D6AE28D815D4}"/>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B42CD586-2075-4D4B-97EC-C9F44655E2C6}"/>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57506DCC-2B3E-4970-93EF-77DEEB3ADB09}"/>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2609F26A-3CEB-4D2E-9D3C-482BF40F2C86}"/>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9BA39709-DA89-4484-B7B4-48B592475834}"/>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3636D594-6737-4D57-A3B8-69DB3DB133A8}"/>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63B05076-AAC5-4D5D-A8DB-A19C2596C074}"/>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9F29B2B8-0A14-44ED-B30E-C7D9752A44FD}"/>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687917</xdr:colOff>
      <xdr:row>25</xdr:row>
      <xdr:rowOff>116417</xdr:rowOff>
    </xdr:from>
    <xdr:to>
      <xdr:col>5</xdr:col>
      <xdr:colOff>21166</xdr:colOff>
      <xdr:row>42</xdr:row>
      <xdr:rowOff>148166</xdr:rowOff>
    </xdr:to>
    <xdr:sp macro="" textlink="">
      <xdr:nvSpPr>
        <xdr:cNvPr id="2" name="テキスト ボックス 1">
          <a:extLst>
            <a:ext uri="{FF2B5EF4-FFF2-40B4-BE49-F238E27FC236}">
              <a16:creationId xmlns:a16="http://schemas.microsoft.com/office/drawing/2014/main" id="{E9BB8182-21D7-4592-9F58-8070C356B2CA}"/>
            </a:ext>
          </a:extLst>
        </xdr:cNvPr>
        <xdr:cNvSpPr txBox="1"/>
      </xdr:nvSpPr>
      <xdr:spPr>
        <a:xfrm>
          <a:off x="687917" y="49170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E9F6FDB1-731F-4DD7-B40A-31F5019594FC}"/>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2845E07C-C9DB-4BF6-89D3-12B84B53122C}"/>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169333</xdr:colOff>
      <xdr:row>24</xdr:row>
      <xdr:rowOff>31751</xdr:rowOff>
    </xdr:from>
    <xdr:to>
      <xdr:col>3</xdr:col>
      <xdr:colOff>635000</xdr:colOff>
      <xdr:row>39</xdr:row>
      <xdr:rowOff>42334</xdr:rowOff>
    </xdr:to>
    <xdr:sp macro="" textlink="">
      <xdr:nvSpPr>
        <xdr:cNvPr id="2" name="テキスト ボックス 1">
          <a:extLst>
            <a:ext uri="{FF2B5EF4-FFF2-40B4-BE49-F238E27FC236}">
              <a16:creationId xmlns:a16="http://schemas.microsoft.com/office/drawing/2014/main" id="{B1930F38-3EC9-494F-A784-FE87E7C3DE75}"/>
            </a:ext>
          </a:extLst>
        </xdr:cNvPr>
        <xdr:cNvSpPr txBox="1"/>
      </xdr:nvSpPr>
      <xdr:spPr>
        <a:xfrm>
          <a:off x="169333" y="7515226"/>
          <a:ext cx="6021917" cy="2445808"/>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Meiryo UI" panose="020B0604030504040204" pitchFamily="50" charset="-128"/>
              <a:ea typeface="Meiryo UI" panose="020B0604030504040204" pitchFamily="50" charset="-128"/>
            </a:rPr>
            <a:t>＜記載の仕方＞</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事業名</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物品を取得した事業名称を記載してください。</a:t>
          </a:r>
        </a:p>
        <a:p>
          <a:r>
            <a:rPr kumimoji="1" lang="ja-JP" altLang="en-US" sz="1100">
              <a:solidFill>
                <a:srgbClr val="FF0000"/>
              </a:solidFill>
              <a:latin typeface="Meiryo UI" panose="020B0604030504040204" pitchFamily="50" charset="-128"/>
              <a:ea typeface="Meiryo UI" panose="020B0604030504040204" pitchFamily="50" charset="-128"/>
            </a:rPr>
            <a:t>　　　　　　　　　　　不明な場合、貸付承認通知書　</a:t>
          </a:r>
          <a:r>
            <a:rPr kumimoji="1" lang="en-US" altLang="ja-JP" sz="1100">
              <a:solidFill>
                <a:srgbClr val="FF0000"/>
              </a:solidFill>
              <a:latin typeface="Meiryo UI" panose="020B0604030504040204" pitchFamily="50" charset="-128"/>
              <a:ea typeface="Meiryo UI" panose="020B0604030504040204" pitchFamily="50" charset="-128"/>
            </a:rPr>
            <a:t>3</a:t>
          </a:r>
          <a:r>
            <a:rPr kumimoji="1" lang="ja-JP" altLang="en-US" sz="1100">
              <a:solidFill>
                <a:srgbClr val="FF0000"/>
              </a:solidFill>
              <a:latin typeface="Meiryo UI" panose="020B0604030504040204" pitchFamily="50" charset="-128"/>
              <a:ea typeface="Meiryo UI" panose="020B0604030504040204" pitchFamily="50" charset="-128"/>
            </a:rPr>
            <a:t>の貸付目的を記載してくだい。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品名・規格</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返納申請別紙と同様、貸付承認通知書のとおり記載してください。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備考</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a:solidFill>
                <a:srgbClr val="FF0000"/>
              </a:solidFill>
              <a:latin typeface="Meiryo UI" panose="020B0604030504040204" pitchFamily="50" charset="-128"/>
              <a:ea typeface="Meiryo UI" panose="020B0604030504040204" pitchFamily="50" charset="-128"/>
            </a:rPr>
            <a:t>　　　　　　　物品についての補足、参考情報があれば記載してください。</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・使用する際には部品の交換を要する</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・所持するには特殊な資格が必要</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　　　　　　　　　　　　　・設置場所からの搬出には分解を要する　　　など</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687917</xdr:colOff>
      <xdr:row>25</xdr:row>
      <xdr:rowOff>116417</xdr:rowOff>
    </xdr:from>
    <xdr:to>
      <xdr:col>5</xdr:col>
      <xdr:colOff>21166</xdr:colOff>
      <xdr:row>42</xdr:row>
      <xdr:rowOff>148166</xdr:rowOff>
    </xdr:to>
    <xdr:sp macro="" textlink="">
      <xdr:nvSpPr>
        <xdr:cNvPr id="2" name="テキスト ボックス 1">
          <a:extLst>
            <a:ext uri="{FF2B5EF4-FFF2-40B4-BE49-F238E27FC236}">
              <a16:creationId xmlns:a16="http://schemas.microsoft.com/office/drawing/2014/main" id="{D6517FCE-970B-44FD-8C4A-FC95F4130B29}"/>
            </a:ext>
          </a:extLst>
        </xdr:cNvPr>
        <xdr:cNvSpPr txBox="1"/>
      </xdr:nvSpPr>
      <xdr:spPr>
        <a:xfrm>
          <a:off x="687917" y="49170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687917</xdr:colOff>
      <xdr:row>25</xdr:row>
      <xdr:rowOff>116417</xdr:rowOff>
    </xdr:from>
    <xdr:to>
      <xdr:col>5</xdr:col>
      <xdr:colOff>21166</xdr:colOff>
      <xdr:row>42</xdr:row>
      <xdr:rowOff>148166</xdr:rowOff>
    </xdr:to>
    <xdr:sp macro="" textlink="">
      <xdr:nvSpPr>
        <xdr:cNvPr id="2" name="テキスト ボックス 1">
          <a:extLst>
            <a:ext uri="{FF2B5EF4-FFF2-40B4-BE49-F238E27FC236}">
              <a16:creationId xmlns:a16="http://schemas.microsoft.com/office/drawing/2014/main" id="{3D0982C5-A075-4115-A953-6382A857AB9F}"/>
            </a:ext>
          </a:extLst>
        </xdr:cNvPr>
        <xdr:cNvSpPr txBox="1"/>
      </xdr:nvSpPr>
      <xdr:spPr>
        <a:xfrm>
          <a:off x="687917" y="49170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687917</xdr:colOff>
      <xdr:row>25</xdr:row>
      <xdr:rowOff>116417</xdr:rowOff>
    </xdr:from>
    <xdr:to>
      <xdr:col>5</xdr:col>
      <xdr:colOff>21166</xdr:colOff>
      <xdr:row>42</xdr:row>
      <xdr:rowOff>148166</xdr:rowOff>
    </xdr:to>
    <xdr:sp macro="" textlink="">
      <xdr:nvSpPr>
        <xdr:cNvPr id="2" name="テキスト ボックス 1">
          <a:extLst>
            <a:ext uri="{FF2B5EF4-FFF2-40B4-BE49-F238E27FC236}">
              <a16:creationId xmlns:a16="http://schemas.microsoft.com/office/drawing/2014/main" id="{495252CC-AB21-4E33-9F32-1DD2C9038105}"/>
            </a:ext>
          </a:extLst>
        </xdr:cNvPr>
        <xdr:cNvSpPr txBox="1"/>
      </xdr:nvSpPr>
      <xdr:spPr>
        <a:xfrm>
          <a:off x="687917" y="49170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687917</xdr:colOff>
      <xdr:row>25</xdr:row>
      <xdr:rowOff>116417</xdr:rowOff>
    </xdr:from>
    <xdr:to>
      <xdr:col>5</xdr:col>
      <xdr:colOff>21166</xdr:colOff>
      <xdr:row>42</xdr:row>
      <xdr:rowOff>148166</xdr:rowOff>
    </xdr:to>
    <xdr:sp macro="" textlink="">
      <xdr:nvSpPr>
        <xdr:cNvPr id="2" name="テキスト ボックス 1">
          <a:extLst>
            <a:ext uri="{FF2B5EF4-FFF2-40B4-BE49-F238E27FC236}">
              <a16:creationId xmlns:a16="http://schemas.microsoft.com/office/drawing/2014/main" id="{98465EE7-94B3-4900-9F5B-1E1BC11CC264}"/>
            </a:ext>
          </a:extLst>
        </xdr:cNvPr>
        <xdr:cNvSpPr txBox="1"/>
      </xdr:nvSpPr>
      <xdr:spPr>
        <a:xfrm>
          <a:off x="687917" y="9222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DE5DFD64-C6C2-466A-9B41-F1F0BA6694CC}"/>
            </a:ext>
          </a:extLst>
        </xdr:cNvPr>
        <xdr:cNvSpPr txBox="1"/>
      </xdr:nvSpPr>
      <xdr:spPr>
        <a:xfrm>
          <a:off x="687917" y="5031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687917</xdr:colOff>
      <xdr:row>23</xdr:row>
      <xdr:rowOff>116417</xdr:rowOff>
    </xdr:from>
    <xdr:to>
      <xdr:col>5</xdr:col>
      <xdr:colOff>21166</xdr:colOff>
      <xdr:row>40</xdr:row>
      <xdr:rowOff>148166</xdr:rowOff>
    </xdr:to>
    <xdr:sp macro="" textlink="">
      <xdr:nvSpPr>
        <xdr:cNvPr id="2" name="テキスト ボックス 1">
          <a:extLst>
            <a:ext uri="{FF2B5EF4-FFF2-40B4-BE49-F238E27FC236}">
              <a16:creationId xmlns:a16="http://schemas.microsoft.com/office/drawing/2014/main" id="{A30AAF72-F3DC-4E88-822E-EBDE766522FF}"/>
            </a:ext>
          </a:extLst>
        </xdr:cNvPr>
        <xdr:cNvSpPr txBox="1"/>
      </xdr:nvSpPr>
      <xdr:spPr>
        <a:xfrm>
          <a:off x="687917" y="5031317"/>
          <a:ext cx="7505699" cy="2946399"/>
        </a:xfrm>
        <a:prstGeom prst="rect">
          <a:avLst/>
        </a:prstGeom>
        <a:solidFill>
          <a:schemeClr val="accent6">
            <a:lumMod val="20000"/>
            <a:lumOff val="80000"/>
          </a:schemeClr>
        </a:solidFill>
        <a:ln w="9525" cmpd="sng">
          <a:solidFill>
            <a:srgbClr val="FF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＜記載の仕方＞</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事業名</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物品を取得した事業名称を記載してください。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不明な場合、貸付承認通知書　</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3</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の貸付目的を記載してくだい。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品名・規格</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返納申請別紙と同様、貸付承認通知書のとおり記載してください。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需要調査に支障があると考えられる理由</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対象外とする理由を具体的に記載してください。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・機密情報が含まれる</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・設置場所と一体化しており移動できない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・○○○により、回収できない</a:t>
          </a:r>
          <a:endPar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　　　　　　　　　　　　　・放射性同位元素等によって汚染されている　　　　　　など</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8717B-7E41-4ADE-A255-95E3E3B34880}">
  <sheetPr>
    <pageSetUpPr fitToPage="1"/>
  </sheetPr>
  <dimension ref="A1:I19"/>
  <sheetViews>
    <sheetView tabSelected="1" view="pageBreakPreview" zoomScaleNormal="100" zoomScaleSheetLayoutView="100" workbookViewId="0">
      <selection activeCell="E27" sqref="E27"/>
    </sheetView>
  </sheetViews>
  <sheetFormatPr defaultColWidth="9" defaultRowHeight="13.5" x14ac:dyDescent="0.4"/>
  <cols>
    <col min="1" max="1" width="39" style="81" customWidth="1"/>
    <col min="2" max="2" width="35" style="81" customWidth="1"/>
    <col min="3" max="3" width="5.375" style="81" bestFit="1" customWidth="1"/>
    <col min="4" max="5" width="13.875" style="81" bestFit="1" customWidth="1"/>
    <col min="6" max="6" width="11.625" style="81" bestFit="1" customWidth="1"/>
    <col min="7" max="7" width="22.625" style="81" customWidth="1"/>
    <col min="8" max="8" width="5.875" style="81" customWidth="1"/>
    <col min="9" max="9" width="21.37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393</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394</v>
      </c>
      <c r="B11" s="88" t="s">
        <v>395</v>
      </c>
      <c r="C11" s="89">
        <v>1</v>
      </c>
      <c r="D11" s="90">
        <v>467532</v>
      </c>
      <c r="E11" s="90">
        <v>467532</v>
      </c>
      <c r="F11" s="91">
        <v>41943</v>
      </c>
      <c r="G11" s="88" t="s">
        <v>396</v>
      </c>
      <c r="H11" s="92" t="s">
        <v>19</v>
      </c>
      <c r="I11" s="93" t="s">
        <v>397</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CA1B-24E8-4C4E-A791-A51FC23DA5C3}">
  <sheetPr>
    <pageSetUpPr fitToPage="1"/>
  </sheetPr>
  <dimension ref="A1:I49"/>
  <sheetViews>
    <sheetView view="pageBreakPreview" zoomScaleNormal="100" zoomScaleSheetLayoutView="100" workbookViewId="0">
      <selection activeCell="A9" sqref="A9"/>
    </sheetView>
  </sheetViews>
  <sheetFormatPr defaultColWidth="9" defaultRowHeight="13.5" x14ac:dyDescent="0.4"/>
  <cols>
    <col min="1" max="1" width="22.125" style="94" customWidth="1"/>
    <col min="2" max="2" width="26.5" style="94" customWidth="1"/>
    <col min="3" max="3" width="5.5" style="94" bestFit="1" customWidth="1"/>
    <col min="4" max="5" width="13.875" style="94" bestFit="1" customWidth="1"/>
    <col min="6" max="6" width="11.625" style="94" bestFit="1" customWidth="1"/>
    <col min="7" max="7" width="22.625" style="94" customWidth="1"/>
    <col min="8" max="8" width="5.875" style="81" customWidth="1"/>
    <col min="9" max="9" width="33.875" style="81" bestFit="1" customWidth="1"/>
    <col min="10" max="16384" width="9" style="81"/>
  </cols>
  <sheetData>
    <row r="1" spans="1:9" x14ac:dyDescent="0.4">
      <c r="I1" s="82" t="s">
        <v>583</v>
      </c>
    </row>
    <row r="2" spans="1:9" x14ac:dyDescent="0.4">
      <c r="A2" s="96" t="s">
        <v>18</v>
      </c>
      <c r="B2" s="97"/>
      <c r="C2" s="97"/>
      <c r="D2" s="97"/>
      <c r="E2" s="97"/>
      <c r="F2" s="97"/>
      <c r="G2" s="97"/>
      <c r="H2" s="84"/>
      <c r="I2" s="84"/>
    </row>
    <row r="4" spans="1:9" x14ac:dyDescent="0.4">
      <c r="A4" s="98" t="s">
        <v>0</v>
      </c>
    </row>
    <row r="5" spans="1:9" s="200" customFormat="1" ht="21.95" customHeight="1" x14ac:dyDescent="0.4">
      <c r="A5" s="203" t="s">
        <v>479</v>
      </c>
    </row>
    <row r="6" spans="1:9" s="200" customFormat="1" ht="21.95" customHeight="1" x14ac:dyDescent="0.4"/>
    <row r="8" spans="1:9" x14ac:dyDescent="0.4">
      <c r="A8" s="98" t="s">
        <v>585</v>
      </c>
    </row>
    <row r="11" spans="1:9" ht="27" x14ac:dyDescent="0.4">
      <c r="A11" s="99" t="s">
        <v>2</v>
      </c>
      <c r="B11" s="99" t="s">
        <v>3</v>
      </c>
      <c r="C11" s="99" t="s">
        <v>4</v>
      </c>
      <c r="D11" s="99" t="s">
        <v>5</v>
      </c>
      <c r="E11" s="99" t="s">
        <v>6</v>
      </c>
      <c r="F11" s="99" t="s">
        <v>7</v>
      </c>
      <c r="G11" s="99" t="s">
        <v>8</v>
      </c>
      <c r="H11" s="87" t="s">
        <v>9</v>
      </c>
      <c r="I11" s="86" t="s">
        <v>10</v>
      </c>
    </row>
    <row r="12" spans="1:9" ht="45" customHeight="1" x14ac:dyDescent="0.4">
      <c r="A12" s="101" t="s">
        <v>480</v>
      </c>
      <c r="B12" s="101" t="s">
        <v>481</v>
      </c>
      <c r="C12" s="102">
        <v>1</v>
      </c>
      <c r="D12" s="103">
        <v>198450</v>
      </c>
      <c r="E12" s="103">
        <v>198450</v>
      </c>
      <c r="F12" s="104">
        <v>41151</v>
      </c>
      <c r="G12" s="178" t="s">
        <v>482</v>
      </c>
      <c r="H12" s="92" t="s">
        <v>53</v>
      </c>
      <c r="I12" s="93" t="s">
        <v>483</v>
      </c>
    </row>
    <row r="13" spans="1:9" ht="45" customHeight="1" x14ac:dyDescent="0.4">
      <c r="A13" s="101" t="s">
        <v>480</v>
      </c>
      <c r="B13" s="101" t="s">
        <v>481</v>
      </c>
      <c r="C13" s="102">
        <v>1</v>
      </c>
      <c r="D13" s="103">
        <v>198450</v>
      </c>
      <c r="E13" s="103">
        <v>198450</v>
      </c>
      <c r="F13" s="104">
        <v>41151</v>
      </c>
      <c r="G13" s="178" t="s">
        <v>484</v>
      </c>
      <c r="H13" s="92" t="s">
        <v>53</v>
      </c>
      <c r="I13" s="93" t="s">
        <v>483</v>
      </c>
    </row>
    <row r="14" spans="1:9" ht="45" customHeight="1" x14ac:dyDescent="0.4">
      <c r="A14" s="101" t="s">
        <v>480</v>
      </c>
      <c r="B14" s="101" t="s">
        <v>481</v>
      </c>
      <c r="C14" s="102">
        <v>1</v>
      </c>
      <c r="D14" s="103">
        <v>198450</v>
      </c>
      <c r="E14" s="103">
        <v>198450</v>
      </c>
      <c r="F14" s="104">
        <v>41151</v>
      </c>
      <c r="G14" s="178" t="s">
        <v>485</v>
      </c>
      <c r="H14" s="92" t="s">
        <v>53</v>
      </c>
      <c r="I14" s="93" t="s">
        <v>483</v>
      </c>
    </row>
    <row r="15" spans="1:9" ht="45" customHeight="1" x14ac:dyDescent="0.4">
      <c r="A15" s="101" t="s">
        <v>480</v>
      </c>
      <c r="B15" s="101" t="s">
        <v>481</v>
      </c>
      <c r="C15" s="102">
        <v>1</v>
      </c>
      <c r="D15" s="103">
        <v>198450</v>
      </c>
      <c r="E15" s="103">
        <v>198450</v>
      </c>
      <c r="F15" s="104">
        <v>41151</v>
      </c>
      <c r="G15" s="178" t="s">
        <v>486</v>
      </c>
      <c r="H15" s="92" t="s">
        <v>53</v>
      </c>
      <c r="I15" s="93" t="s">
        <v>483</v>
      </c>
    </row>
    <row r="16" spans="1:9" ht="45" customHeight="1" x14ac:dyDescent="0.4">
      <c r="A16" s="101" t="s">
        <v>480</v>
      </c>
      <c r="B16" s="101" t="s">
        <v>481</v>
      </c>
      <c r="C16" s="102">
        <v>1</v>
      </c>
      <c r="D16" s="103">
        <v>198450</v>
      </c>
      <c r="E16" s="103">
        <v>198450</v>
      </c>
      <c r="F16" s="104">
        <v>41304</v>
      </c>
      <c r="G16" s="178" t="s">
        <v>487</v>
      </c>
      <c r="H16" s="92" t="s">
        <v>53</v>
      </c>
      <c r="I16" s="93" t="s">
        <v>483</v>
      </c>
    </row>
    <row r="17" spans="1:9" ht="45" customHeight="1" x14ac:dyDescent="0.4">
      <c r="A17" s="101" t="s">
        <v>480</v>
      </c>
      <c r="B17" s="101" t="s">
        <v>488</v>
      </c>
      <c r="C17" s="102">
        <v>1</v>
      </c>
      <c r="D17" s="103">
        <v>136500</v>
      </c>
      <c r="E17" s="103">
        <v>136500</v>
      </c>
      <c r="F17" s="104">
        <v>41537</v>
      </c>
      <c r="G17" s="178" t="s">
        <v>489</v>
      </c>
      <c r="H17" s="92" t="s">
        <v>53</v>
      </c>
      <c r="I17" s="93" t="s">
        <v>483</v>
      </c>
    </row>
    <row r="18" spans="1:9" ht="45" customHeight="1" x14ac:dyDescent="0.4">
      <c r="A18" s="101" t="s">
        <v>480</v>
      </c>
      <c r="B18" s="101" t="s">
        <v>488</v>
      </c>
      <c r="C18" s="102">
        <v>1</v>
      </c>
      <c r="D18" s="103">
        <v>136500</v>
      </c>
      <c r="E18" s="103">
        <v>136500</v>
      </c>
      <c r="F18" s="104">
        <v>41537</v>
      </c>
      <c r="G18" s="178" t="s">
        <v>490</v>
      </c>
      <c r="H18" s="92" t="s">
        <v>53</v>
      </c>
      <c r="I18" s="93" t="s">
        <v>483</v>
      </c>
    </row>
    <row r="19" spans="1:9" ht="45" customHeight="1" x14ac:dyDescent="0.4">
      <c r="A19" s="101" t="s">
        <v>480</v>
      </c>
      <c r="B19" s="101" t="s">
        <v>488</v>
      </c>
      <c r="C19" s="102">
        <v>1</v>
      </c>
      <c r="D19" s="103">
        <v>136500</v>
      </c>
      <c r="E19" s="103">
        <v>136500</v>
      </c>
      <c r="F19" s="104">
        <v>41537</v>
      </c>
      <c r="G19" s="178" t="s">
        <v>491</v>
      </c>
      <c r="H19" s="92" t="s">
        <v>53</v>
      </c>
      <c r="I19" s="93" t="s">
        <v>483</v>
      </c>
    </row>
    <row r="20" spans="1:9" ht="45" customHeight="1" x14ac:dyDescent="0.4">
      <c r="A20" s="101" t="s">
        <v>480</v>
      </c>
      <c r="B20" s="101" t="s">
        <v>488</v>
      </c>
      <c r="C20" s="102">
        <v>1</v>
      </c>
      <c r="D20" s="103">
        <v>136500</v>
      </c>
      <c r="E20" s="103">
        <v>136500</v>
      </c>
      <c r="F20" s="104">
        <v>41537</v>
      </c>
      <c r="G20" s="178" t="s">
        <v>492</v>
      </c>
      <c r="H20" s="92" t="s">
        <v>53</v>
      </c>
      <c r="I20" s="93" t="s">
        <v>483</v>
      </c>
    </row>
    <row r="21" spans="1:9" ht="45" customHeight="1" x14ac:dyDescent="0.4">
      <c r="A21" s="101" t="s">
        <v>480</v>
      </c>
      <c r="B21" s="101" t="s">
        <v>488</v>
      </c>
      <c r="C21" s="102">
        <v>1</v>
      </c>
      <c r="D21" s="103">
        <v>136500</v>
      </c>
      <c r="E21" s="103">
        <v>136500</v>
      </c>
      <c r="F21" s="104">
        <v>41537</v>
      </c>
      <c r="G21" s="178" t="s">
        <v>493</v>
      </c>
      <c r="H21" s="92" t="s">
        <v>53</v>
      </c>
      <c r="I21" s="93" t="s">
        <v>483</v>
      </c>
    </row>
    <row r="22" spans="1:9" ht="45" customHeight="1" x14ac:dyDescent="0.4">
      <c r="A22" s="101" t="s">
        <v>480</v>
      </c>
      <c r="B22" s="101" t="s">
        <v>488</v>
      </c>
      <c r="C22" s="102">
        <v>1</v>
      </c>
      <c r="D22" s="103">
        <v>136500</v>
      </c>
      <c r="E22" s="103">
        <v>136500</v>
      </c>
      <c r="F22" s="104">
        <v>41537</v>
      </c>
      <c r="G22" s="178" t="s">
        <v>494</v>
      </c>
      <c r="H22" s="92" t="s">
        <v>53</v>
      </c>
      <c r="I22" s="93" t="s">
        <v>483</v>
      </c>
    </row>
    <row r="23" spans="1:9" ht="45" customHeight="1" x14ac:dyDescent="0.4">
      <c r="A23" s="101" t="s">
        <v>480</v>
      </c>
      <c r="B23" s="101" t="s">
        <v>488</v>
      </c>
      <c r="C23" s="102">
        <v>1</v>
      </c>
      <c r="D23" s="103">
        <v>136500</v>
      </c>
      <c r="E23" s="103">
        <v>136500</v>
      </c>
      <c r="F23" s="104">
        <v>41537</v>
      </c>
      <c r="G23" s="178" t="s">
        <v>495</v>
      </c>
      <c r="H23" s="92" t="s">
        <v>53</v>
      </c>
      <c r="I23" s="93" t="s">
        <v>483</v>
      </c>
    </row>
    <row r="24" spans="1:9" ht="45" customHeight="1" x14ac:dyDescent="0.4">
      <c r="A24" s="101" t="s">
        <v>480</v>
      </c>
      <c r="B24" s="101" t="s">
        <v>488</v>
      </c>
      <c r="C24" s="102">
        <v>1</v>
      </c>
      <c r="D24" s="103">
        <v>136500</v>
      </c>
      <c r="E24" s="103">
        <v>136500</v>
      </c>
      <c r="F24" s="104">
        <v>41537</v>
      </c>
      <c r="G24" s="178" t="s">
        <v>496</v>
      </c>
      <c r="H24" s="92" t="s">
        <v>53</v>
      </c>
      <c r="I24" s="93" t="s">
        <v>483</v>
      </c>
    </row>
    <row r="25" spans="1:9" ht="45" customHeight="1" x14ac:dyDescent="0.4">
      <c r="A25" s="101" t="s">
        <v>480</v>
      </c>
      <c r="B25" s="101" t="s">
        <v>488</v>
      </c>
      <c r="C25" s="102">
        <v>1</v>
      </c>
      <c r="D25" s="103">
        <v>204120</v>
      </c>
      <c r="E25" s="103">
        <v>204120</v>
      </c>
      <c r="F25" s="104">
        <v>41887</v>
      </c>
      <c r="G25" s="178" t="s">
        <v>497</v>
      </c>
      <c r="H25" s="92" t="s">
        <v>53</v>
      </c>
      <c r="I25" s="93" t="s">
        <v>483</v>
      </c>
    </row>
    <row r="26" spans="1:9" ht="45" customHeight="1" x14ac:dyDescent="0.4">
      <c r="A26" s="101" t="s">
        <v>480</v>
      </c>
      <c r="B26" s="101" t="s">
        <v>488</v>
      </c>
      <c r="C26" s="102">
        <v>1</v>
      </c>
      <c r="D26" s="103">
        <v>204120</v>
      </c>
      <c r="E26" s="103">
        <v>204120</v>
      </c>
      <c r="F26" s="104">
        <v>41887</v>
      </c>
      <c r="G26" s="178" t="s">
        <v>498</v>
      </c>
      <c r="H26" s="92" t="s">
        <v>53</v>
      </c>
      <c r="I26" s="93" t="s">
        <v>483</v>
      </c>
    </row>
    <row r="27" spans="1:9" ht="45" customHeight="1" x14ac:dyDescent="0.4">
      <c r="A27" s="101" t="s">
        <v>480</v>
      </c>
      <c r="B27" s="101" t="s">
        <v>488</v>
      </c>
      <c r="C27" s="102">
        <v>1</v>
      </c>
      <c r="D27" s="103">
        <v>204120</v>
      </c>
      <c r="E27" s="103">
        <v>204120</v>
      </c>
      <c r="F27" s="104">
        <v>41887</v>
      </c>
      <c r="G27" s="178" t="s">
        <v>499</v>
      </c>
      <c r="H27" s="92" t="s">
        <v>53</v>
      </c>
      <c r="I27" s="93" t="s">
        <v>483</v>
      </c>
    </row>
    <row r="28" spans="1:9" ht="45" customHeight="1" x14ac:dyDescent="0.4">
      <c r="A28" s="101" t="s">
        <v>480</v>
      </c>
      <c r="B28" s="101" t="s">
        <v>488</v>
      </c>
      <c r="C28" s="102">
        <v>1</v>
      </c>
      <c r="D28" s="103">
        <v>204120</v>
      </c>
      <c r="E28" s="103">
        <v>204120</v>
      </c>
      <c r="F28" s="104">
        <v>41887</v>
      </c>
      <c r="G28" s="178" t="s">
        <v>500</v>
      </c>
      <c r="H28" s="92" t="s">
        <v>53</v>
      </c>
      <c r="I28" s="93" t="s">
        <v>483</v>
      </c>
    </row>
    <row r="29" spans="1:9" ht="45" customHeight="1" x14ac:dyDescent="0.4">
      <c r="A29" s="101" t="s">
        <v>480</v>
      </c>
      <c r="B29" s="101" t="s">
        <v>488</v>
      </c>
      <c r="C29" s="102">
        <v>1</v>
      </c>
      <c r="D29" s="103">
        <v>204120</v>
      </c>
      <c r="E29" s="103">
        <v>204120</v>
      </c>
      <c r="F29" s="104">
        <v>41887</v>
      </c>
      <c r="G29" s="178" t="s">
        <v>501</v>
      </c>
      <c r="H29" s="92" t="s">
        <v>53</v>
      </c>
      <c r="I29" s="93" t="s">
        <v>483</v>
      </c>
    </row>
    <row r="30" spans="1:9" ht="45" customHeight="1" x14ac:dyDescent="0.4">
      <c r="A30" s="101" t="s">
        <v>480</v>
      </c>
      <c r="B30" s="101" t="s">
        <v>488</v>
      </c>
      <c r="C30" s="102">
        <v>1</v>
      </c>
      <c r="D30" s="103">
        <v>204120</v>
      </c>
      <c r="E30" s="103">
        <v>204120</v>
      </c>
      <c r="F30" s="104">
        <v>41887</v>
      </c>
      <c r="G30" s="178" t="s">
        <v>502</v>
      </c>
      <c r="H30" s="92" t="s">
        <v>53</v>
      </c>
      <c r="I30" s="93" t="s">
        <v>483</v>
      </c>
    </row>
    <row r="31" spans="1:9" ht="45" customHeight="1" x14ac:dyDescent="0.4">
      <c r="A31" s="101" t="s">
        <v>480</v>
      </c>
      <c r="B31" s="101" t="s">
        <v>488</v>
      </c>
      <c r="C31" s="102">
        <v>1</v>
      </c>
      <c r="D31" s="103">
        <v>204120</v>
      </c>
      <c r="E31" s="103">
        <v>204120</v>
      </c>
      <c r="F31" s="104">
        <v>41887</v>
      </c>
      <c r="G31" s="178" t="s">
        <v>503</v>
      </c>
      <c r="H31" s="92" t="s">
        <v>53</v>
      </c>
      <c r="I31" s="93" t="s">
        <v>483</v>
      </c>
    </row>
    <row r="32" spans="1:9" ht="45" customHeight="1" x14ac:dyDescent="0.4">
      <c r="A32" s="101" t="s">
        <v>480</v>
      </c>
      <c r="B32" s="101" t="s">
        <v>488</v>
      </c>
      <c r="C32" s="102">
        <v>1</v>
      </c>
      <c r="D32" s="103">
        <v>204120</v>
      </c>
      <c r="E32" s="103">
        <v>204120</v>
      </c>
      <c r="F32" s="104">
        <v>41887</v>
      </c>
      <c r="G32" s="178" t="s">
        <v>504</v>
      </c>
      <c r="H32" s="92" t="s">
        <v>53</v>
      </c>
      <c r="I32" s="93" t="s">
        <v>483</v>
      </c>
    </row>
    <row r="33" spans="1:9" ht="45" customHeight="1" x14ac:dyDescent="0.4">
      <c r="A33" s="101" t="s">
        <v>480</v>
      </c>
      <c r="B33" s="101" t="s">
        <v>505</v>
      </c>
      <c r="C33" s="102">
        <v>1</v>
      </c>
      <c r="D33" s="103">
        <v>214920</v>
      </c>
      <c r="E33" s="103">
        <v>214920</v>
      </c>
      <c r="F33" s="104">
        <v>42250</v>
      </c>
      <c r="G33" s="178" t="s">
        <v>506</v>
      </c>
      <c r="H33" s="92" t="s">
        <v>53</v>
      </c>
      <c r="I33" s="93" t="s">
        <v>483</v>
      </c>
    </row>
    <row r="34" spans="1:9" ht="45" customHeight="1" x14ac:dyDescent="0.4">
      <c r="A34" s="101" t="s">
        <v>480</v>
      </c>
      <c r="B34" s="101" t="s">
        <v>507</v>
      </c>
      <c r="C34" s="102">
        <v>1</v>
      </c>
      <c r="D34" s="103">
        <v>214920</v>
      </c>
      <c r="E34" s="103">
        <v>214920</v>
      </c>
      <c r="F34" s="104">
        <v>42250</v>
      </c>
      <c r="G34" s="178" t="s">
        <v>508</v>
      </c>
      <c r="H34" s="92" t="s">
        <v>53</v>
      </c>
      <c r="I34" s="93" t="s">
        <v>483</v>
      </c>
    </row>
    <row r="35" spans="1:9" ht="45" customHeight="1" x14ac:dyDescent="0.4">
      <c r="A35" s="101" t="s">
        <v>480</v>
      </c>
      <c r="B35" s="101" t="s">
        <v>507</v>
      </c>
      <c r="C35" s="102">
        <v>1</v>
      </c>
      <c r="D35" s="103">
        <v>214920</v>
      </c>
      <c r="E35" s="103">
        <v>214920</v>
      </c>
      <c r="F35" s="104">
        <v>42250</v>
      </c>
      <c r="G35" s="178" t="s">
        <v>509</v>
      </c>
      <c r="H35" s="92" t="s">
        <v>53</v>
      </c>
      <c r="I35" s="93" t="s">
        <v>483</v>
      </c>
    </row>
    <row r="36" spans="1:9" ht="45" customHeight="1" x14ac:dyDescent="0.4">
      <c r="A36" s="101" t="s">
        <v>480</v>
      </c>
      <c r="B36" s="101" t="s">
        <v>507</v>
      </c>
      <c r="C36" s="102">
        <v>1</v>
      </c>
      <c r="D36" s="103">
        <v>214920</v>
      </c>
      <c r="E36" s="103">
        <v>214920</v>
      </c>
      <c r="F36" s="104">
        <v>42250</v>
      </c>
      <c r="G36" s="178" t="s">
        <v>510</v>
      </c>
      <c r="H36" s="92" t="s">
        <v>53</v>
      </c>
      <c r="I36" s="93" t="s">
        <v>483</v>
      </c>
    </row>
    <row r="37" spans="1:9" ht="45" customHeight="1" x14ac:dyDescent="0.4">
      <c r="A37" s="101" t="s">
        <v>480</v>
      </c>
      <c r="B37" s="101" t="s">
        <v>507</v>
      </c>
      <c r="C37" s="102">
        <v>1</v>
      </c>
      <c r="D37" s="103">
        <v>214920</v>
      </c>
      <c r="E37" s="103">
        <v>214920</v>
      </c>
      <c r="F37" s="104">
        <v>42250</v>
      </c>
      <c r="G37" s="178" t="s">
        <v>511</v>
      </c>
      <c r="H37" s="92" t="s">
        <v>53</v>
      </c>
      <c r="I37" s="93" t="s">
        <v>483</v>
      </c>
    </row>
    <row r="38" spans="1:9" ht="45" customHeight="1" x14ac:dyDescent="0.4">
      <c r="A38" s="101" t="s">
        <v>480</v>
      </c>
      <c r="B38" s="101" t="s">
        <v>507</v>
      </c>
      <c r="C38" s="102">
        <v>1</v>
      </c>
      <c r="D38" s="103">
        <v>214920</v>
      </c>
      <c r="E38" s="103">
        <v>214920</v>
      </c>
      <c r="F38" s="104">
        <v>42250</v>
      </c>
      <c r="G38" s="178" t="s">
        <v>512</v>
      </c>
      <c r="H38" s="92" t="s">
        <v>53</v>
      </c>
      <c r="I38" s="93" t="s">
        <v>483</v>
      </c>
    </row>
    <row r="39" spans="1:9" ht="45" customHeight="1" x14ac:dyDescent="0.4">
      <c r="A39" s="101" t="s">
        <v>480</v>
      </c>
      <c r="B39" s="101" t="s">
        <v>513</v>
      </c>
      <c r="C39" s="102">
        <v>1</v>
      </c>
      <c r="D39" s="103">
        <v>330480</v>
      </c>
      <c r="E39" s="103">
        <v>330480</v>
      </c>
      <c r="F39" s="104">
        <v>43118</v>
      </c>
      <c r="G39" s="178" t="s">
        <v>514</v>
      </c>
      <c r="H39" s="92" t="s">
        <v>53</v>
      </c>
      <c r="I39" s="93" t="s">
        <v>483</v>
      </c>
    </row>
    <row r="40" spans="1:9" ht="45" customHeight="1" x14ac:dyDescent="0.4">
      <c r="A40" s="101" t="s">
        <v>480</v>
      </c>
      <c r="B40" s="101" t="s">
        <v>513</v>
      </c>
      <c r="C40" s="102">
        <v>1</v>
      </c>
      <c r="D40" s="103">
        <v>330480</v>
      </c>
      <c r="E40" s="103">
        <v>330480</v>
      </c>
      <c r="F40" s="104">
        <v>43118</v>
      </c>
      <c r="G40" s="178" t="s">
        <v>515</v>
      </c>
      <c r="H40" s="92" t="s">
        <v>53</v>
      </c>
      <c r="I40" s="93" t="s">
        <v>483</v>
      </c>
    </row>
    <row r="41" spans="1:9" ht="45" customHeight="1" x14ac:dyDescent="0.4">
      <c r="A41" s="101" t="s">
        <v>480</v>
      </c>
      <c r="B41" s="101" t="s">
        <v>513</v>
      </c>
      <c r="C41" s="102">
        <v>1</v>
      </c>
      <c r="D41" s="103">
        <v>330480</v>
      </c>
      <c r="E41" s="103">
        <v>330480</v>
      </c>
      <c r="F41" s="104">
        <v>43118</v>
      </c>
      <c r="G41" s="178" t="s">
        <v>516</v>
      </c>
      <c r="H41" s="92" t="s">
        <v>53</v>
      </c>
      <c r="I41" s="93" t="s">
        <v>483</v>
      </c>
    </row>
    <row r="43" spans="1:9" x14ac:dyDescent="0.4">
      <c r="A43" s="94" t="s">
        <v>11</v>
      </c>
    </row>
    <row r="44" spans="1:9" x14ac:dyDescent="0.4">
      <c r="A44" s="94" t="s">
        <v>12</v>
      </c>
    </row>
    <row r="45" spans="1:9" x14ac:dyDescent="0.4">
      <c r="A45" s="94" t="s">
        <v>13</v>
      </c>
    </row>
    <row r="46" spans="1:9" x14ac:dyDescent="0.4">
      <c r="A46" s="94" t="s">
        <v>14</v>
      </c>
    </row>
    <row r="47" spans="1:9" x14ac:dyDescent="0.4">
      <c r="A47" s="94" t="s">
        <v>15</v>
      </c>
    </row>
    <row r="48" spans="1:9" x14ac:dyDescent="0.4">
      <c r="A48" s="94" t="s">
        <v>16</v>
      </c>
    </row>
    <row r="49" spans="1:1" x14ac:dyDescent="0.4">
      <c r="A49" s="94" t="s">
        <v>17</v>
      </c>
    </row>
  </sheetData>
  <mergeCells count="1">
    <mergeCell ref="A5:XFD6"/>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rowBreaks count="1" manualBreakCount="1">
    <brk id="3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BE69-53F0-48CE-89F7-A9D5A1C8884C}">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528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529</v>
      </c>
      <c r="B11" s="88" t="s">
        <v>530</v>
      </c>
      <c r="C11" s="89">
        <v>1</v>
      </c>
      <c r="D11" s="90">
        <v>777000</v>
      </c>
      <c r="E11" s="90">
        <v>777000</v>
      </c>
      <c r="F11" s="91">
        <v>39903</v>
      </c>
      <c r="G11" s="88" t="s">
        <v>531</v>
      </c>
      <c r="H11" s="92" t="s">
        <v>53</v>
      </c>
      <c r="I11" s="93" t="s">
        <v>532</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516A1-A308-4865-98D5-59E592A12566}">
  <sheetPr>
    <pageSetUpPr fitToPage="1"/>
  </sheetPr>
  <dimension ref="A1:I26"/>
  <sheetViews>
    <sheetView view="pageBreakPreview" zoomScaleNormal="100" zoomScaleSheetLayoutView="100" workbookViewId="0">
      <selection activeCell="C11" sqref="C11"/>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1.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69</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48" customHeight="1" x14ac:dyDescent="0.4">
      <c r="A11" s="62" t="s">
        <v>70</v>
      </c>
      <c r="B11" s="62" t="s">
        <v>71</v>
      </c>
      <c r="C11" s="63" t="s">
        <v>72</v>
      </c>
      <c r="D11" s="64">
        <v>389500</v>
      </c>
      <c r="E11" s="64">
        <v>389500</v>
      </c>
      <c r="F11" s="65">
        <v>37974</v>
      </c>
      <c r="G11" s="62" t="s">
        <v>73</v>
      </c>
      <c r="H11" s="66" t="s">
        <v>19</v>
      </c>
      <c r="I11" s="67" t="s">
        <v>74</v>
      </c>
    </row>
    <row r="12" spans="1:9" ht="89.45" customHeight="1" x14ac:dyDescent="0.4">
      <c r="A12" s="62" t="s">
        <v>70</v>
      </c>
      <c r="B12" s="62" t="s">
        <v>75</v>
      </c>
      <c r="C12" s="63" t="s">
        <v>72</v>
      </c>
      <c r="D12" s="64">
        <v>1520000</v>
      </c>
      <c r="E12" s="64">
        <v>1520000</v>
      </c>
      <c r="F12" s="65">
        <v>38061</v>
      </c>
      <c r="G12" s="62" t="s">
        <v>73</v>
      </c>
      <c r="H12" s="66" t="s">
        <v>19</v>
      </c>
      <c r="I12" s="67" t="s">
        <v>74</v>
      </c>
    </row>
    <row r="13" spans="1:9" ht="48" customHeight="1" x14ac:dyDescent="0.4">
      <c r="A13" s="62" t="s">
        <v>76</v>
      </c>
      <c r="B13" s="62" t="s">
        <v>77</v>
      </c>
      <c r="C13" s="63" t="s">
        <v>78</v>
      </c>
      <c r="D13" s="64">
        <v>444465</v>
      </c>
      <c r="E13" s="64">
        <v>444465</v>
      </c>
      <c r="F13" s="65">
        <v>38061</v>
      </c>
      <c r="G13" s="62" t="s">
        <v>73</v>
      </c>
      <c r="H13" s="66" t="s">
        <v>19</v>
      </c>
      <c r="I13" s="67" t="s">
        <v>74</v>
      </c>
    </row>
    <row r="14" spans="1:9" ht="48" customHeight="1" x14ac:dyDescent="0.4">
      <c r="A14" s="62" t="s">
        <v>79</v>
      </c>
      <c r="B14" s="62" t="s">
        <v>80</v>
      </c>
      <c r="C14" s="63" t="s">
        <v>78</v>
      </c>
      <c r="D14" s="64">
        <v>236250</v>
      </c>
      <c r="E14" s="64">
        <v>236250</v>
      </c>
      <c r="F14" s="65">
        <v>38061</v>
      </c>
      <c r="G14" s="62" t="s">
        <v>73</v>
      </c>
      <c r="H14" s="66" t="s">
        <v>19</v>
      </c>
      <c r="I14" s="67" t="s">
        <v>74</v>
      </c>
    </row>
    <row r="15" spans="1:9" ht="48" customHeight="1" x14ac:dyDescent="0.4">
      <c r="A15" s="62" t="s">
        <v>81</v>
      </c>
      <c r="B15" s="62" t="s">
        <v>82</v>
      </c>
      <c r="C15" s="63" t="s">
        <v>78</v>
      </c>
      <c r="D15" s="64">
        <v>178500</v>
      </c>
      <c r="E15" s="64">
        <v>178500</v>
      </c>
      <c r="F15" s="65">
        <v>37974</v>
      </c>
      <c r="G15" s="62" t="s">
        <v>73</v>
      </c>
      <c r="H15" s="66" t="s">
        <v>19</v>
      </c>
      <c r="I15" s="67" t="s">
        <v>74</v>
      </c>
    </row>
    <row r="16" spans="1:9" ht="48" customHeight="1" x14ac:dyDescent="0.4">
      <c r="A16" s="62" t="s">
        <v>83</v>
      </c>
      <c r="B16" s="62" t="s">
        <v>84</v>
      </c>
      <c r="C16" s="63" t="s">
        <v>78</v>
      </c>
      <c r="D16" s="64">
        <v>1079400</v>
      </c>
      <c r="E16" s="64">
        <v>1079400</v>
      </c>
      <c r="F16" s="65">
        <v>38061</v>
      </c>
      <c r="G16" s="62" t="s">
        <v>73</v>
      </c>
      <c r="H16" s="66" t="s">
        <v>19</v>
      </c>
      <c r="I16" s="67" t="s">
        <v>74</v>
      </c>
    </row>
    <row r="17" spans="1:9" ht="48" customHeight="1" x14ac:dyDescent="0.4">
      <c r="A17" s="62" t="s">
        <v>85</v>
      </c>
      <c r="B17" s="62" t="s">
        <v>86</v>
      </c>
      <c r="C17" s="63" t="s">
        <v>78</v>
      </c>
      <c r="D17" s="64">
        <v>1302000</v>
      </c>
      <c r="E17" s="64">
        <v>1302000</v>
      </c>
      <c r="F17" s="65">
        <v>38061</v>
      </c>
      <c r="G17" s="62" t="s">
        <v>73</v>
      </c>
      <c r="H17" s="66" t="s">
        <v>19</v>
      </c>
      <c r="I17" s="67" t="s">
        <v>74</v>
      </c>
    </row>
    <row r="18" spans="1:9" ht="48" customHeight="1" x14ac:dyDescent="0.4">
      <c r="A18" s="62" t="s">
        <v>87</v>
      </c>
      <c r="B18" s="62" t="s">
        <v>88</v>
      </c>
      <c r="C18" s="63" t="s">
        <v>78</v>
      </c>
      <c r="D18" s="64">
        <v>2110500</v>
      </c>
      <c r="E18" s="64">
        <v>2110500</v>
      </c>
      <c r="F18" s="65">
        <v>38061</v>
      </c>
      <c r="G18" s="62" t="s">
        <v>73</v>
      </c>
      <c r="H18" s="66" t="s">
        <v>19</v>
      </c>
      <c r="I18" s="67" t="s">
        <v>74</v>
      </c>
    </row>
    <row r="20" spans="1:9" x14ac:dyDescent="0.4">
      <c r="A20" s="55" t="s">
        <v>11</v>
      </c>
    </row>
    <row r="21" spans="1:9" x14ac:dyDescent="0.4">
      <c r="A21" s="55" t="s">
        <v>12</v>
      </c>
    </row>
    <row r="22" spans="1:9" x14ac:dyDescent="0.4">
      <c r="A22" s="55" t="s">
        <v>13</v>
      </c>
    </row>
    <row r="23" spans="1:9" x14ac:dyDescent="0.4">
      <c r="A23" s="55" t="s">
        <v>14</v>
      </c>
    </row>
    <row r="24" spans="1:9" x14ac:dyDescent="0.4">
      <c r="A24" s="55" t="s">
        <v>15</v>
      </c>
    </row>
    <row r="25" spans="1:9" x14ac:dyDescent="0.4">
      <c r="A25" s="55" t="s">
        <v>16</v>
      </c>
    </row>
    <row r="26" spans="1:9" x14ac:dyDescent="0.4">
      <c r="A26"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1B10-83F5-41F6-9F05-F56E74F3E4EB}">
  <sheetPr>
    <pageSetUpPr fitToPage="1"/>
  </sheetPr>
  <dimension ref="A1:I19"/>
  <sheetViews>
    <sheet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182</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183</v>
      </c>
      <c r="B11" s="88" t="s">
        <v>184</v>
      </c>
      <c r="C11" s="89">
        <v>1</v>
      </c>
      <c r="D11" s="90">
        <v>299250</v>
      </c>
      <c r="E11" s="90">
        <v>299250</v>
      </c>
      <c r="F11" s="91">
        <v>39476</v>
      </c>
      <c r="G11" s="88" t="s">
        <v>185</v>
      </c>
      <c r="H11" s="92" t="s">
        <v>53</v>
      </c>
      <c r="I11" s="93" t="s">
        <v>186</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98C58-D88A-44AA-911D-54B032315B43}">
  <sheetPr>
    <pageSetUpPr fitToPage="1"/>
  </sheetPr>
  <dimension ref="A1:I21"/>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4"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187</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183</v>
      </c>
      <c r="B11" s="88" t="s">
        <v>188</v>
      </c>
      <c r="C11" s="89">
        <v>1</v>
      </c>
      <c r="D11" s="90">
        <v>299250</v>
      </c>
      <c r="E11" s="90">
        <v>299250</v>
      </c>
      <c r="F11" s="91">
        <v>39525</v>
      </c>
      <c r="G11" s="88" t="s">
        <v>189</v>
      </c>
      <c r="H11" s="92" t="s">
        <v>53</v>
      </c>
      <c r="I11" s="93" t="s">
        <v>190</v>
      </c>
    </row>
    <row r="12" spans="1:9" ht="80.25" customHeight="1" x14ac:dyDescent="0.4">
      <c r="A12" s="88" t="s">
        <v>191</v>
      </c>
      <c r="B12" s="88" t="s">
        <v>192</v>
      </c>
      <c r="C12" s="89">
        <v>2</v>
      </c>
      <c r="D12" s="90">
        <v>785400</v>
      </c>
      <c r="E12" s="90">
        <v>1570800</v>
      </c>
      <c r="F12" s="91">
        <v>39360</v>
      </c>
      <c r="G12" s="88" t="s">
        <v>193</v>
      </c>
      <c r="H12" s="92" t="s">
        <v>53</v>
      </c>
      <c r="I12" s="93" t="s">
        <v>194</v>
      </c>
    </row>
    <row r="13" spans="1:9" ht="80.25" customHeight="1" x14ac:dyDescent="0.4">
      <c r="A13" s="88" t="s">
        <v>195</v>
      </c>
      <c r="B13" s="88" t="s">
        <v>196</v>
      </c>
      <c r="C13" s="89">
        <v>1</v>
      </c>
      <c r="D13" s="90">
        <v>6993840</v>
      </c>
      <c r="E13" s="90">
        <v>6993840</v>
      </c>
      <c r="F13" s="91">
        <v>39659</v>
      </c>
      <c r="G13" s="88" t="s">
        <v>197</v>
      </c>
      <c r="H13" s="92" t="s">
        <v>53</v>
      </c>
      <c r="I13" s="93" t="s">
        <v>198</v>
      </c>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0C0A-098D-4DAE-B93E-8F112D17474D}">
  <sheetPr>
    <pageSetUpPr fitToPage="1"/>
  </sheetPr>
  <dimension ref="A1:I20"/>
  <sheetViews>
    <sheetView zoomScaleNormal="100" zoomScaleSheetLayoutView="100" workbookViewId="0"/>
  </sheetViews>
  <sheetFormatPr defaultColWidth="9" defaultRowHeight="13.5" x14ac:dyDescent="0.4"/>
  <cols>
    <col min="1" max="1" width="18" style="122" customWidth="1"/>
    <col min="2" max="2" width="54.75" style="122" customWidth="1"/>
    <col min="3" max="3" width="5.5" style="122" bestFit="1" customWidth="1"/>
    <col min="4" max="5" width="13.875" style="122" bestFit="1" customWidth="1"/>
    <col min="6" max="6" width="11.75" style="122" bestFit="1" customWidth="1"/>
    <col min="7" max="7" width="19.25" style="122" customWidth="1"/>
    <col min="8" max="8" width="5.875" style="122" customWidth="1"/>
    <col min="9" max="9" width="21.5" style="122" customWidth="1"/>
    <col min="10" max="16384" width="9" style="122"/>
  </cols>
  <sheetData>
    <row r="1" spans="1:9" x14ac:dyDescent="0.4">
      <c r="I1" s="123" t="s">
        <v>583</v>
      </c>
    </row>
    <row r="2" spans="1:9" x14ac:dyDescent="0.4">
      <c r="A2" s="124" t="s">
        <v>282</v>
      </c>
      <c r="B2" s="125"/>
      <c r="C2" s="125"/>
      <c r="D2" s="125"/>
      <c r="E2" s="125"/>
      <c r="F2" s="125"/>
      <c r="G2" s="125"/>
      <c r="H2" s="125"/>
      <c r="I2" s="125"/>
    </row>
    <row r="4" spans="1:9" x14ac:dyDescent="0.4">
      <c r="A4" s="126" t="s">
        <v>283</v>
      </c>
    </row>
    <row r="5" spans="1:9" x14ac:dyDescent="0.4">
      <c r="A5" s="202" t="s">
        <v>284</v>
      </c>
      <c r="B5" s="202"/>
      <c r="C5" s="202"/>
      <c r="D5" s="202"/>
      <c r="E5" s="202"/>
      <c r="F5" s="202"/>
      <c r="G5" s="202"/>
      <c r="H5" s="202"/>
      <c r="I5" s="202"/>
    </row>
    <row r="7" spans="1:9" x14ac:dyDescent="0.4">
      <c r="A7" s="126" t="s">
        <v>285</v>
      </c>
    </row>
    <row r="8" spans="1:9" x14ac:dyDescent="0.4">
      <c r="A8" s="122" t="s">
        <v>585</v>
      </c>
    </row>
    <row r="10" spans="1:9" ht="27" x14ac:dyDescent="0.4">
      <c r="A10" s="127" t="s">
        <v>286</v>
      </c>
      <c r="B10" s="127" t="s">
        <v>287</v>
      </c>
      <c r="C10" s="127" t="s">
        <v>288</v>
      </c>
      <c r="D10" s="127" t="s">
        <v>289</v>
      </c>
      <c r="E10" s="127" t="s">
        <v>290</v>
      </c>
      <c r="F10" s="127" t="s">
        <v>291</v>
      </c>
      <c r="G10" s="127" t="s">
        <v>292</v>
      </c>
      <c r="H10" s="128" t="s">
        <v>293</v>
      </c>
      <c r="I10" s="127" t="s">
        <v>294</v>
      </c>
    </row>
    <row r="11" spans="1:9" ht="50.1" customHeight="1" x14ac:dyDescent="0.4">
      <c r="A11" s="129" t="s">
        <v>295</v>
      </c>
      <c r="B11" s="129" t="s">
        <v>296</v>
      </c>
      <c r="C11" s="130">
        <v>1</v>
      </c>
      <c r="D11" s="131">
        <v>318937</v>
      </c>
      <c r="E11" s="131">
        <v>318937</v>
      </c>
      <c r="F11" s="132">
        <v>40975</v>
      </c>
      <c r="G11" s="133" t="s">
        <v>297</v>
      </c>
      <c r="H11" s="134" t="s">
        <v>298</v>
      </c>
      <c r="I11" s="135" t="s">
        <v>299</v>
      </c>
    </row>
    <row r="12" spans="1:9" ht="50.1" customHeight="1" x14ac:dyDescent="0.4">
      <c r="A12" s="135" t="s">
        <v>300</v>
      </c>
      <c r="B12" s="135" t="s">
        <v>301</v>
      </c>
      <c r="C12" s="134">
        <v>1</v>
      </c>
      <c r="D12" s="136">
        <v>415800</v>
      </c>
      <c r="E12" s="136">
        <v>415800</v>
      </c>
      <c r="F12" s="132">
        <v>42319</v>
      </c>
      <c r="G12" s="133" t="s">
        <v>302</v>
      </c>
      <c r="H12" s="134" t="s">
        <v>298</v>
      </c>
      <c r="I12" s="135" t="s">
        <v>303</v>
      </c>
    </row>
    <row r="14" spans="1:9" x14ac:dyDescent="0.4">
      <c r="A14" s="122" t="s">
        <v>304</v>
      </c>
    </row>
    <row r="15" spans="1:9" x14ac:dyDescent="0.4">
      <c r="A15" s="122" t="s">
        <v>305</v>
      </c>
    </row>
    <row r="16" spans="1:9" x14ac:dyDescent="0.4">
      <c r="A16" s="122" t="s">
        <v>306</v>
      </c>
    </row>
    <row r="17" spans="1:1" x14ac:dyDescent="0.4">
      <c r="A17" s="122" t="s">
        <v>307</v>
      </c>
    </row>
    <row r="18" spans="1:1" x14ac:dyDescent="0.4">
      <c r="A18" s="122" t="s">
        <v>308</v>
      </c>
    </row>
    <row r="19" spans="1:1" x14ac:dyDescent="0.4">
      <c r="A19" s="122" t="s">
        <v>309</v>
      </c>
    </row>
    <row r="20" spans="1:1" x14ac:dyDescent="0.4">
      <c r="A20" s="122" t="s">
        <v>310</v>
      </c>
    </row>
  </sheetData>
  <mergeCells count="1">
    <mergeCell ref="A5:I5"/>
  </mergeCells>
  <phoneticPr fontId="5"/>
  <conditionalFormatting sqref="A11:B12 D11:F12 I11:I12">
    <cfRule type="expression" dxfId="5" priority="1" stopIfTrue="1">
      <formula>AND($AT11=$AU11,NOT($AT11=""))</formula>
    </cfRule>
    <cfRule type="expression" dxfId="4" priority="2" stopIfTrue="1">
      <formula>$AS11=1</formula>
    </cfRule>
  </conditionalFormatting>
  <pageMargins left="0.74803149606299213" right="0.74803149606299213" top="0.98425196850393704" bottom="0.98425196850393704" header="0.51181102362204722" footer="0.51181102362204722"/>
  <pageSetup paperSize="9" scale="81"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4DB6-31B7-47BC-B08A-4E54E6319C37}">
  <dimension ref="A1:I19"/>
  <sheetViews>
    <sheetView zoomScaleNormal="100" zoomScaleSheetLayoutView="100" workbookViewId="0"/>
  </sheetViews>
  <sheetFormatPr defaultColWidth="9" defaultRowHeight="13.5" x14ac:dyDescent="0.4"/>
  <cols>
    <col min="1" max="1" width="18" style="122" customWidth="1"/>
    <col min="2" max="2" width="54.75" style="122" customWidth="1"/>
    <col min="3" max="3" width="5.5" style="122" bestFit="1" customWidth="1"/>
    <col min="4" max="5" width="13.875" style="122" bestFit="1" customWidth="1"/>
    <col min="6" max="6" width="11.75" style="122" bestFit="1" customWidth="1"/>
    <col min="7" max="7" width="19.25" style="122" customWidth="1"/>
    <col min="8" max="8" width="5.875" style="122" customWidth="1"/>
    <col min="9" max="9" width="21.5" style="122" customWidth="1"/>
    <col min="10" max="16384" width="9" style="122"/>
  </cols>
  <sheetData>
    <row r="1" spans="1:9" x14ac:dyDescent="0.4">
      <c r="I1" s="123" t="s">
        <v>583</v>
      </c>
    </row>
    <row r="2" spans="1:9" x14ac:dyDescent="0.4">
      <c r="A2" s="124" t="s">
        <v>282</v>
      </c>
      <c r="B2" s="125"/>
      <c r="C2" s="125"/>
      <c r="D2" s="125"/>
      <c r="E2" s="125"/>
      <c r="F2" s="125"/>
      <c r="G2" s="125"/>
      <c r="H2" s="125"/>
      <c r="I2" s="125"/>
    </row>
    <row r="4" spans="1:9" x14ac:dyDescent="0.4">
      <c r="A4" s="126" t="s">
        <v>283</v>
      </c>
    </row>
    <row r="5" spans="1:9" x14ac:dyDescent="0.4">
      <c r="A5" s="202" t="s">
        <v>284</v>
      </c>
      <c r="B5" s="202"/>
      <c r="C5" s="202"/>
      <c r="D5" s="202"/>
      <c r="E5" s="202"/>
      <c r="F5" s="202"/>
      <c r="G5" s="202"/>
      <c r="H5" s="202"/>
      <c r="I5" s="202"/>
    </row>
    <row r="7" spans="1:9" x14ac:dyDescent="0.4">
      <c r="A7" s="126" t="s">
        <v>285</v>
      </c>
    </row>
    <row r="8" spans="1:9" x14ac:dyDescent="0.4">
      <c r="A8" s="122" t="s">
        <v>585</v>
      </c>
    </row>
    <row r="10" spans="1:9" ht="27" x14ac:dyDescent="0.4">
      <c r="A10" s="137" t="s">
        <v>286</v>
      </c>
      <c r="B10" s="137" t="s">
        <v>287</v>
      </c>
      <c r="C10" s="137" t="s">
        <v>288</v>
      </c>
      <c r="D10" s="137" t="s">
        <v>289</v>
      </c>
      <c r="E10" s="137" t="s">
        <v>290</v>
      </c>
      <c r="F10" s="137" t="s">
        <v>291</v>
      </c>
      <c r="G10" s="137" t="s">
        <v>292</v>
      </c>
      <c r="H10" s="138" t="s">
        <v>293</v>
      </c>
      <c r="I10" s="137" t="s">
        <v>294</v>
      </c>
    </row>
    <row r="11" spans="1:9" ht="72.599999999999994" customHeight="1" x14ac:dyDescent="0.4">
      <c r="A11" s="139" t="s">
        <v>311</v>
      </c>
      <c r="B11" s="135" t="s">
        <v>312</v>
      </c>
      <c r="C11" s="134">
        <v>1</v>
      </c>
      <c r="D11" s="136">
        <v>871992</v>
      </c>
      <c r="E11" s="136">
        <v>871992</v>
      </c>
      <c r="F11" s="132">
        <v>43175</v>
      </c>
      <c r="G11" s="133" t="s">
        <v>313</v>
      </c>
      <c r="H11" s="134" t="s">
        <v>298</v>
      </c>
      <c r="I11" s="135" t="s">
        <v>314</v>
      </c>
    </row>
    <row r="13" spans="1:9" x14ac:dyDescent="0.4">
      <c r="A13" s="122" t="s">
        <v>304</v>
      </c>
    </row>
    <row r="14" spans="1:9" x14ac:dyDescent="0.4">
      <c r="A14" s="122" t="s">
        <v>305</v>
      </c>
    </row>
    <row r="15" spans="1:9" x14ac:dyDescent="0.4">
      <c r="A15" s="122" t="s">
        <v>306</v>
      </c>
    </row>
    <row r="16" spans="1:9" x14ac:dyDescent="0.4">
      <c r="A16" s="122" t="s">
        <v>307</v>
      </c>
    </row>
    <row r="17" spans="1:1" x14ac:dyDescent="0.4">
      <c r="A17" s="122" t="s">
        <v>308</v>
      </c>
    </row>
    <row r="18" spans="1:1" x14ac:dyDescent="0.4">
      <c r="A18" s="122" t="s">
        <v>309</v>
      </c>
    </row>
    <row r="19" spans="1:1" x14ac:dyDescent="0.4">
      <c r="A19" s="122" t="s">
        <v>310</v>
      </c>
    </row>
  </sheetData>
  <mergeCells count="1">
    <mergeCell ref="A5:I5"/>
  </mergeCells>
  <phoneticPr fontId="5"/>
  <conditionalFormatting sqref="A11:B11 D11:F11 I11">
    <cfRule type="expression" dxfId="3" priority="1" stopIfTrue="1">
      <formula>AND($AT11=$AU11,NOT($AT11=""))</formula>
    </cfRule>
    <cfRule type="expression" dxfId="2" priority="2" stopIfTrue="1">
      <formula>$AS11=1</formula>
    </cfRule>
  </conditionalFormatting>
  <pageMargins left="0.74803149606299213" right="0.74803149606299213" top="0.98425196850393704" bottom="0.98425196850393704" header="0.51181102362204722" footer="0.51181102362204722"/>
  <pageSetup paperSize="9" scale="8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2B9A6-0F2B-43C7-AE53-52B09F839DD5}">
  <dimension ref="A1:I20"/>
  <sheetViews>
    <sheetView zoomScaleNormal="100" zoomScaleSheetLayoutView="100" workbookViewId="0"/>
  </sheetViews>
  <sheetFormatPr defaultColWidth="9" defaultRowHeight="13.5" x14ac:dyDescent="0.4"/>
  <cols>
    <col min="1" max="1" width="18" style="122" customWidth="1"/>
    <col min="2" max="2" width="54.75" style="122" customWidth="1"/>
    <col min="3" max="3" width="5.5" style="122" bestFit="1" customWidth="1"/>
    <col min="4" max="5" width="13.875" style="122" bestFit="1" customWidth="1"/>
    <col min="6" max="6" width="11.75" style="122" bestFit="1" customWidth="1"/>
    <col min="7" max="7" width="19.25" style="122" customWidth="1"/>
    <col min="8" max="8" width="5.875" style="122" customWidth="1"/>
    <col min="9" max="9" width="21.5" style="122" customWidth="1"/>
    <col min="10" max="16384" width="9" style="122"/>
  </cols>
  <sheetData>
    <row r="1" spans="1:9" x14ac:dyDescent="0.4">
      <c r="I1" s="123" t="s">
        <v>583</v>
      </c>
    </row>
    <row r="2" spans="1:9" x14ac:dyDescent="0.4">
      <c r="A2" s="124" t="s">
        <v>282</v>
      </c>
      <c r="B2" s="125"/>
      <c r="C2" s="125"/>
      <c r="D2" s="125"/>
      <c r="E2" s="125"/>
      <c r="F2" s="125"/>
      <c r="G2" s="125"/>
      <c r="H2" s="125"/>
      <c r="I2" s="125"/>
    </row>
    <row r="4" spans="1:9" x14ac:dyDescent="0.4">
      <c r="A4" s="126" t="s">
        <v>283</v>
      </c>
    </row>
    <row r="5" spans="1:9" x14ac:dyDescent="0.4">
      <c r="A5" s="205" t="s">
        <v>315</v>
      </c>
      <c r="B5" s="202"/>
      <c r="C5" s="202"/>
      <c r="D5" s="202"/>
      <c r="E5" s="202"/>
      <c r="F5" s="202"/>
      <c r="G5" s="202"/>
      <c r="H5" s="202"/>
      <c r="I5" s="202"/>
    </row>
    <row r="7" spans="1:9" x14ac:dyDescent="0.4">
      <c r="A7" s="126" t="s">
        <v>285</v>
      </c>
    </row>
    <row r="8" spans="1:9" x14ac:dyDescent="0.4">
      <c r="A8" s="122" t="s">
        <v>585</v>
      </c>
    </row>
    <row r="10" spans="1:9" ht="27" x14ac:dyDescent="0.4">
      <c r="A10" s="137" t="s">
        <v>286</v>
      </c>
      <c r="B10" s="137" t="s">
        <v>287</v>
      </c>
      <c r="C10" s="137" t="s">
        <v>288</v>
      </c>
      <c r="D10" s="137" t="s">
        <v>289</v>
      </c>
      <c r="E10" s="137" t="s">
        <v>290</v>
      </c>
      <c r="F10" s="137" t="s">
        <v>291</v>
      </c>
      <c r="G10" s="137" t="s">
        <v>292</v>
      </c>
      <c r="H10" s="138" t="s">
        <v>293</v>
      </c>
      <c r="I10" s="137" t="s">
        <v>294</v>
      </c>
    </row>
    <row r="11" spans="1:9" ht="63.95" customHeight="1" x14ac:dyDescent="0.4">
      <c r="A11" s="135" t="s">
        <v>316</v>
      </c>
      <c r="B11" s="135" t="s">
        <v>317</v>
      </c>
      <c r="C11" s="134">
        <v>1</v>
      </c>
      <c r="D11" s="136">
        <v>353829</v>
      </c>
      <c r="E11" s="136">
        <v>353829</v>
      </c>
      <c r="F11" s="132">
        <v>43493</v>
      </c>
      <c r="G11" s="133" t="s">
        <v>318</v>
      </c>
      <c r="H11" s="134" t="s">
        <v>298</v>
      </c>
      <c r="I11" s="135" t="s">
        <v>319</v>
      </c>
    </row>
    <row r="12" spans="1:9" ht="63.95" customHeight="1" x14ac:dyDescent="0.4">
      <c r="A12" s="135" t="s">
        <v>320</v>
      </c>
      <c r="B12" s="135" t="s">
        <v>321</v>
      </c>
      <c r="C12" s="134">
        <v>1</v>
      </c>
      <c r="D12" s="136">
        <v>119340</v>
      </c>
      <c r="E12" s="136">
        <v>119340</v>
      </c>
      <c r="F12" s="132">
        <v>43528</v>
      </c>
      <c r="G12" s="133" t="s">
        <v>322</v>
      </c>
      <c r="H12" s="134" t="s">
        <v>298</v>
      </c>
      <c r="I12" s="135" t="s">
        <v>323</v>
      </c>
    </row>
    <row r="14" spans="1:9" x14ac:dyDescent="0.4">
      <c r="A14" s="122" t="s">
        <v>304</v>
      </c>
    </row>
    <row r="15" spans="1:9" x14ac:dyDescent="0.4">
      <c r="A15" s="122" t="s">
        <v>305</v>
      </c>
    </row>
    <row r="16" spans="1:9" x14ac:dyDescent="0.4">
      <c r="A16" s="122" t="s">
        <v>306</v>
      </c>
    </row>
    <row r="17" spans="1:1" x14ac:dyDescent="0.4">
      <c r="A17" s="122" t="s">
        <v>307</v>
      </c>
    </row>
    <row r="18" spans="1:1" x14ac:dyDescent="0.4">
      <c r="A18" s="122" t="s">
        <v>308</v>
      </c>
    </row>
    <row r="19" spans="1:1" x14ac:dyDescent="0.4">
      <c r="A19" s="122" t="s">
        <v>309</v>
      </c>
    </row>
    <row r="20" spans="1:1" x14ac:dyDescent="0.4">
      <c r="A20" s="122" t="s">
        <v>310</v>
      </c>
    </row>
  </sheetData>
  <mergeCells count="1">
    <mergeCell ref="A5:I5"/>
  </mergeCells>
  <phoneticPr fontId="5"/>
  <conditionalFormatting sqref="A11:B12 D11:F12 I11:I12">
    <cfRule type="expression" dxfId="1" priority="1" stopIfTrue="1">
      <formula>AND($AT11=$AU11,NOT($AT11=""))</formula>
    </cfRule>
    <cfRule type="expression" dxfId="0" priority="2" stopIfTrue="1">
      <formula>$AS11=1</formula>
    </cfRule>
  </conditionalFormatting>
  <pageMargins left="0.43307086614173229" right="0.23622047244094491" top="0.74803149606299213" bottom="0.74803149606299213" header="0.31496062992125984" footer="0.31496062992125984"/>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669D3-469A-483D-B4D0-FE8AA37FA04B}">
  <sheetPr>
    <pageSetUpPr fitToPage="1"/>
  </sheetPr>
  <dimension ref="A1:I19"/>
  <sheetViews>
    <sheet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3.5" style="81" customWidth="1"/>
    <col min="10" max="16384" width="9" style="81"/>
  </cols>
  <sheetData>
    <row r="1" spans="1:9" x14ac:dyDescent="0.4">
      <c r="A1" s="140"/>
      <c r="I1" s="82" t="s">
        <v>583</v>
      </c>
    </row>
    <row r="2" spans="1:9" x14ac:dyDescent="0.4">
      <c r="A2" s="83" t="s">
        <v>18</v>
      </c>
      <c r="B2" s="84"/>
      <c r="C2" s="84"/>
      <c r="D2" s="84"/>
      <c r="E2" s="84"/>
      <c r="F2" s="84"/>
      <c r="G2" s="84"/>
      <c r="H2" s="84"/>
      <c r="I2" s="84"/>
    </row>
    <row r="4" spans="1:9" x14ac:dyDescent="0.4">
      <c r="A4" s="85" t="s">
        <v>0</v>
      </c>
    </row>
    <row r="5" spans="1:9" x14ac:dyDescent="0.4">
      <c r="A5" s="200" t="s">
        <v>324</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325</v>
      </c>
      <c r="B11" s="88" t="s">
        <v>326</v>
      </c>
      <c r="C11" s="89">
        <v>1</v>
      </c>
      <c r="D11" s="90">
        <v>8849400</v>
      </c>
      <c r="E11" s="90">
        <v>8849400</v>
      </c>
      <c r="F11" s="91">
        <v>38411</v>
      </c>
      <c r="G11" s="88" t="s">
        <v>327</v>
      </c>
      <c r="H11" s="92" t="s">
        <v>53</v>
      </c>
      <c r="I11" s="93" t="s">
        <v>328</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8B36D-9842-4050-ADC0-678822FB2E7A}">
  <dimension ref="A1:I24"/>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329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75" customHeight="1" x14ac:dyDescent="0.4">
      <c r="A11" s="88" t="s">
        <v>330</v>
      </c>
      <c r="B11" s="88" t="s">
        <v>331</v>
      </c>
      <c r="C11" s="89">
        <v>1</v>
      </c>
      <c r="D11" s="90">
        <v>8458800</v>
      </c>
      <c r="E11" s="90">
        <v>8458800</v>
      </c>
      <c r="F11" s="91">
        <v>35776</v>
      </c>
      <c r="G11" s="88" t="s">
        <v>332</v>
      </c>
      <c r="H11" s="92" t="s">
        <v>19</v>
      </c>
      <c r="I11" s="141" t="s">
        <v>333</v>
      </c>
    </row>
    <row r="12" spans="1:9" ht="75" customHeight="1" x14ac:dyDescent="0.4">
      <c r="A12" s="88" t="s">
        <v>334</v>
      </c>
      <c r="B12" s="88" t="s">
        <v>335</v>
      </c>
      <c r="C12" s="89">
        <v>1</v>
      </c>
      <c r="D12" s="90">
        <v>9979200</v>
      </c>
      <c r="E12" s="90">
        <v>9979200</v>
      </c>
      <c r="F12" s="91">
        <v>35776</v>
      </c>
      <c r="G12" s="88" t="s">
        <v>336</v>
      </c>
      <c r="H12" s="92" t="s">
        <v>19</v>
      </c>
      <c r="I12" s="141" t="s">
        <v>333</v>
      </c>
    </row>
    <row r="13" spans="1:9" ht="75" customHeight="1" x14ac:dyDescent="0.4">
      <c r="A13" s="88" t="s">
        <v>337</v>
      </c>
      <c r="B13" s="88" t="s">
        <v>338</v>
      </c>
      <c r="C13" s="89">
        <v>1</v>
      </c>
      <c r="D13" s="90">
        <v>2100000</v>
      </c>
      <c r="E13" s="90">
        <v>2100000</v>
      </c>
      <c r="F13" s="91">
        <v>36462</v>
      </c>
      <c r="G13" s="88" t="s">
        <v>332</v>
      </c>
      <c r="H13" s="92" t="s">
        <v>19</v>
      </c>
      <c r="I13" s="141" t="s">
        <v>333</v>
      </c>
    </row>
    <row r="14" spans="1:9" ht="75" customHeight="1" x14ac:dyDescent="0.4">
      <c r="A14" s="88" t="s">
        <v>339</v>
      </c>
      <c r="B14" s="88" t="s">
        <v>340</v>
      </c>
      <c r="C14" s="89">
        <v>1</v>
      </c>
      <c r="D14" s="90">
        <v>649950</v>
      </c>
      <c r="E14" s="90">
        <v>649950</v>
      </c>
      <c r="F14" s="91">
        <v>36462</v>
      </c>
      <c r="G14" s="88" t="s">
        <v>336</v>
      </c>
      <c r="H14" s="92" t="s">
        <v>19</v>
      </c>
      <c r="I14" s="141" t="s">
        <v>333</v>
      </c>
    </row>
    <row r="15" spans="1:9" ht="75" customHeight="1" x14ac:dyDescent="0.4">
      <c r="A15" s="88" t="s">
        <v>341</v>
      </c>
      <c r="B15" s="88" t="s">
        <v>342</v>
      </c>
      <c r="C15" s="89">
        <v>1</v>
      </c>
      <c r="D15" s="90">
        <v>1050000</v>
      </c>
      <c r="E15" s="90">
        <v>1050000</v>
      </c>
      <c r="F15" s="91">
        <v>36462</v>
      </c>
      <c r="G15" s="88" t="s">
        <v>332</v>
      </c>
      <c r="H15" s="92" t="s">
        <v>19</v>
      </c>
      <c r="I15" s="141" t="s">
        <v>333</v>
      </c>
    </row>
    <row r="16" spans="1:9" ht="75" customHeight="1" x14ac:dyDescent="0.4">
      <c r="A16" s="88" t="s">
        <v>343</v>
      </c>
      <c r="B16" s="88" t="s">
        <v>344</v>
      </c>
      <c r="C16" s="89">
        <v>1</v>
      </c>
      <c r="D16" s="90">
        <v>241500</v>
      </c>
      <c r="E16" s="90">
        <v>241500</v>
      </c>
      <c r="F16" s="91">
        <v>36462</v>
      </c>
      <c r="G16" s="88" t="s">
        <v>336</v>
      </c>
      <c r="H16" s="92" t="s">
        <v>19</v>
      </c>
      <c r="I16" s="141" t="s">
        <v>333</v>
      </c>
    </row>
    <row r="18" spans="1:1" x14ac:dyDescent="0.4">
      <c r="A18" s="81" t="s">
        <v>11</v>
      </c>
    </row>
    <row r="19" spans="1:1" x14ac:dyDescent="0.4">
      <c r="A19" s="81" t="s">
        <v>12</v>
      </c>
    </row>
    <row r="20" spans="1:1" x14ac:dyDescent="0.4">
      <c r="A20" s="81" t="s">
        <v>13</v>
      </c>
    </row>
    <row r="21" spans="1:1" x14ac:dyDescent="0.4">
      <c r="A21" s="81" t="s">
        <v>14</v>
      </c>
    </row>
    <row r="22" spans="1:1" x14ac:dyDescent="0.4">
      <c r="A22" s="81" t="s">
        <v>15</v>
      </c>
    </row>
    <row r="23" spans="1:1" x14ac:dyDescent="0.4">
      <c r="A23" s="81" t="s">
        <v>16</v>
      </c>
    </row>
    <row r="24" spans="1:1" x14ac:dyDescent="0.4">
      <c r="A24"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C655-1DE1-4C3C-889B-B48BFE38B264}">
  <sheetPr>
    <pageSetUpPr fitToPage="1"/>
  </sheetPr>
  <dimension ref="A1:I21"/>
  <sheetViews>
    <sheetView view="pageBreakPreview" zoomScaleNormal="100" zoomScaleSheetLayoutView="100" workbookViewId="0">
      <selection activeCell="D24" sqref="D24"/>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4.7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403</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404</v>
      </c>
      <c r="B11" s="88" t="s">
        <v>405</v>
      </c>
      <c r="C11" s="89">
        <v>1</v>
      </c>
      <c r="D11" s="90">
        <v>5428500</v>
      </c>
      <c r="E11" s="90">
        <v>5428500</v>
      </c>
      <c r="F11" s="91">
        <v>38044</v>
      </c>
      <c r="G11" s="88" t="s">
        <v>406</v>
      </c>
      <c r="H11" s="92" t="s">
        <v>19</v>
      </c>
      <c r="I11" s="93" t="s">
        <v>407</v>
      </c>
    </row>
    <row r="12" spans="1:9" ht="80.25" customHeight="1" x14ac:dyDescent="0.4">
      <c r="A12" s="88" t="s">
        <v>408</v>
      </c>
      <c r="B12" s="88" t="s">
        <v>409</v>
      </c>
      <c r="C12" s="89">
        <v>1</v>
      </c>
      <c r="D12" s="90">
        <v>3479238</v>
      </c>
      <c r="E12" s="90">
        <v>3479238</v>
      </c>
      <c r="F12" s="91">
        <v>37615</v>
      </c>
      <c r="G12" s="88" t="s">
        <v>406</v>
      </c>
      <c r="H12" s="92" t="s">
        <v>19</v>
      </c>
      <c r="I12" s="93" t="s">
        <v>407</v>
      </c>
    </row>
    <row r="13" spans="1:9" ht="80.25" customHeight="1" x14ac:dyDescent="0.4">
      <c r="A13" s="88" t="s">
        <v>410</v>
      </c>
      <c r="B13" s="88" t="s">
        <v>411</v>
      </c>
      <c r="C13" s="89">
        <v>1</v>
      </c>
      <c r="D13" s="90">
        <v>1081500</v>
      </c>
      <c r="E13" s="90">
        <v>1081500</v>
      </c>
      <c r="F13" s="91">
        <v>37610</v>
      </c>
      <c r="G13" s="88" t="s">
        <v>406</v>
      </c>
      <c r="H13" s="92" t="s">
        <v>19</v>
      </c>
      <c r="I13" s="93" t="s">
        <v>407</v>
      </c>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5FBB-8E68-42ED-9031-2AF18D614A11}">
  <sheetPr>
    <pageSetUpPr fitToPage="1"/>
  </sheetPr>
  <dimension ref="A1:I20"/>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329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345</v>
      </c>
      <c r="B11" s="88" t="s">
        <v>346</v>
      </c>
      <c r="C11" s="89">
        <v>1</v>
      </c>
      <c r="D11" s="90">
        <v>16800000</v>
      </c>
      <c r="E11" s="90">
        <v>16800000</v>
      </c>
      <c r="F11" s="91">
        <v>36738</v>
      </c>
      <c r="G11" s="88" t="s">
        <v>332</v>
      </c>
      <c r="H11" s="92" t="s">
        <v>19</v>
      </c>
      <c r="I11" s="141" t="s">
        <v>333</v>
      </c>
    </row>
    <row r="12" spans="1:9" ht="80.25" customHeight="1" x14ac:dyDescent="0.4">
      <c r="A12" s="88" t="s">
        <v>347</v>
      </c>
      <c r="B12" s="88" t="s">
        <v>348</v>
      </c>
      <c r="C12" s="89">
        <v>1</v>
      </c>
      <c r="D12" s="90">
        <v>1939350</v>
      </c>
      <c r="E12" s="90">
        <v>1939350</v>
      </c>
      <c r="F12" s="91">
        <v>37308</v>
      </c>
      <c r="G12" s="88" t="s">
        <v>336</v>
      </c>
      <c r="H12" s="92" t="s">
        <v>19</v>
      </c>
      <c r="I12" s="141" t="s">
        <v>333</v>
      </c>
    </row>
    <row r="14" spans="1:9" x14ac:dyDescent="0.4">
      <c r="A14" s="81" t="s">
        <v>11</v>
      </c>
    </row>
    <row r="15" spans="1:9" x14ac:dyDescent="0.4">
      <c r="A15" s="81" t="s">
        <v>12</v>
      </c>
    </row>
    <row r="16" spans="1:9" x14ac:dyDescent="0.4">
      <c r="A16" s="81" t="s">
        <v>13</v>
      </c>
    </row>
    <row r="17" spans="1:1" x14ac:dyDescent="0.4">
      <c r="A17" s="81" t="s">
        <v>14</v>
      </c>
    </row>
    <row r="18" spans="1:1" x14ac:dyDescent="0.4">
      <c r="A18" s="81" t="s">
        <v>15</v>
      </c>
    </row>
    <row r="19" spans="1:1" x14ac:dyDescent="0.4">
      <c r="A19" s="81" t="s">
        <v>16</v>
      </c>
    </row>
    <row r="20" spans="1:1" x14ac:dyDescent="0.4">
      <c r="A20"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C468-7130-4019-AE2D-E4A922A0895B}">
  <sheetPr>
    <pageSetUpPr fitToPage="1"/>
  </sheetPr>
  <dimension ref="A1:I24"/>
  <sheetViews>
    <sheetView zoomScaleNormal="100" zoomScaleSheetLayoutView="100" workbookViewId="0"/>
  </sheetViews>
  <sheetFormatPr defaultColWidth="9" defaultRowHeight="13.5" x14ac:dyDescent="0.4"/>
  <cols>
    <col min="1" max="1" width="38.25" style="81" customWidth="1"/>
    <col min="2" max="2" width="35" style="81" customWidth="1"/>
    <col min="3" max="3" width="5.5" style="81" bestFit="1" customWidth="1"/>
    <col min="4" max="5" width="13.875" style="81" bestFit="1" customWidth="1"/>
    <col min="6" max="6" width="11.625" style="81" bestFit="1" customWidth="1"/>
    <col min="7" max="7" width="26.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349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69.95" customHeight="1" x14ac:dyDescent="0.4">
      <c r="A11" s="142" t="s">
        <v>350</v>
      </c>
      <c r="B11" s="117" t="s">
        <v>351</v>
      </c>
      <c r="C11" s="89">
        <v>1</v>
      </c>
      <c r="D11" s="143">
        <v>546000</v>
      </c>
      <c r="E11" s="90">
        <f>C11*D11</f>
        <v>546000</v>
      </c>
      <c r="F11" s="144">
        <v>37510</v>
      </c>
      <c r="G11" s="117" t="s">
        <v>352</v>
      </c>
      <c r="H11" s="92" t="s">
        <v>53</v>
      </c>
      <c r="I11" s="93" t="s">
        <v>353</v>
      </c>
    </row>
    <row r="12" spans="1:9" ht="69.95" customHeight="1" x14ac:dyDescent="0.4">
      <c r="A12" s="142" t="s">
        <v>354</v>
      </c>
      <c r="B12" s="117" t="s">
        <v>355</v>
      </c>
      <c r="C12" s="89">
        <v>1</v>
      </c>
      <c r="D12" s="143">
        <v>182700</v>
      </c>
      <c r="E12" s="90">
        <f t="shared" ref="E12:E16" si="0">C12*D12</f>
        <v>182700</v>
      </c>
      <c r="F12" s="144">
        <v>37617</v>
      </c>
      <c r="G12" s="117" t="s">
        <v>356</v>
      </c>
      <c r="H12" s="92" t="s">
        <v>53</v>
      </c>
      <c r="I12" s="93" t="s">
        <v>353</v>
      </c>
    </row>
    <row r="13" spans="1:9" ht="69.95" customHeight="1" x14ac:dyDescent="0.4">
      <c r="A13" s="142" t="s">
        <v>357</v>
      </c>
      <c r="B13" s="117" t="s">
        <v>358</v>
      </c>
      <c r="C13" s="89">
        <v>1</v>
      </c>
      <c r="D13" s="143">
        <v>710850</v>
      </c>
      <c r="E13" s="90">
        <f t="shared" si="0"/>
        <v>710850</v>
      </c>
      <c r="F13" s="144">
        <v>37711</v>
      </c>
      <c r="G13" s="117" t="s">
        <v>356</v>
      </c>
      <c r="H13" s="92" t="s">
        <v>53</v>
      </c>
      <c r="I13" s="93" t="s">
        <v>353</v>
      </c>
    </row>
    <row r="14" spans="1:9" ht="69.95" customHeight="1" x14ac:dyDescent="0.4">
      <c r="A14" s="142" t="s">
        <v>357</v>
      </c>
      <c r="B14" s="117" t="s">
        <v>358</v>
      </c>
      <c r="C14" s="89">
        <v>1</v>
      </c>
      <c r="D14" s="143">
        <v>710850</v>
      </c>
      <c r="E14" s="90">
        <f t="shared" si="0"/>
        <v>710850</v>
      </c>
      <c r="F14" s="144">
        <v>37711</v>
      </c>
      <c r="G14" s="117" t="s">
        <v>356</v>
      </c>
      <c r="H14" s="92" t="s">
        <v>53</v>
      </c>
      <c r="I14" s="93" t="s">
        <v>353</v>
      </c>
    </row>
    <row r="15" spans="1:9" ht="69.95" customHeight="1" x14ac:dyDescent="0.4">
      <c r="A15" s="142" t="s">
        <v>359</v>
      </c>
      <c r="B15" s="117" t="s">
        <v>360</v>
      </c>
      <c r="C15" s="89">
        <v>1</v>
      </c>
      <c r="D15" s="143">
        <v>283500</v>
      </c>
      <c r="E15" s="90">
        <f t="shared" si="0"/>
        <v>283500</v>
      </c>
      <c r="F15" s="144">
        <v>38776</v>
      </c>
      <c r="G15" s="117" t="s">
        <v>352</v>
      </c>
      <c r="H15" s="92" t="s">
        <v>53</v>
      </c>
      <c r="I15" s="93" t="s">
        <v>353</v>
      </c>
    </row>
    <row r="16" spans="1:9" ht="69.95" customHeight="1" x14ac:dyDescent="0.4">
      <c r="A16" s="142" t="s">
        <v>361</v>
      </c>
      <c r="B16" s="117" t="s">
        <v>362</v>
      </c>
      <c r="C16" s="89">
        <v>1</v>
      </c>
      <c r="D16" s="143">
        <v>366450</v>
      </c>
      <c r="E16" s="90">
        <f t="shared" si="0"/>
        <v>366450</v>
      </c>
      <c r="F16" s="144">
        <v>38975</v>
      </c>
      <c r="G16" s="117" t="s">
        <v>356</v>
      </c>
      <c r="H16" s="92" t="s">
        <v>53</v>
      </c>
      <c r="I16" s="93" t="s">
        <v>353</v>
      </c>
    </row>
    <row r="18" spans="1:1" x14ac:dyDescent="0.4">
      <c r="A18" s="81" t="s">
        <v>11</v>
      </c>
    </row>
    <row r="19" spans="1:1" x14ac:dyDescent="0.4">
      <c r="A19" s="81" t="s">
        <v>12</v>
      </c>
    </row>
    <row r="20" spans="1:1" x14ac:dyDescent="0.4">
      <c r="A20" s="81" t="s">
        <v>13</v>
      </c>
    </row>
    <row r="21" spans="1:1" x14ac:dyDescent="0.4">
      <c r="A21" s="81" t="s">
        <v>14</v>
      </c>
    </row>
    <row r="22" spans="1:1" x14ac:dyDescent="0.4">
      <c r="A22" s="81" t="s">
        <v>15</v>
      </c>
    </row>
    <row r="23" spans="1:1" x14ac:dyDescent="0.4">
      <c r="A23" s="81" t="s">
        <v>16</v>
      </c>
    </row>
    <row r="24" spans="1:1" x14ac:dyDescent="0.4">
      <c r="A24"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47A7-6A0E-43AE-A915-E483478D71B0}">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4.75" style="81" customWidth="1"/>
    <col min="8" max="8" width="5.875" style="81" customWidth="1"/>
    <col min="9" max="9" width="36.37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363</v>
      </c>
      <c r="B11" s="88" t="s">
        <v>364</v>
      </c>
      <c r="C11" s="89">
        <v>1</v>
      </c>
      <c r="D11" s="90">
        <v>456750</v>
      </c>
      <c r="E11" s="90">
        <v>456750</v>
      </c>
      <c r="F11" s="91">
        <v>39854</v>
      </c>
      <c r="G11" s="88" t="s">
        <v>365</v>
      </c>
      <c r="H11" s="92" t="s">
        <v>53</v>
      </c>
      <c r="I11" s="93" t="s">
        <v>366</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headerFooter>
    <oddFooter>&amp;L&amp;A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0AC77-2679-4AF3-8E53-132DFEDF5789}">
  <sheetPr>
    <pageSetUpPr fitToPage="1"/>
  </sheetPr>
  <dimension ref="A1:I22"/>
  <sheetViews>
    <sheetView zoomScaleNormal="100" zoomScaleSheetLayoutView="9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367</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60" customHeight="1" x14ac:dyDescent="0.4">
      <c r="A11" s="118" t="s">
        <v>368</v>
      </c>
      <c r="B11" s="118" t="s">
        <v>369</v>
      </c>
      <c r="C11" s="89" t="s">
        <v>370</v>
      </c>
      <c r="D11" s="90">
        <v>106575</v>
      </c>
      <c r="E11" s="90">
        <v>532875</v>
      </c>
      <c r="F11" s="91">
        <v>37981</v>
      </c>
      <c r="G11" s="121" t="s">
        <v>371</v>
      </c>
      <c r="H11" s="92" t="s">
        <v>19</v>
      </c>
      <c r="I11" s="141" t="s">
        <v>372</v>
      </c>
    </row>
    <row r="12" spans="1:9" ht="60" customHeight="1" x14ac:dyDescent="0.4">
      <c r="A12" s="118" t="s">
        <v>368</v>
      </c>
      <c r="B12" s="118" t="s">
        <v>373</v>
      </c>
      <c r="C12" s="89" t="s">
        <v>374</v>
      </c>
      <c r="D12" s="90">
        <v>106575</v>
      </c>
      <c r="E12" s="90">
        <v>639450</v>
      </c>
      <c r="F12" s="91">
        <v>38044</v>
      </c>
      <c r="G12" s="121" t="s">
        <v>371</v>
      </c>
      <c r="H12" s="92" t="s">
        <v>19</v>
      </c>
      <c r="I12" s="141" t="s">
        <v>372</v>
      </c>
    </row>
    <row r="13" spans="1:9" ht="60" customHeight="1" x14ac:dyDescent="0.4">
      <c r="A13" s="118" t="s">
        <v>375</v>
      </c>
      <c r="B13" s="118" t="s">
        <v>376</v>
      </c>
      <c r="C13" s="89" t="s">
        <v>97</v>
      </c>
      <c r="D13" s="90">
        <v>153300</v>
      </c>
      <c r="E13" s="90">
        <v>153300</v>
      </c>
      <c r="F13" s="91">
        <v>38044</v>
      </c>
      <c r="G13" s="121" t="s">
        <v>371</v>
      </c>
      <c r="H13" s="92" t="s">
        <v>19</v>
      </c>
      <c r="I13" s="141" t="s">
        <v>377</v>
      </c>
    </row>
    <row r="14" spans="1:9" ht="60" customHeight="1" x14ac:dyDescent="0.4">
      <c r="A14" s="118" t="s">
        <v>375</v>
      </c>
      <c r="B14" s="118" t="s">
        <v>378</v>
      </c>
      <c r="C14" s="89" t="s">
        <v>97</v>
      </c>
      <c r="D14" s="90">
        <v>151200</v>
      </c>
      <c r="E14" s="90">
        <v>151200</v>
      </c>
      <c r="F14" s="91">
        <v>38044</v>
      </c>
      <c r="G14" s="121" t="s">
        <v>371</v>
      </c>
      <c r="H14" s="92" t="s">
        <v>19</v>
      </c>
      <c r="I14" s="141" t="s">
        <v>377</v>
      </c>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CFCA-8F20-4322-8BFB-C83E68F7AB0E}">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34.1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379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66.75" customHeight="1" x14ac:dyDescent="0.4">
      <c r="A11" s="88" t="s">
        <v>380</v>
      </c>
      <c r="B11" s="88" t="s">
        <v>381</v>
      </c>
      <c r="C11" s="118">
        <v>1</v>
      </c>
      <c r="D11" s="145">
        <v>12938400</v>
      </c>
      <c r="E11" s="145">
        <v>12938400</v>
      </c>
      <c r="F11" s="146">
        <v>42051</v>
      </c>
      <c r="G11" s="88" t="s">
        <v>382</v>
      </c>
      <c r="H11" s="118" t="s">
        <v>53</v>
      </c>
      <c r="I11" s="88" t="s">
        <v>383</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5D15-70B0-412D-920D-58599D6E1E8F}">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5.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384</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385</v>
      </c>
      <c r="B11" s="88" t="s">
        <v>386</v>
      </c>
      <c r="C11" s="89" t="s">
        <v>97</v>
      </c>
      <c r="D11" s="90">
        <v>118702</v>
      </c>
      <c r="E11" s="90">
        <v>118702</v>
      </c>
      <c r="F11" s="91">
        <v>39122</v>
      </c>
      <c r="G11" s="88" t="s">
        <v>387</v>
      </c>
      <c r="H11" s="92" t="s">
        <v>19</v>
      </c>
      <c r="I11" s="93" t="s">
        <v>388</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31D9-3F24-4286-96FA-D07D6C78DB53}">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384</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389</v>
      </c>
      <c r="B11" s="88" t="s">
        <v>390</v>
      </c>
      <c r="C11" s="89" t="s">
        <v>97</v>
      </c>
      <c r="D11" s="90">
        <v>654360</v>
      </c>
      <c r="E11" s="90">
        <v>654360</v>
      </c>
      <c r="F11" s="91">
        <v>39077</v>
      </c>
      <c r="G11" s="88" t="s">
        <v>391</v>
      </c>
      <c r="H11" s="92" t="s">
        <v>19</v>
      </c>
      <c r="I11" s="93" t="s">
        <v>392</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01A0-D07A-41DB-88BE-8A3EB7DC0177}">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398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399</v>
      </c>
      <c r="B11" s="88" t="s">
        <v>400</v>
      </c>
      <c r="C11" s="89">
        <v>1</v>
      </c>
      <c r="D11" s="90">
        <v>161619</v>
      </c>
      <c r="E11" s="90">
        <v>161619</v>
      </c>
      <c r="F11" s="91">
        <v>38440</v>
      </c>
      <c r="G11" s="88" t="s">
        <v>401</v>
      </c>
      <c r="H11" s="92" t="s">
        <v>53</v>
      </c>
      <c r="I11" s="93" t="s">
        <v>402</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1E286-C702-4DC3-8541-0D031D1461CA}">
  <sheetPr>
    <pageSetUpPr fitToPage="1"/>
  </sheetPr>
  <dimension ref="A1:I20"/>
  <sheetViews>
    <sheet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517</v>
      </c>
      <c r="B2" s="84"/>
      <c r="C2" s="84"/>
      <c r="D2" s="84"/>
      <c r="E2" s="84"/>
      <c r="F2" s="84"/>
      <c r="G2" s="84"/>
      <c r="H2" s="84"/>
      <c r="I2" s="84"/>
    </row>
    <row r="4" spans="1:9" x14ac:dyDescent="0.4">
      <c r="A4" s="85" t="s">
        <v>0</v>
      </c>
    </row>
    <row r="5" spans="1:9" x14ac:dyDescent="0.4">
      <c r="A5" s="200" t="s">
        <v>518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519</v>
      </c>
      <c r="B11" s="88" t="s">
        <v>520</v>
      </c>
      <c r="C11" s="89" t="s">
        <v>457</v>
      </c>
      <c r="D11" s="90">
        <v>176800</v>
      </c>
      <c r="E11" s="90">
        <v>176800</v>
      </c>
      <c r="F11" s="91">
        <v>38075</v>
      </c>
      <c r="G11" s="88" t="s">
        <v>521</v>
      </c>
      <c r="H11" s="92" t="s">
        <v>165</v>
      </c>
      <c r="I11" s="93" t="s">
        <v>522</v>
      </c>
    </row>
    <row r="14" spans="1:9" x14ac:dyDescent="0.4">
      <c r="A14" s="81" t="s">
        <v>11</v>
      </c>
    </row>
    <row r="15" spans="1:9" x14ac:dyDescent="0.4">
      <c r="A15" s="81" t="s">
        <v>12</v>
      </c>
    </row>
    <row r="16" spans="1:9" x14ac:dyDescent="0.4">
      <c r="A16" s="81" t="s">
        <v>13</v>
      </c>
    </row>
    <row r="17" spans="1:1" x14ac:dyDescent="0.4">
      <c r="A17" s="81" t="s">
        <v>14</v>
      </c>
    </row>
    <row r="18" spans="1:1" x14ac:dyDescent="0.4">
      <c r="A18" s="81" t="s">
        <v>15</v>
      </c>
    </row>
    <row r="19" spans="1:1" x14ac:dyDescent="0.4">
      <c r="A19" s="81" t="s">
        <v>16</v>
      </c>
    </row>
    <row r="20" spans="1:1" x14ac:dyDescent="0.4">
      <c r="A20"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201B1-79EA-4E65-901A-DF22844334A1}">
  <sheetPr>
    <pageSetUpPr fitToPage="1"/>
  </sheetPr>
  <dimension ref="A1:I19"/>
  <sheetViews>
    <sheetView zoomScaleNormal="100" zoomScaleSheetLayoutView="100" workbookViewId="0"/>
  </sheetViews>
  <sheetFormatPr defaultColWidth="9" defaultRowHeight="13.5" x14ac:dyDescent="0.4"/>
  <cols>
    <col min="1" max="1" width="39" style="81" customWidth="1"/>
    <col min="2" max="2" width="40.125" style="81" customWidth="1"/>
    <col min="3" max="3" width="5.5" style="81" bestFit="1" customWidth="1"/>
    <col min="4" max="5" width="13.875" style="81" bestFit="1" customWidth="1"/>
    <col min="6" max="6" width="11.625" style="81" bestFit="1" customWidth="1"/>
    <col min="7" max="7" width="33.125" style="81" customWidth="1"/>
    <col min="8" max="8" width="5.875" style="81" customWidth="1"/>
    <col min="9" max="9" width="18.87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523</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236.25" customHeight="1" x14ac:dyDescent="0.4">
      <c r="A11" s="88" t="s">
        <v>524</v>
      </c>
      <c r="B11" s="179" t="s">
        <v>525</v>
      </c>
      <c r="C11" s="89">
        <v>3</v>
      </c>
      <c r="D11" s="90">
        <v>330000</v>
      </c>
      <c r="E11" s="90">
        <v>990000</v>
      </c>
      <c r="F11" s="91">
        <v>44098</v>
      </c>
      <c r="G11" s="88" t="s">
        <v>526</v>
      </c>
      <c r="H11" s="92" t="s">
        <v>53</v>
      </c>
      <c r="I11" s="93" t="s">
        <v>527</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4DB3-9C75-4ADA-B643-B5ED944779CA}">
  <sheetPr>
    <pageSetUpPr fitToPage="1"/>
  </sheetPr>
  <dimension ref="A1:I20"/>
  <sheetViews>
    <sheetView zoomScaleNormal="100" zoomScaleSheetLayoutView="100" workbookViewId="0"/>
  </sheetViews>
  <sheetFormatPr defaultColWidth="13" defaultRowHeight="13.5" x14ac:dyDescent="0.4"/>
  <cols>
    <col min="1" max="1" width="18" style="147" customWidth="1"/>
    <col min="2" max="2" width="54.625" style="147" customWidth="1"/>
    <col min="3" max="3" width="5.5" style="147" bestFit="1" customWidth="1"/>
    <col min="4" max="5" width="13.875" style="147" bestFit="1" customWidth="1"/>
    <col min="6" max="6" width="11.625" style="147" bestFit="1" customWidth="1"/>
    <col min="7" max="7" width="23.625" style="147" customWidth="1"/>
    <col min="8" max="8" width="5.875" style="147" customWidth="1"/>
    <col min="9" max="9" width="21.125" style="147" bestFit="1" customWidth="1"/>
    <col min="10" max="256" width="13" style="147"/>
    <col min="257" max="257" width="18" style="147" customWidth="1"/>
    <col min="258" max="258" width="54.625" style="147" customWidth="1"/>
    <col min="259" max="259" width="5.5" style="147" bestFit="1" customWidth="1"/>
    <col min="260" max="261" width="13.875" style="147" bestFit="1" customWidth="1"/>
    <col min="262" max="262" width="11.625" style="147" bestFit="1" customWidth="1"/>
    <col min="263" max="263" width="23.625" style="147" customWidth="1"/>
    <col min="264" max="264" width="5.875" style="147" customWidth="1"/>
    <col min="265" max="265" width="21.125" style="147" bestFit="1" customWidth="1"/>
    <col min="266" max="512" width="13" style="147"/>
    <col min="513" max="513" width="18" style="147" customWidth="1"/>
    <col min="514" max="514" width="54.625" style="147" customWidth="1"/>
    <col min="515" max="515" width="5.5" style="147" bestFit="1" customWidth="1"/>
    <col min="516" max="517" width="13.875" style="147" bestFit="1" customWidth="1"/>
    <col min="518" max="518" width="11.625" style="147" bestFit="1" customWidth="1"/>
    <col min="519" max="519" width="23.625" style="147" customWidth="1"/>
    <col min="520" max="520" width="5.875" style="147" customWidth="1"/>
    <col min="521" max="521" width="21.125" style="147" bestFit="1" customWidth="1"/>
    <col min="522" max="768" width="13" style="147"/>
    <col min="769" max="769" width="18" style="147" customWidth="1"/>
    <col min="770" max="770" width="54.625" style="147" customWidth="1"/>
    <col min="771" max="771" width="5.5" style="147" bestFit="1" customWidth="1"/>
    <col min="772" max="773" width="13.875" style="147" bestFit="1" customWidth="1"/>
    <col min="774" max="774" width="11.625" style="147" bestFit="1" customWidth="1"/>
    <col min="775" max="775" width="23.625" style="147" customWidth="1"/>
    <col min="776" max="776" width="5.875" style="147" customWidth="1"/>
    <col min="777" max="777" width="21.125" style="147" bestFit="1" customWidth="1"/>
    <col min="778" max="1024" width="13" style="147"/>
    <col min="1025" max="1025" width="18" style="147" customWidth="1"/>
    <col min="1026" max="1026" width="54.625" style="147" customWidth="1"/>
    <col min="1027" max="1027" width="5.5" style="147" bestFit="1" customWidth="1"/>
    <col min="1028" max="1029" width="13.875" style="147" bestFit="1" customWidth="1"/>
    <col min="1030" max="1030" width="11.625" style="147" bestFit="1" customWidth="1"/>
    <col min="1031" max="1031" width="23.625" style="147" customWidth="1"/>
    <col min="1032" max="1032" width="5.875" style="147" customWidth="1"/>
    <col min="1033" max="1033" width="21.125" style="147" bestFit="1" customWidth="1"/>
    <col min="1034" max="1280" width="13" style="147"/>
    <col min="1281" max="1281" width="18" style="147" customWidth="1"/>
    <col min="1282" max="1282" width="54.625" style="147" customWidth="1"/>
    <col min="1283" max="1283" width="5.5" style="147" bestFit="1" customWidth="1"/>
    <col min="1284" max="1285" width="13.875" style="147" bestFit="1" customWidth="1"/>
    <col min="1286" max="1286" width="11.625" style="147" bestFit="1" customWidth="1"/>
    <col min="1287" max="1287" width="23.625" style="147" customWidth="1"/>
    <col min="1288" max="1288" width="5.875" style="147" customWidth="1"/>
    <col min="1289" max="1289" width="21.125" style="147" bestFit="1" customWidth="1"/>
    <col min="1290" max="1536" width="13" style="147"/>
    <col min="1537" max="1537" width="18" style="147" customWidth="1"/>
    <col min="1538" max="1538" width="54.625" style="147" customWidth="1"/>
    <col min="1539" max="1539" width="5.5" style="147" bestFit="1" customWidth="1"/>
    <col min="1540" max="1541" width="13.875" style="147" bestFit="1" customWidth="1"/>
    <col min="1542" max="1542" width="11.625" style="147" bestFit="1" customWidth="1"/>
    <col min="1543" max="1543" width="23.625" style="147" customWidth="1"/>
    <col min="1544" max="1544" width="5.875" style="147" customWidth="1"/>
    <col min="1545" max="1545" width="21.125" style="147" bestFit="1" customWidth="1"/>
    <col min="1546" max="1792" width="13" style="147"/>
    <col min="1793" max="1793" width="18" style="147" customWidth="1"/>
    <col min="1794" max="1794" width="54.625" style="147" customWidth="1"/>
    <col min="1795" max="1795" width="5.5" style="147" bestFit="1" customWidth="1"/>
    <col min="1796" max="1797" width="13.875" style="147" bestFit="1" customWidth="1"/>
    <col min="1798" max="1798" width="11.625" style="147" bestFit="1" customWidth="1"/>
    <col min="1799" max="1799" width="23.625" style="147" customWidth="1"/>
    <col min="1800" max="1800" width="5.875" style="147" customWidth="1"/>
    <col min="1801" max="1801" width="21.125" style="147" bestFit="1" customWidth="1"/>
    <col min="1802" max="2048" width="13" style="147"/>
    <col min="2049" max="2049" width="18" style="147" customWidth="1"/>
    <col min="2050" max="2050" width="54.625" style="147" customWidth="1"/>
    <col min="2051" max="2051" width="5.5" style="147" bestFit="1" customWidth="1"/>
    <col min="2052" max="2053" width="13.875" style="147" bestFit="1" customWidth="1"/>
    <col min="2054" max="2054" width="11.625" style="147" bestFit="1" customWidth="1"/>
    <col min="2055" max="2055" width="23.625" style="147" customWidth="1"/>
    <col min="2056" max="2056" width="5.875" style="147" customWidth="1"/>
    <col min="2057" max="2057" width="21.125" style="147" bestFit="1" customWidth="1"/>
    <col min="2058" max="2304" width="13" style="147"/>
    <col min="2305" max="2305" width="18" style="147" customWidth="1"/>
    <col min="2306" max="2306" width="54.625" style="147" customWidth="1"/>
    <col min="2307" max="2307" width="5.5" style="147" bestFit="1" customWidth="1"/>
    <col min="2308" max="2309" width="13.875" style="147" bestFit="1" customWidth="1"/>
    <col min="2310" max="2310" width="11.625" style="147" bestFit="1" customWidth="1"/>
    <col min="2311" max="2311" width="23.625" style="147" customWidth="1"/>
    <col min="2312" max="2312" width="5.875" style="147" customWidth="1"/>
    <col min="2313" max="2313" width="21.125" style="147" bestFit="1" customWidth="1"/>
    <col min="2314" max="2560" width="13" style="147"/>
    <col min="2561" max="2561" width="18" style="147" customWidth="1"/>
    <col min="2562" max="2562" width="54.625" style="147" customWidth="1"/>
    <col min="2563" max="2563" width="5.5" style="147" bestFit="1" customWidth="1"/>
    <col min="2564" max="2565" width="13.875" style="147" bestFit="1" customWidth="1"/>
    <col min="2566" max="2566" width="11.625" style="147" bestFit="1" customWidth="1"/>
    <col min="2567" max="2567" width="23.625" style="147" customWidth="1"/>
    <col min="2568" max="2568" width="5.875" style="147" customWidth="1"/>
    <col min="2569" max="2569" width="21.125" style="147" bestFit="1" customWidth="1"/>
    <col min="2570" max="2816" width="13" style="147"/>
    <col min="2817" max="2817" width="18" style="147" customWidth="1"/>
    <col min="2818" max="2818" width="54.625" style="147" customWidth="1"/>
    <col min="2819" max="2819" width="5.5" style="147" bestFit="1" customWidth="1"/>
    <col min="2820" max="2821" width="13.875" style="147" bestFit="1" customWidth="1"/>
    <col min="2822" max="2822" width="11.625" style="147" bestFit="1" customWidth="1"/>
    <col min="2823" max="2823" width="23.625" style="147" customWidth="1"/>
    <col min="2824" max="2824" width="5.875" style="147" customWidth="1"/>
    <col min="2825" max="2825" width="21.125" style="147" bestFit="1" customWidth="1"/>
    <col min="2826" max="3072" width="13" style="147"/>
    <col min="3073" max="3073" width="18" style="147" customWidth="1"/>
    <col min="3074" max="3074" width="54.625" style="147" customWidth="1"/>
    <col min="3075" max="3075" width="5.5" style="147" bestFit="1" customWidth="1"/>
    <col min="3076" max="3077" width="13.875" style="147" bestFit="1" customWidth="1"/>
    <col min="3078" max="3078" width="11.625" style="147" bestFit="1" customWidth="1"/>
    <col min="3079" max="3079" width="23.625" style="147" customWidth="1"/>
    <col min="3080" max="3080" width="5.875" style="147" customWidth="1"/>
    <col min="3081" max="3081" width="21.125" style="147" bestFit="1" customWidth="1"/>
    <col min="3082" max="3328" width="13" style="147"/>
    <col min="3329" max="3329" width="18" style="147" customWidth="1"/>
    <col min="3330" max="3330" width="54.625" style="147" customWidth="1"/>
    <col min="3331" max="3331" width="5.5" style="147" bestFit="1" customWidth="1"/>
    <col min="3332" max="3333" width="13.875" style="147" bestFit="1" customWidth="1"/>
    <col min="3334" max="3334" width="11.625" style="147" bestFit="1" customWidth="1"/>
    <col min="3335" max="3335" width="23.625" style="147" customWidth="1"/>
    <col min="3336" max="3336" width="5.875" style="147" customWidth="1"/>
    <col min="3337" max="3337" width="21.125" style="147" bestFit="1" customWidth="1"/>
    <col min="3338" max="3584" width="13" style="147"/>
    <col min="3585" max="3585" width="18" style="147" customWidth="1"/>
    <col min="3586" max="3586" width="54.625" style="147" customWidth="1"/>
    <col min="3587" max="3587" width="5.5" style="147" bestFit="1" customWidth="1"/>
    <col min="3588" max="3589" width="13.875" style="147" bestFit="1" customWidth="1"/>
    <col min="3590" max="3590" width="11.625" style="147" bestFit="1" customWidth="1"/>
    <col min="3591" max="3591" width="23.625" style="147" customWidth="1"/>
    <col min="3592" max="3592" width="5.875" style="147" customWidth="1"/>
    <col min="3593" max="3593" width="21.125" style="147" bestFit="1" customWidth="1"/>
    <col min="3594" max="3840" width="13" style="147"/>
    <col min="3841" max="3841" width="18" style="147" customWidth="1"/>
    <col min="3842" max="3842" width="54.625" style="147" customWidth="1"/>
    <col min="3843" max="3843" width="5.5" style="147" bestFit="1" customWidth="1"/>
    <col min="3844" max="3845" width="13.875" style="147" bestFit="1" customWidth="1"/>
    <col min="3846" max="3846" width="11.625" style="147" bestFit="1" customWidth="1"/>
    <col min="3847" max="3847" width="23.625" style="147" customWidth="1"/>
    <col min="3848" max="3848" width="5.875" style="147" customWidth="1"/>
    <col min="3849" max="3849" width="21.125" style="147" bestFit="1" customWidth="1"/>
    <col min="3850" max="4096" width="13" style="147"/>
    <col min="4097" max="4097" width="18" style="147" customWidth="1"/>
    <col min="4098" max="4098" width="54.625" style="147" customWidth="1"/>
    <col min="4099" max="4099" width="5.5" style="147" bestFit="1" customWidth="1"/>
    <col min="4100" max="4101" width="13.875" style="147" bestFit="1" customWidth="1"/>
    <col min="4102" max="4102" width="11.625" style="147" bestFit="1" customWidth="1"/>
    <col min="4103" max="4103" width="23.625" style="147" customWidth="1"/>
    <col min="4104" max="4104" width="5.875" style="147" customWidth="1"/>
    <col min="4105" max="4105" width="21.125" style="147" bestFit="1" customWidth="1"/>
    <col min="4106" max="4352" width="13" style="147"/>
    <col min="4353" max="4353" width="18" style="147" customWidth="1"/>
    <col min="4354" max="4354" width="54.625" style="147" customWidth="1"/>
    <col min="4355" max="4355" width="5.5" style="147" bestFit="1" customWidth="1"/>
    <col min="4356" max="4357" width="13.875" style="147" bestFit="1" customWidth="1"/>
    <col min="4358" max="4358" width="11.625" style="147" bestFit="1" customWidth="1"/>
    <col min="4359" max="4359" width="23.625" style="147" customWidth="1"/>
    <col min="4360" max="4360" width="5.875" style="147" customWidth="1"/>
    <col min="4361" max="4361" width="21.125" style="147" bestFit="1" customWidth="1"/>
    <col min="4362" max="4608" width="13" style="147"/>
    <col min="4609" max="4609" width="18" style="147" customWidth="1"/>
    <col min="4610" max="4610" width="54.625" style="147" customWidth="1"/>
    <col min="4611" max="4611" width="5.5" style="147" bestFit="1" customWidth="1"/>
    <col min="4612" max="4613" width="13.875" style="147" bestFit="1" customWidth="1"/>
    <col min="4614" max="4614" width="11.625" style="147" bestFit="1" customWidth="1"/>
    <col min="4615" max="4615" width="23.625" style="147" customWidth="1"/>
    <col min="4616" max="4616" width="5.875" style="147" customWidth="1"/>
    <col min="4617" max="4617" width="21.125" style="147" bestFit="1" customWidth="1"/>
    <col min="4618" max="4864" width="13" style="147"/>
    <col min="4865" max="4865" width="18" style="147" customWidth="1"/>
    <col min="4866" max="4866" width="54.625" style="147" customWidth="1"/>
    <col min="4867" max="4867" width="5.5" style="147" bestFit="1" customWidth="1"/>
    <col min="4868" max="4869" width="13.875" style="147" bestFit="1" customWidth="1"/>
    <col min="4870" max="4870" width="11.625" style="147" bestFit="1" customWidth="1"/>
    <col min="4871" max="4871" width="23.625" style="147" customWidth="1"/>
    <col min="4872" max="4872" width="5.875" style="147" customWidth="1"/>
    <col min="4873" max="4873" width="21.125" style="147" bestFit="1" customWidth="1"/>
    <col min="4874" max="5120" width="13" style="147"/>
    <col min="5121" max="5121" width="18" style="147" customWidth="1"/>
    <col min="5122" max="5122" width="54.625" style="147" customWidth="1"/>
    <col min="5123" max="5123" width="5.5" style="147" bestFit="1" customWidth="1"/>
    <col min="5124" max="5125" width="13.875" style="147" bestFit="1" customWidth="1"/>
    <col min="5126" max="5126" width="11.625" style="147" bestFit="1" customWidth="1"/>
    <col min="5127" max="5127" width="23.625" style="147" customWidth="1"/>
    <col min="5128" max="5128" width="5.875" style="147" customWidth="1"/>
    <col min="5129" max="5129" width="21.125" style="147" bestFit="1" customWidth="1"/>
    <col min="5130" max="5376" width="13" style="147"/>
    <col min="5377" max="5377" width="18" style="147" customWidth="1"/>
    <col min="5378" max="5378" width="54.625" style="147" customWidth="1"/>
    <col min="5379" max="5379" width="5.5" style="147" bestFit="1" customWidth="1"/>
    <col min="5380" max="5381" width="13.875" style="147" bestFit="1" customWidth="1"/>
    <col min="5382" max="5382" width="11.625" style="147" bestFit="1" customWidth="1"/>
    <col min="5383" max="5383" width="23.625" style="147" customWidth="1"/>
    <col min="5384" max="5384" width="5.875" style="147" customWidth="1"/>
    <col min="5385" max="5385" width="21.125" style="147" bestFit="1" customWidth="1"/>
    <col min="5386" max="5632" width="13" style="147"/>
    <col min="5633" max="5633" width="18" style="147" customWidth="1"/>
    <col min="5634" max="5634" width="54.625" style="147" customWidth="1"/>
    <col min="5635" max="5635" width="5.5" style="147" bestFit="1" customWidth="1"/>
    <col min="5636" max="5637" width="13.875" style="147" bestFit="1" customWidth="1"/>
    <col min="5638" max="5638" width="11.625" style="147" bestFit="1" customWidth="1"/>
    <col min="5639" max="5639" width="23.625" style="147" customWidth="1"/>
    <col min="5640" max="5640" width="5.875" style="147" customWidth="1"/>
    <col min="5641" max="5641" width="21.125" style="147" bestFit="1" customWidth="1"/>
    <col min="5642" max="5888" width="13" style="147"/>
    <col min="5889" max="5889" width="18" style="147" customWidth="1"/>
    <col min="5890" max="5890" width="54.625" style="147" customWidth="1"/>
    <col min="5891" max="5891" width="5.5" style="147" bestFit="1" customWidth="1"/>
    <col min="5892" max="5893" width="13.875" style="147" bestFit="1" customWidth="1"/>
    <col min="5894" max="5894" width="11.625" style="147" bestFit="1" customWidth="1"/>
    <col min="5895" max="5895" width="23.625" style="147" customWidth="1"/>
    <col min="5896" max="5896" width="5.875" style="147" customWidth="1"/>
    <col min="5897" max="5897" width="21.125" style="147" bestFit="1" customWidth="1"/>
    <col min="5898" max="6144" width="13" style="147"/>
    <col min="6145" max="6145" width="18" style="147" customWidth="1"/>
    <col min="6146" max="6146" width="54.625" style="147" customWidth="1"/>
    <col min="6147" max="6147" width="5.5" style="147" bestFit="1" customWidth="1"/>
    <col min="6148" max="6149" width="13.875" style="147" bestFit="1" customWidth="1"/>
    <col min="6150" max="6150" width="11.625" style="147" bestFit="1" customWidth="1"/>
    <col min="6151" max="6151" width="23.625" style="147" customWidth="1"/>
    <col min="6152" max="6152" width="5.875" style="147" customWidth="1"/>
    <col min="6153" max="6153" width="21.125" style="147" bestFit="1" customWidth="1"/>
    <col min="6154" max="6400" width="13" style="147"/>
    <col min="6401" max="6401" width="18" style="147" customWidth="1"/>
    <col min="6402" max="6402" width="54.625" style="147" customWidth="1"/>
    <col min="6403" max="6403" width="5.5" style="147" bestFit="1" customWidth="1"/>
    <col min="6404" max="6405" width="13.875" style="147" bestFit="1" customWidth="1"/>
    <col min="6406" max="6406" width="11.625" style="147" bestFit="1" customWidth="1"/>
    <col min="6407" max="6407" width="23.625" style="147" customWidth="1"/>
    <col min="6408" max="6408" width="5.875" style="147" customWidth="1"/>
    <col min="6409" max="6409" width="21.125" style="147" bestFit="1" customWidth="1"/>
    <col min="6410" max="6656" width="13" style="147"/>
    <col min="6657" max="6657" width="18" style="147" customWidth="1"/>
    <col min="6658" max="6658" width="54.625" style="147" customWidth="1"/>
    <col min="6659" max="6659" width="5.5" style="147" bestFit="1" customWidth="1"/>
    <col min="6660" max="6661" width="13.875" style="147" bestFit="1" customWidth="1"/>
    <col min="6662" max="6662" width="11.625" style="147" bestFit="1" customWidth="1"/>
    <col min="6663" max="6663" width="23.625" style="147" customWidth="1"/>
    <col min="6664" max="6664" width="5.875" style="147" customWidth="1"/>
    <col min="6665" max="6665" width="21.125" style="147" bestFit="1" customWidth="1"/>
    <col min="6666" max="6912" width="13" style="147"/>
    <col min="6913" max="6913" width="18" style="147" customWidth="1"/>
    <col min="6914" max="6914" width="54.625" style="147" customWidth="1"/>
    <col min="6915" max="6915" width="5.5" style="147" bestFit="1" customWidth="1"/>
    <col min="6916" max="6917" width="13.875" style="147" bestFit="1" customWidth="1"/>
    <col min="6918" max="6918" width="11.625" style="147" bestFit="1" customWidth="1"/>
    <col min="6919" max="6919" width="23.625" style="147" customWidth="1"/>
    <col min="6920" max="6920" width="5.875" style="147" customWidth="1"/>
    <col min="6921" max="6921" width="21.125" style="147" bestFit="1" customWidth="1"/>
    <col min="6922" max="7168" width="13" style="147"/>
    <col min="7169" max="7169" width="18" style="147" customWidth="1"/>
    <col min="7170" max="7170" width="54.625" style="147" customWidth="1"/>
    <col min="7171" max="7171" width="5.5" style="147" bestFit="1" customWidth="1"/>
    <col min="7172" max="7173" width="13.875" style="147" bestFit="1" customWidth="1"/>
    <col min="7174" max="7174" width="11.625" style="147" bestFit="1" customWidth="1"/>
    <col min="7175" max="7175" width="23.625" style="147" customWidth="1"/>
    <col min="7176" max="7176" width="5.875" style="147" customWidth="1"/>
    <col min="7177" max="7177" width="21.125" style="147" bestFit="1" customWidth="1"/>
    <col min="7178" max="7424" width="13" style="147"/>
    <col min="7425" max="7425" width="18" style="147" customWidth="1"/>
    <col min="7426" max="7426" width="54.625" style="147" customWidth="1"/>
    <col min="7427" max="7427" width="5.5" style="147" bestFit="1" customWidth="1"/>
    <col min="7428" max="7429" width="13.875" style="147" bestFit="1" customWidth="1"/>
    <col min="7430" max="7430" width="11.625" style="147" bestFit="1" customWidth="1"/>
    <col min="7431" max="7431" width="23.625" style="147" customWidth="1"/>
    <col min="7432" max="7432" width="5.875" style="147" customWidth="1"/>
    <col min="7433" max="7433" width="21.125" style="147" bestFit="1" customWidth="1"/>
    <col min="7434" max="7680" width="13" style="147"/>
    <col min="7681" max="7681" width="18" style="147" customWidth="1"/>
    <col min="7682" max="7682" width="54.625" style="147" customWidth="1"/>
    <col min="7683" max="7683" width="5.5" style="147" bestFit="1" customWidth="1"/>
    <col min="7684" max="7685" width="13.875" style="147" bestFit="1" customWidth="1"/>
    <col min="7686" max="7686" width="11.625" style="147" bestFit="1" customWidth="1"/>
    <col min="7687" max="7687" width="23.625" style="147" customWidth="1"/>
    <col min="7688" max="7688" width="5.875" style="147" customWidth="1"/>
    <col min="7689" max="7689" width="21.125" style="147" bestFit="1" customWidth="1"/>
    <col min="7690" max="7936" width="13" style="147"/>
    <col min="7937" max="7937" width="18" style="147" customWidth="1"/>
    <col min="7938" max="7938" width="54.625" style="147" customWidth="1"/>
    <col min="7939" max="7939" width="5.5" style="147" bestFit="1" customWidth="1"/>
    <col min="7940" max="7941" width="13.875" style="147" bestFit="1" customWidth="1"/>
    <col min="7942" max="7942" width="11.625" style="147" bestFit="1" customWidth="1"/>
    <col min="7943" max="7943" width="23.625" style="147" customWidth="1"/>
    <col min="7944" max="7944" width="5.875" style="147" customWidth="1"/>
    <col min="7945" max="7945" width="21.125" style="147" bestFit="1" customWidth="1"/>
    <col min="7946" max="8192" width="13" style="147"/>
    <col min="8193" max="8193" width="18" style="147" customWidth="1"/>
    <col min="8194" max="8194" width="54.625" style="147" customWidth="1"/>
    <col min="8195" max="8195" width="5.5" style="147" bestFit="1" customWidth="1"/>
    <col min="8196" max="8197" width="13.875" style="147" bestFit="1" customWidth="1"/>
    <col min="8198" max="8198" width="11.625" style="147" bestFit="1" customWidth="1"/>
    <col min="8199" max="8199" width="23.625" style="147" customWidth="1"/>
    <col min="8200" max="8200" width="5.875" style="147" customWidth="1"/>
    <col min="8201" max="8201" width="21.125" style="147" bestFit="1" customWidth="1"/>
    <col min="8202" max="8448" width="13" style="147"/>
    <col min="8449" max="8449" width="18" style="147" customWidth="1"/>
    <col min="8450" max="8450" width="54.625" style="147" customWidth="1"/>
    <col min="8451" max="8451" width="5.5" style="147" bestFit="1" customWidth="1"/>
    <col min="8452" max="8453" width="13.875" style="147" bestFit="1" customWidth="1"/>
    <col min="8454" max="8454" width="11.625" style="147" bestFit="1" customWidth="1"/>
    <col min="8455" max="8455" width="23.625" style="147" customWidth="1"/>
    <col min="8456" max="8456" width="5.875" style="147" customWidth="1"/>
    <col min="8457" max="8457" width="21.125" style="147" bestFit="1" customWidth="1"/>
    <col min="8458" max="8704" width="13" style="147"/>
    <col min="8705" max="8705" width="18" style="147" customWidth="1"/>
    <col min="8706" max="8706" width="54.625" style="147" customWidth="1"/>
    <col min="8707" max="8707" width="5.5" style="147" bestFit="1" customWidth="1"/>
    <col min="8708" max="8709" width="13.875" style="147" bestFit="1" customWidth="1"/>
    <col min="8710" max="8710" width="11.625" style="147" bestFit="1" customWidth="1"/>
    <col min="8711" max="8711" width="23.625" style="147" customWidth="1"/>
    <col min="8712" max="8712" width="5.875" style="147" customWidth="1"/>
    <col min="8713" max="8713" width="21.125" style="147" bestFit="1" customWidth="1"/>
    <col min="8714" max="8960" width="13" style="147"/>
    <col min="8961" max="8961" width="18" style="147" customWidth="1"/>
    <col min="8962" max="8962" width="54.625" style="147" customWidth="1"/>
    <col min="8963" max="8963" width="5.5" style="147" bestFit="1" customWidth="1"/>
    <col min="8964" max="8965" width="13.875" style="147" bestFit="1" customWidth="1"/>
    <col min="8966" max="8966" width="11.625" style="147" bestFit="1" customWidth="1"/>
    <col min="8967" max="8967" width="23.625" style="147" customWidth="1"/>
    <col min="8968" max="8968" width="5.875" style="147" customWidth="1"/>
    <col min="8969" max="8969" width="21.125" style="147" bestFit="1" customWidth="1"/>
    <col min="8970" max="9216" width="13" style="147"/>
    <col min="9217" max="9217" width="18" style="147" customWidth="1"/>
    <col min="9218" max="9218" width="54.625" style="147" customWidth="1"/>
    <col min="9219" max="9219" width="5.5" style="147" bestFit="1" customWidth="1"/>
    <col min="9220" max="9221" width="13.875" style="147" bestFit="1" customWidth="1"/>
    <col min="9222" max="9222" width="11.625" style="147" bestFit="1" customWidth="1"/>
    <col min="9223" max="9223" width="23.625" style="147" customWidth="1"/>
    <col min="9224" max="9224" width="5.875" style="147" customWidth="1"/>
    <col min="9225" max="9225" width="21.125" style="147" bestFit="1" customWidth="1"/>
    <col min="9226" max="9472" width="13" style="147"/>
    <col min="9473" max="9473" width="18" style="147" customWidth="1"/>
    <col min="9474" max="9474" width="54.625" style="147" customWidth="1"/>
    <col min="9475" max="9475" width="5.5" style="147" bestFit="1" customWidth="1"/>
    <col min="9476" max="9477" width="13.875" style="147" bestFit="1" customWidth="1"/>
    <col min="9478" max="9478" width="11.625" style="147" bestFit="1" customWidth="1"/>
    <col min="9479" max="9479" width="23.625" style="147" customWidth="1"/>
    <col min="9480" max="9480" width="5.875" style="147" customWidth="1"/>
    <col min="9481" max="9481" width="21.125" style="147" bestFit="1" customWidth="1"/>
    <col min="9482" max="9728" width="13" style="147"/>
    <col min="9729" max="9729" width="18" style="147" customWidth="1"/>
    <col min="9730" max="9730" width="54.625" style="147" customWidth="1"/>
    <col min="9731" max="9731" width="5.5" style="147" bestFit="1" customWidth="1"/>
    <col min="9732" max="9733" width="13.875" style="147" bestFit="1" customWidth="1"/>
    <col min="9734" max="9734" width="11.625" style="147" bestFit="1" customWidth="1"/>
    <col min="9735" max="9735" width="23.625" style="147" customWidth="1"/>
    <col min="9736" max="9736" width="5.875" style="147" customWidth="1"/>
    <col min="9737" max="9737" width="21.125" style="147" bestFit="1" customWidth="1"/>
    <col min="9738" max="9984" width="13" style="147"/>
    <col min="9985" max="9985" width="18" style="147" customWidth="1"/>
    <col min="9986" max="9986" width="54.625" style="147" customWidth="1"/>
    <col min="9987" max="9987" width="5.5" style="147" bestFit="1" customWidth="1"/>
    <col min="9988" max="9989" width="13.875" style="147" bestFit="1" customWidth="1"/>
    <col min="9990" max="9990" width="11.625" style="147" bestFit="1" customWidth="1"/>
    <col min="9991" max="9991" width="23.625" style="147" customWidth="1"/>
    <col min="9992" max="9992" width="5.875" style="147" customWidth="1"/>
    <col min="9993" max="9993" width="21.125" style="147" bestFit="1" customWidth="1"/>
    <col min="9994" max="10240" width="13" style="147"/>
    <col min="10241" max="10241" width="18" style="147" customWidth="1"/>
    <col min="10242" max="10242" width="54.625" style="147" customWidth="1"/>
    <col min="10243" max="10243" width="5.5" style="147" bestFit="1" customWidth="1"/>
    <col min="10244" max="10245" width="13.875" style="147" bestFit="1" customWidth="1"/>
    <col min="10246" max="10246" width="11.625" style="147" bestFit="1" customWidth="1"/>
    <col min="10247" max="10247" width="23.625" style="147" customWidth="1"/>
    <col min="10248" max="10248" width="5.875" style="147" customWidth="1"/>
    <col min="10249" max="10249" width="21.125" style="147" bestFit="1" customWidth="1"/>
    <col min="10250" max="10496" width="13" style="147"/>
    <col min="10497" max="10497" width="18" style="147" customWidth="1"/>
    <col min="10498" max="10498" width="54.625" style="147" customWidth="1"/>
    <col min="10499" max="10499" width="5.5" style="147" bestFit="1" customWidth="1"/>
    <col min="10500" max="10501" width="13.875" style="147" bestFit="1" customWidth="1"/>
    <col min="10502" max="10502" width="11.625" style="147" bestFit="1" customWidth="1"/>
    <col min="10503" max="10503" width="23.625" style="147" customWidth="1"/>
    <col min="10504" max="10504" width="5.875" style="147" customWidth="1"/>
    <col min="10505" max="10505" width="21.125" style="147" bestFit="1" customWidth="1"/>
    <col min="10506" max="10752" width="13" style="147"/>
    <col min="10753" max="10753" width="18" style="147" customWidth="1"/>
    <col min="10754" max="10754" width="54.625" style="147" customWidth="1"/>
    <col min="10755" max="10755" width="5.5" style="147" bestFit="1" customWidth="1"/>
    <col min="10756" max="10757" width="13.875" style="147" bestFit="1" customWidth="1"/>
    <col min="10758" max="10758" width="11.625" style="147" bestFit="1" customWidth="1"/>
    <col min="10759" max="10759" width="23.625" style="147" customWidth="1"/>
    <col min="10760" max="10760" width="5.875" style="147" customWidth="1"/>
    <col min="10761" max="10761" width="21.125" style="147" bestFit="1" customWidth="1"/>
    <col min="10762" max="11008" width="13" style="147"/>
    <col min="11009" max="11009" width="18" style="147" customWidth="1"/>
    <col min="11010" max="11010" width="54.625" style="147" customWidth="1"/>
    <col min="11011" max="11011" width="5.5" style="147" bestFit="1" customWidth="1"/>
    <col min="11012" max="11013" width="13.875" style="147" bestFit="1" customWidth="1"/>
    <col min="11014" max="11014" width="11.625" style="147" bestFit="1" customWidth="1"/>
    <col min="11015" max="11015" width="23.625" style="147" customWidth="1"/>
    <col min="11016" max="11016" width="5.875" style="147" customWidth="1"/>
    <col min="11017" max="11017" width="21.125" style="147" bestFit="1" customWidth="1"/>
    <col min="11018" max="11264" width="13" style="147"/>
    <col min="11265" max="11265" width="18" style="147" customWidth="1"/>
    <col min="11266" max="11266" width="54.625" style="147" customWidth="1"/>
    <col min="11267" max="11267" width="5.5" style="147" bestFit="1" customWidth="1"/>
    <col min="11268" max="11269" width="13.875" style="147" bestFit="1" customWidth="1"/>
    <col min="11270" max="11270" width="11.625" style="147" bestFit="1" customWidth="1"/>
    <col min="11271" max="11271" width="23.625" style="147" customWidth="1"/>
    <col min="11272" max="11272" width="5.875" style="147" customWidth="1"/>
    <col min="11273" max="11273" width="21.125" style="147" bestFit="1" customWidth="1"/>
    <col min="11274" max="11520" width="13" style="147"/>
    <col min="11521" max="11521" width="18" style="147" customWidth="1"/>
    <col min="11522" max="11522" width="54.625" style="147" customWidth="1"/>
    <col min="11523" max="11523" width="5.5" style="147" bestFit="1" customWidth="1"/>
    <col min="11524" max="11525" width="13.875" style="147" bestFit="1" customWidth="1"/>
    <col min="11526" max="11526" width="11.625" style="147" bestFit="1" customWidth="1"/>
    <col min="11527" max="11527" width="23.625" style="147" customWidth="1"/>
    <col min="11528" max="11528" width="5.875" style="147" customWidth="1"/>
    <col min="11529" max="11529" width="21.125" style="147" bestFit="1" customWidth="1"/>
    <col min="11530" max="11776" width="13" style="147"/>
    <col min="11777" max="11777" width="18" style="147" customWidth="1"/>
    <col min="11778" max="11778" width="54.625" style="147" customWidth="1"/>
    <col min="11779" max="11779" width="5.5" style="147" bestFit="1" customWidth="1"/>
    <col min="11780" max="11781" width="13.875" style="147" bestFit="1" customWidth="1"/>
    <col min="11782" max="11782" width="11.625" style="147" bestFit="1" customWidth="1"/>
    <col min="11783" max="11783" width="23.625" style="147" customWidth="1"/>
    <col min="11784" max="11784" width="5.875" style="147" customWidth="1"/>
    <col min="11785" max="11785" width="21.125" style="147" bestFit="1" customWidth="1"/>
    <col min="11786" max="12032" width="13" style="147"/>
    <col min="12033" max="12033" width="18" style="147" customWidth="1"/>
    <col min="12034" max="12034" width="54.625" style="147" customWidth="1"/>
    <col min="12035" max="12035" width="5.5" style="147" bestFit="1" customWidth="1"/>
    <col min="12036" max="12037" width="13.875" style="147" bestFit="1" customWidth="1"/>
    <col min="12038" max="12038" width="11.625" style="147" bestFit="1" customWidth="1"/>
    <col min="12039" max="12039" width="23.625" style="147" customWidth="1"/>
    <col min="12040" max="12040" width="5.875" style="147" customWidth="1"/>
    <col min="12041" max="12041" width="21.125" style="147" bestFit="1" customWidth="1"/>
    <col min="12042" max="12288" width="13" style="147"/>
    <col min="12289" max="12289" width="18" style="147" customWidth="1"/>
    <col min="12290" max="12290" width="54.625" style="147" customWidth="1"/>
    <col min="12291" max="12291" width="5.5" style="147" bestFit="1" customWidth="1"/>
    <col min="12292" max="12293" width="13.875" style="147" bestFit="1" customWidth="1"/>
    <col min="12294" max="12294" width="11.625" style="147" bestFit="1" customWidth="1"/>
    <col min="12295" max="12295" width="23.625" style="147" customWidth="1"/>
    <col min="12296" max="12296" width="5.875" style="147" customWidth="1"/>
    <col min="12297" max="12297" width="21.125" style="147" bestFit="1" customWidth="1"/>
    <col min="12298" max="12544" width="13" style="147"/>
    <col min="12545" max="12545" width="18" style="147" customWidth="1"/>
    <col min="12546" max="12546" width="54.625" style="147" customWidth="1"/>
    <col min="12547" max="12547" width="5.5" style="147" bestFit="1" customWidth="1"/>
    <col min="12548" max="12549" width="13.875" style="147" bestFit="1" customWidth="1"/>
    <col min="12550" max="12550" width="11.625" style="147" bestFit="1" customWidth="1"/>
    <col min="12551" max="12551" width="23.625" style="147" customWidth="1"/>
    <col min="12552" max="12552" width="5.875" style="147" customWidth="1"/>
    <col min="12553" max="12553" width="21.125" style="147" bestFit="1" customWidth="1"/>
    <col min="12554" max="12800" width="13" style="147"/>
    <col min="12801" max="12801" width="18" style="147" customWidth="1"/>
    <col min="12802" max="12802" width="54.625" style="147" customWidth="1"/>
    <col min="12803" max="12803" width="5.5" style="147" bestFit="1" customWidth="1"/>
    <col min="12804" max="12805" width="13.875" style="147" bestFit="1" customWidth="1"/>
    <col min="12806" max="12806" width="11.625" style="147" bestFit="1" customWidth="1"/>
    <col min="12807" max="12807" width="23.625" style="147" customWidth="1"/>
    <col min="12808" max="12808" width="5.875" style="147" customWidth="1"/>
    <col min="12809" max="12809" width="21.125" style="147" bestFit="1" customWidth="1"/>
    <col min="12810" max="13056" width="13" style="147"/>
    <col min="13057" max="13057" width="18" style="147" customWidth="1"/>
    <col min="13058" max="13058" width="54.625" style="147" customWidth="1"/>
    <col min="13059" max="13059" width="5.5" style="147" bestFit="1" customWidth="1"/>
    <col min="13060" max="13061" width="13.875" style="147" bestFit="1" customWidth="1"/>
    <col min="13062" max="13062" width="11.625" style="147" bestFit="1" customWidth="1"/>
    <col min="13063" max="13063" width="23.625" style="147" customWidth="1"/>
    <col min="13064" max="13064" width="5.875" style="147" customWidth="1"/>
    <col min="13065" max="13065" width="21.125" style="147" bestFit="1" customWidth="1"/>
    <col min="13066" max="13312" width="13" style="147"/>
    <col min="13313" max="13313" width="18" style="147" customWidth="1"/>
    <col min="13314" max="13314" width="54.625" style="147" customWidth="1"/>
    <col min="13315" max="13315" width="5.5" style="147" bestFit="1" customWidth="1"/>
    <col min="13316" max="13317" width="13.875" style="147" bestFit="1" customWidth="1"/>
    <col min="13318" max="13318" width="11.625" style="147" bestFit="1" customWidth="1"/>
    <col min="13319" max="13319" width="23.625" style="147" customWidth="1"/>
    <col min="13320" max="13320" width="5.875" style="147" customWidth="1"/>
    <col min="13321" max="13321" width="21.125" style="147" bestFit="1" customWidth="1"/>
    <col min="13322" max="13568" width="13" style="147"/>
    <col min="13569" max="13569" width="18" style="147" customWidth="1"/>
    <col min="13570" max="13570" width="54.625" style="147" customWidth="1"/>
    <col min="13571" max="13571" width="5.5" style="147" bestFit="1" customWidth="1"/>
    <col min="13572" max="13573" width="13.875" style="147" bestFit="1" customWidth="1"/>
    <col min="13574" max="13574" width="11.625" style="147" bestFit="1" customWidth="1"/>
    <col min="13575" max="13575" width="23.625" style="147" customWidth="1"/>
    <col min="13576" max="13576" width="5.875" style="147" customWidth="1"/>
    <col min="13577" max="13577" width="21.125" style="147" bestFit="1" customWidth="1"/>
    <col min="13578" max="13824" width="13" style="147"/>
    <col min="13825" max="13825" width="18" style="147" customWidth="1"/>
    <col min="13826" max="13826" width="54.625" style="147" customWidth="1"/>
    <col min="13827" max="13827" width="5.5" style="147" bestFit="1" customWidth="1"/>
    <col min="13828" max="13829" width="13.875" style="147" bestFit="1" customWidth="1"/>
    <col min="13830" max="13830" width="11.625" style="147" bestFit="1" customWidth="1"/>
    <col min="13831" max="13831" width="23.625" style="147" customWidth="1"/>
    <col min="13832" max="13832" width="5.875" style="147" customWidth="1"/>
    <col min="13833" max="13833" width="21.125" style="147" bestFit="1" customWidth="1"/>
    <col min="13834" max="14080" width="13" style="147"/>
    <col min="14081" max="14081" width="18" style="147" customWidth="1"/>
    <col min="14082" max="14082" width="54.625" style="147" customWidth="1"/>
    <col min="14083" max="14083" width="5.5" style="147" bestFit="1" customWidth="1"/>
    <col min="14084" max="14085" width="13.875" style="147" bestFit="1" customWidth="1"/>
    <col min="14086" max="14086" width="11.625" style="147" bestFit="1" customWidth="1"/>
    <col min="14087" max="14087" width="23.625" style="147" customWidth="1"/>
    <col min="14088" max="14088" width="5.875" style="147" customWidth="1"/>
    <col min="14089" max="14089" width="21.125" style="147" bestFit="1" customWidth="1"/>
    <col min="14090" max="14336" width="13" style="147"/>
    <col min="14337" max="14337" width="18" style="147" customWidth="1"/>
    <col min="14338" max="14338" width="54.625" style="147" customWidth="1"/>
    <col min="14339" max="14339" width="5.5" style="147" bestFit="1" customWidth="1"/>
    <col min="14340" max="14341" width="13.875" style="147" bestFit="1" customWidth="1"/>
    <col min="14342" max="14342" width="11.625" style="147" bestFit="1" customWidth="1"/>
    <col min="14343" max="14343" width="23.625" style="147" customWidth="1"/>
    <col min="14344" max="14344" width="5.875" style="147" customWidth="1"/>
    <col min="14345" max="14345" width="21.125" style="147" bestFit="1" customWidth="1"/>
    <col min="14346" max="14592" width="13" style="147"/>
    <col min="14593" max="14593" width="18" style="147" customWidth="1"/>
    <col min="14594" max="14594" width="54.625" style="147" customWidth="1"/>
    <col min="14595" max="14595" width="5.5" style="147" bestFit="1" customWidth="1"/>
    <col min="14596" max="14597" width="13.875" style="147" bestFit="1" customWidth="1"/>
    <col min="14598" max="14598" width="11.625" style="147" bestFit="1" customWidth="1"/>
    <col min="14599" max="14599" width="23.625" style="147" customWidth="1"/>
    <col min="14600" max="14600" width="5.875" style="147" customWidth="1"/>
    <col min="14601" max="14601" width="21.125" style="147" bestFit="1" customWidth="1"/>
    <col min="14602" max="14848" width="13" style="147"/>
    <col min="14849" max="14849" width="18" style="147" customWidth="1"/>
    <col min="14850" max="14850" width="54.625" style="147" customWidth="1"/>
    <col min="14851" max="14851" width="5.5" style="147" bestFit="1" customWidth="1"/>
    <col min="14852" max="14853" width="13.875" style="147" bestFit="1" customWidth="1"/>
    <col min="14854" max="14854" width="11.625" style="147" bestFit="1" customWidth="1"/>
    <col min="14855" max="14855" width="23.625" style="147" customWidth="1"/>
    <col min="14856" max="14856" width="5.875" style="147" customWidth="1"/>
    <col min="14857" max="14857" width="21.125" style="147" bestFit="1" customWidth="1"/>
    <col min="14858" max="15104" width="13" style="147"/>
    <col min="15105" max="15105" width="18" style="147" customWidth="1"/>
    <col min="15106" max="15106" width="54.625" style="147" customWidth="1"/>
    <col min="15107" max="15107" width="5.5" style="147" bestFit="1" customWidth="1"/>
    <col min="15108" max="15109" width="13.875" style="147" bestFit="1" customWidth="1"/>
    <col min="15110" max="15110" width="11.625" style="147" bestFit="1" customWidth="1"/>
    <col min="15111" max="15111" width="23.625" style="147" customWidth="1"/>
    <col min="15112" max="15112" width="5.875" style="147" customWidth="1"/>
    <col min="15113" max="15113" width="21.125" style="147" bestFit="1" customWidth="1"/>
    <col min="15114" max="15360" width="13" style="147"/>
    <col min="15361" max="15361" width="18" style="147" customWidth="1"/>
    <col min="15362" max="15362" width="54.625" style="147" customWidth="1"/>
    <col min="15363" max="15363" width="5.5" style="147" bestFit="1" customWidth="1"/>
    <col min="15364" max="15365" width="13.875" style="147" bestFit="1" customWidth="1"/>
    <col min="15366" max="15366" width="11.625" style="147" bestFit="1" customWidth="1"/>
    <col min="15367" max="15367" width="23.625" style="147" customWidth="1"/>
    <col min="15368" max="15368" width="5.875" style="147" customWidth="1"/>
    <col min="15369" max="15369" width="21.125" style="147" bestFit="1" customWidth="1"/>
    <col min="15370" max="15616" width="13" style="147"/>
    <col min="15617" max="15617" width="18" style="147" customWidth="1"/>
    <col min="15618" max="15618" width="54.625" style="147" customWidth="1"/>
    <col min="15619" max="15619" width="5.5" style="147" bestFit="1" customWidth="1"/>
    <col min="15620" max="15621" width="13.875" style="147" bestFit="1" customWidth="1"/>
    <col min="15622" max="15622" width="11.625" style="147" bestFit="1" customWidth="1"/>
    <col min="15623" max="15623" width="23.625" style="147" customWidth="1"/>
    <col min="15624" max="15624" width="5.875" style="147" customWidth="1"/>
    <col min="15625" max="15625" width="21.125" style="147" bestFit="1" customWidth="1"/>
    <col min="15626" max="15872" width="13" style="147"/>
    <col min="15873" max="15873" width="18" style="147" customWidth="1"/>
    <col min="15874" max="15874" width="54.625" style="147" customWidth="1"/>
    <col min="15875" max="15875" width="5.5" style="147" bestFit="1" customWidth="1"/>
    <col min="15876" max="15877" width="13.875" style="147" bestFit="1" customWidth="1"/>
    <col min="15878" max="15878" width="11.625" style="147" bestFit="1" customWidth="1"/>
    <col min="15879" max="15879" width="23.625" style="147" customWidth="1"/>
    <col min="15880" max="15880" width="5.875" style="147" customWidth="1"/>
    <col min="15881" max="15881" width="21.125" style="147" bestFit="1" customWidth="1"/>
    <col min="15882" max="16128" width="13" style="147"/>
    <col min="16129" max="16129" width="18" style="147" customWidth="1"/>
    <col min="16130" max="16130" width="54.625" style="147" customWidth="1"/>
    <col min="16131" max="16131" width="5.5" style="147" bestFit="1" customWidth="1"/>
    <col min="16132" max="16133" width="13.875" style="147" bestFit="1" customWidth="1"/>
    <col min="16134" max="16134" width="11.625" style="147" bestFit="1" customWidth="1"/>
    <col min="16135" max="16135" width="23.625" style="147" customWidth="1"/>
    <col min="16136" max="16136" width="5.875" style="147" customWidth="1"/>
    <col min="16137" max="16137" width="21.125" style="147" bestFit="1" customWidth="1"/>
    <col min="16138" max="16384" width="13" style="147"/>
  </cols>
  <sheetData>
    <row r="1" spans="1:9" x14ac:dyDescent="0.4">
      <c r="I1" s="148" t="s">
        <v>583</v>
      </c>
    </row>
    <row r="2" spans="1:9" x14ac:dyDescent="0.4">
      <c r="A2" s="149" t="s">
        <v>282</v>
      </c>
      <c r="B2" s="150"/>
      <c r="C2" s="150"/>
      <c r="D2" s="150"/>
      <c r="E2" s="150"/>
      <c r="F2" s="150"/>
      <c r="G2" s="150"/>
      <c r="H2" s="150"/>
      <c r="I2" s="150"/>
    </row>
    <row r="4" spans="1:9" x14ac:dyDescent="0.4">
      <c r="A4" s="151" t="s">
        <v>283</v>
      </c>
    </row>
    <row r="5" spans="1:9" x14ac:dyDescent="0.4">
      <c r="A5" s="201" t="s">
        <v>412</v>
      </c>
      <c r="B5" s="201"/>
      <c r="C5" s="201"/>
      <c r="D5" s="201"/>
      <c r="E5" s="201"/>
      <c r="F5" s="201"/>
      <c r="G5" s="201"/>
      <c r="H5" s="201"/>
      <c r="I5" s="201"/>
    </row>
    <row r="7" spans="1:9" x14ac:dyDescent="0.4">
      <c r="A7" s="151" t="s">
        <v>285</v>
      </c>
    </row>
    <row r="8" spans="1:9" x14ac:dyDescent="0.4">
      <c r="A8" s="147" t="s">
        <v>585</v>
      </c>
    </row>
    <row r="10" spans="1:9" ht="27" x14ac:dyDescent="0.4">
      <c r="A10" s="152" t="s">
        <v>286</v>
      </c>
      <c r="B10" s="152" t="s">
        <v>287</v>
      </c>
      <c r="C10" s="152" t="s">
        <v>288</v>
      </c>
      <c r="D10" s="152" t="s">
        <v>289</v>
      </c>
      <c r="E10" s="152" t="s">
        <v>290</v>
      </c>
      <c r="F10" s="152" t="s">
        <v>291</v>
      </c>
      <c r="G10" s="152" t="s">
        <v>292</v>
      </c>
      <c r="H10" s="153" t="s">
        <v>293</v>
      </c>
      <c r="I10" s="152" t="s">
        <v>294</v>
      </c>
    </row>
    <row r="11" spans="1:9" ht="60" customHeight="1" x14ac:dyDescent="0.4">
      <c r="A11" s="154" t="s">
        <v>413</v>
      </c>
      <c r="B11" s="155" t="s">
        <v>414</v>
      </c>
      <c r="C11" s="156" t="s">
        <v>415</v>
      </c>
      <c r="D11" s="157">
        <v>542850</v>
      </c>
      <c r="E11" s="157">
        <v>542850</v>
      </c>
      <c r="F11" s="158">
        <v>39367</v>
      </c>
      <c r="G11" s="159" t="s">
        <v>416</v>
      </c>
      <c r="H11" s="160" t="s">
        <v>298</v>
      </c>
      <c r="I11" s="161" t="s">
        <v>417</v>
      </c>
    </row>
    <row r="12" spans="1:9" x14ac:dyDescent="0.4">
      <c r="A12" s="162"/>
      <c r="B12" s="162"/>
      <c r="C12" s="163"/>
      <c r="D12" s="164"/>
      <c r="E12" s="164"/>
      <c r="F12" s="165"/>
      <c r="G12" s="162"/>
      <c r="H12" s="166"/>
      <c r="I12" s="162"/>
    </row>
    <row r="14" spans="1:9" x14ac:dyDescent="0.4">
      <c r="A14" s="147" t="s">
        <v>304</v>
      </c>
    </row>
    <row r="15" spans="1:9" x14ac:dyDescent="0.4">
      <c r="A15" s="147" t="s">
        <v>305</v>
      </c>
    </row>
    <row r="16" spans="1:9" x14ac:dyDescent="0.4">
      <c r="A16" s="147" t="s">
        <v>306</v>
      </c>
    </row>
    <row r="17" spans="1:1" x14ac:dyDescent="0.4">
      <c r="A17" s="147" t="s">
        <v>307</v>
      </c>
    </row>
    <row r="18" spans="1:1" x14ac:dyDescent="0.4">
      <c r="A18" s="147" t="s">
        <v>308</v>
      </c>
    </row>
    <row r="19" spans="1:1" x14ac:dyDescent="0.4">
      <c r="A19" s="147" t="s">
        <v>309</v>
      </c>
    </row>
    <row r="20" spans="1:1" x14ac:dyDescent="0.4">
      <c r="A20" s="147" t="s">
        <v>310</v>
      </c>
    </row>
  </sheetData>
  <mergeCells count="1">
    <mergeCell ref="A5:I5"/>
  </mergeCells>
  <phoneticPr fontId="5"/>
  <pageMargins left="0.74803149606299213" right="0.74803149606299213" top="0.98425196850393704" bottom="0.98425196850393704" header="0.51181102362204722" footer="0.51181102362204722"/>
  <pageSetup paperSize="9" scale="79"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AACC-6B9F-44A1-B471-5B37BB501B83}">
  <sheetPr>
    <pageSetUpPr fitToPage="1"/>
  </sheetPr>
  <dimension ref="A1:I20"/>
  <sheetViews>
    <sheet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533</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534</v>
      </c>
      <c r="B11" s="88" t="s">
        <v>535</v>
      </c>
      <c r="C11" s="89" t="s">
        <v>97</v>
      </c>
      <c r="D11" s="90">
        <v>840000</v>
      </c>
      <c r="E11" s="90">
        <v>840000</v>
      </c>
      <c r="F11" s="91">
        <v>39625</v>
      </c>
      <c r="G11" s="88" t="s">
        <v>536</v>
      </c>
      <c r="H11" s="92" t="s">
        <v>53</v>
      </c>
      <c r="I11" s="93" t="s">
        <v>537</v>
      </c>
    </row>
    <row r="12" spans="1:9" ht="80.25" customHeight="1" x14ac:dyDescent="0.4">
      <c r="A12" s="88" t="s">
        <v>538</v>
      </c>
      <c r="B12" s="88" t="s">
        <v>539</v>
      </c>
      <c r="C12" s="89" t="s">
        <v>540</v>
      </c>
      <c r="D12" s="90">
        <v>183750</v>
      </c>
      <c r="E12" s="90">
        <v>183750</v>
      </c>
      <c r="F12" s="91">
        <v>39889</v>
      </c>
      <c r="G12" s="88" t="s">
        <v>536</v>
      </c>
      <c r="H12" s="92" t="s">
        <v>53</v>
      </c>
      <c r="I12" s="93" t="s">
        <v>537</v>
      </c>
    </row>
    <row r="14" spans="1:9" x14ac:dyDescent="0.4">
      <c r="A14" s="81" t="s">
        <v>11</v>
      </c>
    </row>
    <row r="15" spans="1:9" x14ac:dyDescent="0.4">
      <c r="A15" s="81" t="s">
        <v>12</v>
      </c>
    </row>
    <row r="16" spans="1:9" x14ac:dyDescent="0.4">
      <c r="A16" s="81" t="s">
        <v>13</v>
      </c>
    </row>
    <row r="17" spans="1:1" x14ac:dyDescent="0.4">
      <c r="A17" s="81" t="s">
        <v>14</v>
      </c>
    </row>
    <row r="18" spans="1:1" x14ac:dyDescent="0.4">
      <c r="A18" s="81" t="s">
        <v>15</v>
      </c>
    </row>
    <row r="19" spans="1:1" x14ac:dyDescent="0.4">
      <c r="A19" s="81" t="s">
        <v>16</v>
      </c>
    </row>
    <row r="20" spans="1:1" x14ac:dyDescent="0.4">
      <c r="A20"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FDE2-D6F6-4B3E-B021-134A95E55DCC}">
  <sheetPr>
    <pageSetUpPr fitToPage="1"/>
  </sheetPr>
  <dimension ref="A1:J24"/>
  <sheetViews>
    <sheetView view="pageBreakPreview" zoomScaleNormal="100" zoomScaleSheetLayoutView="100" workbookViewId="0">
      <selection activeCell="C9" sqref="C9"/>
    </sheetView>
  </sheetViews>
  <sheetFormatPr defaultColWidth="9" defaultRowHeight="13.5" x14ac:dyDescent="0.4"/>
  <cols>
    <col min="1" max="1" width="2.375" style="81" customWidth="1"/>
    <col min="2" max="2" width="39" style="81" customWidth="1"/>
    <col min="3" max="3" width="35" style="81" customWidth="1"/>
    <col min="4" max="4" width="5.25" style="81" bestFit="1" customWidth="1"/>
    <col min="5" max="6" width="14" style="81" bestFit="1" customWidth="1"/>
    <col min="7" max="7" width="21.75" style="81" customWidth="1"/>
    <col min="8" max="8" width="22.75" style="81" customWidth="1"/>
    <col min="9" max="9" width="5.875" style="81" customWidth="1"/>
    <col min="10" max="10" width="21.25" style="81" customWidth="1"/>
    <col min="11" max="16384" width="9" style="81"/>
  </cols>
  <sheetData>
    <row r="1" spans="1:10" x14ac:dyDescent="0.4">
      <c r="I1" s="199">
        <v>46244</v>
      </c>
      <c r="J1" s="82" t="s">
        <v>41</v>
      </c>
    </row>
    <row r="2" spans="1:10" x14ac:dyDescent="0.4">
      <c r="B2" s="83" t="s">
        <v>18</v>
      </c>
      <c r="C2" s="84"/>
      <c r="D2" s="84"/>
      <c r="E2" s="84"/>
      <c r="F2" s="84"/>
      <c r="G2" s="84"/>
      <c r="H2" s="84"/>
      <c r="I2" s="84"/>
      <c r="J2" s="84"/>
    </row>
    <row r="4" spans="1:10" x14ac:dyDescent="0.4">
      <c r="B4" s="85" t="s">
        <v>0</v>
      </c>
    </row>
    <row r="5" spans="1:10" x14ac:dyDescent="0.4">
      <c r="A5" s="81" t="s">
        <v>541</v>
      </c>
      <c r="B5" s="206" t="s">
        <v>542</v>
      </c>
      <c r="C5" s="206"/>
      <c r="D5" s="206"/>
      <c r="E5" s="206"/>
      <c r="F5" s="206"/>
      <c r="G5" s="206"/>
      <c r="H5" s="206"/>
      <c r="I5" s="206"/>
      <c r="J5" s="206"/>
    </row>
    <row r="6" spans="1:10" x14ac:dyDescent="0.4">
      <c r="A6" s="81" t="s">
        <v>543</v>
      </c>
      <c r="B6" s="180" t="s">
        <v>544</v>
      </c>
      <c r="C6" s="180"/>
      <c r="D6" s="180"/>
      <c r="E6" s="180"/>
      <c r="F6" s="180"/>
      <c r="G6" s="180"/>
      <c r="H6" s="180"/>
      <c r="I6" s="180"/>
      <c r="J6" s="180"/>
    </row>
    <row r="8" spans="1:10" x14ac:dyDescent="0.4">
      <c r="B8" s="85" t="s">
        <v>1</v>
      </c>
    </row>
    <row r="9" spans="1:10" x14ac:dyDescent="0.4">
      <c r="B9" s="81" t="s">
        <v>585</v>
      </c>
    </row>
    <row r="11" spans="1:10" ht="27" x14ac:dyDescent="0.4">
      <c r="B11" s="86" t="s">
        <v>2</v>
      </c>
      <c r="C11" s="86" t="s">
        <v>3</v>
      </c>
      <c r="D11" s="86" t="s">
        <v>4</v>
      </c>
      <c r="E11" s="86" t="s">
        <v>5</v>
      </c>
      <c r="F11" s="86" t="s">
        <v>6</v>
      </c>
      <c r="G11" s="86" t="s">
        <v>7</v>
      </c>
      <c r="H11" s="86" t="s">
        <v>8</v>
      </c>
      <c r="I11" s="87" t="s">
        <v>9</v>
      </c>
      <c r="J11" s="86" t="s">
        <v>10</v>
      </c>
    </row>
    <row r="12" spans="1:10" ht="61.5" customHeight="1" x14ac:dyDescent="0.4">
      <c r="A12" s="181" t="s">
        <v>214</v>
      </c>
      <c r="B12" s="182" t="s">
        <v>545</v>
      </c>
      <c r="C12" s="182" t="s">
        <v>546</v>
      </c>
      <c r="D12" s="105" t="s">
        <v>45</v>
      </c>
      <c r="E12" s="183">
        <v>1144000</v>
      </c>
      <c r="F12" s="183">
        <v>1144000</v>
      </c>
      <c r="G12" s="184">
        <v>37224</v>
      </c>
      <c r="H12" s="185" t="s">
        <v>547</v>
      </c>
      <c r="I12" s="186" t="s">
        <v>19</v>
      </c>
      <c r="J12" s="187" t="s">
        <v>548</v>
      </c>
    </row>
    <row r="13" spans="1:10" ht="61.5" customHeight="1" x14ac:dyDescent="0.4">
      <c r="A13" s="181" t="s">
        <v>214</v>
      </c>
      <c r="B13" s="182" t="s">
        <v>549</v>
      </c>
      <c r="C13" s="182" t="s">
        <v>550</v>
      </c>
      <c r="D13" s="105" t="s">
        <v>45</v>
      </c>
      <c r="E13" s="183">
        <v>959175</v>
      </c>
      <c r="F13" s="183">
        <v>959175</v>
      </c>
      <c r="G13" s="184">
        <v>37355</v>
      </c>
      <c r="H13" s="185" t="s">
        <v>547</v>
      </c>
      <c r="I13" s="186" t="s">
        <v>19</v>
      </c>
      <c r="J13" s="187" t="s">
        <v>548</v>
      </c>
    </row>
    <row r="14" spans="1:10" ht="108" x14ac:dyDescent="0.4">
      <c r="A14" s="181" t="s">
        <v>214</v>
      </c>
      <c r="B14" s="182" t="s">
        <v>551</v>
      </c>
      <c r="C14" s="182" t="s">
        <v>552</v>
      </c>
      <c r="D14" s="105" t="s">
        <v>45</v>
      </c>
      <c r="E14" s="183">
        <v>1979000</v>
      </c>
      <c r="F14" s="183">
        <v>1979000</v>
      </c>
      <c r="G14" s="184">
        <v>37503</v>
      </c>
      <c r="H14" s="185" t="s">
        <v>547</v>
      </c>
      <c r="I14" s="186" t="s">
        <v>19</v>
      </c>
      <c r="J14" s="187" t="s">
        <v>548</v>
      </c>
    </row>
    <row r="15" spans="1:10" ht="51" customHeight="1" x14ac:dyDescent="0.4">
      <c r="A15" s="181" t="s">
        <v>553</v>
      </c>
      <c r="B15" s="182" t="s">
        <v>554</v>
      </c>
      <c r="C15" s="182" t="s">
        <v>555</v>
      </c>
      <c r="D15" s="105" t="s">
        <v>45</v>
      </c>
      <c r="E15" s="183">
        <v>8127000</v>
      </c>
      <c r="F15" s="183">
        <v>8127000</v>
      </c>
      <c r="G15" s="184">
        <v>37994</v>
      </c>
      <c r="H15" s="185" t="s">
        <v>46</v>
      </c>
      <c r="I15" s="118" t="s">
        <v>53</v>
      </c>
      <c r="J15" s="187" t="s">
        <v>548</v>
      </c>
    </row>
    <row r="16" spans="1:10" ht="51" customHeight="1" x14ac:dyDescent="0.4">
      <c r="A16" s="181" t="s">
        <v>553</v>
      </c>
      <c r="B16" s="187" t="s">
        <v>556</v>
      </c>
      <c r="C16" s="188" t="s">
        <v>555</v>
      </c>
      <c r="D16" s="105" t="s">
        <v>45</v>
      </c>
      <c r="E16" s="189">
        <v>8358000</v>
      </c>
      <c r="F16" s="189">
        <v>8358000</v>
      </c>
      <c r="G16" s="190">
        <v>38260</v>
      </c>
      <c r="H16" s="185" t="s">
        <v>46</v>
      </c>
      <c r="I16" s="186" t="s">
        <v>19</v>
      </c>
      <c r="J16" s="187" t="s">
        <v>548</v>
      </c>
    </row>
    <row r="17" spans="2:10" x14ac:dyDescent="0.4">
      <c r="B17" s="191"/>
      <c r="C17" s="191"/>
      <c r="D17" s="192"/>
      <c r="E17" s="193"/>
      <c r="F17" s="193"/>
      <c r="G17" s="194"/>
      <c r="H17" s="195"/>
      <c r="I17" s="196"/>
      <c r="J17" s="197"/>
    </row>
    <row r="18" spans="2:10" x14ac:dyDescent="0.4">
      <c r="B18" s="81" t="s">
        <v>11</v>
      </c>
    </row>
    <row r="19" spans="2:10" x14ac:dyDescent="0.4">
      <c r="B19" s="81" t="s">
        <v>12</v>
      </c>
    </row>
    <row r="20" spans="2:10" x14ac:dyDescent="0.4">
      <c r="B20" s="81" t="s">
        <v>13</v>
      </c>
    </row>
    <row r="21" spans="2:10" x14ac:dyDescent="0.4">
      <c r="B21" s="81" t="s">
        <v>14</v>
      </c>
    </row>
    <row r="22" spans="2:10" x14ac:dyDescent="0.4">
      <c r="B22" s="81" t="s">
        <v>15</v>
      </c>
    </row>
    <row r="23" spans="2:10" x14ac:dyDescent="0.4">
      <c r="B23" s="81" t="s">
        <v>16</v>
      </c>
    </row>
    <row r="24" spans="2:10" x14ac:dyDescent="0.4">
      <c r="B24" s="81" t="s">
        <v>17</v>
      </c>
    </row>
  </sheetData>
  <mergeCells count="1">
    <mergeCell ref="B5:J5"/>
  </mergeCells>
  <phoneticPr fontId="5"/>
  <printOptions horizontalCentered="1"/>
  <pageMargins left="0.59055118110236227" right="0.59055118110236227" top="0.59055118110236227" bottom="0.59055118110236227" header="0.59055118110236227" footer="0.59055118110236227"/>
  <pageSetup paperSize="9" scale="68"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1A30-1D96-4CEB-B200-04B70177DF72}">
  <sheetPr>
    <pageSetUpPr fitToPage="1"/>
  </sheetPr>
  <dimension ref="A1:I19"/>
  <sheetViews>
    <sheetView zoomScaleNormal="100" zoomScaleSheetLayoutView="100" workbookViewId="0">
      <selection activeCell="I1" sqref="I1"/>
    </sheetView>
  </sheetViews>
  <sheetFormatPr defaultColWidth="9" defaultRowHeight="13.5" x14ac:dyDescent="0.4"/>
  <cols>
    <col min="1" max="1" width="39" style="27" customWidth="1"/>
    <col min="2" max="2" width="35" style="27" customWidth="1"/>
    <col min="3" max="3" width="5.25" style="27" bestFit="1" customWidth="1"/>
    <col min="4" max="5" width="13.875" style="27" bestFit="1" customWidth="1"/>
    <col min="6" max="6" width="11.75" style="27" bestFit="1" customWidth="1"/>
    <col min="7" max="7" width="22.75" style="27" customWidth="1"/>
    <col min="8" max="8" width="5.875" style="27" customWidth="1"/>
    <col min="9" max="9" width="21.25" style="27" customWidth="1"/>
    <col min="10" max="16384" width="9" style="27"/>
  </cols>
  <sheetData>
    <row r="1" spans="1:9" x14ac:dyDescent="0.4">
      <c r="I1" s="28" t="s">
        <v>584</v>
      </c>
    </row>
    <row r="2" spans="1:9" x14ac:dyDescent="0.4">
      <c r="A2" s="29" t="s">
        <v>18</v>
      </c>
      <c r="B2" s="30"/>
      <c r="C2" s="30"/>
      <c r="D2" s="30"/>
      <c r="E2" s="30"/>
      <c r="F2" s="30"/>
      <c r="G2" s="30"/>
      <c r="H2" s="30"/>
      <c r="I2" s="30"/>
    </row>
    <row r="4" spans="1:9" x14ac:dyDescent="0.4">
      <c r="A4" s="31" t="s">
        <v>0</v>
      </c>
    </row>
    <row r="5" spans="1:9" x14ac:dyDescent="0.4">
      <c r="A5" s="207" t="s">
        <v>42</v>
      </c>
      <c r="B5" s="208"/>
      <c r="C5" s="208"/>
      <c r="D5" s="208"/>
      <c r="E5" s="208"/>
      <c r="F5" s="208"/>
      <c r="G5" s="208"/>
      <c r="H5" s="208"/>
      <c r="I5" s="208"/>
    </row>
    <row r="7" spans="1:9" x14ac:dyDescent="0.4">
      <c r="A7" s="31" t="s">
        <v>1</v>
      </c>
    </row>
    <row r="8" spans="1:9" x14ac:dyDescent="0.4">
      <c r="A8" s="27" t="s">
        <v>585</v>
      </c>
    </row>
    <row r="10" spans="1:9" ht="27" x14ac:dyDescent="0.4">
      <c r="A10" s="32" t="s">
        <v>2</v>
      </c>
      <c r="B10" s="32" t="s">
        <v>3</v>
      </c>
      <c r="C10" s="32" t="s">
        <v>4</v>
      </c>
      <c r="D10" s="32" t="s">
        <v>5</v>
      </c>
      <c r="E10" s="32" t="s">
        <v>6</v>
      </c>
      <c r="F10" s="32" t="s">
        <v>7</v>
      </c>
      <c r="G10" s="32" t="s">
        <v>8</v>
      </c>
      <c r="H10" s="33" t="s">
        <v>9</v>
      </c>
      <c r="I10" s="32" t="s">
        <v>10</v>
      </c>
    </row>
    <row r="11" spans="1:9" ht="60.75" customHeight="1" x14ac:dyDescent="0.4">
      <c r="A11" s="34" t="s">
        <v>43</v>
      </c>
      <c r="B11" s="35" t="s">
        <v>44</v>
      </c>
      <c r="C11" s="34" t="s">
        <v>45</v>
      </c>
      <c r="D11" s="36">
        <v>1995000</v>
      </c>
      <c r="E11" s="36">
        <v>1995000</v>
      </c>
      <c r="F11" s="37">
        <v>38960</v>
      </c>
      <c r="G11" s="38" t="s">
        <v>46</v>
      </c>
      <c r="H11" s="39" t="s">
        <v>19</v>
      </c>
      <c r="I11" s="40" t="s">
        <v>47</v>
      </c>
    </row>
    <row r="13" spans="1:9" x14ac:dyDescent="0.4">
      <c r="A13" s="27" t="s">
        <v>11</v>
      </c>
    </row>
    <row r="14" spans="1:9" x14ac:dyDescent="0.4">
      <c r="A14" s="27" t="s">
        <v>12</v>
      </c>
    </row>
    <row r="15" spans="1:9" x14ac:dyDescent="0.4">
      <c r="A15" s="27" t="s">
        <v>13</v>
      </c>
    </row>
    <row r="16" spans="1:9" x14ac:dyDescent="0.4">
      <c r="A16" s="27" t="s">
        <v>14</v>
      </c>
    </row>
    <row r="17" spans="1:5" x14ac:dyDescent="0.4">
      <c r="A17" s="27" t="s">
        <v>15</v>
      </c>
    </row>
    <row r="18" spans="1:5" x14ac:dyDescent="0.4">
      <c r="A18" s="27" t="s">
        <v>16</v>
      </c>
      <c r="E18" s="27" t="s">
        <v>48</v>
      </c>
    </row>
    <row r="19" spans="1:5" x14ac:dyDescent="0.4">
      <c r="A19" s="27"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D201-4EED-4FAD-AE34-3D6BE04E3BB4}">
  <sheetPr>
    <pageSetUpPr fitToPage="1"/>
  </sheetPr>
  <dimension ref="A1:I20"/>
  <sheetViews>
    <sheetView view="pageBreakPreview" zoomScale="90" zoomScaleNormal="100" zoomScaleSheetLayoutView="90" workbookViewId="0">
      <selection activeCell="C27" sqref="C27"/>
    </sheetView>
  </sheetViews>
  <sheetFormatPr defaultColWidth="9" defaultRowHeight="13.5" x14ac:dyDescent="0.4"/>
  <cols>
    <col min="1" max="1" width="21.625" style="27" customWidth="1"/>
    <col min="2" max="2" width="23.375" style="27" customWidth="1"/>
    <col min="3" max="3" width="5.875" style="27" customWidth="1"/>
    <col min="4" max="5" width="13.875" style="27" bestFit="1" customWidth="1"/>
    <col min="6" max="6" width="11.625" style="27" bestFit="1" customWidth="1"/>
    <col min="7" max="7" width="33.875" style="27" customWidth="1"/>
    <col min="8" max="8" width="5.875" style="27" customWidth="1"/>
    <col min="9" max="9" width="27.875" style="27" customWidth="1"/>
    <col min="10" max="16384" width="9" style="27"/>
  </cols>
  <sheetData>
    <row r="1" spans="1:9" x14ac:dyDescent="0.4">
      <c r="I1" s="28" t="s">
        <v>583</v>
      </c>
    </row>
    <row r="2" spans="1:9" x14ac:dyDescent="0.4">
      <c r="A2" s="29" t="s">
        <v>18</v>
      </c>
      <c r="B2" s="30"/>
      <c r="C2" s="30"/>
      <c r="D2" s="30"/>
      <c r="E2" s="30"/>
      <c r="F2" s="30"/>
      <c r="G2" s="30"/>
      <c r="H2" s="30"/>
      <c r="I2" s="30"/>
    </row>
    <row r="4" spans="1:9" x14ac:dyDescent="0.4">
      <c r="A4" s="31" t="s">
        <v>0</v>
      </c>
    </row>
    <row r="5" spans="1:9" x14ac:dyDescent="0.4">
      <c r="A5" s="209" t="s">
        <v>49</v>
      </c>
      <c r="B5" s="209"/>
      <c r="C5" s="209"/>
      <c r="D5" s="209"/>
      <c r="E5" s="209"/>
      <c r="F5" s="209"/>
      <c r="G5" s="209"/>
      <c r="H5" s="209"/>
      <c r="I5" s="209"/>
    </row>
    <row r="7" spans="1:9" x14ac:dyDescent="0.4">
      <c r="A7" s="31" t="s">
        <v>1</v>
      </c>
    </row>
    <row r="8" spans="1:9" x14ac:dyDescent="0.4">
      <c r="A8" s="27" t="s">
        <v>585</v>
      </c>
    </row>
    <row r="10" spans="1:9" ht="27" x14ac:dyDescent="0.4">
      <c r="A10" s="32" t="s">
        <v>2</v>
      </c>
      <c r="B10" s="32" t="s">
        <v>3</v>
      </c>
      <c r="C10" s="32" t="s">
        <v>4</v>
      </c>
      <c r="D10" s="32" t="s">
        <v>5</v>
      </c>
      <c r="E10" s="32" t="s">
        <v>6</v>
      </c>
      <c r="F10" s="32" t="s">
        <v>7</v>
      </c>
      <c r="G10" s="32" t="s">
        <v>8</v>
      </c>
      <c r="H10" s="33" t="s">
        <v>9</v>
      </c>
      <c r="I10" s="32" t="s">
        <v>10</v>
      </c>
    </row>
    <row r="11" spans="1:9" ht="80.25" customHeight="1" x14ac:dyDescent="0.4">
      <c r="A11" s="41" t="s">
        <v>50</v>
      </c>
      <c r="B11" s="41" t="s">
        <v>51</v>
      </c>
      <c r="C11" s="42">
        <v>1</v>
      </c>
      <c r="D11" s="43">
        <v>387345</v>
      </c>
      <c r="E11" s="44">
        <v>387345</v>
      </c>
      <c r="F11" s="45">
        <v>39559</v>
      </c>
      <c r="G11" s="46" t="s">
        <v>52</v>
      </c>
      <c r="H11" s="47" t="s">
        <v>53</v>
      </c>
      <c r="I11" s="48" t="s">
        <v>54</v>
      </c>
    </row>
    <row r="12" spans="1:9" ht="80.25" customHeight="1" x14ac:dyDescent="0.4">
      <c r="A12" s="41" t="s">
        <v>55</v>
      </c>
      <c r="B12" s="41" t="s">
        <v>56</v>
      </c>
      <c r="C12" s="42">
        <v>1</v>
      </c>
      <c r="D12" s="43">
        <v>248115</v>
      </c>
      <c r="E12" s="44">
        <v>248115</v>
      </c>
      <c r="F12" s="45">
        <v>39078</v>
      </c>
      <c r="G12" s="46" t="s">
        <v>57</v>
      </c>
      <c r="H12" s="47" t="s">
        <v>53</v>
      </c>
      <c r="I12" s="48" t="s">
        <v>54</v>
      </c>
    </row>
    <row r="14" spans="1:9" x14ac:dyDescent="0.4">
      <c r="A14" s="27" t="s">
        <v>11</v>
      </c>
    </row>
    <row r="15" spans="1:9" x14ac:dyDescent="0.4">
      <c r="A15" s="27" t="s">
        <v>12</v>
      </c>
    </row>
    <row r="16" spans="1:9" x14ac:dyDescent="0.4">
      <c r="A16" s="27" t="s">
        <v>13</v>
      </c>
    </row>
    <row r="17" spans="1:1" x14ac:dyDescent="0.4">
      <c r="A17" s="27" t="s">
        <v>14</v>
      </c>
    </row>
    <row r="18" spans="1:1" x14ac:dyDescent="0.4">
      <c r="A18" s="27" t="s">
        <v>15</v>
      </c>
    </row>
    <row r="19" spans="1:1" x14ac:dyDescent="0.4">
      <c r="A19" s="27" t="s">
        <v>16</v>
      </c>
    </row>
    <row r="20" spans="1:1" x14ac:dyDescent="0.4">
      <c r="A20" s="27"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7"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828A-FB66-4DCB-9B3D-BBF023AA9CD5}">
  <sheetPr>
    <pageSetUpPr fitToPage="1"/>
  </sheetPr>
  <dimension ref="A1:I19"/>
  <sheetViews>
    <sheetView view="pageBreakPreview" zoomScaleNormal="100" zoomScaleSheetLayoutView="100" workbookViewId="0">
      <selection activeCell="H14" sqref="H14"/>
    </sheetView>
  </sheetViews>
  <sheetFormatPr defaultColWidth="9" defaultRowHeight="13.5" x14ac:dyDescent="0.4"/>
  <cols>
    <col min="1" max="1" width="39" style="27" customWidth="1"/>
    <col min="2" max="2" width="35" style="27" customWidth="1"/>
    <col min="3" max="3" width="5.5" style="27" bestFit="1" customWidth="1"/>
    <col min="4" max="5" width="13.875" style="27" bestFit="1" customWidth="1"/>
    <col min="6" max="6" width="11.625" style="27" bestFit="1" customWidth="1"/>
    <col min="7" max="7" width="22.625" style="27" customWidth="1"/>
    <col min="8" max="8" width="5.875" style="27" customWidth="1"/>
    <col min="9" max="9" width="21.5" style="27" customWidth="1"/>
    <col min="10" max="16384" width="9" style="27"/>
  </cols>
  <sheetData>
    <row r="1" spans="1:9" x14ac:dyDescent="0.4">
      <c r="I1" s="28" t="s">
        <v>583</v>
      </c>
    </row>
    <row r="2" spans="1:9" x14ac:dyDescent="0.4">
      <c r="A2" s="29" t="s">
        <v>18</v>
      </c>
      <c r="B2" s="30"/>
      <c r="C2" s="30"/>
      <c r="D2" s="30"/>
      <c r="E2" s="30"/>
      <c r="F2" s="30"/>
      <c r="G2" s="30"/>
      <c r="H2" s="30"/>
      <c r="I2" s="30"/>
    </row>
    <row r="4" spans="1:9" x14ac:dyDescent="0.4">
      <c r="A4" s="31" t="s">
        <v>0</v>
      </c>
    </row>
    <row r="5" spans="1:9" x14ac:dyDescent="0.4">
      <c r="A5" s="210" t="s">
        <v>58</v>
      </c>
      <c r="B5" s="210"/>
      <c r="C5" s="210"/>
      <c r="D5" s="210"/>
      <c r="E5" s="210"/>
      <c r="F5" s="210"/>
      <c r="G5" s="210"/>
      <c r="H5" s="210"/>
      <c r="I5" s="210"/>
    </row>
    <row r="7" spans="1:9" x14ac:dyDescent="0.4">
      <c r="A7" s="31" t="s">
        <v>1</v>
      </c>
    </row>
    <row r="8" spans="1:9" x14ac:dyDescent="0.4">
      <c r="A8" s="27" t="s">
        <v>585</v>
      </c>
    </row>
    <row r="10" spans="1:9" ht="27" x14ac:dyDescent="0.4">
      <c r="A10" s="32" t="s">
        <v>2</v>
      </c>
      <c r="B10" s="32" t="s">
        <v>3</v>
      </c>
      <c r="C10" s="32" t="s">
        <v>4</v>
      </c>
      <c r="D10" s="32" t="s">
        <v>5</v>
      </c>
      <c r="E10" s="32" t="s">
        <v>6</v>
      </c>
      <c r="F10" s="32" t="s">
        <v>7</v>
      </c>
      <c r="G10" s="32" t="s">
        <v>8</v>
      </c>
      <c r="H10" s="33" t="s">
        <v>9</v>
      </c>
      <c r="I10" s="32" t="s">
        <v>10</v>
      </c>
    </row>
    <row r="11" spans="1:9" ht="80.25" customHeight="1" x14ac:dyDescent="0.4">
      <c r="A11" s="46" t="s">
        <v>59</v>
      </c>
      <c r="B11" s="46" t="s">
        <v>60</v>
      </c>
      <c r="C11" s="42" t="s">
        <v>61</v>
      </c>
      <c r="D11" s="44">
        <v>4373250</v>
      </c>
      <c r="E11" s="44">
        <v>4373250</v>
      </c>
      <c r="F11" s="45">
        <v>42461</v>
      </c>
      <c r="G11" s="46" t="s">
        <v>62</v>
      </c>
      <c r="H11" s="47" t="s">
        <v>19</v>
      </c>
      <c r="I11" s="48" t="s">
        <v>63</v>
      </c>
    </row>
    <row r="13" spans="1:9" x14ac:dyDescent="0.4">
      <c r="A13" s="27" t="s">
        <v>11</v>
      </c>
    </row>
    <row r="14" spans="1:9" x14ac:dyDescent="0.4">
      <c r="A14" s="27" t="s">
        <v>12</v>
      </c>
    </row>
    <row r="15" spans="1:9" x14ac:dyDescent="0.4">
      <c r="A15" s="27" t="s">
        <v>13</v>
      </c>
    </row>
    <row r="16" spans="1:9" x14ac:dyDescent="0.4">
      <c r="A16" s="27" t="s">
        <v>14</v>
      </c>
    </row>
    <row r="17" spans="1:1" x14ac:dyDescent="0.4">
      <c r="A17" s="27" t="s">
        <v>15</v>
      </c>
    </row>
    <row r="18" spans="1:1" x14ac:dyDescent="0.4">
      <c r="A18" s="27" t="s">
        <v>16</v>
      </c>
    </row>
    <row r="19" spans="1:1" x14ac:dyDescent="0.4">
      <c r="A19" s="27"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84E0-0BB2-4A7F-8D31-4565A6C86E09}">
  <sheetPr>
    <pageSetUpPr fitToPage="1"/>
  </sheetPr>
  <dimension ref="A1:I19"/>
  <sheetViews>
    <sheetView zoomScaleNormal="100" zoomScaleSheetLayoutView="100" workbookViewId="0">
      <selection activeCell="A11" sqref="A11"/>
    </sheetView>
  </sheetViews>
  <sheetFormatPr defaultColWidth="9" defaultRowHeight="13.5" x14ac:dyDescent="0.4"/>
  <cols>
    <col min="1" max="1" width="42.75" style="27" customWidth="1"/>
    <col min="2" max="2" width="23.375" style="27" customWidth="1"/>
    <col min="3" max="3" width="5.5" style="27" bestFit="1" customWidth="1"/>
    <col min="4" max="5" width="13.875" style="27" bestFit="1" customWidth="1"/>
    <col min="6" max="6" width="11.625" style="27" bestFit="1" customWidth="1"/>
    <col min="7" max="7" width="28.375" style="27" customWidth="1"/>
    <col min="8" max="8" width="5.875" style="27" customWidth="1"/>
    <col min="9" max="9" width="21.5" style="27" customWidth="1"/>
    <col min="10" max="16384" width="9" style="27"/>
  </cols>
  <sheetData>
    <row r="1" spans="1:9" x14ac:dyDescent="0.4">
      <c r="I1" s="28" t="s">
        <v>583</v>
      </c>
    </row>
    <row r="2" spans="1:9" x14ac:dyDescent="0.4">
      <c r="A2" s="29" t="s">
        <v>18</v>
      </c>
      <c r="B2" s="30"/>
      <c r="C2" s="30"/>
      <c r="D2" s="30"/>
      <c r="E2" s="30"/>
      <c r="F2" s="30"/>
      <c r="G2" s="30"/>
      <c r="H2" s="30"/>
      <c r="I2" s="30"/>
    </row>
    <row r="4" spans="1:9" x14ac:dyDescent="0.4">
      <c r="A4" s="31" t="s">
        <v>0</v>
      </c>
    </row>
    <row r="5" spans="1:9" x14ac:dyDescent="0.4">
      <c r="A5" s="210" t="s">
        <v>64</v>
      </c>
      <c r="B5" s="210"/>
      <c r="C5" s="210"/>
      <c r="D5" s="210"/>
      <c r="E5" s="210"/>
      <c r="F5" s="210"/>
      <c r="G5" s="210"/>
      <c r="H5" s="210"/>
      <c r="I5" s="210"/>
    </row>
    <row r="7" spans="1:9" x14ac:dyDescent="0.4">
      <c r="A7" s="31" t="s">
        <v>1</v>
      </c>
    </row>
    <row r="8" spans="1:9" x14ac:dyDescent="0.4">
      <c r="A8" s="27" t="s">
        <v>585</v>
      </c>
    </row>
    <row r="10" spans="1:9" ht="27" x14ac:dyDescent="0.4">
      <c r="A10" s="32" t="s">
        <v>2</v>
      </c>
      <c r="B10" s="32" t="s">
        <v>3</v>
      </c>
      <c r="C10" s="32" t="s">
        <v>4</v>
      </c>
      <c r="D10" s="32" t="s">
        <v>5</v>
      </c>
      <c r="E10" s="32" t="s">
        <v>6</v>
      </c>
      <c r="F10" s="32" t="s">
        <v>7</v>
      </c>
      <c r="G10" s="32" t="s">
        <v>8</v>
      </c>
      <c r="H10" s="33" t="s">
        <v>9</v>
      </c>
      <c r="I10" s="32" t="s">
        <v>10</v>
      </c>
    </row>
    <row r="11" spans="1:9" ht="80.25" customHeight="1" x14ac:dyDescent="0.4">
      <c r="A11" s="46" t="s">
        <v>65</v>
      </c>
      <c r="B11" s="46"/>
      <c r="C11" s="42" t="s">
        <v>66</v>
      </c>
      <c r="D11" s="44">
        <v>7889700</v>
      </c>
      <c r="E11" s="44">
        <v>7889700</v>
      </c>
      <c r="F11" s="45">
        <v>37502</v>
      </c>
      <c r="G11" s="46" t="s">
        <v>67</v>
      </c>
      <c r="H11" s="47" t="s">
        <v>53</v>
      </c>
      <c r="I11" s="48" t="s">
        <v>68</v>
      </c>
    </row>
    <row r="12" spans="1:9" ht="13.5" customHeight="1" x14ac:dyDescent="0.4">
      <c r="A12" s="49"/>
      <c r="B12" s="49"/>
      <c r="C12" s="50"/>
      <c r="D12" s="51"/>
      <c r="E12" s="51"/>
      <c r="F12" s="52"/>
      <c r="G12" s="49"/>
      <c r="H12" s="53"/>
      <c r="I12" s="54"/>
    </row>
    <row r="13" spans="1:9" x14ac:dyDescent="0.4">
      <c r="A13" s="27" t="s">
        <v>11</v>
      </c>
    </row>
    <row r="14" spans="1:9" x14ac:dyDescent="0.4">
      <c r="A14" s="27" t="s">
        <v>12</v>
      </c>
    </row>
    <row r="15" spans="1:9" x14ac:dyDescent="0.4">
      <c r="A15" s="27" t="s">
        <v>13</v>
      </c>
    </row>
    <row r="16" spans="1:9" x14ac:dyDescent="0.4">
      <c r="A16" s="27" t="s">
        <v>14</v>
      </c>
    </row>
    <row r="17" spans="1:1" x14ac:dyDescent="0.4">
      <c r="A17" s="27" t="s">
        <v>15</v>
      </c>
    </row>
    <row r="18" spans="1:1" x14ac:dyDescent="0.4">
      <c r="A18" s="27" t="s">
        <v>16</v>
      </c>
    </row>
    <row r="19" spans="1:1" x14ac:dyDescent="0.4">
      <c r="A19" s="27"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3203-C7F7-403E-98CB-754BE3902930}">
  <sheetPr>
    <pageSetUpPr fitToPage="1"/>
  </sheetPr>
  <dimension ref="A1:I19"/>
  <sheetViews>
    <sheetView view="pageBreakPreview" zoomScaleNormal="100" zoomScaleSheetLayoutView="100" workbookViewId="0"/>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1.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89</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25" customHeight="1" x14ac:dyDescent="0.4">
      <c r="A11" s="62" t="s">
        <v>90</v>
      </c>
      <c r="B11" s="62" t="s">
        <v>91</v>
      </c>
      <c r="C11" s="68">
        <v>1</v>
      </c>
      <c r="D11" s="63">
        <v>236512</v>
      </c>
      <c r="E11" s="63">
        <v>236512</v>
      </c>
      <c r="F11" s="65">
        <v>37664</v>
      </c>
      <c r="G11" s="62" t="s">
        <v>92</v>
      </c>
      <c r="H11" s="66" t="s">
        <v>53</v>
      </c>
      <c r="I11" s="69" t="s">
        <v>93</v>
      </c>
    </row>
    <row r="13" spans="1:9" x14ac:dyDescent="0.4">
      <c r="A13" s="55" t="s">
        <v>11</v>
      </c>
    </row>
    <row r="14" spans="1:9" x14ac:dyDescent="0.4">
      <c r="A14" s="55" t="s">
        <v>12</v>
      </c>
    </row>
    <row r="15" spans="1:9" x14ac:dyDescent="0.4">
      <c r="A15" s="55" t="s">
        <v>13</v>
      </c>
    </row>
    <row r="16" spans="1:9" x14ac:dyDescent="0.4">
      <c r="A16" s="55" t="s">
        <v>14</v>
      </c>
    </row>
    <row r="17" spans="1:1" x14ac:dyDescent="0.4">
      <c r="A17" s="55" t="s">
        <v>15</v>
      </c>
    </row>
    <row r="18" spans="1:1" x14ac:dyDescent="0.4">
      <c r="A18" s="55" t="s">
        <v>16</v>
      </c>
    </row>
    <row r="19" spans="1:1" x14ac:dyDescent="0.4">
      <c r="A19"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532-9663-4B26-BB63-565EB8DE0759}">
  <sheetPr>
    <pageSetUpPr fitToPage="1"/>
  </sheetPr>
  <dimension ref="A1:I19"/>
  <sheetViews>
    <sheetView view="pageBreakPreview" zoomScaleNormal="100" zoomScaleSheetLayoutView="100" workbookViewId="0">
      <selection activeCell="I11" sqref="I11"/>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75" style="55" bestFit="1" customWidth="1"/>
    <col min="7" max="7" width="22.75" style="55" customWidth="1"/>
    <col min="8" max="8" width="5.875" style="55" customWidth="1"/>
    <col min="9" max="9" width="21.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94</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25" customHeight="1" x14ac:dyDescent="0.4">
      <c r="A11" s="70" t="s">
        <v>95</v>
      </c>
      <c r="B11" s="71" t="s">
        <v>96</v>
      </c>
      <c r="C11" s="72" t="s">
        <v>78</v>
      </c>
      <c r="D11" s="73" t="s">
        <v>98</v>
      </c>
      <c r="E11" s="73" t="s">
        <v>98</v>
      </c>
      <c r="F11" s="74">
        <v>39833</v>
      </c>
      <c r="G11" s="75" t="s">
        <v>99</v>
      </c>
      <c r="H11" s="66" t="s">
        <v>53</v>
      </c>
      <c r="I11" s="67" t="s">
        <v>100</v>
      </c>
    </row>
    <row r="13" spans="1:9" x14ac:dyDescent="0.4">
      <c r="A13" s="55" t="s">
        <v>11</v>
      </c>
    </row>
    <row r="14" spans="1:9" x14ac:dyDescent="0.4">
      <c r="A14" s="55" t="s">
        <v>12</v>
      </c>
    </row>
    <row r="15" spans="1:9" x14ac:dyDescent="0.4">
      <c r="A15" s="55" t="s">
        <v>13</v>
      </c>
    </row>
    <row r="16" spans="1:9" x14ac:dyDescent="0.4">
      <c r="A16" s="55" t="s">
        <v>14</v>
      </c>
    </row>
    <row r="17" spans="1:1" x14ac:dyDescent="0.4">
      <c r="A17" s="55" t="s">
        <v>15</v>
      </c>
    </row>
    <row r="18" spans="1:1" x14ac:dyDescent="0.4">
      <c r="A18" s="55" t="s">
        <v>16</v>
      </c>
    </row>
    <row r="19" spans="1:1" x14ac:dyDescent="0.4">
      <c r="A19"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328D-5073-4353-99CA-B9F8CCFFF57A}">
  <sheetPr>
    <pageSetUpPr fitToPage="1"/>
  </sheetPr>
  <dimension ref="A1:I21"/>
  <sheetViews>
    <sheetView view="pageBreakPreview" zoomScaleNormal="100" zoomScaleSheetLayoutView="100" workbookViewId="0">
      <selection activeCell="B13" sqref="B13"/>
    </sheetView>
  </sheetViews>
  <sheetFormatPr defaultColWidth="9" defaultRowHeight="13.5" x14ac:dyDescent="0.4"/>
  <cols>
    <col min="1" max="1" width="21.625" style="55" customWidth="1"/>
    <col min="2" max="2" width="23.375" style="55" customWidth="1"/>
    <col min="3" max="3" width="5.875" style="55" customWidth="1"/>
    <col min="4" max="5" width="13.875" style="55" bestFit="1" customWidth="1"/>
    <col min="6" max="6" width="11.625" style="55" bestFit="1" customWidth="1"/>
    <col min="7" max="7" width="37.625" style="55" customWidth="1"/>
    <col min="8" max="8" width="5.875" style="55" customWidth="1"/>
    <col min="9" max="9" width="27.87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11" t="s">
        <v>49</v>
      </c>
      <c r="B5" s="211"/>
      <c r="C5" s="211"/>
      <c r="D5" s="211"/>
      <c r="E5" s="211"/>
      <c r="F5" s="211"/>
      <c r="G5" s="211"/>
      <c r="H5" s="211"/>
      <c r="I5" s="211"/>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25" customHeight="1" x14ac:dyDescent="0.4">
      <c r="A11" s="76" t="s">
        <v>101</v>
      </c>
      <c r="B11" s="76" t="s">
        <v>102</v>
      </c>
      <c r="C11" s="68">
        <v>1</v>
      </c>
      <c r="D11" s="43">
        <v>4450950</v>
      </c>
      <c r="E11" s="63">
        <v>4450950</v>
      </c>
      <c r="F11" s="65">
        <v>37711</v>
      </c>
      <c r="G11" s="62" t="s">
        <v>103</v>
      </c>
      <c r="H11" s="66" t="s">
        <v>53</v>
      </c>
      <c r="I11" s="67" t="s">
        <v>54</v>
      </c>
    </row>
    <row r="12" spans="1:9" ht="80.25" customHeight="1" x14ac:dyDescent="0.4">
      <c r="A12" s="76" t="s">
        <v>104</v>
      </c>
      <c r="B12" s="76" t="s">
        <v>105</v>
      </c>
      <c r="C12" s="68">
        <v>1</v>
      </c>
      <c r="D12" s="43">
        <v>187110</v>
      </c>
      <c r="E12" s="63">
        <v>187110</v>
      </c>
      <c r="F12" s="65">
        <v>37700</v>
      </c>
      <c r="G12" s="62" t="s">
        <v>103</v>
      </c>
      <c r="H12" s="66" t="s">
        <v>53</v>
      </c>
      <c r="I12" s="67" t="s">
        <v>54</v>
      </c>
    </row>
    <row r="13" spans="1:9" ht="80.25" customHeight="1" x14ac:dyDescent="0.4">
      <c r="A13" s="76" t="s">
        <v>106</v>
      </c>
      <c r="B13" s="76" t="s">
        <v>107</v>
      </c>
      <c r="C13" s="68">
        <v>1</v>
      </c>
      <c r="D13" s="43">
        <v>565950</v>
      </c>
      <c r="E13" s="63">
        <v>565950</v>
      </c>
      <c r="F13" s="65">
        <v>38516</v>
      </c>
      <c r="G13" s="62" t="s">
        <v>103</v>
      </c>
      <c r="H13" s="66" t="s">
        <v>53</v>
      </c>
      <c r="I13" s="67" t="s">
        <v>54</v>
      </c>
    </row>
    <row r="15" spans="1:9" x14ac:dyDescent="0.4">
      <c r="A15" s="55" t="s">
        <v>11</v>
      </c>
    </row>
    <row r="16" spans="1:9" x14ac:dyDescent="0.4">
      <c r="A16" s="55" t="s">
        <v>12</v>
      </c>
    </row>
    <row r="17" spans="1:1" x14ac:dyDescent="0.4">
      <c r="A17" s="55" t="s">
        <v>13</v>
      </c>
    </row>
    <row r="18" spans="1:1" x14ac:dyDescent="0.4">
      <c r="A18" s="55" t="s">
        <v>14</v>
      </c>
    </row>
    <row r="19" spans="1:1" x14ac:dyDescent="0.4">
      <c r="A19" s="55" t="s">
        <v>15</v>
      </c>
    </row>
    <row r="20" spans="1:1" x14ac:dyDescent="0.4">
      <c r="A20" s="55" t="s">
        <v>16</v>
      </c>
    </row>
    <row r="21" spans="1:1" x14ac:dyDescent="0.4">
      <c r="A21"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5"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BE063-B997-48C8-BB89-623309F15192}">
  <sheetPr>
    <pageSetUpPr fitToPage="1"/>
  </sheetPr>
  <dimension ref="A1:I22"/>
  <sheetViews>
    <sheetView view="pageBreakPreview" zoomScale="90" zoomScaleNormal="100" zoomScaleSheetLayoutView="90" workbookViewId="0">
      <selection activeCell="I14" sqref="I14"/>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1.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108</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25" customHeight="1" x14ac:dyDescent="0.4">
      <c r="A11" s="62" t="s">
        <v>109</v>
      </c>
      <c r="B11" s="62" t="s">
        <v>110</v>
      </c>
      <c r="C11" s="68">
        <v>1</v>
      </c>
      <c r="D11" s="63">
        <v>321300</v>
      </c>
      <c r="E11" s="63">
        <v>321300</v>
      </c>
      <c r="F11" s="65">
        <v>37700</v>
      </c>
      <c r="G11" s="62" t="s">
        <v>111</v>
      </c>
      <c r="H11" s="66" t="s">
        <v>53</v>
      </c>
      <c r="I11" s="67" t="s">
        <v>112</v>
      </c>
    </row>
    <row r="12" spans="1:9" ht="80.25" customHeight="1" x14ac:dyDescent="0.4">
      <c r="A12" s="62" t="s">
        <v>113</v>
      </c>
      <c r="B12" s="62" t="s">
        <v>114</v>
      </c>
      <c r="C12" s="68">
        <v>1</v>
      </c>
      <c r="D12" s="63">
        <v>204435</v>
      </c>
      <c r="E12" s="63">
        <v>204435</v>
      </c>
      <c r="F12" s="65">
        <v>38337</v>
      </c>
      <c r="G12" s="62" t="s">
        <v>111</v>
      </c>
      <c r="H12" s="66" t="s">
        <v>53</v>
      </c>
      <c r="I12" s="67" t="s">
        <v>112</v>
      </c>
    </row>
    <row r="13" spans="1:9" ht="80.25" customHeight="1" x14ac:dyDescent="0.4">
      <c r="A13" s="62" t="s">
        <v>115</v>
      </c>
      <c r="B13" s="62" t="s">
        <v>116</v>
      </c>
      <c r="C13" s="68">
        <v>1</v>
      </c>
      <c r="D13" s="63">
        <v>929250</v>
      </c>
      <c r="E13" s="63">
        <v>929250</v>
      </c>
      <c r="F13" s="65">
        <v>38345</v>
      </c>
      <c r="G13" s="62" t="s">
        <v>111</v>
      </c>
      <c r="H13" s="66" t="s">
        <v>53</v>
      </c>
      <c r="I13" s="67" t="s">
        <v>117</v>
      </c>
    </row>
    <row r="14" spans="1:9" ht="80.25" customHeight="1" x14ac:dyDescent="0.4">
      <c r="A14" s="62" t="s">
        <v>118</v>
      </c>
      <c r="B14" s="62" t="s">
        <v>119</v>
      </c>
      <c r="C14" s="68">
        <v>1</v>
      </c>
      <c r="D14" s="63">
        <v>347655</v>
      </c>
      <c r="E14" s="63">
        <v>347655</v>
      </c>
      <c r="F14" s="65">
        <v>38638</v>
      </c>
      <c r="G14" s="62" t="s">
        <v>111</v>
      </c>
      <c r="H14" s="66" t="s">
        <v>53</v>
      </c>
      <c r="I14" s="67" t="s">
        <v>112</v>
      </c>
    </row>
    <row r="16" spans="1:9" x14ac:dyDescent="0.4">
      <c r="A16" s="55" t="s">
        <v>11</v>
      </c>
    </row>
    <row r="17" spans="1:1" x14ac:dyDescent="0.4">
      <c r="A17" s="55" t="s">
        <v>12</v>
      </c>
    </row>
    <row r="18" spans="1:1" x14ac:dyDescent="0.4">
      <c r="A18" s="55" t="s">
        <v>13</v>
      </c>
    </row>
    <row r="19" spans="1:1" x14ac:dyDescent="0.4">
      <c r="A19" s="55" t="s">
        <v>14</v>
      </c>
    </row>
    <row r="20" spans="1:1" x14ac:dyDescent="0.4">
      <c r="A20" s="55" t="s">
        <v>15</v>
      </c>
    </row>
    <row r="21" spans="1:1" x14ac:dyDescent="0.4">
      <c r="A21" s="55" t="s">
        <v>16</v>
      </c>
    </row>
    <row r="22" spans="1:1" x14ac:dyDescent="0.4">
      <c r="A22"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74C22-3BFB-4542-8995-EDDC6D411924}">
  <sheetPr>
    <pageSetUpPr fitToPage="1"/>
  </sheetPr>
  <dimension ref="A1:I21"/>
  <sheetViews>
    <sheetView zoomScaleNormal="100" zoomScaleSheetLayoutView="100" workbookViewId="0"/>
  </sheetViews>
  <sheetFormatPr defaultColWidth="13" defaultRowHeight="13.5" x14ac:dyDescent="0.4"/>
  <cols>
    <col min="1" max="1" width="18" style="147" customWidth="1"/>
    <col min="2" max="2" width="54.625" style="147" customWidth="1"/>
    <col min="3" max="3" width="5.5" style="147" bestFit="1" customWidth="1"/>
    <col min="4" max="5" width="13.875" style="147" bestFit="1" customWidth="1"/>
    <col min="6" max="6" width="11.625" style="147" bestFit="1" customWidth="1"/>
    <col min="7" max="7" width="23.625" style="147" customWidth="1"/>
    <col min="8" max="8" width="5.875" style="147" customWidth="1"/>
    <col min="9" max="9" width="21.125" style="147" bestFit="1" customWidth="1"/>
    <col min="10" max="256" width="13" style="147"/>
    <col min="257" max="257" width="18" style="147" customWidth="1"/>
    <col min="258" max="258" width="54.625" style="147" customWidth="1"/>
    <col min="259" max="259" width="5.5" style="147" bestFit="1" customWidth="1"/>
    <col min="260" max="261" width="13.875" style="147" bestFit="1" customWidth="1"/>
    <col min="262" max="262" width="11.625" style="147" bestFit="1" customWidth="1"/>
    <col min="263" max="263" width="23.625" style="147" customWidth="1"/>
    <col min="264" max="264" width="5.875" style="147" customWidth="1"/>
    <col min="265" max="265" width="21.125" style="147" bestFit="1" customWidth="1"/>
    <col min="266" max="512" width="13" style="147"/>
    <col min="513" max="513" width="18" style="147" customWidth="1"/>
    <col min="514" max="514" width="54.625" style="147" customWidth="1"/>
    <col min="515" max="515" width="5.5" style="147" bestFit="1" customWidth="1"/>
    <col min="516" max="517" width="13.875" style="147" bestFit="1" customWidth="1"/>
    <col min="518" max="518" width="11.625" style="147" bestFit="1" customWidth="1"/>
    <col min="519" max="519" width="23.625" style="147" customWidth="1"/>
    <col min="520" max="520" width="5.875" style="147" customWidth="1"/>
    <col min="521" max="521" width="21.125" style="147" bestFit="1" customWidth="1"/>
    <col min="522" max="768" width="13" style="147"/>
    <col min="769" max="769" width="18" style="147" customWidth="1"/>
    <col min="770" max="770" width="54.625" style="147" customWidth="1"/>
    <col min="771" max="771" width="5.5" style="147" bestFit="1" customWidth="1"/>
    <col min="772" max="773" width="13.875" style="147" bestFit="1" customWidth="1"/>
    <col min="774" max="774" width="11.625" style="147" bestFit="1" customWidth="1"/>
    <col min="775" max="775" width="23.625" style="147" customWidth="1"/>
    <col min="776" max="776" width="5.875" style="147" customWidth="1"/>
    <col min="777" max="777" width="21.125" style="147" bestFit="1" customWidth="1"/>
    <col min="778" max="1024" width="13" style="147"/>
    <col min="1025" max="1025" width="18" style="147" customWidth="1"/>
    <col min="1026" max="1026" width="54.625" style="147" customWidth="1"/>
    <col min="1027" max="1027" width="5.5" style="147" bestFit="1" customWidth="1"/>
    <col min="1028" max="1029" width="13.875" style="147" bestFit="1" customWidth="1"/>
    <col min="1030" max="1030" width="11.625" style="147" bestFit="1" customWidth="1"/>
    <col min="1031" max="1031" width="23.625" style="147" customWidth="1"/>
    <col min="1032" max="1032" width="5.875" style="147" customWidth="1"/>
    <col min="1033" max="1033" width="21.125" style="147" bestFit="1" customWidth="1"/>
    <col min="1034" max="1280" width="13" style="147"/>
    <col min="1281" max="1281" width="18" style="147" customWidth="1"/>
    <col min="1282" max="1282" width="54.625" style="147" customWidth="1"/>
    <col min="1283" max="1283" width="5.5" style="147" bestFit="1" customWidth="1"/>
    <col min="1284" max="1285" width="13.875" style="147" bestFit="1" customWidth="1"/>
    <col min="1286" max="1286" width="11.625" style="147" bestFit="1" customWidth="1"/>
    <col min="1287" max="1287" width="23.625" style="147" customWidth="1"/>
    <col min="1288" max="1288" width="5.875" style="147" customWidth="1"/>
    <col min="1289" max="1289" width="21.125" style="147" bestFit="1" customWidth="1"/>
    <col min="1290" max="1536" width="13" style="147"/>
    <col min="1537" max="1537" width="18" style="147" customWidth="1"/>
    <col min="1538" max="1538" width="54.625" style="147" customWidth="1"/>
    <col min="1539" max="1539" width="5.5" style="147" bestFit="1" customWidth="1"/>
    <col min="1540" max="1541" width="13.875" style="147" bestFit="1" customWidth="1"/>
    <col min="1542" max="1542" width="11.625" style="147" bestFit="1" customWidth="1"/>
    <col min="1543" max="1543" width="23.625" style="147" customWidth="1"/>
    <col min="1544" max="1544" width="5.875" style="147" customWidth="1"/>
    <col min="1545" max="1545" width="21.125" style="147" bestFit="1" customWidth="1"/>
    <col min="1546" max="1792" width="13" style="147"/>
    <col min="1793" max="1793" width="18" style="147" customWidth="1"/>
    <col min="1794" max="1794" width="54.625" style="147" customWidth="1"/>
    <col min="1795" max="1795" width="5.5" style="147" bestFit="1" customWidth="1"/>
    <col min="1796" max="1797" width="13.875" style="147" bestFit="1" customWidth="1"/>
    <col min="1798" max="1798" width="11.625" style="147" bestFit="1" customWidth="1"/>
    <col min="1799" max="1799" width="23.625" style="147" customWidth="1"/>
    <col min="1800" max="1800" width="5.875" style="147" customWidth="1"/>
    <col min="1801" max="1801" width="21.125" style="147" bestFit="1" customWidth="1"/>
    <col min="1802" max="2048" width="13" style="147"/>
    <col min="2049" max="2049" width="18" style="147" customWidth="1"/>
    <col min="2050" max="2050" width="54.625" style="147" customWidth="1"/>
    <col min="2051" max="2051" width="5.5" style="147" bestFit="1" customWidth="1"/>
    <col min="2052" max="2053" width="13.875" style="147" bestFit="1" customWidth="1"/>
    <col min="2054" max="2054" width="11.625" style="147" bestFit="1" customWidth="1"/>
    <col min="2055" max="2055" width="23.625" style="147" customWidth="1"/>
    <col min="2056" max="2056" width="5.875" style="147" customWidth="1"/>
    <col min="2057" max="2057" width="21.125" style="147" bestFit="1" customWidth="1"/>
    <col min="2058" max="2304" width="13" style="147"/>
    <col min="2305" max="2305" width="18" style="147" customWidth="1"/>
    <col min="2306" max="2306" width="54.625" style="147" customWidth="1"/>
    <col min="2307" max="2307" width="5.5" style="147" bestFit="1" customWidth="1"/>
    <col min="2308" max="2309" width="13.875" style="147" bestFit="1" customWidth="1"/>
    <col min="2310" max="2310" width="11.625" style="147" bestFit="1" customWidth="1"/>
    <col min="2311" max="2311" width="23.625" style="147" customWidth="1"/>
    <col min="2312" max="2312" width="5.875" style="147" customWidth="1"/>
    <col min="2313" max="2313" width="21.125" style="147" bestFit="1" customWidth="1"/>
    <col min="2314" max="2560" width="13" style="147"/>
    <col min="2561" max="2561" width="18" style="147" customWidth="1"/>
    <col min="2562" max="2562" width="54.625" style="147" customWidth="1"/>
    <col min="2563" max="2563" width="5.5" style="147" bestFit="1" customWidth="1"/>
    <col min="2564" max="2565" width="13.875" style="147" bestFit="1" customWidth="1"/>
    <col min="2566" max="2566" width="11.625" style="147" bestFit="1" customWidth="1"/>
    <col min="2567" max="2567" width="23.625" style="147" customWidth="1"/>
    <col min="2568" max="2568" width="5.875" style="147" customWidth="1"/>
    <col min="2569" max="2569" width="21.125" style="147" bestFit="1" customWidth="1"/>
    <col min="2570" max="2816" width="13" style="147"/>
    <col min="2817" max="2817" width="18" style="147" customWidth="1"/>
    <col min="2818" max="2818" width="54.625" style="147" customWidth="1"/>
    <col min="2819" max="2819" width="5.5" style="147" bestFit="1" customWidth="1"/>
    <col min="2820" max="2821" width="13.875" style="147" bestFit="1" customWidth="1"/>
    <col min="2822" max="2822" width="11.625" style="147" bestFit="1" customWidth="1"/>
    <col min="2823" max="2823" width="23.625" style="147" customWidth="1"/>
    <col min="2824" max="2824" width="5.875" style="147" customWidth="1"/>
    <col min="2825" max="2825" width="21.125" style="147" bestFit="1" customWidth="1"/>
    <col min="2826" max="3072" width="13" style="147"/>
    <col min="3073" max="3073" width="18" style="147" customWidth="1"/>
    <col min="3074" max="3074" width="54.625" style="147" customWidth="1"/>
    <col min="3075" max="3075" width="5.5" style="147" bestFit="1" customWidth="1"/>
    <col min="3076" max="3077" width="13.875" style="147" bestFit="1" customWidth="1"/>
    <col min="3078" max="3078" width="11.625" style="147" bestFit="1" customWidth="1"/>
    <col min="3079" max="3079" width="23.625" style="147" customWidth="1"/>
    <col min="3080" max="3080" width="5.875" style="147" customWidth="1"/>
    <col min="3081" max="3081" width="21.125" style="147" bestFit="1" customWidth="1"/>
    <col min="3082" max="3328" width="13" style="147"/>
    <col min="3329" max="3329" width="18" style="147" customWidth="1"/>
    <col min="3330" max="3330" width="54.625" style="147" customWidth="1"/>
    <col min="3331" max="3331" width="5.5" style="147" bestFit="1" customWidth="1"/>
    <col min="3332" max="3333" width="13.875" style="147" bestFit="1" customWidth="1"/>
    <col min="3334" max="3334" width="11.625" style="147" bestFit="1" customWidth="1"/>
    <col min="3335" max="3335" width="23.625" style="147" customWidth="1"/>
    <col min="3336" max="3336" width="5.875" style="147" customWidth="1"/>
    <col min="3337" max="3337" width="21.125" style="147" bestFit="1" customWidth="1"/>
    <col min="3338" max="3584" width="13" style="147"/>
    <col min="3585" max="3585" width="18" style="147" customWidth="1"/>
    <col min="3586" max="3586" width="54.625" style="147" customWidth="1"/>
    <col min="3587" max="3587" width="5.5" style="147" bestFit="1" customWidth="1"/>
    <col min="3588" max="3589" width="13.875" style="147" bestFit="1" customWidth="1"/>
    <col min="3590" max="3590" width="11.625" style="147" bestFit="1" customWidth="1"/>
    <col min="3591" max="3591" width="23.625" style="147" customWidth="1"/>
    <col min="3592" max="3592" width="5.875" style="147" customWidth="1"/>
    <col min="3593" max="3593" width="21.125" style="147" bestFit="1" customWidth="1"/>
    <col min="3594" max="3840" width="13" style="147"/>
    <col min="3841" max="3841" width="18" style="147" customWidth="1"/>
    <col min="3842" max="3842" width="54.625" style="147" customWidth="1"/>
    <col min="3843" max="3843" width="5.5" style="147" bestFit="1" customWidth="1"/>
    <col min="3844" max="3845" width="13.875" style="147" bestFit="1" customWidth="1"/>
    <col min="3846" max="3846" width="11.625" style="147" bestFit="1" customWidth="1"/>
    <col min="3847" max="3847" width="23.625" style="147" customWidth="1"/>
    <col min="3848" max="3848" width="5.875" style="147" customWidth="1"/>
    <col min="3849" max="3849" width="21.125" style="147" bestFit="1" customWidth="1"/>
    <col min="3850" max="4096" width="13" style="147"/>
    <col min="4097" max="4097" width="18" style="147" customWidth="1"/>
    <col min="4098" max="4098" width="54.625" style="147" customWidth="1"/>
    <col min="4099" max="4099" width="5.5" style="147" bestFit="1" customWidth="1"/>
    <col min="4100" max="4101" width="13.875" style="147" bestFit="1" customWidth="1"/>
    <col min="4102" max="4102" width="11.625" style="147" bestFit="1" customWidth="1"/>
    <col min="4103" max="4103" width="23.625" style="147" customWidth="1"/>
    <col min="4104" max="4104" width="5.875" style="147" customWidth="1"/>
    <col min="4105" max="4105" width="21.125" style="147" bestFit="1" customWidth="1"/>
    <col min="4106" max="4352" width="13" style="147"/>
    <col min="4353" max="4353" width="18" style="147" customWidth="1"/>
    <col min="4354" max="4354" width="54.625" style="147" customWidth="1"/>
    <col min="4355" max="4355" width="5.5" style="147" bestFit="1" customWidth="1"/>
    <col min="4356" max="4357" width="13.875" style="147" bestFit="1" customWidth="1"/>
    <col min="4358" max="4358" width="11.625" style="147" bestFit="1" customWidth="1"/>
    <col min="4359" max="4359" width="23.625" style="147" customWidth="1"/>
    <col min="4360" max="4360" width="5.875" style="147" customWidth="1"/>
    <col min="4361" max="4361" width="21.125" style="147" bestFit="1" customWidth="1"/>
    <col min="4362" max="4608" width="13" style="147"/>
    <col min="4609" max="4609" width="18" style="147" customWidth="1"/>
    <col min="4610" max="4610" width="54.625" style="147" customWidth="1"/>
    <col min="4611" max="4611" width="5.5" style="147" bestFit="1" customWidth="1"/>
    <col min="4612" max="4613" width="13.875" style="147" bestFit="1" customWidth="1"/>
    <col min="4614" max="4614" width="11.625" style="147" bestFit="1" customWidth="1"/>
    <col min="4615" max="4615" width="23.625" style="147" customWidth="1"/>
    <col min="4616" max="4616" width="5.875" style="147" customWidth="1"/>
    <col min="4617" max="4617" width="21.125" style="147" bestFit="1" customWidth="1"/>
    <col min="4618" max="4864" width="13" style="147"/>
    <col min="4865" max="4865" width="18" style="147" customWidth="1"/>
    <col min="4866" max="4866" width="54.625" style="147" customWidth="1"/>
    <col min="4867" max="4867" width="5.5" style="147" bestFit="1" customWidth="1"/>
    <col min="4868" max="4869" width="13.875" style="147" bestFit="1" customWidth="1"/>
    <col min="4870" max="4870" width="11.625" style="147" bestFit="1" customWidth="1"/>
    <col min="4871" max="4871" width="23.625" style="147" customWidth="1"/>
    <col min="4872" max="4872" width="5.875" style="147" customWidth="1"/>
    <col min="4873" max="4873" width="21.125" style="147" bestFit="1" customWidth="1"/>
    <col min="4874" max="5120" width="13" style="147"/>
    <col min="5121" max="5121" width="18" style="147" customWidth="1"/>
    <col min="5122" max="5122" width="54.625" style="147" customWidth="1"/>
    <col min="5123" max="5123" width="5.5" style="147" bestFit="1" customWidth="1"/>
    <col min="5124" max="5125" width="13.875" style="147" bestFit="1" customWidth="1"/>
    <col min="5126" max="5126" width="11.625" style="147" bestFit="1" customWidth="1"/>
    <col min="5127" max="5127" width="23.625" style="147" customWidth="1"/>
    <col min="5128" max="5128" width="5.875" style="147" customWidth="1"/>
    <col min="5129" max="5129" width="21.125" style="147" bestFit="1" customWidth="1"/>
    <col min="5130" max="5376" width="13" style="147"/>
    <col min="5377" max="5377" width="18" style="147" customWidth="1"/>
    <col min="5378" max="5378" width="54.625" style="147" customWidth="1"/>
    <col min="5379" max="5379" width="5.5" style="147" bestFit="1" customWidth="1"/>
    <col min="5380" max="5381" width="13.875" style="147" bestFit="1" customWidth="1"/>
    <col min="5382" max="5382" width="11.625" style="147" bestFit="1" customWidth="1"/>
    <col min="5383" max="5383" width="23.625" style="147" customWidth="1"/>
    <col min="5384" max="5384" width="5.875" style="147" customWidth="1"/>
    <col min="5385" max="5385" width="21.125" style="147" bestFit="1" customWidth="1"/>
    <col min="5386" max="5632" width="13" style="147"/>
    <col min="5633" max="5633" width="18" style="147" customWidth="1"/>
    <col min="5634" max="5634" width="54.625" style="147" customWidth="1"/>
    <col min="5635" max="5635" width="5.5" style="147" bestFit="1" customWidth="1"/>
    <col min="5636" max="5637" width="13.875" style="147" bestFit="1" customWidth="1"/>
    <col min="5638" max="5638" width="11.625" style="147" bestFit="1" customWidth="1"/>
    <col min="5639" max="5639" width="23.625" style="147" customWidth="1"/>
    <col min="5640" max="5640" width="5.875" style="147" customWidth="1"/>
    <col min="5641" max="5641" width="21.125" style="147" bestFit="1" customWidth="1"/>
    <col min="5642" max="5888" width="13" style="147"/>
    <col min="5889" max="5889" width="18" style="147" customWidth="1"/>
    <col min="5890" max="5890" width="54.625" style="147" customWidth="1"/>
    <col min="5891" max="5891" width="5.5" style="147" bestFit="1" customWidth="1"/>
    <col min="5892" max="5893" width="13.875" style="147" bestFit="1" customWidth="1"/>
    <col min="5894" max="5894" width="11.625" style="147" bestFit="1" customWidth="1"/>
    <col min="5895" max="5895" width="23.625" style="147" customWidth="1"/>
    <col min="5896" max="5896" width="5.875" style="147" customWidth="1"/>
    <col min="5897" max="5897" width="21.125" style="147" bestFit="1" customWidth="1"/>
    <col min="5898" max="6144" width="13" style="147"/>
    <col min="6145" max="6145" width="18" style="147" customWidth="1"/>
    <col min="6146" max="6146" width="54.625" style="147" customWidth="1"/>
    <col min="6147" max="6147" width="5.5" style="147" bestFit="1" customWidth="1"/>
    <col min="6148" max="6149" width="13.875" style="147" bestFit="1" customWidth="1"/>
    <col min="6150" max="6150" width="11.625" style="147" bestFit="1" customWidth="1"/>
    <col min="6151" max="6151" width="23.625" style="147" customWidth="1"/>
    <col min="6152" max="6152" width="5.875" style="147" customWidth="1"/>
    <col min="6153" max="6153" width="21.125" style="147" bestFit="1" customWidth="1"/>
    <col min="6154" max="6400" width="13" style="147"/>
    <col min="6401" max="6401" width="18" style="147" customWidth="1"/>
    <col min="6402" max="6402" width="54.625" style="147" customWidth="1"/>
    <col min="6403" max="6403" width="5.5" style="147" bestFit="1" customWidth="1"/>
    <col min="6404" max="6405" width="13.875" style="147" bestFit="1" customWidth="1"/>
    <col min="6406" max="6406" width="11.625" style="147" bestFit="1" customWidth="1"/>
    <col min="6407" max="6407" width="23.625" style="147" customWidth="1"/>
    <col min="6408" max="6408" width="5.875" style="147" customWidth="1"/>
    <col min="6409" max="6409" width="21.125" style="147" bestFit="1" customWidth="1"/>
    <col min="6410" max="6656" width="13" style="147"/>
    <col min="6657" max="6657" width="18" style="147" customWidth="1"/>
    <col min="6658" max="6658" width="54.625" style="147" customWidth="1"/>
    <col min="6659" max="6659" width="5.5" style="147" bestFit="1" customWidth="1"/>
    <col min="6660" max="6661" width="13.875" style="147" bestFit="1" customWidth="1"/>
    <col min="6662" max="6662" width="11.625" style="147" bestFit="1" customWidth="1"/>
    <col min="6663" max="6663" width="23.625" style="147" customWidth="1"/>
    <col min="6664" max="6664" width="5.875" style="147" customWidth="1"/>
    <col min="6665" max="6665" width="21.125" style="147" bestFit="1" customWidth="1"/>
    <col min="6666" max="6912" width="13" style="147"/>
    <col min="6913" max="6913" width="18" style="147" customWidth="1"/>
    <col min="6914" max="6914" width="54.625" style="147" customWidth="1"/>
    <col min="6915" max="6915" width="5.5" style="147" bestFit="1" customWidth="1"/>
    <col min="6916" max="6917" width="13.875" style="147" bestFit="1" customWidth="1"/>
    <col min="6918" max="6918" width="11.625" style="147" bestFit="1" customWidth="1"/>
    <col min="6919" max="6919" width="23.625" style="147" customWidth="1"/>
    <col min="6920" max="6920" width="5.875" style="147" customWidth="1"/>
    <col min="6921" max="6921" width="21.125" style="147" bestFit="1" customWidth="1"/>
    <col min="6922" max="7168" width="13" style="147"/>
    <col min="7169" max="7169" width="18" style="147" customWidth="1"/>
    <col min="7170" max="7170" width="54.625" style="147" customWidth="1"/>
    <col min="7171" max="7171" width="5.5" style="147" bestFit="1" customWidth="1"/>
    <col min="7172" max="7173" width="13.875" style="147" bestFit="1" customWidth="1"/>
    <col min="7174" max="7174" width="11.625" style="147" bestFit="1" customWidth="1"/>
    <col min="7175" max="7175" width="23.625" style="147" customWidth="1"/>
    <col min="7176" max="7176" width="5.875" style="147" customWidth="1"/>
    <col min="7177" max="7177" width="21.125" style="147" bestFit="1" customWidth="1"/>
    <col min="7178" max="7424" width="13" style="147"/>
    <col min="7425" max="7425" width="18" style="147" customWidth="1"/>
    <col min="7426" max="7426" width="54.625" style="147" customWidth="1"/>
    <col min="7427" max="7427" width="5.5" style="147" bestFit="1" customWidth="1"/>
    <col min="7428" max="7429" width="13.875" style="147" bestFit="1" customWidth="1"/>
    <col min="7430" max="7430" width="11.625" style="147" bestFit="1" customWidth="1"/>
    <col min="7431" max="7431" width="23.625" style="147" customWidth="1"/>
    <col min="7432" max="7432" width="5.875" style="147" customWidth="1"/>
    <col min="7433" max="7433" width="21.125" style="147" bestFit="1" customWidth="1"/>
    <col min="7434" max="7680" width="13" style="147"/>
    <col min="7681" max="7681" width="18" style="147" customWidth="1"/>
    <col min="7682" max="7682" width="54.625" style="147" customWidth="1"/>
    <col min="7683" max="7683" width="5.5" style="147" bestFit="1" customWidth="1"/>
    <col min="7684" max="7685" width="13.875" style="147" bestFit="1" customWidth="1"/>
    <col min="7686" max="7686" width="11.625" style="147" bestFit="1" customWidth="1"/>
    <col min="7687" max="7687" width="23.625" style="147" customWidth="1"/>
    <col min="7688" max="7688" width="5.875" style="147" customWidth="1"/>
    <col min="7689" max="7689" width="21.125" style="147" bestFit="1" customWidth="1"/>
    <col min="7690" max="7936" width="13" style="147"/>
    <col min="7937" max="7937" width="18" style="147" customWidth="1"/>
    <col min="7938" max="7938" width="54.625" style="147" customWidth="1"/>
    <col min="7939" max="7939" width="5.5" style="147" bestFit="1" customWidth="1"/>
    <col min="7940" max="7941" width="13.875" style="147" bestFit="1" customWidth="1"/>
    <col min="7942" max="7942" width="11.625" style="147" bestFit="1" customWidth="1"/>
    <col min="7943" max="7943" width="23.625" style="147" customWidth="1"/>
    <col min="7944" max="7944" width="5.875" style="147" customWidth="1"/>
    <col min="7945" max="7945" width="21.125" style="147" bestFit="1" customWidth="1"/>
    <col min="7946" max="8192" width="13" style="147"/>
    <col min="8193" max="8193" width="18" style="147" customWidth="1"/>
    <col min="8194" max="8194" width="54.625" style="147" customWidth="1"/>
    <col min="8195" max="8195" width="5.5" style="147" bestFit="1" customWidth="1"/>
    <col min="8196" max="8197" width="13.875" style="147" bestFit="1" customWidth="1"/>
    <col min="8198" max="8198" width="11.625" style="147" bestFit="1" customWidth="1"/>
    <col min="8199" max="8199" width="23.625" style="147" customWidth="1"/>
    <col min="8200" max="8200" width="5.875" style="147" customWidth="1"/>
    <col min="8201" max="8201" width="21.125" style="147" bestFit="1" customWidth="1"/>
    <col min="8202" max="8448" width="13" style="147"/>
    <col min="8449" max="8449" width="18" style="147" customWidth="1"/>
    <col min="8450" max="8450" width="54.625" style="147" customWidth="1"/>
    <col min="8451" max="8451" width="5.5" style="147" bestFit="1" customWidth="1"/>
    <col min="8452" max="8453" width="13.875" style="147" bestFit="1" customWidth="1"/>
    <col min="8454" max="8454" width="11.625" style="147" bestFit="1" customWidth="1"/>
    <col min="8455" max="8455" width="23.625" style="147" customWidth="1"/>
    <col min="8456" max="8456" width="5.875" style="147" customWidth="1"/>
    <col min="8457" max="8457" width="21.125" style="147" bestFit="1" customWidth="1"/>
    <col min="8458" max="8704" width="13" style="147"/>
    <col min="8705" max="8705" width="18" style="147" customWidth="1"/>
    <col min="8706" max="8706" width="54.625" style="147" customWidth="1"/>
    <col min="8707" max="8707" width="5.5" style="147" bestFit="1" customWidth="1"/>
    <col min="8708" max="8709" width="13.875" style="147" bestFit="1" customWidth="1"/>
    <col min="8710" max="8710" width="11.625" style="147" bestFit="1" customWidth="1"/>
    <col min="8711" max="8711" width="23.625" style="147" customWidth="1"/>
    <col min="8712" max="8712" width="5.875" style="147" customWidth="1"/>
    <col min="8713" max="8713" width="21.125" style="147" bestFit="1" customWidth="1"/>
    <col min="8714" max="8960" width="13" style="147"/>
    <col min="8961" max="8961" width="18" style="147" customWidth="1"/>
    <col min="8962" max="8962" width="54.625" style="147" customWidth="1"/>
    <col min="8963" max="8963" width="5.5" style="147" bestFit="1" customWidth="1"/>
    <col min="8964" max="8965" width="13.875" style="147" bestFit="1" customWidth="1"/>
    <col min="8966" max="8966" width="11.625" style="147" bestFit="1" customWidth="1"/>
    <col min="8967" max="8967" width="23.625" style="147" customWidth="1"/>
    <col min="8968" max="8968" width="5.875" style="147" customWidth="1"/>
    <col min="8969" max="8969" width="21.125" style="147" bestFit="1" customWidth="1"/>
    <col min="8970" max="9216" width="13" style="147"/>
    <col min="9217" max="9217" width="18" style="147" customWidth="1"/>
    <col min="9218" max="9218" width="54.625" style="147" customWidth="1"/>
    <col min="9219" max="9219" width="5.5" style="147" bestFit="1" customWidth="1"/>
    <col min="9220" max="9221" width="13.875" style="147" bestFit="1" customWidth="1"/>
    <col min="9222" max="9222" width="11.625" style="147" bestFit="1" customWidth="1"/>
    <col min="9223" max="9223" width="23.625" style="147" customWidth="1"/>
    <col min="9224" max="9224" width="5.875" style="147" customWidth="1"/>
    <col min="9225" max="9225" width="21.125" style="147" bestFit="1" customWidth="1"/>
    <col min="9226" max="9472" width="13" style="147"/>
    <col min="9473" max="9473" width="18" style="147" customWidth="1"/>
    <col min="9474" max="9474" width="54.625" style="147" customWidth="1"/>
    <col min="9475" max="9475" width="5.5" style="147" bestFit="1" customWidth="1"/>
    <col min="9476" max="9477" width="13.875" style="147" bestFit="1" customWidth="1"/>
    <col min="9478" max="9478" width="11.625" style="147" bestFit="1" customWidth="1"/>
    <col min="9479" max="9479" width="23.625" style="147" customWidth="1"/>
    <col min="9480" max="9480" width="5.875" style="147" customWidth="1"/>
    <col min="9481" max="9481" width="21.125" style="147" bestFit="1" customWidth="1"/>
    <col min="9482" max="9728" width="13" style="147"/>
    <col min="9729" max="9729" width="18" style="147" customWidth="1"/>
    <col min="9730" max="9730" width="54.625" style="147" customWidth="1"/>
    <col min="9731" max="9731" width="5.5" style="147" bestFit="1" customWidth="1"/>
    <col min="9732" max="9733" width="13.875" style="147" bestFit="1" customWidth="1"/>
    <col min="9734" max="9734" width="11.625" style="147" bestFit="1" customWidth="1"/>
    <col min="9735" max="9735" width="23.625" style="147" customWidth="1"/>
    <col min="9736" max="9736" width="5.875" style="147" customWidth="1"/>
    <col min="9737" max="9737" width="21.125" style="147" bestFit="1" customWidth="1"/>
    <col min="9738" max="9984" width="13" style="147"/>
    <col min="9985" max="9985" width="18" style="147" customWidth="1"/>
    <col min="9986" max="9986" width="54.625" style="147" customWidth="1"/>
    <col min="9987" max="9987" width="5.5" style="147" bestFit="1" customWidth="1"/>
    <col min="9988" max="9989" width="13.875" style="147" bestFit="1" customWidth="1"/>
    <col min="9990" max="9990" width="11.625" style="147" bestFit="1" customWidth="1"/>
    <col min="9991" max="9991" width="23.625" style="147" customWidth="1"/>
    <col min="9992" max="9992" width="5.875" style="147" customWidth="1"/>
    <col min="9993" max="9993" width="21.125" style="147" bestFit="1" customWidth="1"/>
    <col min="9994" max="10240" width="13" style="147"/>
    <col min="10241" max="10241" width="18" style="147" customWidth="1"/>
    <col min="10242" max="10242" width="54.625" style="147" customWidth="1"/>
    <col min="10243" max="10243" width="5.5" style="147" bestFit="1" customWidth="1"/>
    <col min="10244" max="10245" width="13.875" style="147" bestFit="1" customWidth="1"/>
    <col min="10246" max="10246" width="11.625" style="147" bestFit="1" customWidth="1"/>
    <col min="10247" max="10247" width="23.625" style="147" customWidth="1"/>
    <col min="10248" max="10248" width="5.875" style="147" customWidth="1"/>
    <col min="10249" max="10249" width="21.125" style="147" bestFit="1" customWidth="1"/>
    <col min="10250" max="10496" width="13" style="147"/>
    <col min="10497" max="10497" width="18" style="147" customWidth="1"/>
    <col min="10498" max="10498" width="54.625" style="147" customWidth="1"/>
    <col min="10499" max="10499" width="5.5" style="147" bestFit="1" customWidth="1"/>
    <col min="10500" max="10501" width="13.875" style="147" bestFit="1" customWidth="1"/>
    <col min="10502" max="10502" width="11.625" style="147" bestFit="1" customWidth="1"/>
    <col min="10503" max="10503" width="23.625" style="147" customWidth="1"/>
    <col min="10504" max="10504" width="5.875" style="147" customWidth="1"/>
    <col min="10505" max="10505" width="21.125" style="147" bestFit="1" customWidth="1"/>
    <col min="10506" max="10752" width="13" style="147"/>
    <col min="10753" max="10753" width="18" style="147" customWidth="1"/>
    <col min="10754" max="10754" width="54.625" style="147" customWidth="1"/>
    <col min="10755" max="10755" width="5.5" style="147" bestFit="1" customWidth="1"/>
    <col min="10756" max="10757" width="13.875" style="147" bestFit="1" customWidth="1"/>
    <col min="10758" max="10758" width="11.625" style="147" bestFit="1" customWidth="1"/>
    <col min="10759" max="10759" width="23.625" style="147" customWidth="1"/>
    <col min="10760" max="10760" width="5.875" style="147" customWidth="1"/>
    <col min="10761" max="10761" width="21.125" style="147" bestFit="1" customWidth="1"/>
    <col min="10762" max="11008" width="13" style="147"/>
    <col min="11009" max="11009" width="18" style="147" customWidth="1"/>
    <col min="11010" max="11010" width="54.625" style="147" customWidth="1"/>
    <col min="11011" max="11011" width="5.5" style="147" bestFit="1" customWidth="1"/>
    <col min="11012" max="11013" width="13.875" style="147" bestFit="1" customWidth="1"/>
    <col min="11014" max="11014" width="11.625" style="147" bestFit="1" customWidth="1"/>
    <col min="11015" max="11015" width="23.625" style="147" customWidth="1"/>
    <col min="11016" max="11016" width="5.875" style="147" customWidth="1"/>
    <col min="11017" max="11017" width="21.125" style="147" bestFit="1" customWidth="1"/>
    <col min="11018" max="11264" width="13" style="147"/>
    <col min="11265" max="11265" width="18" style="147" customWidth="1"/>
    <col min="11266" max="11266" width="54.625" style="147" customWidth="1"/>
    <col min="11267" max="11267" width="5.5" style="147" bestFit="1" customWidth="1"/>
    <col min="11268" max="11269" width="13.875" style="147" bestFit="1" customWidth="1"/>
    <col min="11270" max="11270" width="11.625" style="147" bestFit="1" customWidth="1"/>
    <col min="11271" max="11271" width="23.625" style="147" customWidth="1"/>
    <col min="11272" max="11272" width="5.875" style="147" customWidth="1"/>
    <col min="11273" max="11273" width="21.125" style="147" bestFit="1" customWidth="1"/>
    <col min="11274" max="11520" width="13" style="147"/>
    <col min="11521" max="11521" width="18" style="147" customWidth="1"/>
    <col min="11522" max="11522" width="54.625" style="147" customWidth="1"/>
    <col min="11523" max="11523" width="5.5" style="147" bestFit="1" customWidth="1"/>
    <col min="11524" max="11525" width="13.875" style="147" bestFit="1" customWidth="1"/>
    <col min="11526" max="11526" width="11.625" style="147" bestFit="1" customWidth="1"/>
    <col min="11527" max="11527" width="23.625" style="147" customWidth="1"/>
    <col min="11528" max="11528" width="5.875" style="147" customWidth="1"/>
    <col min="11529" max="11529" width="21.125" style="147" bestFit="1" customWidth="1"/>
    <col min="11530" max="11776" width="13" style="147"/>
    <col min="11777" max="11777" width="18" style="147" customWidth="1"/>
    <col min="11778" max="11778" width="54.625" style="147" customWidth="1"/>
    <col min="11779" max="11779" width="5.5" style="147" bestFit="1" customWidth="1"/>
    <col min="11780" max="11781" width="13.875" style="147" bestFit="1" customWidth="1"/>
    <col min="11782" max="11782" width="11.625" style="147" bestFit="1" customWidth="1"/>
    <col min="11783" max="11783" width="23.625" style="147" customWidth="1"/>
    <col min="11784" max="11784" width="5.875" style="147" customWidth="1"/>
    <col min="11785" max="11785" width="21.125" style="147" bestFit="1" customWidth="1"/>
    <col min="11786" max="12032" width="13" style="147"/>
    <col min="12033" max="12033" width="18" style="147" customWidth="1"/>
    <col min="12034" max="12034" width="54.625" style="147" customWidth="1"/>
    <col min="12035" max="12035" width="5.5" style="147" bestFit="1" customWidth="1"/>
    <col min="12036" max="12037" width="13.875" style="147" bestFit="1" customWidth="1"/>
    <col min="12038" max="12038" width="11.625" style="147" bestFit="1" customWidth="1"/>
    <col min="12039" max="12039" width="23.625" style="147" customWidth="1"/>
    <col min="12040" max="12040" width="5.875" style="147" customWidth="1"/>
    <col min="12041" max="12041" width="21.125" style="147" bestFit="1" customWidth="1"/>
    <col min="12042" max="12288" width="13" style="147"/>
    <col min="12289" max="12289" width="18" style="147" customWidth="1"/>
    <col min="12290" max="12290" width="54.625" style="147" customWidth="1"/>
    <col min="12291" max="12291" width="5.5" style="147" bestFit="1" customWidth="1"/>
    <col min="12292" max="12293" width="13.875" style="147" bestFit="1" customWidth="1"/>
    <col min="12294" max="12294" width="11.625" style="147" bestFit="1" customWidth="1"/>
    <col min="12295" max="12295" width="23.625" style="147" customWidth="1"/>
    <col min="12296" max="12296" width="5.875" style="147" customWidth="1"/>
    <col min="12297" max="12297" width="21.125" style="147" bestFit="1" customWidth="1"/>
    <col min="12298" max="12544" width="13" style="147"/>
    <col min="12545" max="12545" width="18" style="147" customWidth="1"/>
    <col min="12546" max="12546" width="54.625" style="147" customWidth="1"/>
    <col min="12547" max="12547" width="5.5" style="147" bestFit="1" customWidth="1"/>
    <col min="12548" max="12549" width="13.875" style="147" bestFit="1" customWidth="1"/>
    <col min="12550" max="12550" width="11.625" style="147" bestFit="1" customWidth="1"/>
    <col min="12551" max="12551" width="23.625" style="147" customWidth="1"/>
    <col min="12552" max="12552" width="5.875" style="147" customWidth="1"/>
    <col min="12553" max="12553" width="21.125" style="147" bestFit="1" customWidth="1"/>
    <col min="12554" max="12800" width="13" style="147"/>
    <col min="12801" max="12801" width="18" style="147" customWidth="1"/>
    <col min="12802" max="12802" width="54.625" style="147" customWidth="1"/>
    <col min="12803" max="12803" width="5.5" style="147" bestFit="1" customWidth="1"/>
    <col min="12804" max="12805" width="13.875" style="147" bestFit="1" customWidth="1"/>
    <col min="12806" max="12806" width="11.625" style="147" bestFit="1" customWidth="1"/>
    <col min="12807" max="12807" width="23.625" style="147" customWidth="1"/>
    <col min="12808" max="12808" width="5.875" style="147" customWidth="1"/>
    <col min="12809" max="12809" width="21.125" style="147" bestFit="1" customWidth="1"/>
    <col min="12810" max="13056" width="13" style="147"/>
    <col min="13057" max="13057" width="18" style="147" customWidth="1"/>
    <col min="13058" max="13058" width="54.625" style="147" customWidth="1"/>
    <col min="13059" max="13059" width="5.5" style="147" bestFit="1" customWidth="1"/>
    <col min="13060" max="13061" width="13.875" style="147" bestFit="1" customWidth="1"/>
    <col min="13062" max="13062" width="11.625" style="147" bestFit="1" customWidth="1"/>
    <col min="13063" max="13063" width="23.625" style="147" customWidth="1"/>
    <col min="13064" max="13064" width="5.875" style="147" customWidth="1"/>
    <col min="13065" max="13065" width="21.125" style="147" bestFit="1" customWidth="1"/>
    <col min="13066" max="13312" width="13" style="147"/>
    <col min="13313" max="13313" width="18" style="147" customWidth="1"/>
    <col min="13314" max="13314" width="54.625" style="147" customWidth="1"/>
    <col min="13315" max="13315" width="5.5" style="147" bestFit="1" customWidth="1"/>
    <col min="13316" max="13317" width="13.875" style="147" bestFit="1" customWidth="1"/>
    <col min="13318" max="13318" width="11.625" style="147" bestFit="1" customWidth="1"/>
    <col min="13319" max="13319" width="23.625" style="147" customWidth="1"/>
    <col min="13320" max="13320" width="5.875" style="147" customWidth="1"/>
    <col min="13321" max="13321" width="21.125" style="147" bestFit="1" customWidth="1"/>
    <col min="13322" max="13568" width="13" style="147"/>
    <col min="13569" max="13569" width="18" style="147" customWidth="1"/>
    <col min="13570" max="13570" width="54.625" style="147" customWidth="1"/>
    <col min="13571" max="13571" width="5.5" style="147" bestFit="1" customWidth="1"/>
    <col min="13572" max="13573" width="13.875" style="147" bestFit="1" customWidth="1"/>
    <col min="13574" max="13574" width="11.625" style="147" bestFit="1" customWidth="1"/>
    <col min="13575" max="13575" width="23.625" style="147" customWidth="1"/>
    <col min="13576" max="13576" width="5.875" style="147" customWidth="1"/>
    <col min="13577" max="13577" width="21.125" style="147" bestFit="1" customWidth="1"/>
    <col min="13578" max="13824" width="13" style="147"/>
    <col min="13825" max="13825" width="18" style="147" customWidth="1"/>
    <col min="13826" max="13826" width="54.625" style="147" customWidth="1"/>
    <col min="13827" max="13827" width="5.5" style="147" bestFit="1" customWidth="1"/>
    <col min="13828" max="13829" width="13.875" style="147" bestFit="1" customWidth="1"/>
    <col min="13830" max="13830" width="11.625" style="147" bestFit="1" customWidth="1"/>
    <col min="13831" max="13831" width="23.625" style="147" customWidth="1"/>
    <col min="13832" max="13832" width="5.875" style="147" customWidth="1"/>
    <col min="13833" max="13833" width="21.125" style="147" bestFit="1" customWidth="1"/>
    <col min="13834" max="14080" width="13" style="147"/>
    <col min="14081" max="14081" width="18" style="147" customWidth="1"/>
    <col min="14082" max="14082" width="54.625" style="147" customWidth="1"/>
    <col min="14083" max="14083" width="5.5" style="147" bestFit="1" customWidth="1"/>
    <col min="14084" max="14085" width="13.875" style="147" bestFit="1" customWidth="1"/>
    <col min="14086" max="14086" width="11.625" style="147" bestFit="1" customWidth="1"/>
    <col min="14087" max="14087" width="23.625" style="147" customWidth="1"/>
    <col min="14088" max="14088" width="5.875" style="147" customWidth="1"/>
    <col min="14089" max="14089" width="21.125" style="147" bestFit="1" customWidth="1"/>
    <col min="14090" max="14336" width="13" style="147"/>
    <col min="14337" max="14337" width="18" style="147" customWidth="1"/>
    <col min="14338" max="14338" width="54.625" style="147" customWidth="1"/>
    <col min="14339" max="14339" width="5.5" style="147" bestFit="1" customWidth="1"/>
    <col min="14340" max="14341" width="13.875" style="147" bestFit="1" customWidth="1"/>
    <col min="14342" max="14342" width="11.625" style="147" bestFit="1" customWidth="1"/>
    <col min="14343" max="14343" width="23.625" style="147" customWidth="1"/>
    <col min="14344" max="14344" width="5.875" style="147" customWidth="1"/>
    <col min="14345" max="14345" width="21.125" style="147" bestFit="1" customWidth="1"/>
    <col min="14346" max="14592" width="13" style="147"/>
    <col min="14593" max="14593" width="18" style="147" customWidth="1"/>
    <col min="14594" max="14594" width="54.625" style="147" customWidth="1"/>
    <col min="14595" max="14595" width="5.5" style="147" bestFit="1" customWidth="1"/>
    <col min="14596" max="14597" width="13.875" style="147" bestFit="1" customWidth="1"/>
    <col min="14598" max="14598" width="11.625" style="147" bestFit="1" customWidth="1"/>
    <col min="14599" max="14599" width="23.625" style="147" customWidth="1"/>
    <col min="14600" max="14600" width="5.875" style="147" customWidth="1"/>
    <col min="14601" max="14601" width="21.125" style="147" bestFit="1" customWidth="1"/>
    <col min="14602" max="14848" width="13" style="147"/>
    <col min="14849" max="14849" width="18" style="147" customWidth="1"/>
    <col min="14850" max="14850" width="54.625" style="147" customWidth="1"/>
    <col min="14851" max="14851" width="5.5" style="147" bestFit="1" customWidth="1"/>
    <col min="14852" max="14853" width="13.875" style="147" bestFit="1" customWidth="1"/>
    <col min="14854" max="14854" width="11.625" style="147" bestFit="1" customWidth="1"/>
    <col min="14855" max="14855" width="23.625" style="147" customWidth="1"/>
    <col min="14856" max="14856" width="5.875" style="147" customWidth="1"/>
    <col min="14857" max="14857" width="21.125" style="147" bestFit="1" customWidth="1"/>
    <col min="14858" max="15104" width="13" style="147"/>
    <col min="15105" max="15105" width="18" style="147" customWidth="1"/>
    <col min="15106" max="15106" width="54.625" style="147" customWidth="1"/>
    <col min="15107" max="15107" width="5.5" style="147" bestFit="1" customWidth="1"/>
    <col min="15108" max="15109" width="13.875" style="147" bestFit="1" customWidth="1"/>
    <col min="15110" max="15110" width="11.625" style="147" bestFit="1" customWidth="1"/>
    <col min="15111" max="15111" width="23.625" style="147" customWidth="1"/>
    <col min="15112" max="15112" width="5.875" style="147" customWidth="1"/>
    <col min="15113" max="15113" width="21.125" style="147" bestFit="1" customWidth="1"/>
    <col min="15114" max="15360" width="13" style="147"/>
    <col min="15361" max="15361" width="18" style="147" customWidth="1"/>
    <col min="15362" max="15362" width="54.625" style="147" customWidth="1"/>
    <col min="15363" max="15363" width="5.5" style="147" bestFit="1" customWidth="1"/>
    <col min="15364" max="15365" width="13.875" style="147" bestFit="1" customWidth="1"/>
    <col min="15366" max="15366" width="11.625" style="147" bestFit="1" customWidth="1"/>
    <col min="15367" max="15367" width="23.625" style="147" customWidth="1"/>
    <col min="15368" max="15368" width="5.875" style="147" customWidth="1"/>
    <col min="15369" max="15369" width="21.125" style="147" bestFit="1" customWidth="1"/>
    <col min="15370" max="15616" width="13" style="147"/>
    <col min="15617" max="15617" width="18" style="147" customWidth="1"/>
    <col min="15618" max="15618" width="54.625" style="147" customWidth="1"/>
    <col min="15619" max="15619" width="5.5" style="147" bestFit="1" customWidth="1"/>
    <col min="15620" max="15621" width="13.875" style="147" bestFit="1" customWidth="1"/>
    <col min="15622" max="15622" width="11.625" style="147" bestFit="1" customWidth="1"/>
    <col min="15623" max="15623" width="23.625" style="147" customWidth="1"/>
    <col min="15624" max="15624" width="5.875" style="147" customWidth="1"/>
    <col min="15625" max="15625" width="21.125" style="147" bestFit="1" customWidth="1"/>
    <col min="15626" max="15872" width="13" style="147"/>
    <col min="15873" max="15873" width="18" style="147" customWidth="1"/>
    <col min="15874" max="15874" width="54.625" style="147" customWidth="1"/>
    <col min="15875" max="15875" width="5.5" style="147" bestFit="1" customWidth="1"/>
    <col min="15876" max="15877" width="13.875" style="147" bestFit="1" customWidth="1"/>
    <col min="15878" max="15878" width="11.625" style="147" bestFit="1" customWidth="1"/>
    <col min="15879" max="15879" width="23.625" style="147" customWidth="1"/>
    <col min="15880" max="15880" width="5.875" style="147" customWidth="1"/>
    <col min="15881" max="15881" width="21.125" style="147" bestFit="1" customWidth="1"/>
    <col min="15882" max="16128" width="13" style="147"/>
    <col min="16129" max="16129" width="18" style="147" customWidth="1"/>
    <col min="16130" max="16130" width="54.625" style="147" customWidth="1"/>
    <col min="16131" max="16131" width="5.5" style="147" bestFit="1" customWidth="1"/>
    <col min="16132" max="16133" width="13.875" style="147" bestFit="1" customWidth="1"/>
    <col min="16134" max="16134" width="11.625" style="147" bestFit="1" customWidth="1"/>
    <col min="16135" max="16135" width="23.625" style="147" customWidth="1"/>
    <col min="16136" max="16136" width="5.875" style="147" customWidth="1"/>
    <col min="16137" max="16137" width="21.125" style="147" bestFit="1" customWidth="1"/>
    <col min="16138" max="16384" width="13" style="147"/>
  </cols>
  <sheetData>
    <row r="1" spans="1:9" x14ac:dyDescent="0.4">
      <c r="I1" s="148" t="s">
        <v>583</v>
      </c>
    </row>
    <row r="2" spans="1:9" x14ac:dyDescent="0.4">
      <c r="A2" s="149" t="s">
        <v>282</v>
      </c>
      <c r="B2" s="150"/>
      <c r="C2" s="150"/>
      <c r="D2" s="150"/>
      <c r="E2" s="150"/>
      <c r="F2" s="150"/>
      <c r="G2" s="150"/>
      <c r="H2" s="150"/>
      <c r="I2" s="150"/>
    </row>
    <row r="4" spans="1:9" x14ac:dyDescent="0.4">
      <c r="A4" s="151" t="s">
        <v>283</v>
      </c>
    </row>
    <row r="5" spans="1:9" x14ac:dyDescent="0.4">
      <c r="A5" s="201" t="s">
        <v>418</v>
      </c>
      <c r="B5" s="201"/>
      <c r="C5" s="201"/>
      <c r="D5" s="201"/>
      <c r="E5" s="201"/>
      <c r="F5" s="201"/>
      <c r="G5" s="201"/>
      <c r="H5" s="201"/>
      <c r="I5" s="201"/>
    </row>
    <row r="7" spans="1:9" x14ac:dyDescent="0.4">
      <c r="A7" s="151" t="s">
        <v>285</v>
      </c>
    </row>
    <row r="8" spans="1:9" x14ac:dyDescent="0.4">
      <c r="A8" s="147" t="s">
        <v>585</v>
      </c>
    </row>
    <row r="10" spans="1:9" ht="27" x14ac:dyDescent="0.4">
      <c r="A10" s="152" t="s">
        <v>286</v>
      </c>
      <c r="B10" s="152" t="s">
        <v>287</v>
      </c>
      <c r="C10" s="152" t="s">
        <v>288</v>
      </c>
      <c r="D10" s="152" t="s">
        <v>289</v>
      </c>
      <c r="E10" s="152" t="s">
        <v>290</v>
      </c>
      <c r="F10" s="152" t="s">
        <v>291</v>
      </c>
      <c r="G10" s="152" t="s">
        <v>292</v>
      </c>
      <c r="H10" s="153" t="s">
        <v>293</v>
      </c>
      <c r="I10" s="152" t="s">
        <v>294</v>
      </c>
    </row>
    <row r="11" spans="1:9" ht="60" customHeight="1" x14ac:dyDescent="0.4">
      <c r="A11" s="154" t="s">
        <v>413</v>
      </c>
      <c r="B11" s="155" t="s">
        <v>419</v>
      </c>
      <c r="C11" s="156" t="s">
        <v>420</v>
      </c>
      <c r="D11" s="157">
        <v>614250</v>
      </c>
      <c r="E11" s="157">
        <v>2457000</v>
      </c>
      <c r="F11" s="158">
        <v>38209</v>
      </c>
      <c r="G11" s="159" t="s">
        <v>421</v>
      </c>
      <c r="H11" s="160" t="s">
        <v>298</v>
      </c>
      <c r="I11" s="161" t="s">
        <v>422</v>
      </c>
    </row>
    <row r="12" spans="1:9" ht="60" customHeight="1" x14ac:dyDescent="0.4">
      <c r="A12" s="154" t="s">
        <v>413</v>
      </c>
      <c r="B12" s="155" t="s">
        <v>423</v>
      </c>
      <c r="C12" s="156" t="s">
        <v>424</v>
      </c>
      <c r="D12" s="157">
        <v>566370</v>
      </c>
      <c r="E12" s="157">
        <v>1132740</v>
      </c>
      <c r="F12" s="158">
        <v>38600</v>
      </c>
      <c r="G12" s="159" t="s">
        <v>421</v>
      </c>
      <c r="H12" s="160" t="s">
        <v>298</v>
      </c>
      <c r="I12" s="161" t="s">
        <v>425</v>
      </c>
    </row>
    <row r="13" spans="1:9" x14ac:dyDescent="0.4">
      <c r="A13" s="162"/>
      <c r="B13" s="162"/>
      <c r="C13" s="163"/>
      <c r="D13" s="164"/>
      <c r="E13" s="164"/>
      <c r="F13" s="165"/>
      <c r="G13" s="162"/>
      <c r="H13" s="166"/>
      <c r="I13" s="162"/>
    </row>
    <row r="15" spans="1:9" x14ac:dyDescent="0.4">
      <c r="A15" s="147" t="s">
        <v>304</v>
      </c>
    </row>
    <row r="16" spans="1:9" x14ac:dyDescent="0.4">
      <c r="A16" s="147" t="s">
        <v>305</v>
      </c>
    </row>
    <row r="17" spans="1:1" x14ac:dyDescent="0.4">
      <c r="A17" s="147" t="s">
        <v>306</v>
      </c>
    </row>
    <row r="18" spans="1:1" x14ac:dyDescent="0.4">
      <c r="A18" s="147" t="s">
        <v>307</v>
      </c>
    </row>
    <row r="19" spans="1:1" x14ac:dyDescent="0.4">
      <c r="A19" s="147" t="s">
        <v>308</v>
      </c>
    </row>
    <row r="20" spans="1:1" x14ac:dyDescent="0.4">
      <c r="A20" s="147" t="s">
        <v>309</v>
      </c>
    </row>
    <row r="21" spans="1:1" x14ac:dyDescent="0.4">
      <c r="A21" s="147" t="s">
        <v>310</v>
      </c>
    </row>
  </sheetData>
  <mergeCells count="1">
    <mergeCell ref="A5:I5"/>
  </mergeCells>
  <phoneticPr fontId="5"/>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BCC6-4D2C-4093-897E-2AD991A6E0AD}">
  <sheetPr>
    <pageSetUpPr fitToPage="1"/>
  </sheetPr>
  <dimension ref="A1:I22"/>
  <sheetViews>
    <sheetView showWhiteSpace="0" zoomScaleNormal="100" zoomScaleSheetLayoutView="90" workbookViewId="0">
      <selection activeCell="A5" sqref="A5:I5"/>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4.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121</v>
      </c>
      <c r="B5" s="204"/>
      <c r="C5" s="204"/>
      <c r="D5" s="204"/>
      <c r="E5" s="204"/>
      <c r="F5" s="204"/>
      <c r="G5" s="204"/>
      <c r="H5" s="204"/>
      <c r="I5" s="204"/>
    </row>
    <row r="7" spans="1:9" x14ac:dyDescent="0.4">
      <c r="A7" s="59" t="s">
        <v>1</v>
      </c>
    </row>
    <row r="8" spans="1:9" x14ac:dyDescent="0.4">
      <c r="A8" s="55" t="s">
        <v>585</v>
      </c>
    </row>
    <row r="10" spans="1:9" ht="27" x14ac:dyDescent="0.4">
      <c r="A10" s="66" t="s">
        <v>2</v>
      </c>
      <c r="B10" s="66" t="s">
        <v>3</v>
      </c>
      <c r="C10" s="66" t="s">
        <v>4</v>
      </c>
      <c r="D10" s="66" t="s">
        <v>5</v>
      </c>
      <c r="E10" s="66" t="s">
        <v>6</v>
      </c>
      <c r="F10" s="66" t="s">
        <v>7</v>
      </c>
      <c r="G10" s="66" t="s">
        <v>8</v>
      </c>
      <c r="H10" s="77" t="s">
        <v>9</v>
      </c>
      <c r="I10" s="66" t="s">
        <v>10</v>
      </c>
    </row>
    <row r="11" spans="1:9" ht="84.75" customHeight="1" x14ac:dyDescent="0.4">
      <c r="A11" s="62" t="s">
        <v>122</v>
      </c>
      <c r="B11" s="62"/>
      <c r="C11" s="72">
        <v>1</v>
      </c>
      <c r="D11" s="63">
        <v>8221500</v>
      </c>
      <c r="E11" s="63">
        <v>8221500</v>
      </c>
      <c r="F11" s="65">
        <v>38064</v>
      </c>
      <c r="G11" s="62" t="s">
        <v>123</v>
      </c>
      <c r="H11" s="66" t="s">
        <v>19</v>
      </c>
      <c r="I11" s="67" t="s">
        <v>124</v>
      </c>
    </row>
    <row r="12" spans="1:9" ht="84.75" hidden="1" customHeight="1" x14ac:dyDescent="0.4">
      <c r="A12" s="62"/>
      <c r="B12" s="62"/>
      <c r="C12" s="68"/>
      <c r="D12" s="63"/>
      <c r="E12" s="63"/>
      <c r="F12" s="65"/>
      <c r="G12" s="62"/>
      <c r="H12" s="66"/>
      <c r="I12" s="67"/>
    </row>
    <row r="13" spans="1:9" ht="84.75" hidden="1" customHeight="1" x14ac:dyDescent="0.4">
      <c r="A13" s="62"/>
      <c r="B13" s="62"/>
      <c r="C13" s="68"/>
      <c r="D13" s="63"/>
      <c r="E13" s="63"/>
      <c r="F13" s="65"/>
      <c r="G13" s="62"/>
      <c r="H13" s="66"/>
      <c r="I13" s="67"/>
    </row>
    <row r="14" spans="1:9" ht="84.75" hidden="1" customHeight="1" x14ac:dyDescent="0.4">
      <c r="A14" s="62"/>
      <c r="B14" s="62"/>
      <c r="C14" s="68"/>
      <c r="D14" s="63"/>
      <c r="E14" s="63"/>
      <c r="F14" s="65"/>
      <c r="G14" s="62"/>
      <c r="H14" s="66"/>
      <c r="I14" s="67"/>
    </row>
    <row r="16" spans="1:9" x14ac:dyDescent="0.4">
      <c r="A16" s="55" t="s">
        <v>11</v>
      </c>
    </row>
    <row r="17" spans="1:1" x14ac:dyDescent="0.4">
      <c r="A17" s="55" t="s">
        <v>12</v>
      </c>
    </row>
    <row r="18" spans="1:1" x14ac:dyDescent="0.4">
      <c r="A18" s="55" t="s">
        <v>13</v>
      </c>
    </row>
    <row r="19" spans="1:1" x14ac:dyDescent="0.4">
      <c r="A19" s="55" t="s">
        <v>14</v>
      </c>
    </row>
    <row r="20" spans="1:1" x14ac:dyDescent="0.4">
      <c r="A20" s="55" t="s">
        <v>15</v>
      </c>
    </row>
    <row r="21" spans="1:1" x14ac:dyDescent="0.4">
      <c r="A21" s="55" t="s">
        <v>16</v>
      </c>
    </row>
    <row r="22" spans="1:1" x14ac:dyDescent="0.4">
      <c r="A22"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6302-E068-4E5E-B419-681DE8D77EB9}">
  <sheetPr>
    <pageSetUpPr fitToPage="1"/>
  </sheetPr>
  <dimension ref="A1:I23"/>
  <sheetViews>
    <sheetView showWhiteSpace="0" zoomScaleNormal="100" zoomScaleSheetLayoutView="90" workbookViewId="0"/>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4.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121</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099999999999994" customHeight="1" x14ac:dyDescent="0.4">
      <c r="A11" s="62" t="s">
        <v>127</v>
      </c>
      <c r="B11" s="62" t="s">
        <v>128</v>
      </c>
      <c r="C11" s="72" t="s">
        <v>129</v>
      </c>
      <c r="D11" s="63">
        <v>4069690</v>
      </c>
      <c r="E11" s="63">
        <v>4069690</v>
      </c>
      <c r="F11" s="65">
        <v>39021</v>
      </c>
      <c r="G11" s="62" t="s">
        <v>130</v>
      </c>
      <c r="H11" s="66" t="s">
        <v>19</v>
      </c>
      <c r="I11" s="67" t="s">
        <v>131</v>
      </c>
    </row>
    <row r="12" spans="1:9" ht="80.099999999999994" customHeight="1" x14ac:dyDescent="0.4">
      <c r="A12" s="62" t="s">
        <v>132</v>
      </c>
      <c r="B12" s="62" t="s">
        <v>133</v>
      </c>
      <c r="C12" s="68" t="s">
        <v>134</v>
      </c>
      <c r="D12" s="63">
        <v>15960000</v>
      </c>
      <c r="E12" s="63">
        <v>15960000</v>
      </c>
      <c r="F12" s="65">
        <v>38686</v>
      </c>
      <c r="G12" s="62" t="s">
        <v>135</v>
      </c>
      <c r="H12" s="66" t="s">
        <v>19</v>
      </c>
      <c r="I12" s="67" t="s">
        <v>131</v>
      </c>
    </row>
    <row r="13" spans="1:9" ht="80.099999999999994" customHeight="1" x14ac:dyDescent="0.4">
      <c r="A13" s="62" t="s">
        <v>136</v>
      </c>
      <c r="B13" s="62" t="s">
        <v>137</v>
      </c>
      <c r="C13" s="68" t="s">
        <v>138</v>
      </c>
      <c r="D13" s="63">
        <v>47250000</v>
      </c>
      <c r="E13" s="63">
        <v>47250000</v>
      </c>
      <c r="F13" s="65">
        <v>39169</v>
      </c>
      <c r="G13" s="62" t="s">
        <v>139</v>
      </c>
      <c r="H13" s="66" t="s">
        <v>19</v>
      </c>
      <c r="I13" s="67" t="s">
        <v>131</v>
      </c>
    </row>
    <row r="14" spans="1:9" ht="80.099999999999994" customHeight="1" x14ac:dyDescent="0.4">
      <c r="A14" s="62" t="s">
        <v>140</v>
      </c>
      <c r="B14" s="62" t="s">
        <v>141</v>
      </c>
      <c r="C14" s="68">
        <v>1</v>
      </c>
      <c r="D14" s="63">
        <v>682500</v>
      </c>
      <c r="E14" s="63">
        <v>682500</v>
      </c>
      <c r="F14" s="65">
        <v>38947</v>
      </c>
      <c r="G14" s="62" t="s">
        <v>142</v>
      </c>
      <c r="H14" s="66" t="s">
        <v>19</v>
      </c>
      <c r="I14" s="67" t="s">
        <v>131</v>
      </c>
    </row>
    <row r="15" spans="1:9" ht="80.099999999999994" customHeight="1" x14ac:dyDescent="0.4">
      <c r="A15" s="62" t="s">
        <v>143</v>
      </c>
      <c r="B15" s="62" t="s">
        <v>144</v>
      </c>
      <c r="C15" s="68" t="s">
        <v>138</v>
      </c>
      <c r="D15" s="63">
        <v>1963500</v>
      </c>
      <c r="E15" s="63">
        <v>1963500</v>
      </c>
      <c r="F15" s="65">
        <v>39640</v>
      </c>
      <c r="G15" s="62" t="s">
        <v>145</v>
      </c>
      <c r="H15" s="66" t="s">
        <v>19</v>
      </c>
      <c r="I15" s="67" t="s">
        <v>131</v>
      </c>
    </row>
    <row r="17" spans="1:1" x14ac:dyDescent="0.4">
      <c r="A17" s="55" t="s">
        <v>11</v>
      </c>
    </row>
    <row r="18" spans="1:1" x14ac:dyDescent="0.4">
      <c r="A18" s="55" t="s">
        <v>12</v>
      </c>
    </row>
    <row r="19" spans="1:1" x14ac:dyDescent="0.4">
      <c r="A19" s="55" t="s">
        <v>13</v>
      </c>
    </row>
    <row r="20" spans="1:1" x14ac:dyDescent="0.4">
      <c r="A20" s="55" t="s">
        <v>14</v>
      </c>
    </row>
    <row r="21" spans="1:1" x14ac:dyDescent="0.4">
      <c r="A21" s="55" t="s">
        <v>15</v>
      </c>
    </row>
    <row r="22" spans="1:1" x14ac:dyDescent="0.4">
      <c r="A22" s="55" t="s">
        <v>16</v>
      </c>
    </row>
    <row r="23" spans="1:1" x14ac:dyDescent="0.4">
      <c r="A23"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A4B0-DD2F-44C8-9971-8629169D84F4}">
  <sheetPr>
    <pageSetUpPr fitToPage="1"/>
  </sheetPr>
  <dimension ref="A1:I27"/>
  <sheetViews>
    <sheetView view="pageBreakPreview" zoomScale="80" zoomScaleNormal="100" zoomScaleSheetLayoutView="80" workbookViewId="0">
      <pane ySplit="10" topLeftCell="A12" activePane="bottomLeft" state="frozen"/>
      <selection activeCell="A11" sqref="A11:I12"/>
      <selection pane="bottomLeft" activeCell="D19" sqref="D19"/>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5" style="81" bestFit="1" customWidth="1"/>
    <col min="7" max="7" width="22.625" style="81" customWidth="1"/>
    <col min="8" max="8" width="5.875" style="81" customWidth="1"/>
    <col min="9" max="9" width="35.625" style="81" customWidth="1"/>
    <col min="10" max="12" width="5.375" style="81" customWidth="1"/>
    <col min="13"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146</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69.95" customHeight="1" x14ac:dyDescent="0.4">
      <c r="A11" s="88" t="s">
        <v>147</v>
      </c>
      <c r="B11" s="88" t="s">
        <v>148</v>
      </c>
      <c r="C11" s="89">
        <v>1</v>
      </c>
      <c r="D11" s="90">
        <v>12240900</v>
      </c>
      <c r="E11" s="90">
        <v>12240900</v>
      </c>
      <c r="F11" s="91">
        <v>37293</v>
      </c>
      <c r="G11" s="88" t="s">
        <v>149</v>
      </c>
      <c r="H11" s="92" t="s">
        <v>19</v>
      </c>
      <c r="I11" s="93" t="s">
        <v>150</v>
      </c>
    </row>
    <row r="12" spans="1:9" ht="101.45" customHeight="1" x14ac:dyDescent="0.4">
      <c r="A12" s="88" t="s">
        <v>151</v>
      </c>
      <c r="B12" s="88" t="s">
        <v>152</v>
      </c>
      <c r="C12" s="89">
        <v>1</v>
      </c>
      <c r="D12" s="90">
        <v>64974000</v>
      </c>
      <c r="E12" s="90">
        <v>64974000</v>
      </c>
      <c r="F12" s="91">
        <v>37309</v>
      </c>
      <c r="G12" s="88" t="s">
        <v>153</v>
      </c>
      <c r="H12" s="92" t="s">
        <v>19</v>
      </c>
      <c r="I12" s="93" t="s">
        <v>154</v>
      </c>
    </row>
    <row r="13" spans="1:9" ht="96.6" customHeight="1" x14ac:dyDescent="0.4">
      <c r="A13" s="88" t="s">
        <v>155</v>
      </c>
      <c r="B13" s="88" t="s">
        <v>156</v>
      </c>
      <c r="C13" s="89">
        <v>1</v>
      </c>
      <c r="D13" s="90">
        <v>239190</v>
      </c>
      <c r="E13" s="90">
        <v>239190</v>
      </c>
      <c r="F13" s="91">
        <v>38608</v>
      </c>
      <c r="G13" s="88" t="s">
        <v>157</v>
      </c>
      <c r="H13" s="92" t="s">
        <v>19</v>
      </c>
      <c r="I13" s="93" t="s">
        <v>158</v>
      </c>
    </row>
    <row r="14" spans="1:9" ht="69.95" customHeight="1" x14ac:dyDescent="0.4">
      <c r="A14" s="88" t="s">
        <v>159</v>
      </c>
      <c r="B14" s="88" t="s">
        <v>160</v>
      </c>
      <c r="C14" s="89">
        <v>1</v>
      </c>
      <c r="D14" s="90">
        <v>1920647</v>
      </c>
      <c r="E14" s="90">
        <v>1920647</v>
      </c>
      <c r="F14" s="91">
        <v>37925</v>
      </c>
      <c r="G14" s="88" t="s">
        <v>157</v>
      </c>
      <c r="H14" s="92" t="s">
        <v>161</v>
      </c>
      <c r="I14" s="93" t="s">
        <v>162</v>
      </c>
    </row>
    <row r="15" spans="1:9" ht="116.1" customHeight="1" x14ac:dyDescent="0.4">
      <c r="A15" s="88" t="s">
        <v>163</v>
      </c>
      <c r="B15" s="88" t="s">
        <v>164</v>
      </c>
      <c r="C15" s="89">
        <v>1</v>
      </c>
      <c r="D15" s="90">
        <v>19950000</v>
      </c>
      <c r="E15" s="90">
        <v>19950000</v>
      </c>
      <c r="F15" s="91">
        <v>37309</v>
      </c>
      <c r="G15" s="88" t="s">
        <v>153</v>
      </c>
      <c r="H15" s="92" t="s">
        <v>165</v>
      </c>
      <c r="I15" s="93" t="s">
        <v>166</v>
      </c>
    </row>
    <row r="16" spans="1:9" ht="90" customHeight="1" x14ac:dyDescent="0.4">
      <c r="A16" s="88" t="s">
        <v>167</v>
      </c>
      <c r="B16" s="88" t="s">
        <v>168</v>
      </c>
      <c r="C16" s="89">
        <v>1</v>
      </c>
      <c r="D16" s="90">
        <v>955500</v>
      </c>
      <c r="E16" s="90">
        <v>955500</v>
      </c>
      <c r="F16" s="91">
        <v>38076</v>
      </c>
      <c r="G16" s="88" t="s">
        <v>169</v>
      </c>
      <c r="H16" s="92" t="s">
        <v>19</v>
      </c>
      <c r="I16" s="93" t="s">
        <v>170</v>
      </c>
    </row>
    <row r="17" spans="1:9" ht="69.95" customHeight="1" x14ac:dyDescent="0.4">
      <c r="A17" s="88" t="s">
        <v>171</v>
      </c>
      <c r="B17" s="88" t="s">
        <v>172</v>
      </c>
      <c r="C17" s="89">
        <v>1</v>
      </c>
      <c r="D17" s="90">
        <v>461160</v>
      </c>
      <c r="E17" s="90">
        <v>461160</v>
      </c>
      <c r="F17" s="91">
        <v>40928</v>
      </c>
      <c r="G17" s="88" t="s">
        <v>173</v>
      </c>
      <c r="H17" s="92" t="s">
        <v>19</v>
      </c>
      <c r="I17" s="93" t="s">
        <v>174</v>
      </c>
    </row>
    <row r="18" spans="1:9" ht="69.95" customHeight="1" x14ac:dyDescent="0.4">
      <c r="A18" s="88" t="s">
        <v>175</v>
      </c>
      <c r="B18" s="88" t="s">
        <v>176</v>
      </c>
      <c r="C18" s="89">
        <v>1</v>
      </c>
      <c r="D18" s="90">
        <v>637200</v>
      </c>
      <c r="E18" s="90">
        <v>637200</v>
      </c>
      <c r="F18" s="91">
        <v>41957</v>
      </c>
      <c r="G18" s="88" t="s">
        <v>177</v>
      </c>
      <c r="H18" s="92" t="s">
        <v>19</v>
      </c>
      <c r="I18" s="93" t="s">
        <v>178</v>
      </c>
    </row>
    <row r="19" spans="1:9" ht="69.95" customHeight="1" x14ac:dyDescent="0.4">
      <c r="A19" s="88" t="s">
        <v>179</v>
      </c>
      <c r="B19" s="88" t="s">
        <v>180</v>
      </c>
      <c r="C19" s="89">
        <v>1</v>
      </c>
      <c r="D19" s="90">
        <v>1053000</v>
      </c>
      <c r="E19" s="90">
        <v>1053000</v>
      </c>
      <c r="F19" s="91">
        <v>43322</v>
      </c>
      <c r="G19" s="88" t="s">
        <v>177</v>
      </c>
      <c r="H19" s="92" t="s">
        <v>161</v>
      </c>
      <c r="I19" s="93" t="s">
        <v>181</v>
      </c>
    </row>
    <row r="21" spans="1:9" x14ac:dyDescent="0.4">
      <c r="A21" s="81" t="s">
        <v>11</v>
      </c>
    </row>
    <row r="22" spans="1:9" x14ac:dyDescent="0.4">
      <c r="A22" s="81" t="s">
        <v>12</v>
      </c>
    </row>
    <row r="23" spans="1:9" x14ac:dyDescent="0.4">
      <c r="A23" s="81" t="s">
        <v>13</v>
      </c>
    </row>
    <row r="24" spans="1:9" x14ac:dyDescent="0.4">
      <c r="A24" s="81" t="s">
        <v>14</v>
      </c>
    </row>
    <row r="25" spans="1:9" x14ac:dyDescent="0.4">
      <c r="A25" s="81" t="s">
        <v>15</v>
      </c>
    </row>
    <row r="26" spans="1:9" x14ac:dyDescent="0.4">
      <c r="A26" s="81" t="s">
        <v>16</v>
      </c>
    </row>
    <row r="27" spans="1:9" x14ac:dyDescent="0.4">
      <c r="A27"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BBE8-4FD6-4923-88AD-7128D5143F45}">
  <sheetPr>
    <pageSetUpPr fitToPage="1"/>
  </sheetPr>
  <dimension ref="A1:I19"/>
  <sheetViews>
    <sheetView zoomScaleNormal="100" zoomScaleSheetLayoutView="9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199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200</v>
      </c>
      <c r="B11" s="88" t="s">
        <v>201</v>
      </c>
      <c r="C11" s="89">
        <v>1</v>
      </c>
      <c r="D11" s="90">
        <v>283500</v>
      </c>
      <c r="E11" s="90">
        <v>283500</v>
      </c>
      <c r="F11" s="91">
        <v>39367</v>
      </c>
      <c r="G11" s="88" t="s">
        <v>202</v>
      </c>
      <c r="H11" s="92" t="s">
        <v>203</v>
      </c>
      <c r="I11" s="93" t="s">
        <v>204</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6C5AE-335D-462F-8FFB-D52784DECFBC}">
  <sheetPr>
    <pageSetUpPr fitToPage="1"/>
  </sheetPr>
  <dimension ref="A1:I19"/>
  <sheetViews>
    <sheetView zoomScaleNormal="100" zoomScaleSheetLayoutView="90" workbookViewId="0">
      <selection activeCell="G11" sqref="G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205</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206</v>
      </c>
      <c r="B11" s="88" t="s">
        <v>207</v>
      </c>
      <c r="C11" s="89">
        <v>1</v>
      </c>
      <c r="D11" s="90">
        <v>2470440</v>
      </c>
      <c r="E11" s="90">
        <v>2470440</v>
      </c>
      <c r="F11" s="91">
        <v>38064</v>
      </c>
      <c r="G11" s="88" t="s">
        <v>208</v>
      </c>
      <c r="H11" s="92" t="s">
        <v>203</v>
      </c>
      <c r="I11" s="93" t="s">
        <v>209</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6AB69-7ECE-4DC2-9744-76CE1D338C05}">
  <sheetPr>
    <pageSetUpPr fitToPage="1"/>
  </sheetPr>
  <dimension ref="A1:I21"/>
  <sheetViews>
    <sheetView view="pageBreakPreview" zoomScaleNormal="100" zoomScaleSheetLayoutView="100" workbookViewId="0">
      <selection activeCell="I13" sqref="I13"/>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210</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211</v>
      </c>
      <c r="B11" s="88" t="s">
        <v>212</v>
      </c>
      <c r="C11" s="89">
        <v>1</v>
      </c>
      <c r="D11" s="90">
        <v>226800</v>
      </c>
      <c r="E11" s="90">
        <v>226800</v>
      </c>
      <c r="F11" s="91">
        <v>39507</v>
      </c>
      <c r="G11" s="88" t="s">
        <v>213</v>
      </c>
      <c r="H11" s="92" t="s">
        <v>214</v>
      </c>
      <c r="I11" s="93" t="s">
        <v>215</v>
      </c>
    </row>
    <row r="12" spans="1:9" ht="80.25" customHeight="1" x14ac:dyDescent="0.4">
      <c r="A12" s="88" t="s">
        <v>216</v>
      </c>
      <c r="B12" s="88" t="s">
        <v>217</v>
      </c>
      <c r="C12" s="89">
        <v>17</v>
      </c>
      <c r="D12" s="90">
        <v>268800</v>
      </c>
      <c r="E12" s="90">
        <v>4569600</v>
      </c>
      <c r="F12" s="91">
        <v>39660</v>
      </c>
      <c r="G12" s="88" t="s">
        <v>213</v>
      </c>
      <c r="H12" s="92" t="s">
        <v>214</v>
      </c>
      <c r="I12" s="93" t="s">
        <v>218</v>
      </c>
    </row>
    <row r="13" spans="1:9" ht="122.25" customHeight="1" x14ac:dyDescent="0.4">
      <c r="A13" s="88" t="s">
        <v>219</v>
      </c>
      <c r="B13" s="88" t="s">
        <v>220</v>
      </c>
      <c r="C13" s="89">
        <v>17</v>
      </c>
      <c r="D13" s="90">
        <v>103215</v>
      </c>
      <c r="E13" s="90">
        <v>1754655</v>
      </c>
      <c r="F13" s="91">
        <v>39682</v>
      </c>
      <c r="G13" s="88" t="s">
        <v>213</v>
      </c>
      <c r="H13" s="92" t="s">
        <v>221</v>
      </c>
      <c r="I13" s="93" t="s">
        <v>222</v>
      </c>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08BC-AA05-46C8-94CD-70865F04C40A}">
  <sheetPr>
    <pageSetUpPr fitToPage="1"/>
  </sheetPr>
  <dimension ref="A1:I19"/>
  <sheetViews>
    <sheetView view="pageBreakPreview" zoomScaleNormal="100" zoomScaleSheetLayoutView="100" workbookViewId="0">
      <selection activeCell="I11" sqref="I11"/>
    </sheetView>
  </sheetViews>
  <sheetFormatPr defaultColWidth="9" defaultRowHeight="13.5" x14ac:dyDescent="0.4"/>
  <cols>
    <col min="1" max="1" width="39" style="94" customWidth="1"/>
    <col min="2" max="2" width="35" style="94" customWidth="1"/>
    <col min="3" max="3" width="5.5" style="94" bestFit="1" customWidth="1"/>
    <col min="4" max="5" width="13.875" style="94" bestFit="1" customWidth="1"/>
    <col min="6" max="6" width="11.625" style="94" bestFit="1" customWidth="1"/>
    <col min="7" max="7" width="33.875" style="94" customWidth="1"/>
    <col min="8" max="8" width="5.875" style="94" customWidth="1"/>
    <col min="9" max="9" width="21.5" style="94" customWidth="1"/>
    <col min="10" max="16384" width="9" style="94"/>
  </cols>
  <sheetData>
    <row r="1" spans="1:9" x14ac:dyDescent="0.4">
      <c r="I1" s="95" t="s">
        <v>583</v>
      </c>
    </row>
    <row r="2" spans="1:9" x14ac:dyDescent="0.4">
      <c r="A2" s="96" t="s">
        <v>18</v>
      </c>
      <c r="B2" s="97"/>
      <c r="C2" s="97"/>
      <c r="D2" s="97"/>
      <c r="E2" s="97"/>
      <c r="F2" s="97"/>
      <c r="G2" s="97"/>
      <c r="H2" s="97"/>
      <c r="I2" s="97"/>
    </row>
    <row r="4" spans="1:9" x14ac:dyDescent="0.4">
      <c r="A4" s="98" t="s">
        <v>0</v>
      </c>
    </row>
    <row r="5" spans="1:9" x14ac:dyDescent="0.4">
      <c r="A5" s="212" t="s">
        <v>223</v>
      </c>
      <c r="B5" s="212"/>
      <c r="C5" s="212"/>
      <c r="D5" s="212"/>
      <c r="E5" s="212"/>
      <c r="F5" s="212"/>
      <c r="G5" s="212"/>
      <c r="H5" s="212"/>
      <c r="I5" s="212"/>
    </row>
    <row r="7" spans="1:9" x14ac:dyDescent="0.4">
      <c r="A7" s="98" t="s">
        <v>1</v>
      </c>
    </row>
    <row r="8" spans="1:9" x14ac:dyDescent="0.4">
      <c r="A8" s="94" t="s">
        <v>585</v>
      </c>
    </row>
    <row r="10" spans="1:9" ht="27" x14ac:dyDescent="0.4">
      <c r="A10" s="99" t="s">
        <v>2</v>
      </c>
      <c r="B10" s="99" t="s">
        <v>3</v>
      </c>
      <c r="C10" s="99" t="s">
        <v>4</v>
      </c>
      <c r="D10" s="99" t="s">
        <v>5</v>
      </c>
      <c r="E10" s="99" t="s">
        <v>6</v>
      </c>
      <c r="F10" s="99" t="s">
        <v>7</v>
      </c>
      <c r="G10" s="99" t="s">
        <v>8</v>
      </c>
      <c r="H10" s="100" t="s">
        <v>9</v>
      </c>
      <c r="I10" s="99" t="s">
        <v>10</v>
      </c>
    </row>
    <row r="11" spans="1:9" ht="80.25" customHeight="1" x14ac:dyDescent="0.4">
      <c r="A11" s="101" t="s">
        <v>224</v>
      </c>
      <c r="B11" s="101" t="s">
        <v>225</v>
      </c>
      <c r="C11" s="102" t="s">
        <v>226</v>
      </c>
      <c r="D11" s="103">
        <v>128520</v>
      </c>
      <c r="E11" s="103">
        <v>257040</v>
      </c>
      <c r="F11" s="104">
        <v>42433</v>
      </c>
      <c r="G11" s="101" t="s">
        <v>227</v>
      </c>
      <c r="H11" s="105" t="s">
        <v>214</v>
      </c>
      <c r="I11" s="106" t="s">
        <v>228</v>
      </c>
    </row>
    <row r="13" spans="1:9" x14ac:dyDescent="0.4">
      <c r="A13" s="94" t="s">
        <v>11</v>
      </c>
    </row>
    <row r="14" spans="1:9" x14ac:dyDescent="0.4">
      <c r="A14" s="94" t="s">
        <v>12</v>
      </c>
    </row>
    <row r="15" spans="1:9" x14ac:dyDescent="0.4">
      <c r="A15" s="94" t="s">
        <v>13</v>
      </c>
    </row>
    <row r="16" spans="1:9" x14ac:dyDescent="0.4">
      <c r="A16" s="94" t="s">
        <v>14</v>
      </c>
    </row>
    <row r="17" spans="1:1" x14ac:dyDescent="0.4">
      <c r="A17" s="94" t="s">
        <v>15</v>
      </c>
    </row>
    <row r="18" spans="1:1" x14ac:dyDescent="0.4">
      <c r="A18" s="94" t="s">
        <v>16</v>
      </c>
    </row>
    <row r="19" spans="1:1" x14ac:dyDescent="0.4">
      <c r="A19" s="9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8"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63E9-938D-4D7D-A0E7-A4466765913B}">
  <sheetPr>
    <pageSetUpPr fitToPage="1"/>
  </sheetPr>
  <dimension ref="A1:I19"/>
  <sheetViews>
    <sheetView view="pageBreakPreview" zoomScaleNormal="100" zoomScaleSheetLayoutView="100" workbookViewId="0">
      <selection activeCell="A5" sqref="A5:I5"/>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229</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230</v>
      </c>
      <c r="B11" s="88"/>
      <c r="C11" s="89">
        <v>1</v>
      </c>
      <c r="D11" s="90">
        <v>399000</v>
      </c>
      <c r="E11" s="90">
        <v>399000</v>
      </c>
      <c r="F11" s="91">
        <v>38391</v>
      </c>
      <c r="G11" s="88" t="s">
        <v>231</v>
      </c>
      <c r="H11" s="92" t="s">
        <v>53</v>
      </c>
      <c r="I11" s="93" t="s">
        <v>232</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0600-F272-4B93-B3C6-EDD60489BD29}">
  <sheetPr>
    <pageSetUpPr fitToPage="1"/>
  </sheetPr>
  <dimension ref="A1:I27"/>
  <sheetViews>
    <sheetView view="pageBreakPreview" zoomScale="79" zoomScaleNormal="100" zoomScaleSheetLayoutView="79" workbookViewId="0">
      <selection activeCell="B45" sqref="B45"/>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21.5" style="55" customWidth="1"/>
    <col min="10" max="16384" width="9" style="55"/>
  </cols>
  <sheetData>
    <row r="1" spans="1:9" x14ac:dyDescent="0.4">
      <c r="I1" s="56" t="s">
        <v>583</v>
      </c>
    </row>
    <row r="2" spans="1:9" x14ac:dyDescent="0.4">
      <c r="A2" s="57" t="s">
        <v>18</v>
      </c>
      <c r="B2" s="58"/>
      <c r="C2" s="58"/>
      <c r="D2" s="58"/>
      <c r="E2" s="58"/>
      <c r="F2" s="58"/>
      <c r="G2" s="58"/>
      <c r="H2" s="58"/>
      <c r="I2" s="58"/>
    </row>
    <row r="4" spans="1:9" x14ac:dyDescent="0.4">
      <c r="A4" s="59" t="s">
        <v>0</v>
      </c>
    </row>
    <row r="5" spans="1:9" x14ac:dyDescent="0.4">
      <c r="A5" s="204" t="s">
        <v>69</v>
      </c>
      <c r="B5" s="204"/>
      <c r="C5" s="204"/>
      <c r="D5" s="204"/>
      <c r="E5" s="204"/>
      <c r="F5" s="204"/>
      <c r="G5" s="204"/>
      <c r="H5" s="204"/>
      <c r="I5" s="204"/>
    </row>
    <row r="7" spans="1:9" x14ac:dyDescent="0.4">
      <c r="A7" s="59" t="s">
        <v>1</v>
      </c>
    </row>
    <row r="8" spans="1:9" x14ac:dyDescent="0.4">
      <c r="A8" s="55" t="s">
        <v>585</v>
      </c>
    </row>
    <row r="10" spans="1:9" ht="27" x14ac:dyDescent="0.4">
      <c r="A10" s="60" t="s">
        <v>2</v>
      </c>
      <c r="B10" s="60" t="s">
        <v>3</v>
      </c>
      <c r="C10" s="60" t="s">
        <v>4</v>
      </c>
      <c r="D10" s="60" t="s">
        <v>5</v>
      </c>
      <c r="E10" s="60" t="s">
        <v>6</v>
      </c>
      <c r="F10" s="60" t="s">
        <v>7</v>
      </c>
      <c r="G10" s="60" t="s">
        <v>8</v>
      </c>
      <c r="H10" s="61" t="s">
        <v>9</v>
      </c>
      <c r="I10" s="60" t="s">
        <v>10</v>
      </c>
    </row>
    <row r="11" spans="1:9" ht="80.25" customHeight="1" x14ac:dyDescent="0.4">
      <c r="A11" s="62" t="s">
        <v>233</v>
      </c>
      <c r="B11" s="62" t="s">
        <v>234</v>
      </c>
      <c r="C11" s="63" t="s">
        <v>72</v>
      </c>
      <c r="D11" s="68">
        <v>1239000</v>
      </c>
      <c r="E11" s="63">
        <v>1239000</v>
      </c>
      <c r="F11" s="65">
        <v>38030</v>
      </c>
      <c r="G11" s="62" t="s">
        <v>73</v>
      </c>
      <c r="H11" s="66" t="s">
        <v>19</v>
      </c>
      <c r="I11" s="67" t="s">
        <v>74</v>
      </c>
    </row>
    <row r="12" spans="1:9" ht="80.25" hidden="1" customHeight="1" x14ac:dyDescent="0.4">
      <c r="A12" s="107"/>
      <c r="B12" s="107"/>
      <c r="C12" s="108"/>
      <c r="D12" s="109"/>
      <c r="E12" s="108"/>
      <c r="F12" s="110"/>
      <c r="G12" s="107"/>
      <c r="H12" s="111"/>
      <c r="I12" s="112"/>
    </row>
    <row r="13" spans="1:9" ht="80.25" hidden="1" customHeight="1" x14ac:dyDescent="0.4">
      <c r="A13" s="107"/>
      <c r="B13" s="107"/>
      <c r="C13" s="108"/>
      <c r="D13" s="109"/>
      <c r="E13" s="108"/>
      <c r="F13" s="110"/>
      <c r="G13" s="107"/>
      <c r="H13" s="111"/>
      <c r="I13" s="112"/>
    </row>
    <row r="14" spans="1:9" ht="80.25" hidden="1" customHeight="1" x14ac:dyDescent="0.4">
      <c r="A14" s="107"/>
      <c r="B14" s="107"/>
      <c r="C14" s="108"/>
      <c r="D14" s="109"/>
      <c r="E14" s="108"/>
      <c r="F14" s="110"/>
      <c r="G14" s="107"/>
      <c r="H14" s="111"/>
      <c r="I14" s="112"/>
    </row>
    <row r="15" spans="1:9" ht="80.25" hidden="1" customHeight="1" x14ac:dyDescent="0.4">
      <c r="A15" s="107"/>
      <c r="B15" s="107"/>
      <c r="C15" s="108"/>
      <c r="D15" s="109"/>
      <c r="E15" s="108"/>
      <c r="F15" s="110"/>
      <c r="G15" s="107"/>
      <c r="H15" s="111"/>
      <c r="I15" s="112"/>
    </row>
    <row r="16" spans="1:9" ht="80.25" hidden="1" customHeight="1" x14ac:dyDescent="0.4">
      <c r="A16" s="107"/>
      <c r="B16" s="107"/>
      <c r="C16" s="108"/>
      <c r="D16" s="109"/>
      <c r="E16" s="108"/>
      <c r="F16" s="110"/>
      <c r="G16" s="107"/>
      <c r="H16" s="111"/>
      <c r="I16" s="112"/>
    </row>
    <row r="17" spans="1:9" ht="80.25" hidden="1" customHeight="1" x14ac:dyDescent="0.4">
      <c r="A17" s="107"/>
      <c r="B17" s="107"/>
      <c r="C17" s="108"/>
      <c r="D17" s="109"/>
      <c r="E17" s="108"/>
      <c r="F17" s="110"/>
      <c r="G17" s="107"/>
      <c r="H17" s="111"/>
      <c r="I17" s="112"/>
    </row>
    <row r="18" spans="1:9" ht="80.25" hidden="1" customHeight="1" x14ac:dyDescent="0.4">
      <c r="A18" s="107"/>
      <c r="B18" s="107"/>
      <c r="C18" s="108"/>
      <c r="D18" s="109"/>
      <c r="E18" s="108"/>
      <c r="F18" s="110"/>
      <c r="G18" s="107"/>
      <c r="H18" s="111"/>
      <c r="I18" s="112"/>
    </row>
    <row r="19" spans="1:9" ht="80.25" hidden="1" customHeight="1" x14ac:dyDescent="0.4">
      <c r="A19" s="107"/>
      <c r="B19" s="107"/>
      <c r="C19" s="108"/>
      <c r="D19" s="109"/>
      <c r="E19" s="108"/>
      <c r="F19" s="110"/>
      <c r="G19" s="107"/>
      <c r="H19" s="111"/>
      <c r="I19" s="112"/>
    </row>
    <row r="21" spans="1:9" x14ac:dyDescent="0.4">
      <c r="A21" s="55" t="s">
        <v>11</v>
      </c>
    </row>
    <row r="22" spans="1:9" x14ac:dyDescent="0.4">
      <c r="A22" s="55" t="s">
        <v>12</v>
      </c>
    </row>
    <row r="23" spans="1:9" x14ac:dyDescent="0.4">
      <c r="A23" s="55" t="s">
        <v>13</v>
      </c>
    </row>
    <row r="24" spans="1:9" x14ac:dyDescent="0.4">
      <c r="A24" s="55" t="s">
        <v>14</v>
      </c>
    </row>
    <row r="25" spans="1:9" x14ac:dyDescent="0.4">
      <c r="A25" s="55" t="s">
        <v>15</v>
      </c>
    </row>
    <row r="26" spans="1:9" x14ac:dyDescent="0.4">
      <c r="A26" s="55" t="s">
        <v>16</v>
      </c>
    </row>
    <row r="27" spans="1:9" x14ac:dyDescent="0.4">
      <c r="A27"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4310-93DB-44ED-ADE7-06E4E0DF54B6}">
  <sheetPr>
    <pageSetUpPr fitToPage="1"/>
  </sheetPr>
  <dimension ref="A1:I19"/>
  <sheetViews>
    <sheetView zoomScaleNormal="100" zoomScaleSheetLayoutView="90" workbookViewId="0">
      <selection activeCell="C11" sqref="C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5" style="81" bestFit="1" customWidth="1"/>
    <col min="7" max="7" width="2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81" t="s">
        <v>235</v>
      </c>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 customHeight="1" x14ac:dyDescent="0.4">
      <c r="A11" s="113" t="s">
        <v>236</v>
      </c>
      <c r="B11" s="114" t="s">
        <v>237</v>
      </c>
      <c r="C11" s="105">
        <v>1</v>
      </c>
      <c r="D11" s="115">
        <v>289590</v>
      </c>
      <c r="E11" s="115">
        <v>289590</v>
      </c>
      <c r="F11" s="116">
        <v>41646</v>
      </c>
      <c r="G11" s="117" t="s">
        <v>238</v>
      </c>
      <c r="H11" s="105" t="s">
        <v>239</v>
      </c>
      <c r="I11" s="117" t="s">
        <v>240</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phoneticPr fontId="5"/>
  <printOptions horizontalCentered="1"/>
  <pageMargins left="0.59055118110236227" right="0.59055118110236227" top="0.59055118110236227" bottom="0.59055118110236227" header="0.59055118110236227" footer="0.59055118110236227"/>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025F-7EB2-4ACA-AA2B-20D487530DAE}">
  <sheetPr>
    <pageSetUpPr fitToPage="1"/>
  </sheetPr>
  <dimension ref="A1:I19"/>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426</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57.75" customHeight="1" x14ac:dyDescent="0.4">
      <c r="A11" s="88" t="s">
        <v>427</v>
      </c>
      <c r="B11" s="88" t="s">
        <v>428</v>
      </c>
      <c r="C11" s="118">
        <v>1</v>
      </c>
      <c r="D11" s="145">
        <v>5367600</v>
      </c>
      <c r="E11" s="145">
        <v>5367600</v>
      </c>
      <c r="F11" s="146">
        <v>40693</v>
      </c>
      <c r="G11" s="88" t="s">
        <v>429</v>
      </c>
      <c r="H11" s="118" t="s">
        <v>53</v>
      </c>
      <c r="I11" s="88" t="s">
        <v>430</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F350-EE34-49D7-AAE5-46E1FA8902F2}">
  <sheetPr>
    <pageSetUpPr fitToPage="1"/>
  </sheetPr>
  <dimension ref="A1:I22"/>
  <sheetViews>
    <sheetView view="pageBreakPreview" zoomScaleNormal="100" zoomScaleSheetLayoutView="100" workbookViewId="0">
      <selection activeCell="B28" sqref="B28"/>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258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573</v>
      </c>
      <c r="B11" s="88" t="s">
        <v>574</v>
      </c>
      <c r="C11" s="89" t="s">
        <v>97</v>
      </c>
      <c r="D11" s="90">
        <v>274806</v>
      </c>
      <c r="E11" s="90">
        <v>274806</v>
      </c>
      <c r="F11" s="91">
        <v>44631</v>
      </c>
      <c r="G11" s="88" t="s">
        <v>575</v>
      </c>
      <c r="H11" s="92" t="s">
        <v>19</v>
      </c>
      <c r="I11" s="93" t="s">
        <v>576</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5BE-114F-42F9-9A82-2C79B0BE9EBD}">
  <sheetPr>
    <pageSetUpPr fitToPage="1"/>
  </sheetPr>
  <dimension ref="A1:I22"/>
  <sheetViews>
    <sheetView view="pageBreakPreview" zoomScaleNormal="100" zoomScaleSheetLayoutView="100" workbookViewId="0">
      <selection activeCell="D30" sqref="D30"/>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577</v>
      </c>
      <c r="B11" s="88" t="s">
        <v>578</v>
      </c>
      <c r="C11" s="89" t="s">
        <v>129</v>
      </c>
      <c r="D11" s="90">
        <v>10517661</v>
      </c>
      <c r="E11" s="90">
        <v>10517661</v>
      </c>
      <c r="F11" s="91">
        <v>39414</v>
      </c>
      <c r="G11" s="88" t="s">
        <v>579</v>
      </c>
      <c r="H11" s="92" t="s">
        <v>165</v>
      </c>
      <c r="I11" s="93" t="s">
        <v>580</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5470-41F4-49D8-BEB5-7A505E8E4892}">
  <sheetPr>
    <pageSetUpPr fitToPage="1"/>
  </sheetPr>
  <dimension ref="A1:I22"/>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241</v>
      </c>
      <c r="B11" s="88" t="s">
        <v>242</v>
      </c>
      <c r="C11" s="89">
        <v>1</v>
      </c>
      <c r="D11" s="90">
        <v>213570</v>
      </c>
      <c r="E11" s="90">
        <v>213570</v>
      </c>
      <c r="F11" s="91">
        <v>37315</v>
      </c>
      <c r="G11" s="88" t="s">
        <v>243</v>
      </c>
      <c r="H11" s="92" t="s">
        <v>19</v>
      </c>
      <c r="I11" s="93" t="s">
        <v>244</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E6C01-9BD1-4A0C-8119-65C04563F1FF}">
  <sheetPr>
    <pageSetUpPr fitToPage="1"/>
  </sheetPr>
  <dimension ref="A1:I22"/>
  <sheetViews>
    <sheetView view="pageBreakPreview" zoomScaleNormal="100" zoomScaleSheetLayoutView="100" workbookViewId="0">
      <selection activeCell="I15" sqref="I15"/>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245</v>
      </c>
      <c r="B11" s="88" t="s">
        <v>246</v>
      </c>
      <c r="C11" s="89">
        <v>1</v>
      </c>
      <c r="D11" s="90">
        <v>115500</v>
      </c>
      <c r="E11" s="90">
        <v>115500</v>
      </c>
      <c r="F11" s="91">
        <v>37536</v>
      </c>
      <c r="G11" s="88" t="s">
        <v>247</v>
      </c>
      <c r="H11" s="92" t="s">
        <v>161</v>
      </c>
      <c r="I11" s="93" t="s">
        <v>248</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4AED9-DE62-4E60-8B1F-1F97EF2D8D77}">
  <sheetPr>
    <pageSetUpPr fitToPage="1"/>
  </sheetPr>
  <dimension ref="A1:I22"/>
  <sheetViews>
    <sheetView view="pageBreakPreview" zoomScaleNormal="100" zoomScaleSheetLayoutView="100" workbookViewId="0">
      <selection activeCell="B12" sqref="B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249</v>
      </c>
      <c r="B11" s="88" t="s">
        <v>250</v>
      </c>
      <c r="C11" s="89" t="s">
        <v>129</v>
      </c>
      <c r="D11" s="90">
        <v>2470440</v>
      </c>
      <c r="E11" s="90">
        <v>2470440</v>
      </c>
      <c r="F11" s="91">
        <v>38064</v>
      </c>
      <c r="G11" s="88" t="s">
        <v>251</v>
      </c>
      <c r="H11" s="92" t="s">
        <v>19</v>
      </c>
      <c r="I11" s="93" t="s">
        <v>252</v>
      </c>
    </row>
    <row r="12" spans="1:9" ht="80.25" customHeight="1" x14ac:dyDescent="0.4">
      <c r="A12" s="88" t="s">
        <v>253</v>
      </c>
      <c r="B12" s="88" t="s">
        <v>250</v>
      </c>
      <c r="C12" s="89" t="s">
        <v>129</v>
      </c>
      <c r="D12" s="90">
        <v>2648940</v>
      </c>
      <c r="E12" s="90">
        <v>2648940</v>
      </c>
      <c r="F12" s="91">
        <v>38064</v>
      </c>
      <c r="G12" s="88" t="s">
        <v>251</v>
      </c>
      <c r="H12" s="92" t="s">
        <v>19</v>
      </c>
      <c r="I12" s="93" t="s">
        <v>252</v>
      </c>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B85B-37FB-4F25-9085-52ECCF35ABA2}">
  <sheetPr>
    <pageSetUpPr fitToPage="1"/>
  </sheetPr>
  <dimension ref="A1:I22"/>
  <sheetViews>
    <sheetView view="pageBreakPreview" zoomScaleNormal="100" zoomScaleSheetLayoutView="100" workbookViewId="0">
      <selection activeCell="A11" sqref="A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A1" s="81" t="s">
        <v>254</v>
      </c>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255</v>
      </c>
      <c r="B11" s="88" t="s">
        <v>256</v>
      </c>
      <c r="C11" s="89" t="s">
        <v>129</v>
      </c>
      <c r="D11" s="90">
        <v>13650000</v>
      </c>
      <c r="E11" s="90">
        <v>13650000</v>
      </c>
      <c r="F11" s="91">
        <v>37977</v>
      </c>
      <c r="G11" s="88" t="s">
        <v>247</v>
      </c>
      <c r="H11" s="92" t="s">
        <v>165</v>
      </c>
      <c r="I11" s="93" t="s">
        <v>257</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E826F-8396-48BC-92D6-503939172CFD}">
  <sheetPr>
    <pageSetUpPr fitToPage="1"/>
  </sheetPr>
  <dimension ref="A1:I23"/>
  <sheetViews>
    <sheetView view="pageBreakPreview" topLeftCell="A4" zoomScaleNormal="100" zoomScaleSheetLayoutView="100" workbookViewId="0">
      <selection activeCell="I11" sqref="I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258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259</v>
      </c>
      <c r="B11" s="88" t="s">
        <v>260</v>
      </c>
      <c r="C11" s="89" t="s">
        <v>129</v>
      </c>
      <c r="D11" s="90">
        <v>20055000</v>
      </c>
      <c r="E11" s="90">
        <v>20055000</v>
      </c>
      <c r="F11" s="91">
        <v>39538</v>
      </c>
      <c r="G11" s="88" t="s">
        <v>261</v>
      </c>
      <c r="H11" s="92" t="s">
        <v>19</v>
      </c>
      <c r="I11" s="93" t="s">
        <v>262</v>
      </c>
    </row>
    <row r="12" spans="1:9" ht="80.25" customHeight="1" x14ac:dyDescent="0.4">
      <c r="A12" s="88" t="s">
        <v>263</v>
      </c>
      <c r="B12" s="88" t="s">
        <v>264</v>
      </c>
      <c r="C12" s="89" t="s">
        <v>129</v>
      </c>
      <c r="D12" s="90">
        <v>4567500</v>
      </c>
      <c r="E12" s="90">
        <v>4567500</v>
      </c>
      <c r="F12" s="91">
        <v>39533</v>
      </c>
      <c r="G12" s="88" t="s">
        <v>261</v>
      </c>
      <c r="H12" s="92" t="s">
        <v>19</v>
      </c>
      <c r="I12" s="93" t="s">
        <v>262</v>
      </c>
    </row>
    <row r="13" spans="1:9" ht="80.25" customHeight="1" x14ac:dyDescent="0.4">
      <c r="A13" s="88" t="s">
        <v>265</v>
      </c>
      <c r="B13" s="88"/>
      <c r="C13" s="89" t="s">
        <v>129</v>
      </c>
      <c r="D13" s="90">
        <v>6553500</v>
      </c>
      <c r="E13" s="90">
        <v>6553500</v>
      </c>
      <c r="F13" s="91">
        <v>39741</v>
      </c>
      <c r="G13" s="88" t="s">
        <v>261</v>
      </c>
      <c r="H13" s="92" t="s">
        <v>19</v>
      </c>
      <c r="I13" s="93" t="s">
        <v>262</v>
      </c>
    </row>
    <row r="14" spans="1:9" ht="80.25" customHeight="1" x14ac:dyDescent="0.4">
      <c r="A14" s="88" t="s">
        <v>266</v>
      </c>
      <c r="B14" s="88" t="s">
        <v>267</v>
      </c>
      <c r="C14" s="89" t="s">
        <v>129</v>
      </c>
      <c r="D14" s="90">
        <v>420000</v>
      </c>
      <c r="E14" s="90">
        <v>420000</v>
      </c>
      <c r="F14" s="91">
        <v>39846</v>
      </c>
      <c r="G14" s="88" t="s">
        <v>261</v>
      </c>
      <c r="H14" s="92" t="s">
        <v>19</v>
      </c>
      <c r="I14" s="93" t="s">
        <v>262</v>
      </c>
    </row>
    <row r="15" spans="1:9" ht="80.25" customHeight="1" x14ac:dyDescent="0.4">
      <c r="A15" s="88" t="s">
        <v>268</v>
      </c>
      <c r="B15" s="88" t="s">
        <v>269</v>
      </c>
      <c r="C15" s="89" t="s">
        <v>129</v>
      </c>
      <c r="D15" s="90">
        <v>185220</v>
      </c>
      <c r="E15" s="90">
        <v>185220</v>
      </c>
      <c r="F15" s="91">
        <v>39966</v>
      </c>
      <c r="G15" s="88" t="s">
        <v>261</v>
      </c>
      <c r="H15" s="92" t="s">
        <v>19</v>
      </c>
      <c r="I15" s="93" t="s">
        <v>262</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3713B-A518-4220-A60E-38DD18191DA6}">
  <sheetPr>
    <pageSetUpPr fitToPage="1"/>
  </sheetPr>
  <dimension ref="A1:I23"/>
  <sheetViews>
    <sheetView view="pageBreakPreview" zoomScaleNormal="100" zoomScaleSheetLayoutView="100" workbookViewId="0"/>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270</v>
      </c>
      <c r="B11" s="88" t="s">
        <v>271</v>
      </c>
      <c r="C11" s="89" t="s">
        <v>129</v>
      </c>
      <c r="D11" s="90">
        <v>4672500</v>
      </c>
      <c r="E11" s="90">
        <v>4672500</v>
      </c>
      <c r="F11" s="91">
        <v>38441</v>
      </c>
      <c r="G11" s="88" t="s">
        <v>272</v>
      </c>
      <c r="H11" s="92" t="s">
        <v>19</v>
      </c>
      <c r="I11" s="93" t="s">
        <v>273</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5" spans="1:9" ht="80.25" hidden="1" customHeight="1" x14ac:dyDescent="0.4">
      <c r="A15" s="88"/>
      <c r="B15" s="88"/>
      <c r="C15" s="89"/>
      <c r="D15" s="90"/>
      <c r="E15" s="90"/>
      <c r="F15" s="91"/>
      <c r="G15" s="88"/>
      <c r="H15" s="92"/>
      <c r="I15" s="93"/>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3015-079C-4987-BB8C-C17AFBC17EFB}">
  <sheetPr>
    <pageSetUpPr fitToPage="1"/>
  </sheetPr>
  <dimension ref="A1:I23"/>
  <sheetViews>
    <sheetView view="pageBreakPreview" zoomScaleNormal="100" zoomScaleSheetLayoutView="100" workbookViewId="0">
      <selection activeCell="I16" sqref="I16"/>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274</v>
      </c>
      <c r="B11" s="88" t="s">
        <v>275</v>
      </c>
      <c r="C11" s="89" t="s">
        <v>129</v>
      </c>
      <c r="D11" s="90">
        <v>989100</v>
      </c>
      <c r="E11" s="90">
        <v>989100</v>
      </c>
      <c r="F11" s="91">
        <v>38103</v>
      </c>
      <c r="G11" s="88" t="s">
        <v>276</v>
      </c>
      <c r="H11" s="92" t="s">
        <v>19</v>
      </c>
      <c r="I11" s="93" t="s">
        <v>277</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5" spans="1:9" ht="80.25" hidden="1" customHeight="1" x14ac:dyDescent="0.4">
      <c r="A15" s="88"/>
      <c r="B15" s="88"/>
      <c r="C15" s="89"/>
      <c r="D15" s="90"/>
      <c r="E15" s="90"/>
      <c r="F15" s="91"/>
      <c r="G15" s="88"/>
      <c r="H15" s="92"/>
      <c r="I15" s="93"/>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5D93-C3A2-4F2D-82CA-E929CC688E80}">
  <sheetPr>
    <pageSetUpPr fitToPage="1"/>
  </sheetPr>
  <dimension ref="A1:I23"/>
  <sheetViews>
    <sheetView view="pageBreakPreview" topLeftCell="A7" zoomScaleNormal="100" zoomScaleSheetLayoutView="100" workbookViewId="0">
      <selection activeCell="A2" sqref="A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121</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02.75" customHeight="1" x14ac:dyDescent="0.4">
      <c r="A11" s="88" t="s">
        <v>278</v>
      </c>
      <c r="B11" s="88" t="s">
        <v>279</v>
      </c>
      <c r="C11" s="89" t="s">
        <v>129</v>
      </c>
      <c r="D11" s="90">
        <v>13545000</v>
      </c>
      <c r="E11" s="90">
        <v>13545000</v>
      </c>
      <c r="F11" s="91">
        <v>38960</v>
      </c>
      <c r="G11" s="88" t="s">
        <v>280</v>
      </c>
      <c r="H11" s="92" t="s">
        <v>19</v>
      </c>
      <c r="I11" s="93" t="s">
        <v>281</v>
      </c>
    </row>
    <row r="12" spans="1:9" ht="80.25" hidden="1" customHeight="1" x14ac:dyDescent="0.4">
      <c r="A12" s="88"/>
      <c r="B12" s="88"/>
      <c r="C12" s="89"/>
      <c r="D12" s="90"/>
      <c r="E12" s="90"/>
      <c r="F12" s="91"/>
      <c r="G12" s="88"/>
      <c r="H12" s="92"/>
      <c r="I12" s="93"/>
    </row>
    <row r="13" spans="1:9" ht="80.25" hidden="1" customHeight="1" x14ac:dyDescent="0.4">
      <c r="A13" s="88"/>
      <c r="B13" s="88"/>
      <c r="C13" s="89"/>
      <c r="D13" s="90"/>
      <c r="E13" s="90"/>
      <c r="F13" s="91"/>
      <c r="G13" s="88"/>
      <c r="H13" s="92"/>
      <c r="I13" s="93"/>
    </row>
    <row r="14" spans="1:9" ht="80.25" hidden="1" customHeight="1" x14ac:dyDescent="0.4">
      <c r="A14" s="88"/>
      <c r="B14" s="88"/>
      <c r="C14" s="89"/>
      <c r="D14" s="90"/>
      <c r="E14" s="90"/>
      <c r="F14" s="91"/>
      <c r="G14" s="88"/>
      <c r="H14" s="92"/>
      <c r="I14" s="93"/>
    </row>
    <row r="15" spans="1:9" ht="80.25" hidden="1" customHeight="1" x14ac:dyDescent="0.4">
      <c r="A15" s="88"/>
      <c r="B15" s="88"/>
      <c r="C15" s="89"/>
      <c r="D15" s="90"/>
      <c r="E15" s="90"/>
      <c r="F15" s="91"/>
      <c r="G15" s="88"/>
      <c r="H15" s="92"/>
      <c r="I15" s="93"/>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AA1F-CEF9-4049-BE59-8B59607E6488}">
  <dimension ref="A1:I19"/>
  <sheetViews>
    <sheetView view="pageBreakPreview" zoomScaleNormal="100" zoomScaleSheetLayoutView="100" workbookViewId="0">
      <selection activeCell="K11" sqref="K11"/>
    </sheetView>
  </sheetViews>
  <sheetFormatPr defaultRowHeight="13.5" x14ac:dyDescent="0.4"/>
  <cols>
    <col min="1" max="1" width="18" style="122" customWidth="1"/>
    <col min="2" max="2" width="54.875" style="122" customWidth="1"/>
    <col min="3" max="3" width="5.5" style="122" bestFit="1" customWidth="1"/>
    <col min="4" max="5" width="13.875" style="122" bestFit="1" customWidth="1"/>
    <col min="6" max="6" width="11.625" style="122" bestFit="1" customWidth="1"/>
    <col min="7" max="7" width="19.375" style="122" customWidth="1"/>
    <col min="8" max="8" width="5.875" style="122" customWidth="1"/>
    <col min="9" max="9" width="21.5" style="122" customWidth="1"/>
    <col min="10" max="256" width="9" style="122"/>
    <col min="257" max="257" width="18" style="122" customWidth="1"/>
    <col min="258" max="258" width="54.875" style="122" customWidth="1"/>
    <col min="259" max="259" width="5.5" style="122" bestFit="1" customWidth="1"/>
    <col min="260" max="261" width="13.875" style="122" bestFit="1" customWidth="1"/>
    <col min="262" max="262" width="11.625" style="122" bestFit="1" customWidth="1"/>
    <col min="263" max="263" width="19.375" style="122" customWidth="1"/>
    <col min="264" max="264" width="5.875" style="122" customWidth="1"/>
    <col min="265" max="265" width="21.5" style="122" customWidth="1"/>
    <col min="266" max="512" width="9" style="122"/>
    <col min="513" max="513" width="18" style="122" customWidth="1"/>
    <col min="514" max="514" width="54.875" style="122" customWidth="1"/>
    <col min="515" max="515" width="5.5" style="122" bestFit="1" customWidth="1"/>
    <col min="516" max="517" width="13.875" style="122" bestFit="1" customWidth="1"/>
    <col min="518" max="518" width="11.625" style="122" bestFit="1" customWidth="1"/>
    <col min="519" max="519" width="19.375" style="122" customWidth="1"/>
    <col min="520" max="520" width="5.875" style="122" customWidth="1"/>
    <col min="521" max="521" width="21.5" style="122" customWidth="1"/>
    <col min="522" max="768" width="9" style="122"/>
    <col min="769" max="769" width="18" style="122" customWidth="1"/>
    <col min="770" max="770" width="54.875" style="122" customWidth="1"/>
    <col min="771" max="771" width="5.5" style="122" bestFit="1" customWidth="1"/>
    <col min="772" max="773" width="13.875" style="122" bestFit="1" customWidth="1"/>
    <col min="774" max="774" width="11.625" style="122" bestFit="1" customWidth="1"/>
    <col min="775" max="775" width="19.375" style="122" customWidth="1"/>
    <col min="776" max="776" width="5.875" style="122" customWidth="1"/>
    <col min="777" max="777" width="21.5" style="122" customWidth="1"/>
    <col min="778" max="1024" width="9" style="122"/>
    <col min="1025" max="1025" width="18" style="122" customWidth="1"/>
    <col min="1026" max="1026" width="54.875" style="122" customWidth="1"/>
    <col min="1027" max="1027" width="5.5" style="122" bestFit="1" customWidth="1"/>
    <col min="1028" max="1029" width="13.875" style="122" bestFit="1" customWidth="1"/>
    <col min="1030" max="1030" width="11.625" style="122" bestFit="1" customWidth="1"/>
    <col min="1031" max="1031" width="19.375" style="122" customWidth="1"/>
    <col min="1032" max="1032" width="5.875" style="122" customWidth="1"/>
    <col min="1033" max="1033" width="21.5" style="122" customWidth="1"/>
    <col min="1034" max="1280" width="9" style="122"/>
    <col min="1281" max="1281" width="18" style="122" customWidth="1"/>
    <col min="1282" max="1282" width="54.875" style="122" customWidth="1"/>
    <col min="1283" max="1283" width="5.5" style="122" bestFit="1" customWidth="1"/>
    <col min="1284" max="1285" width="13.875" style="122" bestFit="1" customWidth="1"/>
    <col min="1286" max="1286" width="11.625" style="122" bestFit="1" customWidth="1"/>
    <col min="1287" max="1287" width="19.375" style="122" customWidth="1"/>
    <col min="1288" max="1288" width="5.875" style="122" customWidth="1"/>
    <col min="1289" max="1289" width="21.5" style="122" customWidth="1"/>
    <col min="1290" max="1536" width="9" style="122"/>
    <col min="1537" max="1537" width="18" style="122" customWidth="1"/>
    <col min="1538" max="1538" width="54.875" style="122" customWidth="1"/>
    <col min="1539" max="1539" width="5.5" style="122" bestFit="1" customWidth="1"/>
    <col min="1540" max="1541" width="13.875" style="122" bestFit="1" customWidth="1"/>
    <col min="1542" max="1542" width="11.625" style="122" bestFit="1" customWidth="1"/>
    <col min="1543" max="1543" width="19.375" style="122" customWidth="1"/>
    <col min="1544" max="1544" width="5.875" style="122" customWidth="1"/>
    <col min="1545" max="1545" width="21.5" style="122" customWidth="1"/>
    <col min="1546" max="1792" width="9" style="122"/>
    <col min="1793" max="1793" width="18" style="122" customWidth="1"/>
    <col min="1794" max="1794" width="54.875" style="122" customWidth="1"/>
    <col min="1795" max="1795" width="5.5" style="122" bestFit="1" customWidth="1"/>
    <col min="1796" max="1797" width="13.875" style="122" bestFit="1" customWidth="1"/>
    <col min="1798" max="1798" width="11.625" style="122" bestFit="1" customWidth="1"/>
    <col min="1799" max="1799" width="19.375" style="122" customWidth="1"/>
    <col min="1800" max="1800" width="5.875" style="122" customWidth="1"/>
    <col min="1801" max="1801" width="21.5" style="122" customWidth="1"/>
    <col min="1802" max="2048" width="9" style="122"/>
    <col min="2049" max="2049" width="18" style="122" customWidth="1"/>
    <col min="2050" max="2050" width="54.875" style="122" customWidth="1"/>
    <col min="2051" max="2051" width="5.5" style="122" bestFit="1" customWidth="1"/>
    <col min="2052" max="2053" width="13.875" style="122" bestFit="1" customWidth="1"/>
    <col min="2054" max="2054" width="11.625" style="122" bestFit="1" customWidth="1"/>
    <col min="2055" max="2055" width="19.375" style="122" customWidth="1"/>
    <col min="2056" max="2056" width="5.875" style="122" customWidth="1"/>
    <col min="2057" max="2057" width="21.5" style="122" customWidth="1"/>
    <col min="2058" max="2304" width="9" style="122"/>
    <col min="2305" max="2305" width="18" style="122" customWidth="1"/>
    <col min="2306" max="2306" width="54.875" style="122" customWidth="1"/>
    <col min="2307" max="2307" width="5.5" style="122" bestFit="1" customWidth="1"/>
    <col min="2308" max="2309" width="13.875" style="122" bestFit="1" customWidth="1"/>
    <col min="2310" max="2310" width="11.625" style="122" bestFit="1" customWidth="1"/>
    <col min="2311" max="2311" width="19.375" style="122" customWidth="1"/>
    <col min="2312" max="2312" width="5.875" style="122" customWidth="1"/>
    <col min="2313" max="2313" width="21.5" style="122" customWidth="1"/>
    <col min="2314" max="2560" width="9" style="122"/>
    <col min="2561" max="2561" width="18" style="122" customWidth="1"/>
    <col min="2562" max="2562" width="54.875" style="122" customWidth="1"/>
    <col min="2563" max="2563" width="5.5" style="122" bestFit="1" customWidth="1"/>
    <col min="2564" max="2565" width="13.875" style="122" bestFit="1" customWidth="1"/>
    <col min="2566" max="2566" width="11.625" style="122" bestFit="1" customWidth="1"/>
    <col min="2567" max="2567" width="19.375" style="122" customWidth="1"/>
    <col min="2568" max="2568" width="5.875" style="122" customWidth="1"/>
    <col min="2569" max="2569" width="21.5" style="122" customWidth="1"/>
    <col min="2570" max="2816" width="9" style="122"/>
    <col min="2817" max="2817" width="18" style="122" customWidth="1"/>
    <col min="2818" max="2818" width="54.875" style="122" customWidth="1"/>
    <col min="2819" max="2819" width="5.5" style="122" bestFit="1" customWidth="1"/>
    <col min="2820" max="2821" width="13.875" style="122" bestFit="1" customWidth="1"/>
    <col min="2822" max="2822" width="11.625" style="122" bestFit="1" customWidth="1"/>
    <col min="2823" max="2823" width="19.375" style="122" customWidth="1"/>
    <col min="2824" max="2824" width="5.875" style="122" customWidth="1"/>
    <col min="2825" max="2825" width="21.5" style="122" customWidth="1"/>
    <col min="2826" max="3072" width="9" style="122"/>
    <col min="3073" max="3073" width="18" style="122" customWidth="1"/>
    <col min="3074" max="3074" width="54.875" style="122" customWidth="1"/>
    <col min="3075" max="3075" width="5.5" style="122" bestFit="1" customWidth="1"/>
    <col min="3076" max="3077" width="13.875" style="122" bestFit="1" customWidth="1"/>
    <col min="3078" max="3078" width="11.625" style="122" bestFit="1" customWidth="1"/>
    <col min="3079" max="3079" width="19.375" style="122" customWidth="1"/>
    <col min="3080" max="3080" width="5.875" style="122" customWidth="1"/>
    <col min="3081" max="3081" width="21.5" style="122" customWidth="1"/>
    <col min="3082" max="3328" width="9" style="122"/>
    <col min="3329" max="3329" width="18" style="122" customWidth="1"/>
    <col min="3330" max="3330" width="54.875" style="122" customWidth="1"/>
    <col min="3331" max="3331" width="5.5" style="122" bestFit="1" customWidth="1"/>
    <col min="3332" max="3333" width="13.875" style="122" bestFit="1" customWidth="1"/>
    <col min="3334" max="3334" width="11.625" style="122" bestFit="1" customWidth="1"/>
    <col min="3335" max="3335" width="19.375" style="122" customWidth="1"/>
    <col min="3336" max="3336" width="5.875" style="122" customWidth="1"/>
    <col min="3337" max="3337" width="21.5" style="122" customWidth="1"/>
    <col min="3338" max="3584" width="9" style="122"/>
    <col min="3585" max="3585" width="18" style="122" customWidth="1"/>
    <col min="3586" max="3586" width="54.875" style="122" customWidth="1"/>
    <col min="3587" max="3587" width="5.5" style="122" bestFit="1" customWidth="1"/>
    <col min="3588" max="3589" width="13.875" style="122" bestFit="1" customWidth="1"/>
    <col min="3590" max="3590" width="11.625" style="122" bestFit="1" customWidth="1"/>
    <col min="3591" max="3591" width="19.375" style="122" customWidth="1"/>
    <col min="3592" max="3592" width="5.875" style="122" customWidth="1"/>
    <col min="3593" max="3593" width="21.5" style="122" customWidth="1"/>
    <col min="3594" max="3840" width="9" style="122"/>
    <col min="3841" max="3841" width="18" style="122" customWidth="1"/>
    <col min="3842" max="3842" width="54.875" style="122" customWidth="1"/>
    <col min="3843" max="3843" width="5.5" style="122" bestFit="1" customWidth="1"/>
    <col min="3844" max="3845" width="13.875" style="122" bestFit="1" customWidth="1"/>
    <col min="3846" max="3846" width="11.625" style="122" bestFit="1" customWidth="1"/>
    <col min="3847" max="3847" width="19.375" style="122" customWidth="1"/>
    <col min="3848" max="3848" width="5.875" style="122" customWidth="1"/>
    <col min="3849" max="3849" width="21.5" style="122" customWidth="1"/>
    <col min="3850" max="4096" width="9" style="122"/>
    <col min="4097" max="4097" width="18" style="122" customWidth="1"/>
    <col min="4098" max="4098" width="54.875" style="122" customWidth="1"/>
    <col min="4099" max="4099" width="5.5" style="122" bestFit="1" customWidth="1"/>
    <col min="4100" max="4101" width="13.875" style="122" bestFit="1" customWidth="1"/>
    <col min="4102" max="4102" width="11.625" style="122" bestFit="1" customWidth="1"/>
    <col min="4103" max="4103" width="19.375" style="122" customWidth="1"/>
    <col min="4104" max="4104" width="5.875" style="122" customWidth="1"/>
    <col min="4105" max="4105" width="21.5" style="122" customWidth="1"/>
    <col min="4106" max="4352" width="9" style="122"/>
    <col min="4353" max="4353" width="18" style="122" customWidth="1"/>
    <col min="4354" max="4354" width="54.875" style="122" customWidth="1"/>
    <col min="4355" max="4355" width="5.5" style="122" bestFit="1" customWidth="1"/>
    <col min="4356" max="4357" width="13.875" style="122" bestFit="1" customWidth="1"/>
    <col min="4358" max="4358" width="11.625" style="122" bestFit="1" customWidth="1"/>
    <col min="4359" max="4359" width="19.375" style="122" customWidth="1"/>
    <col min="4360" max="4360" width="5.875" style="122" customWidth="1"/>
    <col min="4361" max="4361" width="21.5" style="122" customWidth="1"/>
    <col min="4362" max="4608" width="9" style="122"/>
    <col min="4609" max="4609" width="18" style="122" customWidth="1"/>
    <col min="4610" max="4610" width="54.875" style="122" customWidth="1"/>
    <col min="4611" max="4611" width="5.5" style="122" bestFit="1" customWidth="1"/>
    <col min="4612" max="4613" width="13.875" style="122" bestFit="1" customWidth="1"/>
    <col min="4614" max="4614" width="11.625" style="122" bestFit="1" customWidth="1"/>
    <col min="4615" max="4615" width="19.375" style="122" customWidth="1"/>
    <col min="4616" max="4616" width="5.875" style="122" customWidth="1"/>
    <col min="4617" max="4617" width="21.5" style="122" customWidth="1"/>
    <col min="4618" max="4864" width="9" style="122"/>
    <col min="4865" max="4865" width="18" style="122" customWidth="1"/>
    <col min="4866" max="4866" width="54.875" style="122" customWidth="1"/>
    <col min="4867" max="4867" width="5.5" style="122" bestFit="1" customWidth="1"/>
    <col min="4868" max="4869" width="13.875" style="122" bestFit="1" customWidth="1"/>
    <col min="4870" max="4870" width="11.625" style="122" bestFit="1" customWidth="1"/>
    <col min="4871" max="4871" width="19.375" style="122" customWidth="1"/>
    <col min="4872" max="4872" width="5.875" style="122" customWidth="1"/>
    <col min="4873" max="4873" width="21.5" style="122" customWidth="1"/>
    <col min="4874" max="5120" width="9" style="122"/>
    <col min="5121" max="5121" width="18" style="122" customWidth="1"/>
    <col min="5122" max="5122" width="54.875" style="122" customWidth="1"/>
    <col min="5123" max="5123" width="5.5" style="122" bestFit="1" customWidth="1"/>
    <col min="5124" max="5125" width="13.875" style="122" bestFit="1" customWidth="1"/>
    <col min="5126" max="5126" width="11.625" style="122" bestFit="1" customWidth="1"/>
    <col min="5127" max="5127" width="19.375" style="122" customWidth="1"/>
    <col min="5128" max="5128" width="5.875" style="122" customWidth="1"/>
    <col min="5129" max="5129" width="21.5" style="122" customWidth="1"/>
    <col min="5130" max="5376" width="9" style="122"/>
    <col min="5377" max="5377" width="18" style="122" customWidth="1"/>
    <col min="5378" max="5378" width="54.875" style="122" customWidth="1"/>
    <col min="5379" max="5379" width="5.5" style="122" bestFit="1" customWidth="1"/>
    <col min="5380" max="5381" width="13.875" style="122" bestFit="1" customWidth="1"/>
    <col min="5382" max="5382" width="11.625" style="122" bestFit="1" customWidth="1"/>
    <col min="5383" max="5383" width="19.375" style="122" customWidth="1"/>
    <col min="5384" max="5384" width="5.875" style="122" customWidth="1"/>
    <col min="5385" max="5385" width="21.5" style="122" customWidth="1"/>
    <col min="5386" max="5632" width="9" style="122"/>
    <col min="5633" max="5633" width="18" style="122" customWidth="1"/>
    <col min="5634" max="5634" width="54.875" style="122" customWidth="1"/>
    <col min="5635" max="5635" width="5.5" style="122" bestFit="1" customWidth="1"/>
    <col min="5636" max="5637" width="13.875" style="122" bestFit="1" customWidth="1"/>
    <col min="5638" max="5638" width="11.625" style="122" bestFit="1" customWidth="1"/>
    <col min="5639" max="5639" width="19.375" style="122" customWidth="1"/>
    <col min="5640" max="5640" width="5.875" style="122" customWidth="1"/>
    <col min="5641" max="5641" width="21.5" style="122" customWidth="1"/>
    <col min="5642" max="5888" width="9" style="122"/>
    <col min="5889" max="5889" width="18" style="122" customWidth="1"/>
    <col min="5890" max="5890" width="54.875" style="122" customWidth="1"/>
    <col min="5891" max="5891" width="5.5" style="122" bestFit="1" customWidth="1"/>
    <col min="5892" max="5893" width="13.875" style="122" bestFit="1" customWidth="1"/>
    <col min="5894" max="5894" width="11.625" style="122" bestFit="1" customWidth="1"/>
    <col min="5895" max="5895" width="19.375" style="122" customWidth="1"/>
    <col min="5896" max="5896" width="5.875" style="122" customWidth="1"/>
    <col min="5897" max="5897" width="21.5" style="122" customWidth="1"/>
    <col min="5898" max="6144" width="9" style="122"/>
    <col min="6145" max="6145" width="18" style="122" customWidth="1"/>
    <col min="6146" max="6146" width="54.875" style="122" customWidth="1"/>
    <col min="6147" max="6147" width="5.5" style="122" bestFit="1" customWidth="1"/>
    <col min="6148" max="6149" width="13.875" style="122" bestFit="1" customWidth="1"/>
    <col min="6150" max="6150" width="11.625" style="122" bestFit="1" customWidth="1"/>
    <col min="6151" max="6151" width="19.375" style="122" customWidth="1"/>
    <col min="6152" max="6152" width="5.875" style="122" customWidth="1"/>
    <col min="6153" max="6153" width="21.5" style="122" customWidth="1"/>
    <col min="6154" max="6400" width="9" style="122"/>
    <col min="6401" max="6401" width="18" style="122" customWidth="1"/>
    <col min="6402" max="6402" width="54.875" style="122" customWidth="1"/>
    <col min="6403" max="6403" width="5.5" style="122" bestFit="1" customWidth="1"/>
    <col min="6404" max="6405" width="13.875" style="122" bestFit="1" customWidth="1"/>
    <col min="6406" max="6406" width="11.625" style="122" bestFit="1" customWidth="1"/>
    <col min="6407" max="6407" width="19.375" style="122" customWidth="1"/>
    <col min="6408" max="6408" width="5.875" style="122" customWidth="1"/>
    <col min="6409" max="6409" width="21.5" style="122" customWidth="1"/>
    <col min="6410" max="6656" width="9" style="122"/>
    <col min="6657" max="6657" width="18" style="122" customWidth="1"/>
    <col min="6658" max="6658" width="54.875" style="122" customWidth="1"/>
    <col min="6659" max="6659" width="5.5" style="122" bestFit="1" customWidth="1"/>
    <col min="6660" max="6661" width="13.875" style="122" bestFit="1" customWidth="1"/>
    <col min="6662" max="6662" width="11.625" style="122" bestFit="1" customWidth="1"/>
    <col min="6663" max="6663" width="19.375" style="122" customWidth="1"/>
    <col min="6664" max="6664" width="5.875" style="122" customWidth="1"/>
    <col min="6665" max="6665" width="21.5" style="122" customWidth="1"/>
    <col min="6666" max="6912" width="9" style="122"/>
    <col min="6913" max="6913" width="18" style="122" customWidth="1"/>
    <col min="6914" max="6914" width="54.875" style="122" customWidth="1"/>
    <col min="6915" max="6915" width="5.5" style="122" bestFit="1" customWidth="1"/>
    <col min="6916" max="6917" width="13.875" style="122" bestFit="1" customWidth="1"/>
    <col min="6918" max="6918" width="11.625" style="122" bestFit="1" customWidth="1"/>
    <col min="6919" max="6919" width="19.375" style="122" customWidth="1"/>
    <col min="6920" max="6920" width="5.875" style="122" customWidth="1"/>
    <col min="6921" max="6921" width="21.5" style="122" customWidth="1"/>
    <col min="6922" max="7168" width="9" style="122"/>
    <col min="7169" max="7169" width="18" style="122" customWidth="1"/>
    <col min="7170" max="7170" width="54.875" style="122" customWidth="1"/>
    <col min="7171" max="7171" width="5.5" style="122" bestFit="1" customWidth="1"/>
    <col min="7172" max="7173" width="13.875" style="122" bestFit="1" customWidth="1"/>
    <col min="7174" max="7174" width="11.625" style="122" bestFit="1" customWidth="1"/>
    <col min="7175" max="7175" width="19.375" style="122" customWidth="1"/>
    <col min="7176" max="7176" width="5.875" style="122" customWidth="1"/>
    <col min="7177" max="7177" width="21.5" style="122" customWidth="1"/>
    <col min="7178" max="7424" width="9" style="122"/>
    <col min="7425" max="7425" width="18" style="122" customWidth="1"/>
    <col min="7426" max="7426" width="54.875" style="122" customWidth="1"/>
    <col min="7427" max="7427" width="5.5" style="122" bestFit="1" customWidth="1"/>
    <col min="7428" max="7429" width="13.875" style="122" bestFit="1" customWidth="1"/>
    <col min="7430" max="7430" width="11.625" style="122" bestFit="1" customWidth="1"/>
    <col min="7431" max="7431" width="19.375" style="122" customWidth="1"/>
    <col min="7432" max="7432" width="5.875" style="122" customWidth="1"/>
    <col min="7433" max="7433" width="21.5" style="122" customWidth="1"/>
    <col min="7434" max="7680" width="9" style="122"/>
    <col min="7681" max="7681" width="18" style="122" customWidth="1"/>
    <col min="7682" max="7682" width="54.875" style="122" customWidth="1"/>
    <col min="7683" max="7683" width="5.5" style="122" bestFit="1" customWidth="1"/>
    <col min="7684" max="7685" width="13.875" style="122" bestFit="1" customWidth="1"/>
    <col min="7686" max="7686" width="11.625" style="122" bestFit="1" customWidth="1"/>
    <col min="7687" max="7687" width="19.375" style="122" customWidth="1"/>
    <col min="7688" max="7688" width="5.875" style="122" customWidth="1"/>
    <col min="7689" max="7689" width="21.5" style="122" customWidth="1"/>
    <col min="7690" max="7936" width="9" style="122"/>
    <col min="7937" max="7937" width="18" style="122" customWidth="1"/>
    <col min="7938" max="7938" width="54.875" style="122" customWidth="1"/>
    <col min="7939" max="7939" width="5.5" style="122" bestFit="1" customWidth="1"/>
    <col min="7940" max="7941" width="13.875" style="122" bestFit="1" customWidth="1"/>
    <col min="7942" max="7942" width="11.625" style="122" bestFit="1" customWidth="1"/>
    <col min="7943" max="7943" width="19.375" style="122" customWidth="1"/>
    <col min="7944" max="7944" width="5.875" style="122" customWidth="1"/>
    <col min="7945" max="7945" width="21.5" style="122" customWidth="1"/>
    <col min="7946" max="8192" width="9" style="122"/>
    <col min="8193" max="8193" width="18" style="122" customWidth="1"/>
    <col min="8194" max="8194" width="54.875" style="122" customWidth="1"/>
    <col min="8195" max="8195" width="5.5" style="122" bestFit="1" customWidth="1"/>
    <col min="8196" max="8197" width="13.875" style="122" bestFit="1" customWidth="1"/>
    <col min="8198" max="8198" width="11.625" style="122" bestFit="1" customWidth="1"/>
    <col min="8199" max="8199" width="19.375" style="122" customWidth="1"/>
    <col min="8200" max="8200" width="5.875" style="122" customWidth="1"/>
    <col min="8201" max="8201" width="21.5" style="122" customWidth="1"/>
    <col min="8202" max="8448" width="9" style="122"/>
    <col min="8449" max="8449" width="18" style="122" customWidth="1"/>
    <col min="8450" max="8450" width="54.875" style="122" customWidth="1"/>
    <col min="8451" max="8451" width="5.5" style="122" bestFit="1" customWidth="1"/>
    <col min="8452" max="8453" width="13.875" style="122" bestFit="1" customWidth="1"/>
    <col min="8454" max="8454" width="11.625" style="122" bestFit="1" customWidth="1"/>
    <col min="8455" max="8455" width="19.375" style="122" customWidth="1"/>
    <col min="8456" max="8456" width="5.875" style="122" customWidth="1"/>
    <col min="8457" max="8457" width="21.5" style="122" customWidth="1"/>
    <col min="8458" max="8704" width="9" style="122"/>
    <col min="8705" max="8705" width="18" style="122" customWidth="1"/>
    <col min="8706" max="8706" width="54.875" style="122" customWidth="1"/>
    <col min="8707" max="8707" width="5.5" style="122" bestFit="1" customWidth="1"/>
    <col min="8708" max="8709" width="13.875" style="122" bestFit="1" customWidth="1"/>
    <col min="8710" max="8710" width="11.625" style="122" bestFit="1" customWidth="1"/>
    <col min="8711" max="8711" width="19.375" style="122" customWidth="1"/>
    <col min="8712" max="8712" width="5.875" style="122" customWidth="1"/>
    <col min="8713" max="8713" width="21.5" style="122" customWidth="1"/>
    <col min="8714" max="8960" width="9" style="122"/>
    <col min="8961" max="8961" width="18" style="122" customWidth="1"/>
    <col min="8962" max="8962" width="54.875" style="122" customWidth="1"/>
    <col min="8963" max="8963" width="5.5" style="122" bestFit="1" customWidth="1"/>
    <col min="8964" max="8965" width="13.875" style="122" bestFit="1" customWidth="1"/>
    <col min="8966" max="8966" width="11.625" style="122" bestFit="1" customWidth="1"/>
    <col min="8967" max="8967" width="19.375" style="122" customWidth="1"/>
    <col min="8968" max="8968" width="5.875" style="122" customWidth="1"/>
    <col min="8969" max="8969" width="21.5" style="122" customWidth="1"/>
    <col min="8970" max="9216" width="9" style="122"/>
    <col min="9217" max="9217" width="18" style="122" customWidth="1"/>
    <col min="9218" max="9218" width="54.875" style="122" customWidth="1"/>
    <col min="9219" max="9219" width="5.5" style="122" bestFit="1" customWidth="1"/>
    <col min="9220" max="9221" width="13.875" style="122" bestFit="1" customWidth="1"/>
    <col min="9222" max="9222" width="11.625" style="122" bestFit="1" customWidth="1"/>
    <col min="9223" max="9223" width="19.375" style="122" customWidth="1"/>
    <col min="9224" max="9224" width="5.875" style="122" customWidth="1"/>
    <col min="9225" max="9225" width="21.5" style="122" customWidth="1"/>
    <col min="9226" max="9472" width="9" style="122"/>
    <col min="9473" max="9473" width="18" style="122" customWidth="1"/>
    <col min="9474" max="9474" width="54.875" style="122" customWidth="1"/>
    <col min="9475" max="9475" width="5.5" style="122" bestFit="1" customWidth="1"/>
    <col min="9476" max="9477" width="13.875" style="122" bestFit="1" customWidth="1"/>
    <col min="9478" max="9478" width="11.625" style="122" bestFit="1" customWidth="1"/>
    <col min="9479" max="9479" width="19.375" style="122" customWidth="1"/>
    <col min="9480" max="9480" width="5.875" style="122" customWidth="1"/>
    <col min="9481" max="9481" width="21.5" style="122" customWidth="1"/>
    <col min="9482" max="9728" width="9" style="122"/>
    <col min="9729" max="9729" width="18" style="122" customWidth="1"/>
    <col min="9730" max="9730" width="54.875" style="122" customWidth="1"/>
    <col min="9731" max="9731" width="5.5" style="122" bestFit="1" customWidth="1"/>
    <col min="9732" max="9733" width="13.875" style="122" bestFit="1" customWidth="1"/>
    <col min="9734" max="9734" width="11.625" style="122" bestFit="1" customWidth="1"/>
    <col min="9735" max="9735" width="19.375" style="122" customWidth="1"/>
    <col min="9736" max="9736" width="5.875" style="122" customWidth="1"/>
    <col min="9737" max="9737" width="21.5" style="122" customWidth="1"/>
    <col min="9738" max="9984" width="9" style="122"/>
    <col min="9985" max="9985" width="18" style="122" customWidth="1"/>
    <col min="9986" max="9986" width="54.875" style="122" customWidth="1"/>
    <col min="9987" max="9987" width="5.5" style="122" bestFit="1" customWidth="1"/>
    <col min="9988" max="9989" width="13.875" style="122" bestFit="1" customWidth="1"/>
    <col min="9990" max="9990" width="11.625" style="122" bestFit="1" customWidth="1"/>
    <col min="9991" max="9991" width="19.375" style="122" customWidth="1"/>
    <col min="9992" max="9992" width="5.875" style="122" customWidth="1"/>
    <col min="9993" max="9993" width="21.5" style="122" customWidth="1"/>
    <col min="9994" max="10240" width="9" style="122"/>
    <col min="10241" max="10241" width="18" style="122" customWidth="1"/>
    <col min="10242" max="10242" width="54.875" style="122" customWidth="1"/>
    <col min="10243" max="10243" width="5.5" style="122" bestFit="1" customWidth="1"/>
    <col min="10244" max="10245" width="13.875" style="122" bestFit="1" customWidth="1"/>
    <col min="10246" max="10246" width="11.625" style="122" bestFit="1" customWidth="1"/>
    <col min="10247" max="10247" width="19.375" style="122" customWidth="1"/>
    <col min="10248" max="10248" width="5.875" style="122" customWidth="1"/>
    <col min="10249" max="10249" width="21.5" style="122" customWidth="1"/>
    <col min="10250" max="10496" width="9" style="122"/>
    <col min="10497" max="10497" width="18" style="122" customWidth="1"/>
    <col min="10498" max="10498" width="54.875" style="122" customWidth="1"/>
    <col min="10499" max="10499" width="5.5" style="122" bestFit="1" customWidth="1"/>
    <col min="10500" max="10501" width="13.875" style="122" bestFit="1" customWidth="1"/>
    <col min="10502" max="10502" width="11.625" style="122" bestFit="1" customWidth="1"/>
    <col min="10503" max="10503" width="19.375" style="122" customWidth="1"/>
    <col min="10504" max="10504" width="5.875" style="122" customWidth="1"/>
    <col min="10505" max="10505" width="21.5" style="122" customWidth="1"/>
    <col min="10506" max="10752" width="9" style="122"/>
    <col min="10753" max="10753" width="18" style="122" customWidth="1"/>
    <col min="10754" max="10754" width="54.875" style="122" customWidth="1"/>
    <col min="10755" max="10755" width="5.5" style="122" bestFit="1" customWidth="1"/>
    <col min="10756" max="10757" width="13.875" style="122" bestFit="1" customWidth="1"/>
    <col min="10758" max="10758" width="11.625" style="122" bestFit="1" customWidth="1"/>
    <col min="10759" max="10759" width="19.375" style="122" customWidth="1"/>
    <col min="10760" max="10760" width="5.875" style="122" customWidth="1"/>
    <col min="10761" max="10761" width="21.5" style="122" customWidth="1"/>
    <col min="10762" max="11008" width="9" style="122"/>
    <col min="11009" max="11009" width="18" style="122" customWidth="1"/>
    <col min="11010" max="11010" width="54.875" style="122" customWidth="1"/>
    <col min="11011" max="11011" width="5.5" style="122" bestFit="1" customWidth="1"/>
    <col min="11012" max="11013" width="13.875" style="122" bestFit="1" customWidth="1"/>
    <col min="11014" max="11014" width="11.625" style="122" bestFit="1" customWidth="1"/>
    <col min="11015" max="11015" width="19.375" style="122" customWidth="1"/>
    <col min="11016" max="11016" width="5.875" style="122" customWidth="1"/>
    <col min="11017" max="11017" width="21.5" style="122" customWidth="1"/>
    <col min="11018" max="11264" width="9" style="122"/>
    <col min="11265" max="11265" width="18" style="122" customWidth="1"/>
    <col min="11266" max="11266" width="54.875" style="122" customWidth="1"/>
    <col min="11267" max="11267" width="5.5" style="122" bestFit="1" customWidth="1"/>
    <col min="11268" max="11269" width="13.875" style="122" bestFit="1" customWidth="1"/>
    <col min="11270" max="11270" width="11.625" style="122" bestFit="1" customWidth="1"/>
    <col min="11271" max="11271" width="19.375" style="122" customWidth="1"/>
    <col min="11272" max="11272" width="5.875" style="122" customWidth="1"/>
    <col min="11273" max="11273" width="21.5" style="122" customWidth="1"/>
    <col min="11274" max="11520" width="9" style="122"/>
    <col min="11521" max="11521" width="18" style="122" customWidth="1"/>
    <col min="11522" max="11522" width="54.875" style="122" customWidth="1"/>
    <col min="11523" max="11523" width="5.5" style="122" bestFit="1" customWidth="1"/>
    <col min="11524" max="11525" width="13.875" style="122" bestFit="1" customWidth="1"/>
    <col min="11526" max="11526" width="11.625" style="122" bestFit="1" customWidth="1"/>
    <col min="11527" max="11527" width="19.375" style="122" customWidth="1"/>
    <col min="11528" max="11528" width="5.875" style="122" customWidth="1"/>
    <col min="11529" max="11529" width="21.5" style="122" customWidth="1"/>
    <col min="11530" max="11776" width="9" style="122"/>
    <col min="11777" max="11777" width="18" style="122" customWidth="1"/>
    <col min="11778" max="11778" width="54.875" style="122" customWidth="1"/>
    <col min="11779" max="11779" width="5.5" style="122" bestFit="1" customWidth="1"/>
    <col min="11780" max="11781" width="13.875" style="122" bestFit="1" customWidth="1"/>
    <col min="11782" max="11782" width="11.625" style="122" bestFit="1" customWidth="1"/>
    <col min="11783" max="11783" width="19.375" style="122" customWidth="1"/>
    <col min="11784" max="11784" width="5.875" style="122" customWidth="1"/>
    <col min="11785" max="11785" width="21.5" style="122" customWidth="1"/>
    <col min="11786" max="12032" width="9" style="122"/>
    <col min="12033" max="12033" width="18" style="122" customWidth="1"/>
    <col min="12034" max="12034" width="54.875" style="122" customWidth="1"/>
    <col min="12035" max="12035" width="5.5" style="122" bestFit="1" customWidth="1"/>
    <col min="12036" max="12037" width="13.875" style="122" bestFit="1" customWidth="1"/>
    <col min="12038" max="12038" width="11.625" style="122" bestFit="1" customWidth="1"/>
    <col min="12039" max="12039" width="19.375" style="122" customWidth="1"/>
    <col min="12040" max="12040" width="5.875" style="122" customWidth="1"/>
    <col min="12041" max="12041" width="21.5" style="122" customWidth="1"/>
    <col min="12042" max="12288" width="9" style="122"/>
    <col min="12289" max="12289" width="18" style="122" customWidth="1"/>
    <col min="12290" max="12290" width="54.875" style="122" customWidth="1"/>
    <col min="12291" max="12291" width="5.5" style="122" bestFit="1" customWidth="1"/>
    <col min="12292" max="12293" width="13.875" style="122" bestFit="1" customWidth="1"/>
    <col min="12294" max="12294" width="11.625" style="122" bestFit="1" customWidth="1"/>
    <col min="12295" max="12295" width="19.375" style="122" customWidth="1"/>
    <col min="12296" max="12296" width="5.875" style="122" customWidth="1"/>
    <col min="12297" max="12297" width="21.5" style="122" customWidth="1"/>
    <col min="12298" max="12544" width="9" style="122"/>
    <col min="12545" max="12545" width="18" style="122" customWidth="1"/>
    <col min="12546" max="12546" width="54.875" style="122" customWidth="1"/>
    <col min="12547" max="12547" width="5.5" style="122" bestFit="1" customWidth="1"/>
    <col min="12548" max="12549" width="13.875" style="122" bestFit="1" customWidth="1"/>
    <col min="12550" max="12550" width="11.625" style="122" bestFit="1" customWidth="1"/>
    <col min="12551" max="12551" width="19.375" style="122" customWidth="1"/>
    <col min="12552" max="12552" width="5.875" style="122" customWidth="1"/>
    <col min="12553" max="12553" width="21.5" style="122" customWidth="1"/>
    <col min="12554" max="12800" width="9" style="122"/>
    <col min="12801" max="12801" width="18" style="122" customWidth="1"/>
    <col min="12802" max="12802" width="54.875" style="122" customWidth="1"/>
    <col min="12803" max="12803" width="5.5" style="122" bestFit="1" customWidth="1"/>
    <col min="12804" max="12805" width="13.875" style="122" bestFit="1" customWidth="1"/>
    <col min="12806" max="12806" width="11.625" style="122" bestFit="1" customWidth="1"/>
    <col min="12807" max="12807" width="19.375" style="122" customWidth="1"/>
    <col min="12808" max="12808" width="5.875" style="122" customWidth="1"/>
    <col min="12809" max="12809" width="21.5" style="122" customWidth="1"/>
    <col min="12810" max="13056" width="9" style="122"/>
    <col min="13057" max="13057" width="18" style="122" customWidth="1"/>
    <col min="13058" max="13058" width="54.875" style="122" customWidth="1"/>
    <col min="13059" max="13059" width="5.5" style="122" bestFit="1" customWidth="1"/>
    <col min="13060" max="13061" width="13.875" style="122" bestFit="1" customWidth="1"/>
    <col min="13062" max="13062" width="11.625" style="122" bestFit="1" customWidth="1"/>
    <col min="13063" max="13063" width="19.375" style="122" customWidth="1"/>
    <col min="13064" max="13064" width="5.875" style="122" customWidth="1"/>
    <col min="13065" max="13065" width="21.5" style="122" customWidth="1"/>
    <col min="13066" max="13312" width="9" style="122"/>
    <col min="13313" max="13313" width="18" style="122" customWidth="1"/>
    <col min="13314" max="13314" width="54.875" style="122" customWidth="1"/>
    <col min="13315" max="13315" width="5.5" style="122" bestFit="1" customWidth="1"/>
    <col min="13316" max="13317" width="13.875" style="122" bestFit="1" customWidth="1"/>
    <col min="13318" max="13318" width="11.625" style="122" bestFit="1" customWidth="1"/>
    <col min="13319" max="13319" width="19.375" style="122" customWidth="1"/>
    <col min="13320" max="13320" width="5.875" style="122" customWidth="1"/>
    <col min="13321" max="13321" width="21.5" style="122" customWidth="1"/>
    <col min="13322" max="13568" width="9" style="122"/>
    <col min="13569" max="13569" width="18" style="122" customWidth="1"/>
    <col min="13570" max="13570" width="54.875" style="122" customWidth="1"/>
    <col min="13571" max="13571" width="5.5" style="122" bestFit="1" customWidth="1"/>
    <col min="13572" max="13573" width="13.875" style="122" bestFit="1" customWidth="1"/>
    <col min="13574" max="13574" width="11.625" style="122" bestFit="1" customWidth="1"/>
    <col min="13575" max="13575" width="19.375" style="122" customWidth="1"/>
    <col min="13576" max="13576" width="5.875" style="122" customWidth="1"/>
    <col min="13577" max="13577" width="21.5" style="122" customWidth="1"/>
    <col min="13578" max="13824" width="9" style="122"/>
    <col min="13825" max="13825" width="18" style="122" customWidth="1"/>
    <col min="13826" max="13826" width="54.875" style="122" customWidth="1"/>
    <col min="13827" max="13827" width="5.5" style="122" bestFit="1" customWidth="1"/>
    <col min="13828" max="13829" width="13.875" style="122" bestFit="1" customWidth="1"/>
    <col min="13830" max="13830" width="11.625" style="122" bestFit="1" customWidth="1"/>
    <col min="13831" max="13831" width="19.375" style="122" customWidth="1"/>
    <col min="13832" max="13832" width="5.875" style="122" customWidth="1"/>
    <col min="13833" max="13833" width="21.5" style="122" customWidth="1"/>
    <col min="13834" max="14080" width="9" style="122"/>
    <col min="14081" max="14081" width="18" style="122" customWidth="1"/>
    <col min="14082" max="14082" width="54.875" style="122" customWidth="1"/>
    <col min="14083" max="14083" width="5.5" style="122" bestFit="1" customWidth="1"/>
    <col min="14084" max="14085" width="13.875" style="122" bestFit="1" customWidth="1"/>
    <col min="14086" max="14086" width="11.625" style="122" bestFit="1" customWidth="1"/>
    <col min="14087" max="14087" width="19.375" style="122" customWidth="1"/>
    <col min="14088" max="14088" width="5.875" style="122" customWidth="1"/>
    <col min="14089" max="14089" width="21.5" style="122" customWidth="1"/>
    <col min="14090" max="14336" width="9" style="122"/>
    <col min="14337" max="14337" width="18" style="122" customWidth="1"/>
    <col min="14338" max="14338" width="54.875" style="122" customWidth="1"/>
    <col min="14339" max="14339" width="5.5" style="122" bestFit="1" customWidth="1"/>
    <col min="14340" max="14341" width="13.875" style="122" bestFit="1" customWidth="1"/>
    <col min="14342" max="14342" width="11.625" style="122" bestFit="1" customWidth="1"/>
    <col min="14343" max="14343" width="19.375" style="122" customWidth="1"/>
    <col min="14344" max="14344" width="5.875" style="122" customWidth="1"/>
    <col min="14345" max="14345" width="21.5" style="122" customWidth="1"/>
    <col min="14346" max="14592" width="9" style="122"/>
    <col min="14593" max="14593" width="18" style="122" customWidth="1"/>
    <col min="14594" max="14594" width="54.875" style="122" customWidth="1"/>
    <col min="14595" max="14595" width="5.5" style="122" bestFit="1" customWidth="1"/>
    <col min="14596" max="14597" width="13.875" style="122" bestFit="1" customWidth="1"/>
    <col min="14598" max="14598" width="11.625" style="122" bestFit="1" customWidth="1"/>
    <col min="14599" max="14599" width="19.375" style="122" customWidth="1"/>
    <col min="14600" max="14600" width="5.875" style="122" customWidth="1"/>
    <col min="14601" max="14601" width="21.5" style="122" customWidth="1"/>
    <col min="14602" max="14848" width="9" style="122"/>
    <col min="14849" max="14849" width="18" style="122" customWidth="1"/>
    <col min="14850" max="14850" width="54.875" style="122" customWidth="1"/>
    <col min="14851" max="14851" width="5.5" style="122" bestFit="1" customWidth="1"/>
    <col min="14852" max="14853" width="13.875" style="122" bestFit="1" customWidth="1"/>
    <col min="14854" max="14854" width="11.625" style="122" bestFit="1" customWidth="1"/>
    <col min="14855" max="14855" width="19.375" style="122" customWidth="1"/>
    <col min="14856" max="14856" width="5.875" style="122" customWidth="1"/>
    <col min="14857" max="14857" width="21.5" style="122" customWidth="1"/>
    <col min="14858" max="15104" width="9" style="122"/>
    <col min="15105" max="15105" width="18" style="122" customWidth="1"/>
    <col min="15106" max="15106" width="54.875" style="122" customWidth="1"/>
    <col min="15107" max="15107" width="5.5" style="122" bestFit="1" customWidth="1"/>
    <col min="15108" max="15109" width="13.875" style="122" bestFit="1" customWidth="1"/>
    <col min="15110" max="15110" width="11.625" style="122" bestFit="1" customWidth="1"/>
    <col min="15111" max="15111" width="19.375" style="122" customWidth="1"/>
    <col min="15112" max="15112" width="5.875" style="122" customWidth="1"/>
    <col min="15113" max="15113" width="21.5" style="122" customWidth="1"/>
    <col min="15114" max="15360" width="9" style="122"/>
    <col min="15361" max="15361" width="18" style="122" customWidth="1"/>
    <col min="15362" max="15362" width="54.875" style="122" customWidth="1"/>
    <col min="15363" max="15363" width="5.5" style="122" bestFit="1" customWidth="1"/>
    <col min="15364" max="15365" width="13.875" style="122" bestFit="1" customWidth="1"/>
    <col min="15366" max="15366" width="11.625" style="122" bestFit="1" customWidth="1"/>
    <col min="15367" max="15367" width="19.375" style="122" customWidth="1"/>
    <col min="15368" max="15368" width="5.875" style="122" customWidth="1"/>
    <col min="15369" max="15369" width="21.5" style="122" customWidth="1"/>
    <col min="15370" max="15616" width="9" style="122"/>
    <col min="15617" max="15617" width="18" style="122" customWidth="1"/>
    <col min="15618" max="15618" width="54.875" style="122" customWidth="1"/>
    <col min="15619" max="15619" width="5.5" style="122" bestFit="1" customWidth="1"/>
    <col min="15620" max="15621" width="13.875" style="122" bestFit="1" customWidth="1"/>
    <col min="15622" max="15622" width="11.625" style="122" bestFit="1" customWidth="1"/>
    <col min="15623" max="15623" width="19.375" style="122" customWidth="1"/>
    <col min="15624" max="15624" width="5.875" style="122" customWidth="1"/>
    <col min="15625" max="15625" width="21.5" style="122" customWidth="1"/>
    <col min="15626" max="15872" width="9" style="122"/>
    <col min="15873" max="15873" width="18" style="122" customWidth="1"/>
    <col min="15874" max="15874" width="54.875" style="122" customWidth="1"/>
    <col min="15875" max="15875" width="5.5" style="122" bestFit="1" customWidth="1"/>
    <col min="15876" max="15877" width="13.875" style="122" bestFit="1" customWidth="1"/>
    <col min="15878" max="15878" width="11.625" style="122" bestFit="1" customWidth="1"/>
    <col min="15879" max="15879" width="19.375" style="122" customWidth="1"/>
    <col min="15880" max="15880" width="5.875" style="122" customWidth="1"/>
    <col min="15881" max="15881" width="21.5" style="122" customWidth="1"/>
    <col min="15882" max="16128" width="9" style="122"/>
    <col min="16129" max="16129" width="18" style="122" customWidth="1"/>
    <col min="16130" max="16130" width="54.875" style="122" customWidth="1"/>
    <col min="16131" max="16131" width="5.5" style="122" bestFit="1" customWidth="1"/>
    <col min="16132" max="16133" width="13.875" style="122" bestFit="1" customWidth="1"/>
    <col min="16134" max="16134" width="11.625" style="122" bestFit="1" customWidth="1"/>
    <col min="16135" max="16135" width="19.375" style="122" customWidth="1"/>
    <col min="16136" max="16136" width="5.875" style="122" customWidth="1"/>
    <col min="16137" max="16137" width="21.5" style="122" customWidth="1"/>
    <col min="16138" max="16384" width="9" style="122"/>
  </cols>
  <sheetData>
    <row r="1" spans="1:9" x14ac:dyDescent="0.4">
      <c r="I1" s="167">
        <v>46244</v>
      </c>
    </row>
    <row r="2" spans="1:9" x14ac:dyDescent="0.4">
      <c r="A2" s="124" t="s">
        <v>282</v>
      </c>
      <c r="B2" s="125"/>
      <c r="C2" s="125"/>
      <c r="D2" s="125"/>
      <c r="E2" s="125"/>
      <c r="F2" s="125"/>
      <c r="G2" s="125"/>
      <c r="H2" s="125"/>
      <c r="I2" s="125"/>
    </row>
    <row r="4" spans="1:9" x14ac:dyDescent="0.4">
      <c r="A4" s="126" t="s">
        <v>283</v>
      </c>
    </row>
    <row r="5" spans="1:9" x14ac:dyDescent="0.4">
      <c r="A5" s="202" t="s">
        <v>431</v>
      </c>
      <c r="B5" s="202"/>
      <c r="C5" s="202"/>
      <c r="D5" s="202"/>
      <c r="E5" s="202"/>
      <c r="F5" s="202"/>
      <c r="G5" s="202"/>
      <c r="H5" s="202"/>
      <c r="I5" s="202"/>
    </row>
    <row r="7" spans="1:9" x14ac:dyDescent="0.4">
      <c r="A7" s="126" t="s">
        <v>285</v>
      </c>
    </row>
    <row r="8" spans="1:9" x14ac:dyDescent="0.4">
      <c r="A8" s="122" t="s">
        <v>585</v>
      </c>
    </row>
    <row r="10" spans="1:9" ht="27" x14ac:dyDescent="0.4">
      <c r="A10" s="127" t="s">
        <v>286</v>
      </c>
      <c r="B10" s="127" t="s">
        <v>287</v>
      </c>
      <c r="C10" s="127" t="s">
        <v>288</v>
      </c>
      <c r="D10" s="127" t="s">
        <v>289</v>
      </c>
      <c r="E10" s="127" t="s">
        <v>290</v>
      </c>
      <c r="F10" s="127" t="s">
        <v>291</v>
      </c>
      <c r="G10" s="127" t="s">
        <v>292</v>
      </c>
      <c r="H10" s="128" t="s">
        <v>293</v>
      </c>
      <c r="I10" s="127" t="s">
        <v>294</v>
      </c>
    </row>
    <row r="11" spans="1:9" ht="183" customHeight="1" x14ac:dyDescent="0.4">
      <c r="A11" s="168" t="s">
        <v>432</v>
      </c>
      <c r="B11" s="159" t="s">
        <v>433</v>
      </c>
      <c r="C11" s="169">
        <v>1</v>
      </c>
      <c r="D11" s="170">
        <v>4200000</v>
      </c>
      <c r="E11" s="170">
        <v>4200000</v>
      </c>
      <c r="F11" s="171">
        <v>41180</v>
      </c>
      <c r="G11" s="172" t="s">
        <v>434</v>
      </c>
      <c r="H11" s="173" t="s">
        <v>298</v>
      </c>
      <c r="I11" s="174" t="s">
        <v>435</v>
      </c>
    </row>
    <row r="13" spans="1:9" x14ac:dyDescent="0.4">
      <c r="A13" s="122" t="s">
        <v>304</v>
      </c>
    </row>
    <row r="14" spans="1:9" x14ac:dyDescent="0.4">
      <c r="A14" s="122" t="s">
        <v>305</v>
      </c>
    </row>
    <row r="15" spans="1:9" x14ac:dyDescent="0.4">
      <c r="A15" s="122" t="s">
        <v>306</v>
      </c>
    </row>
    <row r="16" spans="1:9" x14ac:dyDescent="0.4">
      <c r="A16" s="122" t="s">
        <v>307</v>
      </c>
    </row>
    <row r="17" spans="1:1" x14ac:dyDescent="0.4">
      <c r="A17" s="122" t="s">
        <v>308</v>
      </c>
    </row>
    <row r="18" spans="1:1" x14ac:dyDescent="0.4">
      <c r="A18" s="122" t="s">
        <v>309</v>
      </c>
    </row>
    <row r="19" spans="1:1" x14ac:dyDescent="0.4">
      <c r="A19" s="122" t="s">
        <v>310</v>
      </c>
    </row>
  </sheetData>
  <mergeCells count="1">
    <mergeCell ref="A5:I5"/>
  </mergeCells>
  <phoneticPr fontId="5"/>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D6EA8-641B-4D71-A4CA-64DB55B613D5}">
  <sheetPr>
    <pageSetUpPr fitToPage="1"/>
  </sheetPr>
  <dimension ref="A1:I22"/>
  <sheetViews>
    <sheetView showWhiteSpace="0" view="pageLayout" zoomScale="115" zoomScaleNormal="100" zoomScaleSheetLayoutView="90" zoomScalePageLayoutView="115" workbookViewId="0">
      <selection activeCell="B10" sqref="B10"/>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4.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557</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74.099999999999994" customHeight="1" x14ac:dyDescent="0.4">
      <c r="A11" s="88" t="s">
        <v>558</v>
      </c>
      <c r="B11" s="88" t="s">
        <v>559</v>
      </c>
      <c r="C11" s="198" t="s">
        <v>560</v>
      </c>
      <c r="D11" s="90" t="s">
        <v>561</v>
      </c>
      <c r="E11" s="90" t="s">
        <v>561</v>
      </c>
      <c r="F11" s="91">
        <v>44043</v>
      </c>
      <c r="G11" s="88" t="s">
        <v>562</v>
      </c>
      <c r="H11" s="92" t="s">
        <v>161</v>
      </c>
      <c r="I11" s="93" t="s">
        <v>563</v>
      </c>
    </row>
    <row r="12" spans="1:9" ht="75" customHeight="1" x14ac:dyDescent="0.4">
      <c r="A12" s="88" t="s">
        <v>564</v>
      </c>
      <c r="B12" s="88" t="s">
        <v>565</v>
      </c>
      <c r="C12" s="89" t="s">
        <v>560</v>
      </c>
      <c r="D12" s="90" t="s">
        <v>566</v>
      </c>
      <c r="E12" s="90" t="s">
        <v>566</v>
      </c>
      <c r="F12" s="91">
        <v>44061</v>
      </c>
      <c r="G12" s="88" t="s">
        <v>562</v>
      </c>
      <c r="H12" s="92" t="s">
        <v>161</v>
      </c>
      <c r="I12" s="93" t="s">
        <v>563</v>
      </c>
    </row>
    <row r="13" spans="1:9" ht="117.6" customHeight="1" x14ac:dyDescent="0.4">
      <c r="A13" s="88" t="s">
        <v>567</v>
      </c>
      <c r="B13" s="88" t="s">
        <v>568</v>
      </c>
      <c r="C13" s="89" t="s">
        <v>560</v>
      </c>
      <c r="D13" s="90" t="s">
        <v>569</v>
      </c>
      <c r="E13" s="90" t="s">
        <v>569</v>
      </c>
      <c r="F13" s="91">
        <v>44061</v>
      </c>
      <c r="G13" s="88" t="s">
        <v>562</v>
      </c>
      <c r="H13" s="92" t="s">
        <v>161</v>
      </c>
      <c r="I13" s="93" t="s">
        <v>563</v>
      </c>
    </row>
    <row r="14" spans="1:9" ht="72.95" customHeight="1" x14ac:dyDescent="0.4">
      <c r="A14" s="88" t="s">
        <v>570</v>
      </c>
      <c r="B14" s="88" t="s">
        <v>571</v>
      </c>
      <c r="C14" s="89" t="s">
        <v>560</v>
      </c>
      <c r="D14" s="90" t="s">
        <v>572</v>
      </c>
      <c r="E14" s="90" t="s">
        <v>572</v>
      </c>
      <c r="F14" s="91">
        <v>44150</v>
      </c>
      <c r="G14" s="88" t="s">
        <v>562</v>
      </c>
      <c r="H14" s="92" t="s">
        <v>161</v>
      </c>
      <c r="I14" s="93" t="s">
        <v>563</v>
      </c>
    </row>
    <row r="16" spans="1:9" x14ac:dyDescent="0.4">
      <c r="A16" s="81" t="s">
        <v>11</v>
      </c>
    </row>
    <row r="17" spans="1:1" x14ac:dyDescent="0.4">
      <c r="A17" s="81" t="s">
        <v>12</v>
      </c>
    </row>
    <row r="18" spans="1:1" x14ac:dyDescent="0.4">
      <c r="A18" s="81" t="s">
        <v>13</v>
      </c>
    </row>
    <row r="19" spans="1:1" x14ac:dyDescent="0.4">
      <c r="A19" s="81" t="s">
        <v>14</v>
      </c>
    </row>
    <row r="20" spans="1:1" x14ac:dyDescent="0.4">
      <c r="A20" s="81" t="s">
        <v>15</v>
      </c>
    </row>
    <row r="21" spans="1:1" x14ac:dyDescent="0.4">
      <c r="A21" s="81" t="s">
        <v>16</v>
      </c>
    </row>
    <row r="22" spans="1:1" x14ac:dyDescent="0.4">
      <c r="A22"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1"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BEDA-1BF0-4BB8-A483-7917DDC22F81}">
  <sheetPr>
    <pageSetUpPr fitToPage="1"/>
  </sheetPr>
  <dimension ref="A1:I21"/>
  <sheetViews>
    <sheetView view="pageBreakPreview" zoomScale="90" zoomScaleNormal="100" zoomScaleSheetLayoutView="90" workbookViewId="0">
      <selection activeCell="A11" sqref="A11:G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18.75" x14ac:dyDescent="0.4">
      <c r="A11" s="88"/>
      <c r="B11" s="88"/>
      <c r="C11" s="89"/>
      <c r="D11" s="79"/>
      <c r="E11" s="79"/>
      <c r="F11" s="91"/>
      <c r="G11" s="120"/>
      <c r="H11" s="92" t="s">
        <v>53</v>
      </c>
      <c r="I11" s="93" t="s">
        <v>120</v>
      </c>
    </row>
    <row r="12" spans="1:9" ht="80.25" customHeight="1" x14ac:dyDescent="0.4">
      <c r="A12" s="88"/>
      <c r="B12" s="88"/>
      <c r="C12" s="89"/>
      <c r="D12" s="79"/>
      <c r="E12" s="79"/>
      <c r="F12" s="91"/>
      <c r="G12" s="120"/>
      <c r="H12" s="92" t="s">
        <v>19</v>
      </c>
      <c r="I12" s="93" t="s">
        <v>120</v>
      </c>
    </row>
    <row r="13" spans="1:9" ht="80.25" hidden="1" customHeight="1" x14ac:dyDescent="0.4">
      <c r="A13" s="88"/>
      <c r="B13" s="88"/>
      <c r="C13" s="89"/>
      <c r="D13" s="90"/>
      <c r="E13" s="90"/>
      <c r="F13" s="91"/>
      <c r="G13" s="120"/>
      <c r="H13" s="92"/>
      <c r="I13" s="93"/>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8FBF-7AD7-4D8B-B879-201C84043DCC}">
  <sheetPr>
    <pageSetUpPr fitToPage="1"/>
  </sheetPr>
  <dimension ref="A1:I21"/>
  <sheetViews>
    <sheetView view="pageBreakPreview" zoomScale="90" zoomScaleNormal="100" zoomScaleSheetLayoutView="90" workbookViewId="0">
      <selection activeCell="A11" sqref="A11:G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18.75" x14ac:dyDescent="0.4">
      <c r="A11" s="88"/>
      <c r="B11" s="88"/>
      <c r="C11" s="89"/>
      <c r="D11" s="79"/>
      <c r="E11" s="79"/>
      <c r="F11" s="91"/>
      <c r="G11" s="120"/>
      <c r="H11" s="92" t="s">
        <v>53</v>
      </c>
      <c r="I11" s="93" t="s">
        <v>120</v>
      </c>
    </row>
    <row r="12" spans="1:9" ht="80.25" customHeight="1" x14ac:dyDescent="0.4">
      <c r="A12" s="88"/>
      <c r="B12" s="88"/>
      <c r="C12" s="89"/>
      <c r="D12" s="79"/>
      <c r="E12" s="79"/>
      <c r="F12" s="91"/>
      <c r="G12" s="120"/>
      <c r="H12" s="92" t="s">
        <v>19</v>
      </c>
      <c r="I12" s="93" t="s">
        <v>120</v>
      </c>
    </row>
    <row r="13" spans="1:9" ht="80.25" hidden="1" customHeight="1" x14ac:dyDescent="0.4">
      <c r="A13" s="88"/>
      <c r="B13" s="88"/>
      <c r="C13" s="89"/>
      <c r="D13" s="90"/>
      <c r="E13" s="90"/>
      <c r="F13" s="91"/>
      <c r="G13" s="120"/>
      <c r="H13" s="92"/>
      <c r="I13" s="93"/>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68E7B-FBAB-4F2C-89E9-3A6B3580108D}">
  <sheetPr>
    <pageSetUpPr fitToPage="1"/>
  </sheetPr>
  <dimension ref="A1:I23"/>
  <sheetViews>
    <sheetView view="pageBreakPreview" zoomScale="90" zoomScaleNormal="100" zoomScaleSheetLayoutView="90" workbookViewId="0">
      <selection activeCell="A11" sqref="A11:G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84.75" customHeight="1" x14ac:dyDescent="0.4">
      <c r="A11" s="88"/>
      <c r="B11" s="88"/>
      <c r="C11" s="89"/>
      <c r="D11" s="79"/>
      <c r="E11" s="79"/>
      <c r="F11" s="91"/>
      <c r="G11" s="121"/>
      <c r="H11" s="92" t="s">
        <v>53</v>
      </c>
      <c r="I11" s="93" t="s">
        <v>120</v>
      </c>
    </row>
    <row r="12" spans="1:9" ht="84.75" hidden="1" customHeight="1" x14ac:dyDescent="0.4">
      <c r="A12" s="88"/>
      <c r="B12" s="88"/>
      <c r="C12" s="89"/>
      <c r="D12" s="79"/>
      <c r="E12" s="79"/>
      <c r="F12" s="91"/>
      <c r="G12" s="120"/>
      <c r="H12" s="92" t="s">
        <v>19</v>
      </c>
      <c r="I12" s="93" t="s">
        <v>120</v>
      </c>
    </row>
    <row r="13" spans="1:9" ht="84.75" hidden="1" customHeight="1" x14ac:dyDescent="0.4">
      <c r="A13" s="88"/>
      <c r="B13" s="88"/>
      <c r="C13" s="89"/>
      <c r="D13" s="90"/>
      <c r="E13" s="90"/>
      <c r="F13" s="91"/>
      <c r="G13" s="120"/>
      <c r="H13" s="92" t="s">
        <v>19</v>
      </c>
      <c r="I13" s="93" t="s">
        <v>120</v>
      </c>
    </row>
    <row r="14" spans="1:9" ht="84.75" hidden="1" customHeight="1" x14ac:dyDescent="0.4">
      <c r="A14" s="88"/>
      <c r="B14" s="88"/>
      <c r="C14" s="89"/>
      <c r="D14" s="79"/>
      <c r="E14" s="79"/>
      <c r="F14" s="91"/>
      <c r="G14" s="120"/>
      <c r="H14" s="92" t="s">
        <v>19</v>
      </c>
      <c r="I14" s="93" t="s">
        <v>120</v>
      </c>
    </row>
    <row r="15" spans="1:9" ht="84.75" hidden="1" customHeight="1" x14ac:dyDescent="0.4">
      <c r="A15" s="88"/>
      <c r="B15" s="88"/>
      <c r="C15" s="89"/>
      <c r="D15" s="90"/>
      <c r="E15" s="90"/>
      <c r="F15" s="91"/>
      <c r="G15" s="120"/>
      <c r="H15" s="92" t="s">
        <v>19</v>
      </c>
      <c r="I15" s="93" t="s">
        <v>120</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F03D-4489-475F-8551-F1BF0102D8EF}">
  <sheetPr>
    <pageSetUpPr fitToPage="1"/>
  </sheetPr>
  <dimension ref="A1:I23"/>
  <sheetViews>
    <sheetView view="pageBreakPreview" zoomScale="90" zoomScaleNormal="100" zoomScaleSheetLayoutView="90" workbookViewId="0">
      <selection activeCell="A11" sqref="A11:G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84.75" customHeight="1" x14ac:dyDescent="0.4">
      <c r="A11" s="88"/>
      <c r="B11" s="88"/>
      <c r="C11" s="89"/>
      <c r="D11" s="79"/>
      <c r="E11" s="79"/>
      <c r="F11" s="91"/>
      <c r="G11" s="121"/>
      <c r="H11" s="92" t="s">
        <v>53</v>
      </c>
      <c r="I11" s="93" t="s">
        <v>120</v>
      </c>
    </row>
    <row r="12" spans="1:9" ht="84.75" hidden="1" customHeight="1" x14ac:dyDescent="0.4">
      <c r="A12" s="88"/>
      <c r="B12" s="88"/>
      <c r="C12" s="89"/>
      <c r="D12" s="79"/>
      <c r="E12" s="79"/>
      <c r="F12" s="91"/>
      <c r="G12" s="120"/>
      <c r="H12" s="92" t="s">
        <v>19</v>
      </c>
      <c r="I12" s="93" t="s">
        <v>120</v>
      </c>
    </row>
    <row r="13" spans="1:9" ht="84.75" hidden="1" customHeight="1" x14ac:dyDescent="0.4">
      <c r="A13" s="88"/>
      <c r="B13" s="88"/>
      <c r="C13" s="89"/>
      <c r="D13" s="90"/>
      <c r="E13" s="90"/>
      <c r="F13" s="91"/>
      <c r="G13" s="120"/>
      <c r="H13" s="92" t="s">
        <v>19</v>
      </c>
      <c r="I13" s="93" t="s">
        <v>120</v>
      </c>
    </row>
    <row r="14" spans="1:9" ht="84.75" hidden="1" customHeight="1" x14ac:dyDescent="0.4">
      <c r="A14" s="88"/>
      <c r="B14" s="88"/>
      <c r="C14" s="89"/>
      <c r="D14" s="79"/>
      <c r="E14" s="79"/>
      <c r="F14" s="91"/>
      <c r="G14" s="120"/>
      <c r="H14" s="92" t="s">
        <v>19</v>
      </c>
      <c r="I14" s="93" t="s">
        <v>120</v>
      </c>
    </row>
    <row r="15" spans="1:9" ht="84.75" hidden="1" customHeight="1" x14ac:dyDescent="0.4">
      <c r="A15" s="88"/>
      <c r="B15" s="88"/>
      <c r="C15" s="89"/>
      <c r="D15" s="90"/>
      <c r="E15" s="90"/>
      <c r="F15" s="91"/>
      <c r="G15" s="120"/>
      <c r="H15" s="92" t="s">
        <v>19</v>
      </c>
      <c r="I15" s="93" t="s">
        <v>120</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4BFC-D941-4A20-BE56-1EFECF6CFABF}">
  <sheetPr>
    <pageSetUpPr fitToPage="1"/>
  </sheetPr>
  <dimension ref="A1:I23"/>
  <sheetViews>
    <sheetView view="pageBreakPreview" zoomScale="90" zoomScaleNormal="100" zoomScaleSheetLayoutView="90" workbookViewId="0">
      <selection activeCell="A11" sqref="A11:G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84.75" customHeight="1" x14ac:dyDescent="0.4">
      <c r="A11" s="88"/>
      <c r="B11" s="88"/>
      <c r="C11" s="89"/>
      <c r="D11" s="79"/>
      <c r="E11" s="79"/>
      <c r="F11" s="91"/>
      <c r="G11" s="121"/>
      <c r="H11" s="92" t="s">
        <v>53</v>
      </c>
      <c r="I11" s="93" t="s">
        <v>120</v>
      </c>
    </row>
    <row r="12" spans="1:9" ht="84.75" hidden="1" customHeight="1" x14ac:dyDescent="0.4">
      <c r="A12" s="88"/>
      <c r="B12" s="88"/>
      <c r="C12" s="89"/>
      <c r="D12" s="79"/>
      <c r="E12" s="79"/>
      <c r="F12" s="91"/>
      <c r="G12" s="120"/>
      <c r="H12" s="92" t="s">
        <v>19</v>
      </c>
      <c r="I12" s="93" t="s">
        <v>120</v>
      </c>
    </row>
    <row r="13" spans="1:9" ht="84.75" hidden="1" customHeight="1" x14ac:dyDescent="0.4">
      <c r="A13" s="88"/>
      <c r="B13" s="88"/>
      <c r="C13" s="89"/>
      <c r="D13" s="90"/>
      <c r="E13" s="90"/>
      <c r="F13" s="91"/>
      <c r="G13" s="120"/>
      <c r="H13" s="92" t="s">
        <v>19</v>
      </c>
      <c r="I13" s="93" t="s">
        <v>120</v>
      </c>
    </row>
    <row r="14" spans="1:9" ht="84.75" hidden="1" customHeight="1" x14ac:dyDescent="0.4">
      <c r="A14" s="88"/>
      <c r="B14" s="88"/>
      <c r="C14" s="89"/>
      <c r="D14" s="79"/>
      <c r="E14" s="79"/>
      <c r="F14" s="91"/>
      <c r="G14" s="120"/>
      <c r="H14" s="92" t="s">
        <v>19</v>
      </c>
      <c r="I14" s="93" t="s">
        <v>120</v>
      </c>
    </row>
    <row r="15" spans="1:9" ht="84.75" hidden="1" customHeight="1" x14ac:dyDescent="0.4">
      <c r="A15" s="88"/>
      <c r="B15" s="88"/>
      <c r="C15" s="89"/>
      <c r="D15" s="90"/>
      <c r="E15" s="90"/>
      <c r="F15" s="91"/>
      <c r="G15" s="120"/>
      <c r="H15" s="92" t="s">
        <v>19</v>
      </c>
      <c r="I15" s="93" t="s">
        <v>120</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99E8-9ACB-4BC1-9532-989C6A5BE008}">
  <sheetPr>
    <pageSetUpPr fitToPage="1"/>
  </sheetPr>
  <dimension ref="A1:I23"/>
  <sheetViews>
    <sheetView view="pageBreakPreview" zoomScale="90" zoomScaleNormal="100" zoomScaleSheetLayoutView="90" workbookViewId="0">
      <selection activeCell="A11" sqref="A11:G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84.75" customHeight="1" x14ac:dyDescent="0.4">
      <c r="A11" s="88"/>
      <c r="B11" s="88"/>
      <c r="C11" s="89"/>
      <c r="D11" s="79"/>
      <c r="E11" s="79"/>
      <c r="F11" s="91"/>
      <c r="G11" s="121"/>
      <c r="H11" s="92" t="s">
        <v>53</v>
      </c>
      <c r="I11" s="93" t="s">
        <v>120</v>
      </c>
    </row>
    <row r="12" spans="1:9" ht="84.75" hidden="1" customHeight="1" x14ac:dyDescent="0.4">
      <c r="A12" s="88"/>
      <c r="B12" s="88"/>
      <c r="C12" s="89"/>
      <c r="D12" s="79"/>
      <c r="E12" s="79"/>
      <c r="F12" s="91"/>
      <c r="G12" s="120"/>
      <c r="H12" s="92" t="s">
        <v>19</v>
      </c>
      <c r="I12" s="93" t="s">
        <v>120</v>
      </c>
    </row>
    <row r="13" spans="1:9" ht="84.75" hidden="1" customHeight="1" x14ac:dyDescent="0.4">
      <c r="A13" s="88"/>
      <c r="B13" s="88"/>
      <c r="C13" s="89"/>
      <c r="D13" s="90"/>
      <c r="E13" s="90"/>
      <c r="F13" s="91"/>
      <c r="G13" s="120"/>
      <c r="H13" s="92" t="s">
        <v>19</v>
      </c>
      <c r="I13" s="93" t="s">
        <v>120</v>
      </c>
    </row>
    <row r="14" spans="1:9" ht="84.75" hidden="1" customHeight="1" x14ac:dyDescent="0.4">
      <c r="A14" s="88"/>
      <c r="B14" s="88"/>
      <c r="C14" s="89"/>
      <c r="D14" s="79"/>
      <c r="E14" s="79"/>
      <c r="F14" s="91"/>
      <c r="G14" s="120"/>
      <c r="H14" s="92" t="s">
        <v>19</v>
      </c>
      <c r="I14" s="93" t="s">
        <v>120</v>
      </c>
    </row>
    <row r="15" spans="1:9" ht="84.75" hidden="1" customHeight="1" x14ac:dyDescent="0.4">
      <c r="A15" s="88"/>
      <c r="B15" s="88"/>
      <c r="C15" s="89"/>
      <c r="D15" s="90"/>
      <c r="E15" s="90"/>
      <c r="F15" s="91"/>
      <c r="G15" s="120"/>
      <c r="H15" s="92" t="s">
        <v>19</v>
      </c>
      <c r="I15" s="93" t="s">
        <v>120</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AA1AF-00A3-4027-9FDD-39FA825AFE68}">
  <sheetPr>
    <pageSetUpPr fitToPage="1"/>
  </sheetPr>
  <dimension ref="A1:I23"/>
  <sheetViews>
    <sheetView view="pageBreakPreview" zoomScale="90" zoomScaleNormal="100" zoomScaleSheetLayoutView="90" workbookViewId="0">
      <selection activeCell="A11" sqref="A11:G15"/>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84.75" customHeight="1" x14ac:dyDescent="0.4">
      <c r="A11" s="88"/>
      <c r="B11" s="88"/>
      <c r="C11" s="89"/>
      <c r="D11" s="79"/>
      <c r="E11" s="79"/>
      <c r="F11" s="91"/>
      <c r="G11" s="120"/>
      <c r="H11" s="92" t="s">
        <v>53</v>
      </c>
      <c r="I11" s="93" t="s">
        <v>120</v>
      </c>
    </row>
    <row r="12" spans="1:9" ht="84.75" customHeight="1" x14ac:dyDescent="0.4">
      <c r="A12" s="88"/>
      <c r="B12" s="88"/>
      <c r="C12" s="89"/>
      <c r="D12" s="79"/>
      <c r="E12" s="79"/>
      <c r="F12" s="91"/>
      <c r="G12" s="120"/>
      <c r="H12" s="92" t="s">
        <v>19</v>
      </c>
      <c r="I12" s="93" t="s">
        <v>120</v>
      </c>
    </row>
    <row r="13" spans="1:9" ht="84.75" customHeight="1" x14ac:dyDescent="0.4">
      <c r="A13" s="88"/>
      <c r="B13" s="88"/>
      <c r="C13" s="89"/>
      <c r="D13" s="90"/>
      <c r="E13" s="90"/>
      <c r="F13" s="91"/>
      <c r="G13" s="120"/>
      <c r="H13" s="92" t="s">
        <v>19</v>
      </c>
      <c r="I13" s="93" t="s">
        <v>120</v>
      </c>
    </row>
    <row r="14" spans="1:9" ht="84.75" customHeight="1" x14ac:dyDescent="0.4">
      <c r="A14" s="88"/>
      <c r="B14" s="88"/>
      <c r="C14" s="89"/>
      <c r="D14" s="79"/>
      <c r="E14" s="79"/>
      <c r="F14" s="91"/>
      <c r="G14" s="120"/>
      <c r="H14" s="92" t="s">
        <v>19</v>
      </c>
      <c r="I14" s="93" t="s">
        <v>120</v>
      </c>
    </row>
    <row r="15" spans="1:9" ht="84.75" customHeight="1" x14ac:dyDescent="0.4">
      <c r="A15" s="88"/>
      <c r="B15" s="88"/>
      <c r="C15" s="89"/>
      <c r="D15" s="90"/>
      <c r="E15" s="90"/>
      <c r="F15" s="91"/>
      <c r="G15" s="120"/>
      <c r="H15" s="92" t="s">
        <v>19</v>
      </c>
      <c r="I15" s="93" t="s">
        <v>120</v>
      </c>
    </row>
    <row r="17" spans="1:1" x14ac:dyDescent="0.4">
      <c r="A17" s="81" t="s">
        <v>11</v>
      </c>
    </row>
    <row r="18" spans="1:1" x14ac:dyDescent="0.4">
      <c r="A18" s="81" t="s">
        <v>12</v>
      </c>
    </row>
    <row r="19" spans="1:1" x14ac:dyDescent="0.4">
      <c r="A19" s="81" t="s">
        <v>13</v>
      </c>
    </row>
    <row r="20" spans="1:1" x14ac:dyDescent="0.4">
      <c r="A20" s="81" t="s">
        <v>14</v>
      </c>
    </row>
    <row r="21" spans="1:1" x14ac:dyDescent="0.4">
      <c r="A21" s="81" t="s">
        <v>15</v>
      </c>
    </row>
    <row r="22" spans="1:1" x14ac:dyDescent="0.4">
      <c r="A22" s="81" t="s">
        <v>16</v>
      </c>
    </row>
    <row r="23" spans="1:1" x14ac:dyDescent="0.4">
      <c r="A23"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1C4B-92A5-4717-A9FC-347A73853C1E}">
  <sheetPr>
    <pageSetUpPr fitToPage="1"/>
  </sheetPr>
  <dimension ref="A1:I21"/>
  <sheetViews>
    <sheetView view="pageBreakPreview" zoomScale="90" zoomScaleNormal="100" zoomScaleSheetLayoutView="90" workbookViewId="0">
      <selection activeCell="A11" sqref="A11:G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18.75" x14ac:dyDescent="0.4">
      <c r="A11" s="88"/>
      <c r="B11" s="88"/>
      <c r="C11" s="89"/>
      <c r="D11" s="79"/>
      <c r="E11" s="79"/>
      <c r="F11" s="91"/>
      <c r="G11" s="120"/>
      <c r="H11" s="92" t="s">
        <v>53</v>
      </c>
      <c r="I11" s="93" t="s">
        <v>120</v>
      </c>
    </row>
    <row r="12" spans="1:9" ht="80.25" customHeight="1" x14ac:dyDescent="0.4">
      <c r="A12" s="88"/>
      <c r="B12" s="88"/>
      <c r="C12" s="89"/>
      <c r="D12" s="79"/>
      <c r="E12" s="79"/>
      <c r="F12" s="91"/>
      <c r="G12" s="120"/>
      <c r="H12" s="92" t="s">
        <v>19</v>
      </c>
      <c r="I12" s="93" t="s">
        <v>120</v>
      </c>
    </row>
    <row r="13" spans="1:9" ht="80.25" hidden="1" customHeight="1" x14ac:dyDescent="0.4">
      <c r="A13" s="88"/>
      <c r="B13" s="88"/>
      <c r="C13" s="89"/>
      <c r="D13" s="90"/>
      <c r="E13" s="90"/>
      <c r="F13" s="91"/>
      <c r="G13" s="120"/>
      <c r="H13" s="92"/>
      <c r="I13" s="93"/>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E97DA-6F11-4DAA-9AB7-EE05027D30B9}">
  <sheetPr>
    <pageSetUpPr fitToPage="1"/>
  </sheetPr>
  <dimension ref="A1:I21"/>
  <sheetViews>
    <sheetView view="pageBreakPreview" zoomScale="90" zoomScaleNormal="100" zoomScaleSheetLayoutView="90" workbookViewId="0">
      <selection activeCell="A11" sqref="A11:G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18.75" x14ac:dyDescent="0.4">
      <c r="A11" s="88"/>
      <c r="B11" s="88"/>
      <c r="C11" s="89"/>
      <c r="D11" s="79"/>
      <c r="E11" s="79"/>
      <c r="F11" s="91"/>
      <c r="G11" s="120"/>
      <c r="H11" s="92" t="s">
        <v>53</v>
      </c>
      <c r="I11" s="93" t="s">
        <v>120</v>
      </c>
    </row>
    <row r="12" spans="1:9" ht="80.25" customHeight="1" x14ac:dyDescent="0.4">
      <c r="A12" s="88"/>
      <c r="B12" s="88"/>
      <c r="C12" s="89"/>
      <c r="D12" s="79"/>
      <c r="E12" s="79"/>
      <c r="F12" s="91"/>
      <c r="G12" s="120"/>
      <c r="H12" s="92" t="s">
        <v>19</v>
      </c>
      <c r="I12" s="93" t="s">
        <v>120</v>
      </c>
    </row>
    <row r="13" spans="1:9" ht="80.25" hidden="1" customHeight="1" x14ac:dyDescent="0.4">
      <c r="A13" s="88"/>
      <c r="B13" s="88"/>
      <c r="C13" s="89"/>
      <c r="D13" s="90"/>
      <c r="E13" s="90"/>
      <c r="F13" s="91"/>
      <c r="G13" s="120"/>
      <c r="H13" s="92"/>
      <c r="I13" s="93"/>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90482-1B7B-4116-94E6-3B5DE5F277E3}">
  <sheetPr>
    <pageSetUpPr fitToPage="1"/>
  </sheetPr>
  <dimension ref="A1:I31"/>
  <sheetViews>
    <sheetView view="pageBreakPreview" zoomScaleNormal="100" zoomScaleSheetLayoutView="100" workbookViewId="0"/>
  </sheetViews>
  <sheetFormatPr defaultColWidth="9" defaultRowHeight="13.5" x14ac:dyDescent="0.4"/>
  <cols>
    <col min="1" max="1" width="41.75" style="81" customWidth="1"/>
    <col min="2" max="2" width="35" style="81" customWidth="1"/>
    <col min="3" max="3" width="5.5" style="81" bestFit="1" customWidth="1"/>
    <col min="4" max="5" width="13.875" style="81" bestFit="1" customWidth="1"/>
    <col min="6" max="6" width="11.625" style="81" bestFit="1" customWidth="1"/>
    <col min="7" max="7" width="45.625" style="81" bestFit="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436</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72.95" customHeight="1" x14ac:dyDescent="0.4">
      <c r="A11" s="101" t="s">
        <v>437</v>
      </c>
      <c r="B11" s="101" t="s">
        <v>438</v>
      </c>
      <c r="C11" s="92" t="s">
        <v>439</v>
      </c>
      <c r="D11" s="175">
        <v>199800</v>
      </c>
      <c r="E11" s="175">
        <v>199800</v>
      </c>
      <c r="F11" s="176">
        <v>41324</v>
      </c>
      <c r="G11" s="117" t="s">
        <v>440</v>
      </c>
      <c r="H11" s="92" t="s">
        <v>298</v>
      </c>
      <c r="I11" s="177" t="s">
        <v>441</v>
      </c>
    </row>
    <row r="12" spans="1:9" ht="72.95" customHeight="1" x14ac:dyDescent="0.4">
      <c r="A12" s="88" t="s">
        <v>442</v>
      </c>
      <c r="B12" s="117" t="s">
        <v>443</v>
      </c>
      <c r="C12" s="89" t="s">
        <v>444</v>
      </c>
      <c r="D12" s="175">
        <v>2999850</v>
      </c>
      <c r="E12" s="175">
        <v>2999850</v>
      </c>
      <c r="F12" s="176">
        <v>41332</v>
      </c>
      <c r="G12" s="117" t="s">
        <v>440</v>
      </c>
      <c r="H12" s="92" t="s">
        <v>298</v>
      </c>
      <c r="I12" s="177" t="s">
        <v>441</v>
      </c>
    </row>
    <row r="13" spans="1:9" ht="72.95" customHeight="1" x14ac:dyDescent="0.4">
      <c r="A13" s="88" t="s">
        <v>445</v>
      </c>
      <c r="B13" s="117" t="s">
        <v>446</v>
      </c>
      <c r="C13" s="89" t="s">
        <v>444</v>
      </c>
      <c r="D13" s="175">
        <v>999600</v>
      </c>
      <c r="E13" s="175">
        <v>999600</v>
      </c>
      <c r="F13" s="176">
        <v>41689</v>
      </c>
      <c r="G13" s="117" t="s">
        <v>447</v>
      </c>
      <c r="H13" s="92" t="s">
        <v>298</v>
      </c>
      <c r="I13" s="177" t="s">
        <v>441</v>
      </c>
    </row>
    <row r="14" spans="1:9" ht="72.95" customHeight="1" x14ac:dyDescent="0.4">
      <c r="A14" s="101" t="s">
        <v>448</v>
      </c>
      <c r="B14" s="101" t="s">
        <v>449</v>
      </c>
      <c r="C14" s="92" t="s">
        <v>439</v>
      </c>
      <c r="D14" s="175">
        <v>199900</v>
      </c>
      <c r="E14" s="175">
        <v>199900</v>
      </c>
      <c r="F14" s="176">
        <v>41694</v>
      </c>
      <c r="G14" s="117" t="s">
        <v>450</v>
      </c>
      <c r="H14" s="92" t="s">
        <v>298</v>
      </c>
      <c r="I14" s="177" t="s">
        <v>441</v>
      </c>
    </row>
    <row r="15" spans="1:9" ht="72.95" customHeight="1" x14ac:dyDescent="0.4">
      <c r="A15" s="88" t="s">
        <v>451</v>
      </c>
      <c r="B15" s="117" t="s">
        <v>452</v>
      </c>
      <c r="C15" s="89" t="s">
        <v>444</v>
      </c>
      <c r="D15" s="175">
        <v>961800</v>
      </c>
      <c r="E15" s="175">
        <v>961800</v>
      </c>
      <c r="F15" s="176">
        <v>41683</v>
      </c>
      <c r="G15" s="117" t="s">
        <v>453</v>
      </c>
      <c r="H15" s="92" t="s">
        <v>298</v>
      </c>
      <c r="I15" s="177" t="s">
        <v>441</v>
      </c>
    </row>
    <row r="16" spans="1:9" ht="72.95" customHeight="1" x14ac:dyDescent="0.4">
      <c r="A16" s="88" t="s">
        <v>451</v>
      </c>
      <c r="B16" s="117" t="s">
        <v>454</v>
      </c>
      <c r="C16" s="89" t="s">
        <v>444</v>
      </c>
      <c r="D16" s="175">
        <v>499800</v>
      </c>
      <c r="E16" s="175">
        <v>499800</v>
      </c>
      <c r="F16" s="176">
        <v>41683</v>
      </c>
      <c r="G16" s="117" t="s">
        <v>453</v>
      </c>
      <c r="H16" s="92" t="s">
        <v>298</v>
      </c>
      <c r="I16" s="177" t="s">
        <v>441</v>
      </c>
    </row>
    <row r="17" spans="1:9" ht="72.95" customHeight="1" x14ac:dyDescent="0.4">
      <c r="A17" s="101" t="s">
        <v>455</v>
      </c>
      <c r="B17" s="117" t="s">
        <v>456</v>
      </c>
      <c r="C17" s="102" t="s">
        <v>457</v>
      </c>
      <c r="D17" s="175">
        <v>999000</v>
      </c>
      <c r="E17" s="175">
        <v>999000</v>
      </c>
      <c r="F17" s="176">
        <v>41690</v>
      </c>
      <c r="G17" s="117" t="s">
        <v>458</v>
      </c>
      <c r="H17" s="105" t="s">
        <v>298</v>
      </c>
      <c r="I17" s="177" t="s">
        <v>441</v>
      </c>
    </row>
    <row r="18" spans="1:9" ht="72.95" customHeight="1" x14ac:dyDescent="0.4">
      <c r="A18" s="117" t="s">
        <v>459</v>
      </c>
      <c r="B18" s="101" t="s">
        <v>460</v>
      </c>
      <c r="C18" s="92" t="s">
        <v>439</v>
      </c>
      <c r="D18" s="175">
        <v>496800</v>
      </c>
      <c r="E18" s="175">
        <v>496800</v>
      </c>
      <c r="F18" s="176">
        <v>42055</v>
      </c>
      <c r="G18" s="117" t="s">
        <v>461</v>
      </c>
      <c r="H18" s="92" t="s">
        <v>298</v>
      </c>
      <c r="I18" s="177" t="s">
        <v>441</v>
      </c>
    </row>
    <row r="19" spans="1:9" ht="72.95" customHeight="1" x14ac:dyDescent="0.4">
      <c r="A19" s="88" t="s">
        <v>455</v>
      </c>
      <c r="B19" s="117" t="s">
        <v>456</v>
      </c>
      <c r="C19" s="89" t="s">
        <v>444</v>
      </c>
      <c r="D19" s="175">
        <v>577800</v>
      </c>
      <c r="E19" s="175">
        <v>577800</v>
      </c>
      <c r="F19" s="176">
        <v>42342</v>
      </c>
      <c r="G19" s="117" t="s">
        <v>462</v>
      </c>
      <c r="H19" s="92" t="s">
        <v>298</v>
      </c>
      <c r="I19" s="177" t="s">
        <v>441</v>
      </c>
    </row>
    <row r="20" spans="1:9" ht="72.95" customHeight="1" x14ac:dyDescent="0.4">
      <c r="A20" s="88" t="s">
        <v>455</v>
      </c>
      <c r="B20" s="117" t="s">
        <v>456</v>
      </c>
      <c r="C20" s="89" t="s">
        <v>444</v>
      </c>
      <c r="D20" s="175">
        <v>430920</v>
      </c>
      <c r="E20" s="175">
        <v>430920</v>
      </c>
      <c r="F20" s="176">
        <v>42403</v>
      </c>
      <c r="G20" s="117" t="s">
        <v>462</v>
      </c>
      <c r="H20" s="92" t="s">
        <v>298</v>
      </c>
      <c r="I20" s="177" t="s">
        <v>441</v>
      </c>
    </row>
    <row r="21" spans="1:9" ht="72.95" customHeight="1" x14ac:dyDescent="0.4">
      <c r="A21" s="88" t="s">
        <v>455</v>
      </c>
      <c r="B21" s="117" t="s">
        <v>456</v>
      </c>
      <c r="C21" s="89" t="s">
        <v>444</v>
      </c>
      <c r="D21" s="175">
        <v>335880</v>
      </c>
      <c r="E21" s="175">
        <v>335880</v>
      </c>
      <c r="F21" s="176">
        <v>42403</v>
      </c>
      <c r="G21" s="117" t="s">
        <v>462</v>
      </c>
      <c r="H21" s="92" t="s">
        <v>298</v>
      </c>
      <c r="I21" s="177" t="s">
        <v>441</v>
      </c>
    </row>
    <row r="22" spans="1:9" ht="72.95" customHeight="1" x14ac:dyDescent="0.4">
      <c r="A22" s="101" t="s">
        <v>463</v>
      </c>
      <c r="B22" s="101" t="s">
        <v>464</v>
      </c>
      <c r="C22" s="89" t="s">
        <v>66</v>
      </c>
      <c r="D22" s="175">
        <v>176688</v>
      </c>
      <c r="E22" s="175">
        <v>176688</v>
      </c>
      <c r="F22" s="176">
        <v>43441</v>
      </c>
      <c r="G22" s="117" t="s">
        <v>465</v>
      </c>
      <c r="H22" s="92" t="s">
        <v>298</v>
      </c>
      <c r="I22" s="177" t="s">
        <v>441</v>
      </c>
    </row>
    <row r="23" spans="1:9" ht="72.95" customHeight="1" x14ac:dyDescent="0.4">
      <c r="A23" s="117" t="s">
        <v>466</v>
      </c>
      <c r="B23" s="101" t="s">
        <v>467</v>
      </c>
      <c r="C23" s="92" t="s">
        <v>439</v>
      </c>
      <c r="D23" s="175">
        <v>599400</v>
      </c>
      <c r="E23" s="175">
        <v>599400</v>
      </c>
      <c r="F23" s="176">
        <v>43523</v>
      </c>
      <c r="G23" s="117" t="s">
        <v>465</v>
      </c>
      <c r="H23" s="92" t="s">
        <v>298</v>
      </c>
      <c r="I23" s="177" t="s">
        <v>441</v>
      </c>
    </row>
    <row r="25" spans="1:9" x14ac:dyDescent="0.4">
      <c r="A25" s="81" t="s">
        <v>11</v>
      </c>
    </row>
    <row r="26" spans="1:9" x14ac:dyDescent="0.4">
      <c r="A26" s="81" t="s">
        <v>12</v>
      </c>
    </row>
    <row r="27" spans="1:9" x14ac:dyDescent="0.4">
      <c r="A27" s="81" t="s">
        <v>13</v>
      </c>
    </row>
    <row r="28" spans="1:9" x14ac:dyDescent="0.4">
      <c r="A28" s="81" t="s">
        <v>14</v>
      </c>
    </row>
    <row r="29" spans="1:9" x14ac:dyDescent="0.4">
      <c r="A29" s="81" t="s">
        <v>15</v>
      </c>
    </row>
    <row r="30" spans="1:9" x14ac:dyDescent="0.4">
      <c r="A30" s="81" t="s">
        <v>16</v>
      </c>
    </row>
    <row r="31" spans="1:9" x14ac:dyDescent="0.4">
      <c r="A3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3"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4F54C-CE25-4CEF-B366-AEEC4F066B1E}">
  <sheetPr>
    <pageSetUpPr fitToPage="1"/>
  </sheetPr>
  <dimension ref="A1:I21"/>
  <sheetViews>
    <sheetView view="pageBreakPreview" zoomScale="90" zoomScaleNormal="100" zoomScaleSheetLayoutView="90" workbookViewId="0">
      <selection activeCell="A11" sqref="A11:G12"/>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40.75" style="81" customWidth="1"/>
    <col min="10" max="16384" width="9" style="81"/>
  </cols>
  <sheetData>
    <row r="1" spans="1:9" x14ac:dyDescent="0.4">
      <c r="I1" s="82" t="s">
        <v>581</v>
      </c>
    </row>
    <row r="2" spans="1:9" x14ac:dyDescent="0.4">
      <c r="A2" s="83" t="s">
        <v>18</v>
      </c>
      <c r="B2" s="84"/>
      <c r="C2" s="84"/>
      <c r="D2" s="84"/>
      <c r="E2" s="84"/>
      <c r="F2" s="84"/>
      <c r="G2" s="84"/>
      <c r="H2" s="84"/>
      <c r="I2" s="84"/>
    </row>
    <row r="4" spans="1:9" x14ac:dyDescent="0.4">
      <c r="A4" s="85" t="s">
        <v>0</v>
      </c>
    </row>
    <row r="5" spans="1:9" x14ac:dyDescent="0.4">
      <c r="A5" s="200" t="s">
        <v>125</v>
      </c>
      <c r="B5" s="200"/>
      <c r="C5" s="200"/>
      <c r="D5" s="200"/>
      <c r="E5" s="200"/>
      <c r="F5" s="200"/>
      <c r="G5" s="200"/>
      <c r="H5" s="200"/>
      <c r="I5" s="200"/>
    </row>
    <row r="7" spans="1:9" x14ac:dyDescent="0.4">
      <c r="A7" s="85" t="s">
        <v>1</v>
      </c>
    </row>
    <row r="8" spans="1:9" x14ac:dyDescent="0.4">
      <c r="A8" s="81" t="s">
        <v>582</v>
      </c>
    </row>
    <row r="10" spans="1:9" ht="36.75" customHeight="1" x14ac:dyDescent="0.4">
      <c r="A10" s="92" t="s">
        <v>2</v>
      </c>
      <c r="B10" s="92" t="s">
        <v>3</v>
      </c>
      <c r="C10" s="92" t="s">
        <v>4</v>
      </c>
      <c r="D10" s="92" t="s">
        <v>5</v>
      </c>
      <c r="E10" s="92" t="s">
        <v>6</v>
      </c>
      <c r="F10" s="92" t="s">
        <v>7</v>
      </c>
      <c r="G10" s="92" t="s">
        <v>8</v>
      </c>
      <c r="H10" s="118" t="s">
        <v>9</v>
      </c>
      <c r="I10" s="119" t="s">
        <v>126</v>
      </c>
    </row>
    <row r="11" spans="1:9" ht="18.75" x14ac:dyDescent="0.4">
      <c r="A11" s="88"/>
      <c r="B11" s="88"/>
      <c r="C11" s="89"/>
      <c r="D11" s="79"/>
      <c r="E11" s="79"/>
      <c r="F11" s="91"/>
      <c r="G11" s="120"/>
      <c r="H11" s="92" t="s">
        <v>53</v>
      </c>
      <c r="I11" s="93" t="s">
        <v>120</v>
      </c>
    </row>
    <row r="12" spans="1:9" ht="80.25" customHeight="1" x14ac:dyDescent="0.4">
      <c r="A12" s="88"/>
      <c r="B12" s="88"/>
      <c r="C12" s="89"/>
      <c r="D12" s="79"/>
      <c r="E12" s="79"/>
      <c r="F12" s="91"/>
      <c r="G12" s="120"/>
      <c r="H12" s="92" t="s">
        <v>19</v>
      </c>
      <c r="I12" s="93" t="s">
        <v>120</v>
      </c>
    </row>
    <row r="13" spans="1:9" ht="80.25" hidden="1" customHeight="1" x14ac:dyDescent="0.4">
      <c r="A13" s="88"/>
      <c r="B13" s="88"/>
      <c r="C13" s="89"/>
      <c r="D13" s="90"/>
      <c r="E13" s="90"/>
      <c r="F13" s="91"/>
      <c r="G13" s="120"/>
      <c r="H13" s="92"/>
      <c r="I13" s="93"/>
    </row>
    <row r="15" spans="1:9" x14ac:dyDescent="0.4">
      <c r="A15" s="81" t="s">
        <v>11</v>
      </c>
    </row>
    <row r="16" spans="1:9" x14ac:dyDescent="0.4">
      <c r="A16" s="81" t="s">
        <v>12</v>
      </c>
    </row>
    <row r="17" spans="1:1" x14ac:dyDescent="0.4">
      <c r="A17" s="81" t="s">
        <v>13</v>
      </c>
    </row>
    <row r="18" spans="1:1" x14ac:dyDescent="0.4">
      <c r="A18" s="81" t="s">
        <v>14</v>
      </c>
    </row>
    <row r="19" spans="1:1" x14ac:dyDescent="0.4">
      <c r="A19" s="81" t="s">
        <v>15</v>
      </c>
    </row>
    <row r="20" spans="1:1" x14ac:dyDescent="0.4">
      <c r="A20" s="81" t="s">
        <v>16</v>
      </c>
    </row>
    <row r="21" spans="1:1" x14ac:dyDescent="0.4">
      <c r="A21"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6B2D-E33B-4177-A7B5-1AAC73D1BB87}">
  <sheetPr>
    <pageSetUpPr fitToPage="1"/>
  </sheetPr>
  <dimension ref="A1:I21"/>
  <sheetViews>
    <sheetView view="pageBreakPreview" zoomScale="90" zoomScaleNormal="100" zoomScaleSheetLayoutView="90" workbookViewId="0">
      <selection activeCell="D11" sqref="D11"/>
    </sheetView>
  </sheetViews>
  <sheetFormatPr defaultColWidth="9" defaultRowHeight="13.5" x14ac:dyDescent="0.4"/>
  <cols>
    <col min="1" max="1" width="39" style="55" customWidth="1"/>
    <col min="2" max="2" width="35" style="55" customWidth="1"/>
    <col min="3" max="3" width="5.5" style="55" bestFit="1" customWidth="1"/>
    <col min="4" max="5" width="13.875" style="55" bestFit="1" customWidth="1"/>
    <col min="6" max="6" width="11.625" style="55" bestFit="1" customWidth="1"/>
    <col min="7" max="7" width="22.625" style="55" customWidth="1"/>
    <col min="8" max="8" width="5.875" style="55" customWidth="1"/>
    <col min="9" max="9" width="40.75" style="55" customWidth="1"/>
    <col min="10" max="16384" width="9" style="55"/>
  </cols>
  <sheetData>
    <row r="1" spans="1:9" x14ac:dyDescent="0.4">
      <c r="I1" s="56" t="s">
        <v>581</v>
      </c>
    </row>
    <row r="2" spans="1:9" x14ac:dyDescent="0.4">
      <c r="A2" s="57" t="s">
        <v>18</v>
      </c>
      <c r="B2" s="58"/>
      <c r="C2" s="58"/>
      <c r="D2" s="58"/>
      <c r="E2" s="58"/>
      <c r="F2" s="58"/>
      <c r="G2" s="58"/>
      <c r="H2" s="58"/>
      <c r="I2" s="58"/>
    </row>
    <row r="4" spans="1:9" x14ac:dyDescent="0.4">
      <c r="A4" s="59" t="s">
        <v>0</v>
      </c>
    </row>
    <row r="5" spans="1:9" x14ac:dyDescent="0.4">
      <c r="A5" s="204" t="s">
        <v>125</v>
      </c>
      <c r="B5" s="204"/>
      <c r="C5" s="204"/>
      <c r="D5" s="204"/>
      <c r="E5" s="204"/>
      <c r="F5" s="204"/>
      <c r="G5" s="204"/>
      <c r="H5" s="204"/>
      <c r="I5" s="204"/>
    </row>
    <row r="7" spans="1:9" x14ac:dyDescent="0.4">
      <c r="A7" s="59" t="s">
        <v>1</v>
      </c>
    </row>
    <row r="8" spans="1:9" x14ac:dyDescent="0.4">
      <c r="A8" s="55" t="s">
        <v>582</v>
      </c>
    </row>
    <row r="10" spans="1:9" ht="36.75" customHeight="1" x14ac:dyDescent="0.4">
      <c r="A10" s="66" t="s">
        <v>2</v>
      </c>
      <c r="B10" s="66" t="s">
        <v>3</v>
      </c>
      <c r="C10" s="66" t="s">
        <v>4</v>
      </c>
      <c r="D10" s="66" t="s">
        <v>5</v>
      </c>
      <c r="E10" s="66" t="s">
        <v>6</v>
      </c>
      <c r="F10" s="66" t="s">
        <v>7</v>
      </c>
      <c r="G10" s="66" t="s">
        <v>8</v>
      </c>
      <c r="H10" s="77" t="s">
        <v>9</v>
      </c>
      <c r="I10" s="78" t="s">
        <v>126</v>
      </c>
    </row>
    <row r="11" spans="1:9" ht="81" customHeight="1" x14ac:dyDescent="0.4">
      <c r="A11" s="62"/>
      <c r="B11" s="62"/>
      <c r="C11" s="68"/>
      <c r="D11" s="79"/>
      <c r="E11" s="79"/>
      <c r="F11" s="65"/>
      <c r="G11" s="80"/>
      <c r="H11" s="66" t="s">
        <v>53</v>
      </c>
      <c r="I11" s="67" t="s">
        <v>120</v>
      </c>
    </row>
    <row r="12" spans="1:9" ht="81" customHeight="1" x14ac:dyDescent="0.4">
      <c r="A12" s="62"/>
      <c r="B12" s="62"/>
      <c r="C12" s="68"/>
      <c r="D12" s="79"/>
      <c r="E12" s="79"/>
      <c r="F12" s="65"/>
      <c r="G12" s="80"/>
      <c r="H12" s="66" t="s">
        <v>53</v>
      </c>
      <c r="I12" s="67" t="s">
        <v>120</v>
      </c>
    </row>
    <row r="13" spans="1:9" ht="81" customHeight="1" x14ac:dyDescent="0.4">
      <c r="A13" s="62"/>
      <c r="B13" s="62"/>
      <c r="C13" s="68"/>
      <c r="D13" s="63"/>
      <c r="E13" s="63"/>
      <c r="F13" s="65"/>
      <c r="G13" s="80"/>
      <c r="H13" s="66" t="s">
        <v>53</v>
      </c>
      <c r="I13" s="67" t="s">
        <v>120</v>
      </c>
    </row>
    <row r="15" spans="1:9" x14ac:dyDescent="0.4">
      <c r="A15" s="55" t="s">
        <v>11</v>
      </c>
    </row>
    <row r="16" spans="1:9" x14ac:dyDescent="0.4">
      <c r="A16" s="55" t="s">
        <v>12</v>
      </c>
    </row>
    <row r="17" spans="1:1" x14ac:dyDescent="0.4">
      <c r="A17" s="55" t="s">
        <v>13</v>
      </c>
    </row>
    <row r="18" spans="1:1" x14ac:dyDescent="0.4">
      <c r="A18" s="55" t="s">
        <v>14</v>
      </c>
    </row>
    <row r="19" spans="1:1" x14ac:dyDescent="0.4">
      <c r="A19" s="55" t="s">
        <v>15</v>
      </c>
    </row>
    <row r="20" spans="1:1" x14ac:dyDescent="0.4">
      <c r="A20" s="55" t="s">
        <v>16</v>
      </c>
    </row>
    <row r="21" spans="1:1" x14ac:dyDescent="0.4">
      <c r="A21" s="55"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65" fitToHeight="0"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748E-B79B-4264-871B-ED07F0A8E431}">
  <sheetPr codeName="Sheet30">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20</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21</v>
      </c>
      <c r="B11" s="21" t="s">
        <v>22</v>
      </c>
      <c r="C11" s="22">
        <v>1</v>
      </c>
      <c r="D11" s="22">
        <v>478800</v>
      </c>
      <c r="E11" s="22">
        <v>478800</v>
      </c>
      <c r="F11" s="23">
        <v>38178</v>
      </c>
      <c r="G11" s="21" t="s">
        <v>23</v>
      </c>
      <c r="H11" s="24" t="s">
        <v>19</v>
      </c>
      <c r="I11" s="25" t="s">
        <v>24</v>
      </c>
    </row>
    <row r="12" spans="1:9" ht="80.25" customHeight="1" x14ac:dyDescent="0.4">
      <c r="A12" s="21"/>
      <c r="B12" s="21"/>
      <c r="C12" s="26"/>
      <c r="D12" s="22"/>
      <c r="E12" s="22"/>
      <c r="F12" s="23"/>
      <c r="G12" s="21"/>
      <c r="H12" s="24"/>
      <c r="I12" s="25"/>
    </row>
    <row r="13" spans="1:9" ht="80.25" customHeight="1" x14ac:dyDescent="0.4">
      <c r="A13" s="21"/>
      <c r="B13" s="21"/>
      <c r="C13" s="26"/>
      <c r="D13" s="22"/>
      <c r="E13" s="22"/>
      <c r="F13" s="23"/>
      <c r="G13" s="21"/>
      <c r="H13" s="24"/>
      <c r="I13" s="25"/>
    </row>
    <row r="14" spans="1:9" ht="80.25" customHeight="1" x14ac:dyDescent="0.4">
      <c r="A14" s="21"/>
      <c r="B14" s="21"/>
      <c r="C14" s="26"/>
      <c r="D14" s="22"/>
      <c r="E14" s="22"/>
      <c r="F14" s="23"/>
      <c r="G14" s="21"/>
      <c r="H14" s="24"/>
      <c r="I14" s="25"/>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D00E-C3BB-4422-BB02-5D096812C465}">
  <sheetPr codeName="Sheet31">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25</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26</v>
      </c>
      <c r="B11" s="21" t="s">
        <v>27</v>
      </c>
      <c r="C11" s="22">
        <v>1</v>
      </c>
      <c r="D11" s="22">
        <v>1785000</v>
      </c>
      <c r="E11" s="22">
        <v>1785000</v>
      </c>
      <c r="F11" s="23">
        <v>39402</v>
      </c>
      <c r="G11" s="21" t="s">
        <v>23</v>
      </c>
      <c r="H11" s="24" t="s">
        <v>19</v>
      </c>
      <c r="I11" s="25" t="s">
        <v>24</v>
      </c>
    </row>
    <row r="12" spans="1:9" ht="80.25" customHeight="1" x14ac:dyDescent="0.4">
      <c r="A12" s="21" t="s">
        <v>28</v>
      </c>
      <c r="B12" s="21" t="s">
        <v>29</v>
      </c>
      <c r="C12" s="22">
        <v>1</v>
      </c>
      <c r="D12" s="22">
        <v>427140</v>
      </c>
      <c r="E12" s="22">
        <v>427140</v>
      </c>
      <c r="F12" s="23">
        <v>39867</v>
      </c>
      <c r="G12" s="21" t="s">
        <v>23</v>
      </c>
      <c r="H12" s="24" t="s">
        <v>19</v>
      </c>
      <c r="I12" s="25" t="s">
        <v>24</v>
      </c>
    </row>
    <row r="13" spans="1:9" ht="80.25" customHeight="1" x14ac:dyDescent="0.4">
      <c r="A13" s="21"/>
      <c r="B13" s="21"/>
      <c r="C13" s="26"/>
      <c r="D13" s="22"/>
      <c r="E13" s="22"/>
      <c r="F13" s="23"/>
      <c r="G13" s="21"/>
      <c r="H13" s="24"/>
      <c r="I13" s="25"/>
    </row>
    <row r="14" spans="1:9" ht="80.25" customHeight="1" x14ac:dyDescent="0.4">
      <c r="A14" s="21"/>
      <c r="B14" s="21"/>
      <c r="C14" s="26"/>
      <c r="D14" s="22"/>
      <c r="E14" s="22"/>
      <c r="F14" s="23"/>
      <c r="G14" s="21"/>
      <c r="H14" s="24"/>
      <c r="I14" s="25"/>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D94D-EF2E-4DC8-8A5B-A07738F345BA}">
  <sheetPr codeName="Sheet32">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30</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31</v>
      </c>
      <c r="B11" s="21" t="s">
        <v>32</v>
      </c>
      <c r="C11" s="22">
        <v>1</v>
      </c>
      <c r="D11" s="22">
        <v>850500</v>
      </c>
      <c r="E11" s="22">
        <v>850500</v>
      </c>
      <c r="F11" s="23">
        <v>38708</v>
      </c>
      <c r="G11" s="21" t="s">
        <v>23</v>
      </c>
      <c r="H11" s="24" t="s">
        <v>19</v>
      </c>
      <c r="I11" s="25" t="s">
        <v>24</v>
      </c>
    </row>
    <row r="12" spans="1:9" ht="80.25" customHeight="1" x14ac:dyDescent="0.4">
      <c r="A12" s="21" t="s">
        <v>33</v>
      </c>
      <c r="B12" s="21" t="s">
        <v>34</v>
      </c>
      <c r="C12" s="22">
        <v>1</v>
      </c>
      <c r="D12" s="22">
        <v>553350</v>
      </c>
      <c r="E12" s="22">
        <v>553350</v>
      </c>
      <c r="F12" s="23">
        <v>38708</v>
      </c>
      <c r="G12" s="21" t="s">
        <v>23</v>
      </c>
      <c r="H12" s="24" t="s">
        <v>19</v>
      </c>
      <c r="I12" s="25" t="s">
        <v>24</v>
      </c>
    </row>
    <row r="13" spans="1:9" ht="80.25" customHeight="1" x14ac:dyDescent="0.4">
      <c r="A13" s="21" t="s">
        <v>35</v>
      </c>
      <c r="B13" s="21" t="s">
        <v>36</v>
      </c>
      <c r="C13" s="22">
        <v>1</v>
      </c>
      <c r="D13" s="22">
        <v>330750</v>
      </c>
      <c r="E13" s="22">
        <v>330750</v>
      </c>
      <c r="F13" s="23">
        <v>38713</v>
      </c>
      <c r="G13" s="21" t="s">
        <v>23</v>
      </c>
      <c r="H13" s="24" t="s">
        <v>19</v>
      </c>
      <c r="I13" s="25" t="s">
        <v>24</v>
      </c>
    </row>
    <row r="14" spans="1:9" ht="80.25" customHeight="1" x14ac:dyDescent="0.4">
      <c r="A14" s="21" t="s">
        <v>37</v>
      </c>
      <c r="B14" s="21" t="s">
        <v>38</v>
      </c>
      <c r="C14" s="22">
        <v>1</v>
      </c>
      <c r="D14" s="22">
        <v>924000</v>
      </c>
      <c r="E14" s="22">
        <v>924000</v>
      </c>
      <c r="F14" s="23">
        <v>38736</v>
      </c>
      <c r="G14" s="21" t="s">
        <v>23</v>
      </c>
      <c r="H14" s="24" t="s">
        <v>19</v>
      </c>
      <c r="I14" s="25" t="s">
        <v>24</v>
      </c>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2895-CD32-4FE1-A965-267C2C4B4613}">
  <sheetPr codeName="Sheet27">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20</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21</v>
      </c>
      <c r="B11" s="21" t="s">
        <v>22</v>
      </c>
      <c r="C11" s="22">
        <v>1</v>
      </c>
      <c r="D11" s="22">
        <v>478800</v>
      </c>
      <c r="E11" s="22">
        <v>478800</v>
      </c>
      <c r="F11" s="23">
        <v>38178</v>
      </c>
      <c r="G11" s="21" t="s">
        <v>23</v>
      </c>
      <c r="H11" s="24" t="s">
        <v>19</v>
      </c>
      <c r="I11" s="25" t="s">
        <v>24</v>
      </c>
    </row>
    <row r="12" spans="1:9" ht="80.25" customHeight="1" x14ac:dyDescent="0.4">
      <c r="A12" s="21"/>
      <c r="B12" s="21"/>
      <c r="C12" s="26"/>
      <c r="D12" s="22"/>
      <c r="E12" s="22"/>
      <c r="F12" s="23"/>
      <c r="G12" s="21"/>
      <c r="H12" s="24"/>
      <c r="I12" s="25"/>
    </row>
    <row r="13" spans="1:9" ht="80.25" customHeight="1" x14ac:dyDescent="0.4">
      <c r="A13" s="21"/>
      <c r="B13" s="21"/>
      <c r="C13" s="26"/>
      <c r="D13" s="22"/>
      <c r="E13" s="22"/>
      <c r="F13" s="23"/>
      <c r="G13" s="21"/>
      <c r="H13" s="24"/>
      <c r="I13" s="25"/>
    </row>
    <row r="14" spans="1:9" ht="80.25" customHeight="1" x14ac:dyDescent="0.4">
      <c r="A14" s="21"/>
      <c r="B14" s="21"/>
      <c r="C14" s="26"/>
      <c r="D14" s="22"/>
      <c r="E14" s="22"/>
      <c r="F14" s="23"/>
      <c r="G14" s="21"/>
      <c r="H14" s="24"/>
      <c r="I14" s="25"/>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7079-E8BD-4E0F-8D8B-0FCD3BB5A4CD}">
  <sheetPr codeName="Sheet28">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25</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26</v>
      </c>
      <c r="B11" s="21" t="s">
        <v>27</v>
      </c>
      <c r="C11" s="22">
        <v>1</v>
      </c>
      <c r="D11" s="22">
        <v>1785000</v>
      </c>
      <c r="E11" s="22">
        <v>1785000</v>
      </c>
      <c r="F11" s="23">
        <v>39402</v>
      </c>
      <c r="G11" s="21" t="s">
        <v>23</v>
      </c>
      <c r="H11" s="24" t="s">
        <v>19</v>
      </c>
      <c r="I11" s="25" t="s">
        <v>24</v>
      </c>
    </row>
    <row r="12" spans="1:9" ht="80.25" customHeight="1" x14ac:dyDescent="0.4">
      <c r="A12" s="21" t="s">
        <v>28</v>
      </c>
      <c r="B12" s="21" t="s">
        <v>29</v>
      </c>
      <c r="C12" s="22">
        <v>1</v>
      </c>
      <c r="D12" s="22">
        <v>427140</v>
      </c>
      <c r="E12" s="22">
        <v>427140</v>
      </c>
      <c r="F12" s="23">
        <v>39867</v>
      </c>
      <c r="G12" s="21" t="s">
        <v>23</v>
      </c>
      <c r="H12" s="24" t="s">
        <v>19</v>
      </c>
      <c r="I12" s="25" t="s">
        <v>24</v>
      </c>
    </row>
    <row r="13" spans="1:9" ht="80.25" customHeight="1" x14ac:dyDescent="0.4">
      <c r="A13" s="21"/>
      <c r="B13" s="21"/>
      <c r="C13" s="26"/>
      <c r="D13" s="22"/>
      <c r="E13" s="22"/>
      <c r="F13" s="23"/>
      <c r="G13" s="21"/>
      <c r="H13" s="24"/>
      <c r="I13" s="25"/>
    </row>
    <row r="14" spans="1:9" ht="80.25" customHeight="1" x14ac:dyDescent="0.4">
      <c r="A14" s="21"/>
      <c r="B14" s="21"/>
      <c r="C14" s="26"/>
      <c r="D14" s="22"/>
      <c r="E14" s="22"/>
      <c r="F14" s="23"/>
      <c r="G14" s="21"/>
      <c r="H14" s="24"/>
      <c r="I14" s="25"/>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BAEFA-2151-4B82-A211-CCE08DB70D06}">
  <sheetPr codeName="Sheet29">
    <pageSetUpPr fitToPage="1"/>
  </sheetPr>
  <dimension ref="A1:I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9" x14ac:dyDescent="0.4">
      <c r="I1" s="15" t="s">
        <v>581</v>
      </c>
    </row>
    <row r="2" spans="1:9" x14ac:dyDescent="0.4">
      <c r="A2" s="16" t="s">
        <v>18</v>
      </c>
      <c r="B2" s="17"/>
      <c r="C2" s="17"/>
      <c r="D2" s="17"/>
      <c r="E2" s="17"/>
      <c r="F2" s="17"/>
      <c r="G2" s="17"/>
      <c r="H2" s="17"/>
      <c r="I2" s="17"/>
    </row>
    <row r="4" spans="1:9" x14ac:dyDescent="0.4">
      <c r="A4" s="18" t="s">
        <v>0</v>
      </c>
    </row>
    <row r="5" spans="1:9" x14ac:dyDescent="0.4">
      <c r="A5" s="213" t="s">
        <v>30</v>
      </c>
      <c r="B5" s="213"/>
      <c r="C5" s="213"/>
      <c r="D5" s="213"/>
      <c r="E5" s="213"/>
      <c r="F5" s="213"/>
      <c r="G5" s="213"/>
      <c r="H5" s="213"/>
      <c r="I5" s="213"/>
    </row>
    <row r="7" spans="1:9" x14ac:dyDescent="0.4">
      <c r="A7" s="18" t="s">
        <v>1</v>
      </c>
    </row>
    <row r="8" spans="1:9" x14ac:dyDescent="0.4">
      <c r="A8" s="14" t="s">
        <v>40</v>
      </c>
    </row>
    <row r="10" spans="1:9" ht="27" x14ac:dyDescent="0.4">
      <c r="A10" s="19" t="s">
        <v>2</v>
      </c>
      <c r="B10" s="19" t="s">
        <v>3</v>
      </c>
      <c r="C10" s="19" t="s">
        <v>4</v>
      </c>
      <c r="D10" s="19" t="s">
        <v>5</v>
      </c>
      <c r="E10" s="19" t="s">
        <v>6</v>
      </c>
      <c r="F10" s="19" t="s">
        <v>7</v>
      </c>
      <c r="G10" s="19" t="s">
        <v>8</v>
      </c>
      <c r="H10" s="20" t="s">
        <v>9</v>
      </c>
      <c r="I10" s="19" t="s">
        <v>10</v>
      </c>
    </row>
    <row r="11" spans="1:9" ht="80.25" customHeight="1" x14ac:dyDescent="0.4">
      <c r="A11" s="21" t="s">
        <v>31</v>
      </c>
      <c r="B11" s="21" t="s">
        <v>32</v>
      </c>
      <c r="C11" s="22">
        <v>1</v>
      </c>
      <c r="D11" s="22">
        <v>850500</v>
      </c>
      <c r="E11" s="22">
        <v>850500</v>
      </c>
      <c r="F11" s="23">
        <v>38708</v>
      </c>
      <c r="G11" s="21" t="s">
        <v>23</v>
      </c>
      <c r="H11" s="24" t="s">
        <v>19</v>
      </c>
      <c r="I11" s="25" t="s">
        <v>24</v>
      </c>
    </row>
    <row r="12" spans="1:9" ht="80.25" customHeight="1" x14ac:dyDescent="0.4">
      <c r="A12" s="21" t="s">
        <v>33</v>
      </c>
      <c r="B12" s="21" t="s">
        <v>34</v>
      </c>
      <c r="C12" s="22">
        <v>1</v>
      </c>
      <c r="D12" s="22">
        <v>553350</v>
      </c>
      <c r="E12" s="22">
        <v>553350</v>
      </c>
      <c r="F12" s="23">
        <v>38708</v>
      </c>
      <c r="G12" s="21" t="s">
        <v>23</v>
      </c>
      <c r="H12" s="24" t="s">
        <v>19</v>
      </c>
      <c r="I12" s="25" t="s">
        <v>24</v>
      </c>
    </row>
    <row r="13" spans="1:9" ht="80.25" customHeight="1" x14ac:dyDescent="0.4">
      <c r="A13" s="21" t="s">
        <v>35</v>
      </c>
      <c r="B13" s="21" t="s">
        <v>36</v>
      </c>
      <c r="C13" s="22">
        <v>1</v>
      </c>
      <c r="D13" s="22">
        <v>330750</v>
      </c>
      <c r="E13" s="22">
        <v>330750</v>
      </c>
      <c r="F13" s="23">
        <v>38713</v>
      </c>
      <c r="G13" s="21" t="s">
        <v>23</v>
      </c>
      <c r="H13" s="24" t="s">
        <v>19</v>
      </c>
      <c r="I13" s="25" t="s">
        <v>24</v>
      </c>
    </row>
    <row r="14" spans="1:9" ht="80.25" customHeight="1" x14ac:dyDescent="0.4">
      <c r="A14" s="21" t="s">
        <v>37</v>
      </c>
      <c r="B14" s="21" t="s">
        <v>38</v>
      </c>
      <c r="C14" s="22">
        <v>1</v>
      </c>
      <c r="D14" s="22">
        <v>924000</v>
      </c>
      <c r="E14" s="22">
        <v>924000</v>
      </c>
      <c r="F14" s="23">
        <v>38736</v>
      </c>
      <c r="G14" s="21" t="s">
        <v>23</v>
      </c>
      <c r="H14" s="24" t="s">
        <v>19</v>
      </c>
      <c r="I14" s="25" t="s">
        <v>24</v>
      </c>
    </row>
    <row r="16" spans="1:9"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BDF3-D73D-4A4B-B618-61D40DED1BB7}">
  <sheetPr codeName="Sheet24">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12" x14ac:dyDescent="0.4">
      <c r="I1" s="15" t="s">
        <v>581</v>
      </c>
      <c r="L1" s="14" t="s">
        <v>39</v>
      </c>
    </row>
    <row r="2" spans="1:12" x14ac:dyDescent="0.4">
      <c r="A2" s="16" t="s">
        <v>18</v>
      </c>
      <c r="B2" s="17"/>
      <c r="C2" s="17"/>
      <c r="D2" s="17"/>
      <c r="E2" s="17"/>
      <c r="F2" s="17"/>
      <c r="G2" s="17"/>
      <c r="H2" s="17"/>
      <c r="I2" s="17"/>
    </row>
    <row r="4" spans="1:12" x14ac:dyDescent="0.4">
      <c r="A4" s="18" t="s">
        <v>0</v>
      </c>
    </row>
    <row r="5" spans="1:12" x14ac:dyDescent="0.4">
      <c r="A5" s="213" t="s">
        <v>20</v>
      </c>
      <c r="B5" s="213"/>
      <c r="C5" s="213"/>
      <c r="D5" s="213"/>
      <c r="E5" s="213"/>
      <c r="F5" s="213"/>
      <c r="G5" s="213"/>
      <c r="H5" s="213"/>
      <c r="I5" s="213"/>
    </row>
    <row r="7" spans="1:12" x14ac:dyDescent="0.4">
      <c r="A7" s="18" t="s">
        <v>1</v>
      </c>
    </row>
    <row r="8" spans="1:12" x14ac:dyDescent="0.4">
      <c r="A8" s="14" t="s">
        <v>40</v>
      </c>
    </row>
    <row r="10" spans="1:12" ht="27" x14ac:dyDescent="0.4">
      <c r="A10" s="19" t="s">
        <v>2</v>
      </c>
      <c r="B10" s="19" t="s">
        <v>3</v>
      </c>
      <c r="C10" s="19" t="s">
        <v>4</v>
      </c>
      <c r="D10" s="19" t="s">
        <v>5</v>
      </c>
      <c r="E10" s="19" t="s">
        <v>6</v>
      </c>
      <c r="F10" s="19" t="s">
        <v>7</v>
      </c>
      <c r="G10" s="19" t="s">
        <v>8</v>
      </c>
      <c r="H10" s="20" t="s">
        <v>9</v>
      </c>
      <c r="I10" s="19" t="s">
        <v>10</v>
      </c>
    </row>
    <row r="11" spans="1:12" ht="80.25" customHeight="1" x14ac:dyDescent="0.4">
      <c r="A11" s="21" t="s">
        <v>21</v>
      </c>
      <c r="B11" s="21" t="s">
        <v>22</v>
      </c>
      <c r="C11" s="22">
        <v>1</v>
      </c>
      <c r="D11" s="22">
        <v>478800</v>
      </c>
      <c r="E11" s="22">
        <v>478800</v>
      </c>
      <c r="F11" s="23">
        <v>38178</v>
      </c>
      <c r="G11" s="21" t="s">
        <v>23</v>
      </c>
      <c r="H11" s="24" t="s">
        <v>19</v>
      </c>
      <c r="I11" s="25" t="s">
        <v>24</v>
      </c>
    </row>
    <row r="12" spans="1:12" ht="80.25" customHeight="1" x14ac:dyDescent="0.4">
      <c r="A12" s="21"/>
      <c r="B12" s="21"/>
      <c r="C12" s="26"/>
      <c r="D12" s="22"/>
      <c r="E12" s="22"/>
      <c r="F12" s="23"/>
      <c r="G12" s="21"/>
      <c r="H12" s="24"/>
      <c r="I12" s="25"/>
    </row>
    <row r="13" spans="1:12" ht="80.25" customHeight="1" x14ac:dyDescent="0.4">
      <c r="A13" s="21"/>
      <c r="B13" s="21"/>
      <c r="C13" s="26"/>
      <c r="D13" s="22"/>
      <c r="E13" s="22"/>
      <c r="F13" s="23"/>
      <c r="G13" s="21"/>
      <c r="H13" s="24"/>
      <c r="I13" s="25"/>
    </row>
    <row r="14" spans="1:12" ht="80.25" customHeight="1" x14ac:dyDescent="0.4">
      <c r="A14" s="21"/>
      <c r="B14" s="21"/>
      <c r="C14" s="26"/>
      <c r="D14" s="22"/>
      <c r="E14" s="22"/>
      <c r="F14" s="23"/>
      <c r="G14" s="21"/>
      <c r="H14" s="24"/>
      <c r="I14" s="25"/>
    </row>
    <row r="16" spans="1:12"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4D48-79D0-4D63-AD53-D526CCC07ADC}">
  <sheetPr codeName="Sheet25">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12" x14ac:dyDescent="0.4">
      <c r="I1" s="15" t="s">
        <v>581</v>
      </c>
      <c r="L1" s="14" t="s">
        <v>39</v>
      </c>
    </row>
    <row r="2" spans="1:12" x14ac:dyDescent="0.4">
      <c r="A2" s="16" t="s">
        <v>18</v>
      </c>
      <c r="B2" s="17"/>
      <c r="C2" s="17"/>
      <c r="D2" s="17"/>
      <c r="E2" s="17"/>
      <c r="F2" s="17"/>
      <c r="G2" s="17"/>
      <c r="H2" s="17"/>
      <c r="I2" s="17"/>
    </row>
    <row r="4" spans="1:12" x14ac:dyDescent="0.4">
      <c r="A4" s="18" t="s">
        <v>0</v>
      </c>
    </row>
    <row r="5" spans="1:12" x14ac:dyDescent="0.4">
      <c r="A5" s="213" t="s">
        <v>25</v>
      </c>
      <c r="B5" s="213"/>
      <c r="C5" s="213"/>
      <c r="D5" s="213"/>
      <c r="E5" s="213"/>
      <c r="F5" s="213"/>
      <c r="G5" s="213"/>
      <c r="H5" s="213"/>
      <c r="I5" s="213"/>
    </row>
    <row r="7" spans="1:12" x14ac:dyDescent="0.4">
      <c r="A7" s="18" t="s">
        <v>1</v>
      </c>
    </row>
    <row r="8" spans="1:12" x14ac:dyDescent="0.4">
      <c r="A8" s="14" t="s">
        <v>40</v>
      </c>
    </row>
    <row r="10" spans="1:12" ht="27" x14ac:dyDescent="0.4">
      <c r="A10" s="19" t="s">
        <v>2</v>
      </c>
      <c r="B10" s="19" t="s">
        <v>3</v>
      </c>
      <c r="C10" s="19" t="s">
        <v>4</v>
      </c>
      <c r="D10" s="19" t="s">
        <v>5</v>
      </c>
      <c r="E10" s="19" t="s">
        <v>6</v>
      </c>
      <c r="F10" s="19" t="s">
        <v>7</v>
      </c>
      <c r="G10" s="19" t="s">
        <v>8</v>
      </c>
      <c r="H10" s="20" t="s">
        <v>9</v>
      </c>
      <c r="I10" s="19" t="s">
        <v>10</v>
      </c>
    </row>
    <row r="11" spans="1:12" ht="80.25" customHeight="1" x14ac:dyDescent="0.4">
      <c r="A11" s="21" t="s">
        <v>26</v>
      </c>
      <c r="B11" s="21" t="s">
        <v>27</v>
      </c>
      <c r="C11" s="22">
        <v>1</v>
      </c>
      <c r="D11" s="22">
        <v>1785000</v>
      </c>
      <c r="E11" s="22">
        <v>1785000</v>
      </c>
      <c r="F11" s="23">
        <v>39402</v>
      </c>
      <c r="G11" s="21" t="s">
        <v>23</v>
      </c>
      <c r="H11" s="24" t="s">
        <v>19</v>
      </c>
      <c r="I11" s="25" t="s">
        <v>24</v>
      </c>
    </row>
    <row r="12" spans="1:12" ht="80.25" customHeight="1" x14ac:dyDescent="0.4">
      <c r="A12" s="21" t="s">
        <v>28</v>
      </c>
      <c r="B12" s="21" t="s">
        <v>29</v>
      </c>
      <c r="C12" s="22">
        <v>1</v>
      </c>
      <c r="D12" s="22">
        <v>427140</v>
      </c>
      <c r="E12" s="22">
        <v>427140</v>
      </c>
      <c r="F12" s="23">
        <v>39867</v>
      </c>
      <c r="G12" s="21" t="s">
        <v>23</v>
      </c>
      <c r="H12" s="24" t="s">
        <v>19</v>
      </c>
      <c r="I12" s="25" t="s">
        <v>24</v>
      </c>
    </row>
    <row r="13" spans="1:12" ht="80.25" customHeight="1" x14ac:dyDescent="0.4">
      <c r="A13" s="21"/>
      <c r="B13" s="21"/>
      <c r="C13" s="26"/>
      <c r="D13" s="22"/>
      <c r="E13" s="22"/>
      <c r="F13" s="23"/>
      <c r="G13" s="21"/>
      <c r="H13" s="24"/>
      <c r="I13" s="25"/>
    </row>
    <row r="14" spans="1:12" ht="80.25" customHeight="1" x14ac:dyDescent="0.4">
      <c r="A14" s="21"/>
      <c r="B14" s="21"/>
      <c r="C14" s="26"/>
      <c r="D14" s="22"/>
      <c r="E14" s="22"/>
      <c r="F14" s="23"/>
      <c r="G14" s="21"/>
      <c r="H14" s="24"/>
      <c r="I14" s="25"/>
    </row>
    <row r="16" spans="1:12"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DE36-8BDC-40E9-9A57-7A0C21E36AD9}">
  <sheetPr>
    <pageSetUpPr fitToPage="1"/>
  </sheetPr>
  <dimension ref="A1:I19"/>
  <sheetViews>
    <sheetView view="pageBreakPreview" zoomScaleNormal="100" zoomScaleSheetLayoutView="100" workbookViewId="0">
      <selection activeCell="A11" sqref="A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468</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128.25" customHeight="1" x14ac:dyDescent="0.4">
      <c r="A11" s="88" t="s">
        <v>469</v>
      </c>
      <c r="B11" s="88" t="s">
        <v>470</v>
      </c>
      <c r="C11" s="89" t="s">
        <v>471</v>
      </c>
      <c r="D11" s="90">
        <v>488250</v>
      </c>
      <c r="E11" s="90">
        <v>488250</v>
      </c>
      <c r="F11" s="91">
        <v>39636</v>
      </c>
      <c r="G11" s="88" t="s">
        <v>472</v>
      </c>
      <c r="H11" s="92" t="s">
        <v>19</v>
      </c>
      <c r="I11" s="93" t="s">
        <v>473</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77BD-BE2C-4D9F-A3F7-AF2CDA31FA2D}">
  <sheetPr codeName="Sheet26">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4" customWidth="1"/>
    <col min="2" max="2" width="32.125" style="14" customWidth="1"/>
    <col min="3" max="3" width="5" style="14" bestFit="1" customWidth="1"/>
    <col min="4" max="5" width="12.75" style="14" bestFit="1" customWidth="1"/>
    <col min="6" max="6" width="10.625" style="14" bestFit="1" customWidth="1"/>
    <col min="7" max="7" width="20.75" style="14" customWidth="1"/>
    <col min="8" max="8" width="5.375" style="14" customWidth="1"/>
    <col min="9" max="9" width="19.625" style="14" customWidth="1"/>
    <col min="10" max="16384" width="8.25" style="14"/>
  </cols>
  <sheetData>
    <row r="1" spans="1:12" x14ac:dyDescent="0.4">
      <c r="I1" s="15" t="s">
        <v>581</v>
      </c>
      <c r="L1" s="14" t="s">
        <v>39</v>
      </c>
    </row>
    <row r="2" spans="1:12" x14ac:dyDescent="0.4">
      <c r="A2" s="16" t="s">
        <v>18</v>
      </c>
      <c r="B2" s="17"/>
      <c r="C2" s="17"/>
      <c r="D2" s="17"/>
      <c r="E2" s="17"/>
      <c r="F2" s="17"/>
      <c r="G2" s="17"/>
      <c r="H2" s="17"/>
      <c r="I2" s="17"/>
    </row>
    <row r="4" spans="1:12" x14ac:dyDescent="0.4">
      <c r="A4" s="18" t="s">
        <v>0</v>
      </c>
    </row>
    <row r="5" spans="1:12" x14ac:dyDescent="0.4">
      <c r="A5" s="213" t="s">
        <v>30</v>
      </c>
      <c r="B5" s="213"/>
      <c r="C5" s="213"/>
      <c r="D5" s="213"/>
      <c r="E5" s="213"/>
      <c r="F5" s="213"/>
      <c r="G5" s="213"/>
      <c r="H5" s="213"/>
      <c r="I5" s="213"/>
    </row>
    <row r="7" spans="1:12" x14ac:dyDescent="0.4">
      <c r="A7" s="18" t="s">
        <v>1</v>
      </c>
    </row>
    <row r="8" spans="1:12" x14ac:dyDescent="0.4">
      <c r="A8" s="14" t="s">
        <v>40</v>
      </c>
    </row>
    <row r="10" spans="1:12" ht="27" x14ac:dyDescent="0.4">
      <c r="A10" s="19" t="s">
        <v>2</v>
      </c>
      <c r="B10" s="19" t="s">
        <v>3</v>
      </c>
      <c r="C10" s="19" t="s">
        <v>4</v>
      </c>
      <c r="D10" s="19" t="s">
        <v>5</v>
      </c>
      <c r="E10" s="19" t="s">
        <v>6</v>
      </c>
      <c r="F10" s="19" t="s">
        <v>7</v>
      </c>
      <c r="G10" s="19" t="s">
        <v>8</v>
      </c>
      <c r="H10" s="20" t="s">
        <v>9</v>
      </c>
      <c r="I10" s="19" t="s">
        <v>10</v>
      </c>
    </row>
    <row r="11" spans="1:12" ht="80.25" customHeight="1" x14ac:dyDescent="0.4">
      <c r="A11" s="21" t="s">
        <v>31</v>
      </c>
      <c r="B11" s="21" t="s">
        <v>32</v>
      </c>
      <c r="C11" s="22">
        <v>1</v>
      </c>
      <c r="D11" s="22">
        <v>850500</v>
      </c>
      <c r="E11" s="22">
        <v>850500</v>
      </c>
      <c r="F11" s="23">
        <v>38708</v>
      </c>
      <c r="G11" s="21" t="s">
        <v>23</v>
      </c>
      <c r="H11" s="24" t="s">
        <v>19</v>
      </c>
      <c r="I11" s="25" t="s">
        <v>24</v>
      </c>
    </row>
    <row r="12" spans="1:12" ht="80.25" customHeight="1" x14ac:dyDescent="0.4">
      <c r="A12" s="21" t="s">
        <v>33</v>
      </c>
      <c r="B12" s="21" t="s">
        <v>34</v>
      </c>
      <c r="C12" s="22">
        <v>1</v>
      </c>
      <c r="D12" s="22">
        <v>553350</v>
      </c>
      <c r="E12" s="22">
        <v>553350</v>
      </c>
      <c r="F12" s="23">
        <v>38708</v>
      </c>
      <c r="G12" s="21" t="s">
        <v>23</v>
      </c>
      <c r="H12" s="24" t="s">
        <v>19</v>
      </c>
      <c r="I12" s="25" t="s">
        <v>24</v>
      </c>
    </row>
    <row r="13" spans="1:12" ht="80.25" customHeight="1" x14ac:dyDescent="0.4">
      <c r="A13" s="21" t="s">
        <v>35</v>
      </c>
      <c r="B13" s="21" t="s">
        <v>36</v>
      </c>
      <c r="C13" s="22">
        <v>1</v>
      </c>
      <c r="D13" s="22">
        <v>330750</v>
      </c>
      <c r="E13" s="22">
        <v>330750</v>
      </c>
      <c r="F13" s="23">
        <v>38713</v>
      </c>
      <c r="G13" s="21" t="s">
        <v>23</v>
      </c>
      <c r="H13" s="24" t="s">
        <v>19</v>
      </c>
      <c r="I13" s="25" t="s">
        <v>24</v>
      </c>
    </row>
    <row r="14" spans="1:12" ht="80.25" customHeight="1" x14ac:dyDescent="0.4">
      <c r="A14" s="21" t="s">
        <v>37</v>
      </c>
      <c r="B14" s="21" t="s">
        <v>38</v>
      </c>
      <c r="C14" s="22">
        <v>1</v>
      </c>
      <c r="D14" s="22">
        <v>924000</v>
      </c>
      <c r="E14" s="22">
        <v>924000</v>
      </c>
      <c r="F14" s="23">
        <v>38736</v>
      </c>
      <c r="G14" s="21" t="s">
        <v>23</v>
      </c>
      <c r="H14" s="24" t="s">
        <v>19</v>
      </c>
      <c r="I14" s="25" t="s">
        <v>24</v>
      </c>
    </row>
    <row r="16" spans="1:12" x14ac:dyDescent="0.4">
      <c r="A16" s="14" t="s">
        <v>11</v>
      </c>
    </row>
    <row r="17" spans="1:1" x14ac:dyDescent="0.4">
      <c r="A17" s="14" t="s">
        <v>12</v>
      </c>
    </row>
    <row r="18" spans="1:1" x14ac:dyDescent="0.4">
      <c r="A18" s="14" t="s">
        <v>13</v>
      </c>
    </row>
    <row r="19" spans="1:1" x14ac:dyDescent="0.4">
      <c r="A19" s="14" t="s">
        <v>14</v>
      </c>
    </row>
    <row r="20" spans="1:1" x14ac:dyDescent="0.4">
      <c r="A20" s="14" t="s">
        <v>15</v>
      </c>
    </row>
    <row r="21" spans="1:1" x14ac:dyDescent="0.4">
      <c r="A21" s="14" t="s">
        <v>16</v>
      </c>
    </row>
    <row r="22" spans="1:1" x14ac:dyDescent="0.4">
      <c r="A22" s="14"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87B8-7CB4-4C62-909F-4FA30A98D759}">
  <sheetPr codeName="Sheet21">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21</v>
      </c>
      <c r="B11" s="8" t="s">
        <v>22</v>
      </c>
      <c r="C11" s="9">
        <v>1</v>
      </c>
      <c r="D11" s="9">
        <v>478800</v>
      </c>
      <c r="E11" s="9">
        <v>478800</v>
      </c>
      <c r="F11" s="10">
        <v>38178</v>
      </c>
      <c r="G11" s="8" t="s">
        <v>23</v>
      </c>
      <c r="H11" s="11" t="s">
        <v>19</v>
      </c>
      <c r="I11" s="12" t="s">
        <v>24</v>
      </c>
    </row>
    <row r="12" spans="1:12" ht="80.25" customHeight="1" x14ac:dyDescent="0.4">
      <c r="A12" s="8"/>
      <c r="B12" s="8"/>
      <c r="C12" s="13"/>
      <c r="D12" s="9"/>
      <c r="E12" s="9"/>
      <c r="F12" s="10"/>
      <c r="G12" s="8"/>
      <c r="H12" s="11"/>
      <c r="I12" s="12"/>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7EC43-F284-4854-B52E-4CDBAC72402E}">
  <sheetPr codeName="Sheet22">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25</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26</v>
      </c>
      <c r="B11" s="8" t="s">
        <v>27</v>
      </c>
      <c r="C11" s="9">
        <v>1</v>
      </c>
      <c r="D11" s="9">
        <v>1785000</v>
      </c>
      <c r="E11" s="9">
        <v>1785000</v>
      </c>
      <c r="F11" s="10">
        <v>39402</v>
      </c>
      <c r="G11" s="8" t="s">
        <v>23</v>
      </c>
      <c r="H11" s="11" t="s">
        <v>19</v>
      </c>
      <c r="I11" s="12" t="s">
        <v>24</v>
      </c>
    </row>
    <row r="12" spans="1:12" ht="80.25" customHeight="1" x14ac:dyDescent="0.4">
      <c r="A12" s="8" t="s">
        <v>28</v>
      </c>
      <c r="B12" s="8" t="s">
        <v>29</v>
      </c>
      <c r="C12" s="9">
        <v>1</v>
      </c>
      <c r="D12" s="9">
        <v>427140</v>
      </c>
      <c r="E12" s="9">
        <v>427140</v>
      </c>
      <c r="F12" s="10">
        <v>39867</v>
      </c>
      <c r="G12" s="8" t="s">
        <v>23</v>
      </c>
      <c r="H12" s="11" t="s">
        <v>19</v>
      </c>
      <c r="I12" s="12" t="s">
        <v>24</v>
      </c>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1E49C-5CF7-4BDD-AFFE-087C2B6F2C14}">
  <sheetPr codeName="Sheet23">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30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31</v>
      </c>
      <c r="B11" s="8" t="s">
        <v>32</v>
      </c>
      <c r="C11" s="9">
        <v>1</v>
      </c>
      <c r="D11" s="9">
        <v>850500</v>
      </c>
      <c r="E11" s="9">
        <v>850500</v>
      </c>
      <c r="F11" s="10">
        <v>38708</v>
      </c>
      <c r="G11" s="8" t="s">
        <v>23</v>
      </c>
      <c r="H11" s="11" t="s">
        <v>19</v>
      </c>
      <c r="I11" s="12" t="s">
        <v>24</v>
      </c>
    </row>
    <row r="12" spans="1:12" ht="80.25" customHeight="1" x14ac:dyDescent="0.4">
      <c r="A12" s="8" t="s">
        <v>33</v>
      </c>
      <c r="B12" s="8" t="s">
        <v>34</v>
      </c>
      <c r="C12" s="9">
        <v>1</v>
      </c>
      <c r="D12" s="9">
        <v>553350</v>
      </c>
      <c r="E12" s="9">
        <v>553350</v>
      </c>
      <c r="F12" s="10">
        <v>38708</v>
      </c>
      <c r="G12" s="8" t="s">
        <v>23</v>
      </c>
      <c r="H12" s="11" t="s">
        <v>19</v>
      </c>
      <c r="I12" s="12" t="s">
        <v>24</v>
      </c>
    </row>
    <row r="13" spans="1:12" ht="80.25" customHeight="1" x14ac:dyDescent="0.4">
      <c r="A13" s="8" t="s">
        <v>35</v>
      </c>
      <c r="B13" s="8" t="s">
        <v>36</v>
      </c>
      <c r="C13" s="9">
        <v>1</v>
      </c>
      <c r="D13" s="9">
        <v>330750</v>
      </c>
      <c r="E13" s="9">
        <v>330750</v>
      </c>
      <c r="F13" s="10">
        <v>38713</v>
      </c>
      <c r="G13" s="8" t="s">
        <v>23</v>
      </c>
      <c r="H13" s="11" t="s">
        <v>19</v>
      </c>
      <c r="I13" s="12" t="s">
        <v>24</v>
      </c>
    </row>
    <row r="14" spans="1:12" ht="80.25" customHeight="1" x14ac:dyDescent="0.4">
      <c r="A14" s="8" t="s">
        <v>37</v>
      </c>
      <c r="B14" s="8" t="s">
        <v>38</v>
      </c>
      <c r="C14" s="9">
        <v>1</v>
      </c>
      <c r="D14" s="9">
        <v>924000</v>
      </c>
      <c r="E14" s="9">
        <v>924000</v>
      </c>
      <c r="F14" s="10">
        <v>38736</v>
      </c>
      <c r="G14" s="8" t="s">
        <v>23</v>
      </c>
      <c r="H14" s="11" t="s">
        <v>19</v>
      </c>
      <c r="I14" s="12" t="s">
        <v>24</v>
      </c>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5A66-D5A8-4DAA-A343-628B3F105947}">
  <sheetPr codeName="Sheet18">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21</v>
      </c>
      <c r="B11" s="8" t="s">
        <v>22</v>
      </c>
      <c r="C11" s="9">
        <v>1</v>
      </c>
      <c r="D11" s="9">
        <v>478800</v>
      </c>
      <c r="E11" s="9">
        <v>478800</v>
      </c>
      <c r="F11" s="10">
        <v>38178</v>
      </c>
      <c r="G11" s="8" t="s">
        <v>23</v>
      </c>
      <c r="H11" s="11" t="s">
        <v>19</v>
      </c>
      <c r="I11" s="12" t="s">
        <v>24</v>
      </c>
    </row>
    <row r="12" spans="1:12" ht="80.25" customHeight="1" x14ac:dyDescent="0.4">
      <c r="A12" s="8"/>
      <c r="B12" s="8"/>
      <c r="C12" s="13"/>
      <c r="D12" s="9"/>
      <c r="E12" s="9"/>
      <c r="F12" s="10"/>
      <c r="G12" s="8"/>
      <c r="H12" s="11"/>
      <c r="I12" s="12"/>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00C93-D676-4036-9C29-08322D72A5B5}">
  <sheetPr codeName="Sheet19">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25</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26</v>
      </c>
      <c r="B11" s="8" t="s">
        <v>27</v>
      </c>
      <c r="C11" s="9">
        <v>1</v>
      </c>
      <c r="D11" s="9">
        <v>1785000</v>
      </c>
      <c r="E11" s="9">
        <v>1785000</v>
      </c>
      <c r="F11" s="10">
        <v>39402</v>
      </c>
      <c r="G11" s="8" t="s">
        <v>23</v>
      </c>
      <c r="H11" s="11" t="s">
        <v>19</v>
      </c>
      <c r="I11" s="12" t="s">
        <v>24</v>
      </c>
    </row>
    <row r="12" spans="1:12" ht="80.25" customHeight="1" x14ac:dyDescent="0.4">
      <c r="A12" s="8" t="s">
        <v>28</v>
      </c>
      <c r="B12" s="8" t="s">
        <v>29</v>
      </c>
      <c r="C12" s="9">
        <v>1</v>
      </c>
      <c r="D12" s="9">
        <v>427140</v>
      </c>
      <c r="E12" s="9">
        <v>427140</v>
      </c>
      <c r="F12" s="10">
        <v>39867</v>
      </c>
      <c r="G12" s="8" t="s">
        <v>23</v>
      </c>
      <c r="H12" s="11" t="s">
        <v>19</v>
      </c>
      <c r="I12" s="12" t="s">
        <v>24</v>
      </c>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06BEA-968D-4D8A-9559-7D286259B362}">
  <sheetPr codeName="Sheet20">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30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31</v>
      </c>
      <c r="B11" s="8" t="s">
        <v>32</v>
      </c>
      <c r="C11" s="9">
        <v>1</v>
      </c>
      <c r="D11" s="9">
        <v>850500</v>
      </c>
      <c r="E11" s="9">
        <v>850500</v>
      </c>
      <c r="F11" s="10">
        <v>38708</v>
      </c>
      <c r="G11" s="8" t="s">
        <v>23</v>
      </c>
      <c r="H11" s="11" t="s">
        <v>19</v>
      </c>
      <c r="I11" s="12" t="s">
        <v>24</v>
      </c>
    </row>
    <row r="12" spans="1:12" ht="80.25" customHeight="1" x14ac:dyDescent="0.4">
      <c r="A12" s="8" t="s">
        <v>33</v>
      </c>
      <c r="B12" s="8" t="s">
        <v>34</v>
      </c>
      <c r="C12" s="9">
        <v>1</v>
      </c>
      <c r="D12" s="9">
        <v>553350</v>
      </c>
      <c r="E12" s="9">
        <v>553350</v>
      </c>
      <c r="F12" s="10">
        <v>38708</v>
      </c>
      <c r="G12" s="8" t="s">
        <v>23</v>
      </c>
      <c r="H12" s="11" t="s">
        <v>19</v>
      </c>
      <c r="I12" s="12" t="s">
        <v>24</v>
      </c>
    </row>
    <row r="13" spans="1:12" ht="80.25" customHeight="1" x14ac:dyDescent="0.4">
      <c r="A13" s="8" t="s">
        <v>35</v>
      </c>
      <c r="B13" s="8" t="s">
        <v>36</v>
      </c>
      <c r="C13" s="9">
        <v>1</v>
      </c>
      <c r="D13" s="9">
        <v>330750</v>
      </c>
      <c r="E13" s="9">
        <v>330750</v>
      </c>
      <c r="F13" s="10">
        <v>38713</v>
      </c>
      <c r="G13" s="8" t="s">
        <v>23</v>
      </c>
      <c r="H13" s="11" t="s">
        <v>19</v>
      </c>
      <c r="I13" s="12" t="s">
        <v>24</v>
      </c>
    </row>
    <row r="14" spans="1:12" ht="80.25" customHeight="1" x14ac:dyDescent="0.4">
      <c r="A14" s="8" t="s">
        <v>37</v>
      </c>
      <c r="B14" s="8" t="s">
        <v>38</v>
      </c>
      <c r="C14" s="9">
        <v>1</v>
      </c>
      <c r="D14" s="9">
        <v>924000</v>
      </c>
      <c r="E14" s="9">
        <v>924000</v>
      </c>
      <c r="F14" s="10">
        <v>38736</v>
      </c>
      <c r="G14" s="8" t="s">
        <v>23</v>
      </c>
      <c r="H14" s="11" t="s">
        <v>19</v>
      </c>
      <c r="I14" s="12" t="s">
        <v>24</v>
      </c>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0CE1-4059-4300-BAED-ECCD71C9DB3C}">
  <sheetPr codeName="Sheet15">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21</v>
      </c>
      <c r="B11" s="8" t="s">
        <v>22</v>
      </c>
      <c r="C11" s="9">
        <v>1</v>
      </c>
      <c r="D11" s="9">
        <v>478800</v>
      </c>
      <c r="E11" s="9">
        <v>478800</v>
      </c>
      <c r="F11" s="10">
        <v>38178</v>
      </c>
      <c r="G11" s="8" t="s">
        <v>23</v>
      </c>
      <c r="H11" s="11" t="s">
        <v>19</v>
      </c>
      <c r="I11" s="12" t="s">
        <v>24</v>
      </c>
    </row>
    <row r="12" spans="1:12" ht="80.25" customHeight="1" x14ac:dyDescent="0.4">
      <c r="A12" s="8"/>
      <c r="B12" s="8"/>
      <c r="C12" s="13"/>
      <c r="D12" s="9"/>
      <c r="E12" s="9"/>
      <c r="F12" s="10"/>
      <c r="G12" s="8"/>
      <c r="H12" s="11"/>
      <c r="I12" s="12"/>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C67E3-7F9C-4B18-B8B7-B0FF1E2CE3CC}">
  <sheetPr codeName="Sheet16">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25</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26</v>
      </c>
      <c r="B11" s="8" t="s">
        <v>27</v>
      </c>
      <c r="C11" s="9">
        <v>1</v>
      </c>
      <c r="D11" s="9">
        <v>1785000</v>
      </c>
      <c r="E11" s="9">
        <v>1785000</v>
      </c>
      <c r="F11" s="10">
        <v>39402</v>
      </c>
      <c r="G11" s="8" t="s">
        <v>23</v>
      </c>
      <c r="H11" s="11" t="s">
        <v>19</v>
      </c>
      <c r="I11" s="12" t="s">
        <v>24</v>
      </c>
    </row>
    <row r="12" spans="1:12" ht="80.25" customHeight="1" x14ac:dyDescent="0.4">
      <c r="A12" s="8" t="s">
        <v>28</v>
      </c>
      <c r="B12" s="8" t="s">
        <v>29</v>
      </c>
      <c r="C12" s="9">
        <v>1</v>
      </c>
      <c r="D12" s="9">
        <v>427140</v>
      </c>
      <c r="E12" s="9">
        <v>427140</v>
      </c>
      <c r="F12" s="10">
        <v>39867</v>
      </c>
      <c r="G12" s="8" t="s">
        <v>23</v>
      </c>
      <c r="H12" s="11" t="s">
        <v>19</v>
      </c>
      <c r="I12" s="12" t="s">
        <v>24</v>
      </c>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186A-F932-4199-A9A9-462592029E89}">
  <sheetPr codeName="Sheet17">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30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31</v>
      </c>
      <c r="B11" s="8" t="s">
        <v>32</v>
      </c>
      <c r="C11" s="9">
        <v>1</v>
      </c>
      <c r="D11" s="9">
        <v>850500</v>
      </c>
      <c r="E11" s="9">
        <v>850500</v>
      </c>
      <c r="F11" s="10">
        <v>38708</v>
      </c>
      <c r="G11" s="8" t="s">
        <v>23</v>
      </c>
      <c r="H11" s="11" t="s">
        <v>19</v>
      </c>
      <c r="I11" s="12" t="s">
        <v>24</v>
      </c>
    </row>
    <row r="12" spans="1:12" ht="80.25" customHeight="1" x14ac:dyDescent="0.4">
      <c r="A12" s="8" t="s">
        <v>33</v>
      </c>
      <c r="B12" s="8" t="s">
        <v>34</v>
      </c>
      <c r="C12" s="9">
        <v>1</v>
      </c>
      <c r="D12" s="9">
        <v>553350</v>
      </c>
      <c r="E12" s="9">
        <v>553350</v>
      </c>
      <c r="F12" s="10">
        <v>38708</v>
      </c>
      <c r="G12" s="8" t="s">
        <v>23</v>
      </c>
      <c r="H12" s="11" t="s">
        <v>19</v>
      </c>
      <c r="I12" s="12" t="s">
        <v>24</v>
      </c>
    </row>
    <row r="13" spans="1:12" ht="80.25" customHeight="1" x14ac:dyDescent="0.4">
      <c r="A13" s="8" t="s">
        <v>35</v>
      </c>
      <c r="B13" s="8" t="s">
        <v>36</v>
      </c>
      <c r="C13" s="9">
        <v>1</v>
      </c>
      <c r="D13" s="9">
        <v>330750</v>
      </c>
      <c r="E13" s="9">
        <v>330750</v>
      </c>
      <c r="F13" s="10">
        <v>38713</v>
      </c>
      <c r="G13" s="8" t="s">
        <v>23</v>
      </c>
      <c r="H13" s="11" t="s">
        <v>19</v>
      </c>
      <c r="I13" s="12" t="s">
        <v>24</v>
      </c>
    </row>
    <row r="14" spans="1:12" ht="80.25" customHeight="1" x14ac:dyDescent="0.4">
      <c r="A14" s="8" t="s">
        <v>37</v>
      </c>
      <c r="B14" s="8" t="s">
        <v>38</v>
      </c>
      <c r="C14" s="9">
        <v>1</v>
      </c>
      <c r="D14" s="9">
        <v>924000</v>
      </c>
      <c r="E14" s="9">
        <v>924000</v>
      </c>
      <c r="F14" s="10">
        <v>38736</v>
      </c>
      <c r="G14" s="8" t="s">
        <v>23</v>
      </c>
      <c r="H14" s="11" t="s">
        <v>19</v>
      </c>
      <c r="I14" s="12" t="s">
        <v>24</v>
      </c>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3B14-3182-4B77-952D-12AFC7FB38F9}">
  <sheetPr>
    <pageSetUpPr fitToPage="1"/>
  </sheetPr>
  <dimension ref="A1:I19"/>
  <sheetViews>
    <sheetView view="pageBreakPreview" zoomScaleNormal="100" zoomScaleSheetLayoutView="100" workbookViewId="0">
      <selection activeCell="A11" sqref="A11"/>
    </sheetView>
  </sheetViews>
  <sheetFormatPr defaultColWidth="9" defaultRowHeight="13.5" x14ac:dyDescent="0.4"/>
  <cols>
    <col min="1" max="1" width="39" style="81" customWidth="1"/>
    <col min="2" max="2" width="35" style="81" customWidth="1"/>
    <col min="3" max="3" width="5.5" style="81" bestFit="1" customWidth="1"/>
    <col min="4" max="5" width="13.875" style="81" bestFit="1" customWidth="1"/>
    <col min="6" max="6" width="11.625" style="81" bestFit="1" customWidth="1"/>
    <col min="7" max="7" width="22.625" style="81" customWidth="1"/>
    <col min="8" max="8" width="5.875" style="81" customWidth="1"/>
    <col min="9" max="9" width="21.5" style="81" customWidth="1"/>
    <col min="10" max="16384" width="9" style="81"/>
  </cols>
  <sheetData>
    <row r="1" spans="1:9" x14ac:dyDescent="0.4">
      <c r="I1" s="82" t="s">
        <v>583</v>
      </c>
    </row>
    <row r="2" spans="1:9" x14ac:dyDescent="0.4">
      <c r="A2" s="83" t="s">
        <v>18</v>
      </c>
      <c r="B2" s="84"/>
      <c r="C2" s="84"/>
      <c r="D2" s="84"/>
      <c r="E2" s="84"/>
      <c r="F2" s="84"/>
      <c r="G2" s="84"/>
      <c r="H2" s="84"/>
      <c r="I2" s="84"/>
    </row>
    <row r="4" spans="1:9" x14ac:dyDescent="0.4">
      <c r="A4" s="85" t="s">
        <v>0</v>
      </c>
    </row>
    <row r="5" spans="1:9" x14ac:dyDescent="0.4">
      <c r="A5" s="200" t="s">
        <v>474</v>
      </c>
      <c r="B5" s="200"/>
      <c r="C5" s="200"/>
      <c r="D5" s="200"/>
      <c r="E5" s="200"/>
      <c r="F5" s="200"/>
      <c r="G5" s="200"/>
      <c r="H5" s="200"/>
      <c r="I5" s="200"/>
    </row>
    <row r="7" spans="1:9" x14ac:dyDescent="0.4">
      <c r="A7" s="85" t="s">
        <v>1</v>
      </c>
    </row>
    <row r="8" spans="1:9" x14ac:dyDescent="0.4">
      <c r="A8" s="81" t="s">
        <v>585</v>
      </c>
    </row>
    <row r="10" spans="1:9" ht="27" x14ac:dyDescent="0.4">
      <c r="A10" s="86" t="s">
        <v>2</v>
      </c>
      <c r="B10" s="86" t="s">
        <v>3</v>
      </c>
      <c r="C10" s="86" t="s">
        <v>4</v>
      </c>
      <c r="D10" s="86" t="s">
        <v>5</v>
      </c>
      <c r="E10" s="86" t="s">
        <v>6</v>
      </c>
      <c r="F10" s="86" t="s">
        <v>7</v>
      </c>
      <c r="G10" s="86" t="s">
        <v>8</v>
      </c>
      <c r="H10" s="87" t="s">
        <v>9</v>
      </c>
      <c r="I10" s="86" t="s">
        <v>10</v>
      </c>
    </row>
    <row r="11" spans="1:9" ht="80.25" customHeight="1" x14ac:dyDescent="0.4">
      <c r="A11" s="88" t="s">
        <v>475</v>
      </c>
      <c r="B11" s="88" t="s">
        <v>476</v>
      </c>
      <c r="C11" s="89" t="s">
        <v>66</v>
      </c>
      <c r="D11" s="90">
        <v>3202080</v>
      </c>
      <c r="E11" s="90">
        <v>3202080</v>
      </c>
      <c r="F11" s="91">
        <v>39521</v>
      </c>
      <c r="G11" s="88" t="s">
        <v>477</v>
      </c>
      <c r="H11" s="92" t="s">
        <v>53</v>
      </c>
      <c r="I11" s="93" t="s">
        <v>478</v>
      </c>
    </row>
    <row r="13" spans="1:9" x14ac:dyDescent="0.4">
      <c r="A13" s="81" t="s">
        <v>11</v>
      </c>
    </row>
    <row r="14" spans="1:9" x14ac:dyDescent="0.4">
      <c r="A14" s="81" t="s">
        <v>12</v>
      </c>
    </row>
    <row r="15" spans="1:9" x14ac:dyDescent="0.4">
      <c r="A15" s="81" t="s">
        <v>13</v>
      </c>
    </row>
    <row r="16" spans="1:9" x14ac:dyDescent="0.4">
      <c r="A16" s="81" t="s">
        <v>14</v>
      </c>
    </row>
    <row r="17" spans="1:1" x14ac:dyDescent="0.4">
      <c r="A17" s="81" t="s">
        <v>15</v>
      </c>
    </row>
    <row r="18" spans="1:1" x14ac:dyDescent="0.4">
      <c r="A18" s="81" t="s">
        <v>16</v>
      </c>
    </row>
    <row r="19" spans="1:1" x14ac:dyDescent="0.4">
      <c r="A19" s="8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3" fitToHeight="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DB50-B1AE-404F-B13F-833D9CF3A967}">
  <sheetPr codeName="Sheet12">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21</v>
      </c>
      <c r="B11" s="8" t="s">
        <v>22</v>
      </c>
      <c r="C11" s="9">
        <v>1</v>
      </c>
      <c r="D11" s="9">
        <v>478800</v>
      </c>
      <c r="E11" s="9">
        <v>478800</v>
      </c>
      <c r="F11" s="10">
        <v>38178</v>
      </c>
      <c r="G11" s="8" t="s">
        <v>23</v>
      </c>
      <c r="H11" s="11" t="s">
        <v>19</v>
      </c>
      <c r="I11" s="12" t="s">
        <v>24</v>
      </c>
    </row>
    <row r="12" spans="1:12" ht="80.25" customHeight="1" x14ac:dyDescent="0.4">
      <c r="A12" s="8"/>
      <c r="B12" s="8"/>
      <c r="C12" s="13"/>
      <c r="D12" s="9"/>
      <c r="E12" s="9"/>
      <c r="F12" s="10"/>
      <c r="G12" s="8"/>
      <c r="H12" s="11"/>
      <c r="I12" s="12"/>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208FC-3B48-4B9B-81CA-D00A485E75B7}">
  <sheetPr codeName="Sheet13">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25</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26</v>
      </c>
      <c r="B11" s="8" t="s">
        <v>27</v>
      </c>
      <c r="C11" s="9">
        <v>1</v>
      </c>
      <c r="D11" s="9">
        <v>1785000</v>
      </c>
      <c r="E11" s="9">
        <v>1785000</v>
      </c>
      <c r="F11" s="10">
        <v>39402</v>
      </c>
      <c r="G11" s="8" t="s">
        <v>23</v>
      </c>
      <c r="H11" s="11" t="s">
        <v>19</v>
      </c>
      <c r="I11" s="12" t="s">
        <v>24</v>
      </c>
    </row>
    <row r="12" spans="1:12" ht="80.25" customHeight="1" x14ac:dyDescent="0.4">
      <c r="A12" s="8" t="s">
        <v>28</v>
      </c>
      <c r="B12" s="8" t="s">
        <v>29</v>
      </c>
      <c r="C12" s="9">
        <v>1</v>
      </c>
      <c r="D12" s="9">
        <v>427140</v>
      </c>
      <c r="E12" s="9">
        <v>427140</v>
      </c>
      <c r="F12" s="10">
        <v>39867</v>
      </c>
      <c r="G12" s="8" t="s">
        <v>23</v>
      </c>
      <c r="H12" s="11" t="s">
        <v>19</v>
      </c>
      <c r="I12" s="12" t="s">
        <v>24</v>
      </c>
    </row>
    <row r="13" spans="1:12" ht="80.25" customHeight="1" x14ac:dyDescent="0.4">
      <c r="A13" s="8"/>
      <c r="B13" s="8"/>
      <c r="C13" s="13"/>
      <c r="D13" s="9"/>
      <c r="E13" s="9"/>
      <c r="F13" s="10"/>
      <c r="G13" s="8"/>
      <c r="H13" s="11"/>
      <c r="I13" s="12"/>
    </row>
    <row r="14" spans="1:12" ht="80.25" customHeight="1" x14ac:dyDescent="0.4">
      <c r="A14" s="8"/>
      <c r="B14" s="8"/>
      <c r="C14" s="13"/>
      <c r="D14" s="9"/>
      <c r="E14" s="9"/>
      <c r="F14" s="10"/>
      <c r="G14" s="8"/>
      <c r="H14" s="11"/>
      <c r="I14" s="12"/>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D2B4C-11B2-414A-B083-DEB2C20FA768}">
  <sheetPr codeName="Sheet14">
    <pageSetUpPr fitToPage="1"/>
  </sheetPr>
  <dimension ref="A1:L22"/>
  <sheetViews>
    <sheetView view="pageBreakPreview" zoomScale="90" zoomScaleNormal="100" zoomScaleSheetLayoutView="90" workbookViewId="0">
      <selection activeCell="A13" sqref="A13"/>
    </sheetView>
  </sheetViews>
  <sheetFormatPr defaultColWidth="8.25" defaultRowHeight="13.5" x14ac:dyDescent="0.4"/>
  <cols>
    <col min="1" max="1" width="35.75" style="1" customWidth="1"/>
    <col min="2" max="2" width="32.125" style="1" customWidth="1"/>
    <col min="3" max="3" width="5" style="1" bestFit="1" customWidth="1"/>
    <col min="4" max="5" width="12.75" style="1" bestFit="1" customWidth="1"/>
    <col min="6" max="6" width="10.625" style="1" bestFit="1" customWidth="1"/>
    <col min="7" max="7" width="20.75" style="1" customWidth="1"/>
    <col min="8" max="8" width="5.375" style="1" customWidth="1"/>
    <col min="9" max="9" width="19.625" style="1" customWidth="1"/>
    <col min="10" max="16384" width="8.25" style="1"/>
  </cols>
  <sheetData>
    <row r="1" spans="1:12" x14ac:dyDescent="0.4">
      <c r="I1" s="2" t="s">
        <v>581</v>
      </c>
      <c r="L1" s="1" t="s">
        <v>39</v>
      </c>
    </row>
    <row r="2" spans="1:12" x14ac:dyDescent="0.4">
      <c r="A2" s="3" t="s">
        <v>18</v>
      </c>
      <c r="B2" s="4"/>
      <c r="C2" s="4"/>
      <c r="D2" s="4"/>
      <c r="E2" s="4"/>
      <c r="F2" s="4"/>
      <c r="G2" s="4"/>
      <c r="H2" s="4"/>
      <c r="I2" s="4"/>
    </row>
    <row r="4" spans="1:12" x14ac:dyDescent="0.4">
      <c r="A4" s="5" t="s">
        <v>0</v>
      </c>
    </row>
    <row r="5" spans="1:12" x14ac:dyDescent="0.4">
      <c r="A5" s="214" t="s">
        <v>30</v>
      </c>
      <c r="B5" s="214"/>
      <c r="C5" s="214"/>
      <c r="D5" s="214"/>
      <c r="E5" s="214"/>
      <c r="F5" s="214"/>
      <c r="G5" s="214"/>
      <c r="H5" s="214"/>
      <c r="I5" s="214"/>
    </row>
    <row r="7" spans="1:12" x14ac:dyDescent="0.4">
      <c r="A7" s="5" t="s">
        <v>1</v>
      </c>
    </row>
    <row r="8" spans="1:12" x14ac:dyDescent="0.4">
      <c r="A8" s="1" t="s">
        <v>40</v>
      </c>
    </row>
    <row r="10" spans="1:12" ht="27" x14ac:dyDescent="0.4">
      <c r="A10" s="6" t="s">
        <v>2</v>
      </c>
      <c r="B10" s="6" t="s">
        <v>3</v>
      </c>
      <c r="C10" s="6" t="s">
        <v>4</v>
      </c>
      <c r="D10" s="6" t="s">
        <v>5</v>
      </c>
      <c r="E10" s="6" t="s">
        <v>6</v>
      </c>
      <c r="F10" s="6" t="s">
        <v>7</v>
      </c>
      <c r="G10" s="6" t="s">
        <v>8</v>
      </c>
      <c r="H10" s="7" t="s">
        <v>9</v>
      </c>
      <c r="I10" s="6" t="s">
        <v>10</v>
      </c>
    </row>
    <row r="11" spans="1:12" ht="80.25" customHeight="1" x14ac:dyDescent="0.4">
      <c r="A11" s="8" t="s">
        <v>31</v>
      </c>
      <c r="B11" s="8" t="s">
        <v>32</v>
      </c>
      <c r="C11" s="9">
        <v>1</v>
      </c>
      <c r="D11" s="9">
        <v>850500</v>
      </c>
      <c r="E11" s="9">
        <v>850500</v>
      </c>
      <c r="F11" s="10">
        <v>38708</v>
      </c>
      <c r="G11" s="8" t="s">
        <v>23</v>
      </c>
      <c r="H11" s="11" t="s">
        <v>19</v>
      </c>
      <c r="I11" s="12" t="s">
        <v>24</v>
      </c>
    </row>
    <row r="12" spans="1:12" ht="80.25" customHeight="1" x14ac:dyDescent="0.4">
      <c r="A12" s="8" t="s">
        <v>33</v>
      </c>
      <c r="B12" s="8" t="s">
        <v>34</v>
      </c>
      <c r="C12" s="9">
        <v>1</v>
      </c>
      <c r="D12" s="9">
        <v>553350</v>
      </c>
      <c r="E12" s="9">
        <v>553350</v>
      </c>
      <c r="F12" s="10">
        <v>38708</v>
      </c>
      <c r="G12" s="8" t="s">
        <v>23</v>
      </c>
      <c r="H12" s="11" t="s">
        <v>19</v>
      </c>
      <c r="I12" s="12" t="s">
        <v>24</v>
      </c>
    </row>
    <row r="13" spans="1:12" ht="80.25" customHeight="1" x14ac:dyDescent="0.4">
      <c r="A13" s="8" t="s">
        <v>35</v>
      </c>
      <c r="B13" s="8" t="s">
        <v>36</v>
      </c>
      <c r="C13" s="9">
        <v>1</v>
      </c>
      <c r="D13" s="9">
        <v>330750</v>
      </c>
      <c r="E13" s="9">
        <v>330750</v>
      </c>
      <c r="F13" s="10">
        <v>38713</v>
      </c>
      <c r="G13" s="8" t="s">
        <v>23</v>
      </c>
      <c r="H13" s="11" t="s">
        <v>19</v>
      </c>
      <c r="I13" s="12" t="s">
        <v>24</v>
      </c>
    </row>
    <row r="14" spans="1:12" ht="80.25" customHeight="1" x14ac:dyDescent="0.4">
      <c r="A14" s="8" t="s">
        <v>37</v>
      </c>
      <c r="B14" s="8" t="s">
        <v>38</v>
      </c>
      <c r="C14" s="9">
        <v>1</v>
      </c>
      <c r="D14" s="9">
        <v>924000</v>
      </c>
      <c r="E14" s="9">
        <v>924000</v>
      </c>
      <c r="F14" s="10">
        <v>38736</v>
      </c>
      <c r="G14" s="8" t="s">
        <v>23</v>
      </c>
      <c r="H14" s="11" t="s">
        <v>19</v>
      </c>
      <c r="I14" s="12" t="s">
        <v>24</v>
      </c>
    </row>
    <row r="16" spans="1:12" x14ac:dyDescent="0.4">
      <c r="A16" s="1" t="s">
        <v>11</v>
      </c>
    </row>
    <row r="17" spans="1:1" x14ac:dyDescent="0.4">
      <c r="A17" s="1" t="s">
        <v>12</v>
      </c>
    </row>
    <row r="18" spans="1:1" x14ac:dyDescent="0.4">
      <c r="A18" s="1" t="s">
        <v>13</v>
      </c>
    </row>
    <row r="19" spans="1:1" x14ac:dyDescent="0.4">
      <c r="A19" s="1" t="s">
        <v>14</v>
      </c>
    </row>
    <row r="20" spans="1:1" x14ac:dyDescent="0.4">
      <c r="A20" s="1" t="s">
        <v>15</v>
      </c>
    </row>
    <row r="21" spans="1:1" x14ac:dyDescent="0.4">
      <c r="A21" s="1" t="s">
        <v>16</v>
      </c>
    </row>
    <row r="22" spans="1:1" x14ac:dyDescent="0.4">
      <c r="A22" s="1" t="s">
        <v>17</v>
      </c>
    </row>
  </sheetData>
  <mergeCells count="1">
    <mergeCell ref="A5:I5"/>
  </mergeCells>
  <phoneticPr fontId="5"/>
  <printOptions horizontalCentered="1"/>
  <pageMargins left="0.59055118110236227" right="0.59055118110236227" top="0.59055118110236227" bottom="0.59055118110236227" header="0.59055118110236227" footer="0.59055118110236227"/>
  <pageSetup paperSize="9" scale="7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92</vt:i4>
      </vt:variant>
      <vt:variant>
        <vt:lpstr>名前付き一覧</vt:lpstr>
      </vt:variant>
      <vt:variant>
        <vt:i4>86</vt:i4>
      </vt:variant>
    </vt:vector>
  </HeadingPairs>
  <TitlesOfParts>
    <vt:vector size="178" baseType="lpstr">
      <vt:lpstr>0044  横浜国立大学</vt:lpstr>
      <vt:lpstr>0045  情報通信研究機構</vt:lpstr>
      <vt:lpstr>0048  東京女子医科大学</vt:lpstr>
      <vt:lpstr>0063  東京女子医科大学</vt:lpstr>
      <vt:lpstr>0064  東京大学</vt:lpstr>
      <vt:lpstr>073  東京大学</vt:lpstr>
      <vt:lpstr>082  東京大学</vt:lpstr>
      <vt:lpstr>0083  長岡技術科学大学</vt:lpstr>
      <vt:lpstr>0084  長崎大学</vt:lpstr>
      <vt:lpstr>0097  長野県教育委員会</vt:lpstr>
      <vt:lpstr>0098  静岡大学</vt:lpstr>
      <vt:lpstr>0101  神戸医療産業都市推進機構</vt:lpstr>
      <vt:lpstr>0108  筑波大学</vt:lpstr>
      <vt:lpstr>0109  熊本大学</vt:lpstr>
      <vt:lpstr>0154  慶應義塾</vt:lpstr>
      <vt:lpstr>0155  慶應義塾</vt:lpstr>
      <vt:lpstr>0156  慶應義塾</vt:lpstr>
      <vt:lpstr>0171  産業技術総合研究所</vt:lpstr>
      <vt:lpstr>0216  富山大学</vt:lpstr>
      <vt:lpstr>0217  富山大学</vt:lpstr>
      <vt:lpstr>0218  高輝度光科学研究センター</vt:lpstr>
      <vt:lpstr>0219  京都大学</vt:lpstr>
      <vt:lpstr>0236　科学技術振興機構</vt:lpstr>
      <vt:lpstr>0245  東京大学</vt:lpstr>
      <vt:lpstr>0276　東京農工大学</vt:lpstr>
      <vt:lpstr>0277　東京農工大学</vt:lpstr>
      <vt:lpstr>0454　宇都宮大学</vt:lpstr>
      <vt:lpstr>0985  大阪大学</vt:lpstr>
      <vt:lpstr>0989  石巻市</vt:lpstr>
      <vt:lpstr>0991  東京農工大学</vt:lpstr>
      <vt:lpstr>0999  量子科学技術研究開発機構</vt:lpstr>
      <vt:lpstr>1000  量子科学技術研究開発機構</vt:lpstr>
      <vt:lpstr>1007  京都大学</vt:lpstr>
      <vt:lpstr>1015  九州大学</vt:lpstr>
      <vt:lpstr>1018  京都大学</vt:lpstr>
      <vt:lpstr>1027  東京大学</vt:lpstr>
      <vt:lpstr>1029  公立大学法人大阪</vt:lpstr>
      <vt:lpstr>1034  京都大学</vt:lpstr>
      <vt:lpstr>1039  公立大学法人大阪</vt:lpstr>
      <vt:lpstr>1040  東北大学</vt:lpstr>
      <vt:lpstr>1041  東北大学</vt:lpstr>
      <vt:lpstr>1059  物質・材料研究機構</vt:lpstr>
      <vt:lpstr>1161  岩手大学①</vt:lpstr>
      <vt:lpstr>1161  岩手大学②</vt:lpstr>
      <vt:lpstr>1163  福岡県産業・科学技術振興財団</vt:lpstr>
      <vt:lpstr>1203  海洋研究開発機構</vt:lpstr>
      <vt:lpstr>1205  東京科学大学</vt:lpstr>
      <vt:lpstr>1206  神戸医療産業都市推進機構</vt:lpstr>
      <vt:lpstr>1208  量子科学技術研究開発機構</vt:lpstr>
      <vt:lpstr>1210  東北大学</vt:lpstr>
      <vt:lpstr>1211  東北大学</vt:lpstr>
      <vt:lpstr>1212  東北大学</vt:lpstr>
      <vt:lpstr>1213  東北大学</vt:lpstr>
      <vt:lpstr>1214  東北大学</vt:lpstr>
      <vt:lpstr>1216  東北大学</vt:lpstr>
      <vt:lpstr>1220  東北大学</vt:lpstr>
      <vt:lpstr>1221  東北大学</vt:lpstr>
      <vt:lpstr>1222  東北大学</vt:lpstr>
      <vt:lpstr>1223  東北大学</vt:lpstr>
      <vt:lpstr>0000　処分予定一覧表（新国立劇場　著作権ありの物品）</vt:lpstr>
      <vt:lpstr>処分予定一覧表（需要調査　対象外） (17)</vt:lpstr>
      <vt:lpstr>処分予定一覧表（需要調査　対象外） (16)</vt:lpstr>
      <vt:lpstr>処分予定一覧表（需要調査　対象外） (14)</vt:lpstr>
      <vt:lpstr>処分予定一覧表（需要調査　対象外） (13)</vt:lpstr>
      <vt:lpstr>処分予定一覧表（需要調査　対象外） (12)</vt:lpstr>
      <vt:lpstr>処分予定一覧表（需要調査　対象外） (11)</vt:lpstr>
      <vt:lpstr>処分予定一覧表（需要調査　対象外） (10)</vt:lpstr>
      <vt:lpstr>処分予定一覧表（需要調査　対象外） (9)</vt:lpstr>
      <vt:lpstr>処分予定一覧表（需要調査　対象外） (8)</vt:lpstr>
      <vt:lpstr>処分予定一覧表（需要調査　対象外） (7)</vt:lpstr>
      <vt:lpstr>処分予定一覧表（需要調査　対象外） (3)</vt:lpstr>
      <vt:lpstr>処分予定一覧表（需要調査　掲載用） (20)</vt:lpstr>
      <vt:lpstr>処分予定一覧表（需要調査　掲載用） (21)</vt:lpstr>
      <vt:lpstr>処分予定一覧表（需要調査　掲載用） (22)</vt:lpstr>
      <vt:lpstr>処分予定一覧表（需要調査　掲載用） (17)</vt:lpstr>
      <vt:lpstr>処分予定一覧表（需要調査　掲載用） (18)</vt:lpstr>
      <vt:lpstr>処分予定一覧表（需要調査　掲載用） (19)</vt:lpstr>
      <vt:lpstr>処分予定一覧表（需要調査　掲載用） (14)</vt:lpstr>
      <vt:lpstr>処分予定一覧表（需要調査　掲載用） (15)</vt:lpstr>
      <vt:lpstr>処分予定一覧表（需要調査　掲載用） (16)</vt:lpstr>
      <vt:lpstr>処分予定一覧表（需要調査　掲載用） (11)</vt:lpstr>
      <vt:lpstr>処分予定一覧表（需要調査　掲載用） (12)</vt:lpstr>
      <vt:lpstr>処分予定一覧表（需要調査　掲載用） (13)</vt:lpstr>
      <vt:lpstr>処分予定一覧表（需要調査　掲載用） (8)</vt:lpstr>
      <vt:lpstr>処分予定一覧表（需要調査　掲載用） (9)</vt:lpstr>
      <vt:lpstr>処分予定一覧表（需要調査　掲載用） (10)</vt:lpstr>
      <vt:lpstr>処分予定一覧表（需要調査　掲載用） (5)</vt:lpstr>
      <vt:lpstr>処分予定一覧表（需要調査　掲載用） (6)</vt:lpstr>
      <vt:lpstr>処分予定一覧表（需要調査　掲載用） (7)</vt:lpstr>
      <vt:lpstr>処分予定一覧表（需要調査　掲載用） (2)</vt:lpstr>
      <vt:lpstr>処分予定一覧表（需要調査　掲載用） (3)</vt:lpstr>
      <vt:lpstr>処分予定一覧表（需要調査　掲載用） (4)</vt:lpstr>
      <vt:lpstr>'0000　処分予定一覧表（新国立劇場　著作権ありの物品）'!Print_Area</vt:lpstr>
      <vt:lpstr>'0044  横浜国立大学'!Print_Area</vt:lpstr>
      <vt:lpstr>'0045  情報通信研究機構'!Print_Area</vt:lpstr>
      <vt:lpstr>'0064  東京大学'!Print_Area</vt:lpstr>
      <vt:lpstr>'0083  長岡技術科学大学'!Print_Area</vt:lpstr>
      <vt:lpstr>'0084  長崎大学'!Print_Area</vt:lpstr>
      <vt:lpstr>'0097  長野県教育委員会'!Print_Area</vt:lpstr>
      <vt:lpstr>'0098  静岡大学'!Print_Area</vt:lpstr>
      <vt:lpstr>'0101  神戸医療産業都市推進機構'!Print_Area</vt:lpstr>
      <vt:lpstr>'0108  筑波大学'!Print_Area</vt:lpstr>
      <vt:lpstr>'0109  熊本大学'!Print_Area</vt:lpstr>
      <vt:lpstr>'0171  産業技術総合研究所'!Print_Area</vt:lpstr>
      <vt:lpstr>'0216  富山大学'!Print_Area</vt:lpstr>
      <vt:lpstr>'0217  富山大学'!Print_Area</vt:lpstr>
      <vt:lpstr>'0218  高輝度光科学研究センター'!Print_Area</vt:lpstr>
      <vt:lpstr>'0219  京都大学'!Print_Area</vt:lpstr>
      <vt:lpstr>'0236　科学技術振興機構'!Print_Area</vt:lpstr>
      <vt:lpstr>'0245  東京大学'!Print_Area</vt:lpstr>
      <vt:lpstr>'0276　東京農工大学'!Print_Area</vt:lpstr>
      <vt:lpstr>'0277　東京農工大学'!Print_Area</vt:lpstr>
      <vt:lpstr>'0454　宇都宮大学'!Print_Area</vt:lpstr>
      <vt:lpstr>'082  東京大学'!Print_Area</vt:lpstr>
      <vt:lpstr>'0985  大阪大学'!Print_Area</vt:lpstr>
      <vt:lpstr>'0989  石巻市'!Print_Area</vt:lpstr>
      <vt:lpstr>'0991  東京農工大学'!Print_Area</vt:lpstr>
      <vt:lpstr>'0999  量子科学技術研究開発機構'!Print_Area</vt:lpstr>
      <vt:lpstr>'1000  量子科学技術研究開発機構'!Print_Area</vt:lpstr>
      <vt:lpstr>'1007  京都大学'!Print_Area</vt:lpstr>
      <vt:lpstr>'1015  九州大学'!Print_Area</vt:lpstr>
      <vt:lpstr>'1018  京都大学'!Print_Area</vt:lpstr>
      <vt:lpstr>'1027  東京大学'!Print_Area</vt:lpstr>
      <vt:lpstr>'1029  公立大学法人大阪'!Print_Area</vt:lpstr>
      <vt:lpstr>'1034  京都大学'!Print_Area</vt:lpstr>
      <vt:lpstr>'1039  公立大学法人大阪'!Print_Area</vt:lpstr>
      <vt:lpstr>'1040  東北大学'!Print_Area</vt:lpstr>
      <vt:lpstr>'1041  東北大学'!Print_Area</vt:lpstr>
      <vt:lpstr>'1059  物質・材料研究機構'!Print_Area</vt:lpstr>
      <vt:lpstr>'1161  岩手大学①'!Print_Area</vt:lpstr>
      <vt:lpstr>'1161  岩手大学②'!Print_Area</vt:lpstr>
      <vt:lpstr>'1163  福岡県産業・科学技術振興財団'!Print_Area</vt:lpstr>
      <vt:lpstr>'1203  海洋研究開発機構'!Print_Area</vt:lpstr>
      <vt:lpstr>'1205  東京科学大学'!Print_Area</vt:lpstr>
      <vt:lpstr>'1206  神戸医療産業都市推進機構'!Print_Area</vt:lpstr>
      <vt:lpstr>'1208  量子科学技術研究開発機構'!Print_Area</vt:lpstr>
      <vt:lpstr>'1210  東北大学'!Print_Area</vt:lpstr>
      <vt:lpstr>'1211  東北大学'!Print_Area</vt:lpstr>
      <vt:lpstr>'1212  東北大学'!Print_Area</vt:lpstr>
      <vt:lpstr>'1213  東北大学'!Print_Area</vt:lpstr>
      <vt:lpstr>'1214  東北大学'!Print_Area</vt:lpstr>
      <vt:lpstr>'1216  東北大学'!Print_Area</vt:lpstr>
      <vt:lpstr>'1220  東北大学'!Print_Area</vt:lpstr>
      <vt:lpstr>'1221  東北大学'!Print_Area</vt:lpstr>
      <vt:lpstr>'1222  東北大学'!Print_Area</vt:lpstr>
      <vt:lpstr>'1223  東北大学'!Print_Area</vt:lpstr>
      <vt:lpstr>'処分予定一覧表（需要調査　掲載用） (10)'!Print_Area</vt:lpstr>
      <vt:lpstr>'処分予定一覧表（需要調査　掲載用） (11)'!Print_Area</vt:lpstr>
      <vt:lpstr>'処分予定一覧表（需要調査　掲載用） (12)'!Print_Area</vt:lpstr>
      <vt:lpstr>'処分予定一覧表（需要調査　掲載用） (13)'!Print_Area</vt:lpstr>
      <vt:lpstr>'処分予定一覧表（需要調査　掲載用） (14)'!Print_Area</vt:lpstr>
      <vt:lpstr>'処分予定一覧表（需要調査　掲載用） (15)'!Print_Area</vt:lpstr>
      <vt:lpstr>'処分予定一覧表（需要調査　掲載用） (16)'!Print_Area</vt:lpstr>
      <vt:lpstr>'処分予定一覧表（需要調査　掲載用） (17)'!Print_Area</vt:lpstr>
      <vt:lpstr>'処分予定一覧表（需要調査　掲載用） (18)'!Print_Area</vt:lpstr>
      <vt:lpstr>'処分予定一覧表（需要調査　掲載用） (19)'!Print_Area</vt:lpstr>
      <vt:lpstr>'処分予定一覧表（需要調査　掲載用） (2)'!Print_Area</vt:lpstr>
      <vt:lpstr>'処分予定一覧表（需要調査　掲載用） (20)'!Print_Area</vt:lpstr>
      <vt:lpstr>'処分予定一覧表（需要調査　掲載用） (21)'!Print_Area</vt:lpstr>
      <vt:lpstr>'処分予定一覧表（需要調査　掲載用） (22)'!Print_Area</vt:lpstr>
      <vt:lpstr>'処分予定一覧表（需要調査　掲載用） (3)'!Print_Area</vt:lpstr>
      <vt:lpstr>'処分予定一覧表（需要調査　掲載用） (4)'!Print_Area</vt:lpstr>
      <vt:lpstr>'処分予定一覧表（需要調査　掲載用） (5)'!Print_Area</vt:lpstr>
      <vt:lpstr>'処分予定一覧表（需要調査　掲載用） (6)'!Print_Area</vt:lpstr>
      <vt:lpstr>'処分予定一覧表（需要調査　掲載用） (7)'!Print_Area</vt:lpstr>
      <vt:lpstr>'処分予定一覧表（需要調査　掲載用） (8)'!Print_Area</vt:lpstr>
      <vt:lpstr>'処分予定一覧表（需要調査　掲載用） (9)'!Print_Area</vt:lpstr>
      <vt:lpstr>'処分予定一覧表（需要調査　対象外） (10)'!Print_Area</vt:lpstr>
      <vt:lpstr>'処分予定一覧表（需要調査　対象外） (11)'!Print_Area</vt:lpstr>
      <vt:lpstr>'処分予定一覧表（需要調査　対象外） (12)'!Print_Area</vt:lpstr>
      <vt:lpstr>'処分予定一覧表（需要調査　対象外） (13)'!Print_Area</vt:lpstr>
      <vt:lpstr>'処分予定一覧表（需要調査　対象外） (14)'!Print_Area</vt:lpstr>
      <vt:lpstr>'処分予定一覧表（需要調査　対象外） (16)'!Print_Area</vt:lpstr>
      <vt:lpstr>'処分予定一覧表（需要調査　対象外） (17)'!Print_Area</vt:lpstr>
      <vt:lpstr>'処分予定一覧表（需要調査　対象外） (3)'!Print_Area</vt:lpstr>
      <vt:lpstr>'処分予定一覧表（需要調査　対象外） (7)'!Print_Area</vt:lpstr>
      <vt:lpstr>'処分予定一覧表（需要調査　対象外） (8)'!Print_Area</vt:lpstr>
      <vt:lpstr>'処分予定一覧表（需要調査　対象外）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村上裕美</cp:lastModifiedBy>
  <dcterms:created xsi:type="dcterms:W3CDTF">2015-06-05T18:17:20Z</dcterms:created>
  <dcterms:modified xsi:type="dcterms:W3CDTF">2026-08-06T06:38:35Z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2026-03-17T03:36:18Z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e28ba018-92d6-42bf-9139-ad255db1c6f5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