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urakamiy\Desktop\"/>
    </mc:Choice>
  </mc:AlternateContent>
  <xr:revisionPtr revIDLastSave="0" documentId="8_{48BE88D2-8D59-4998-B5A6-B83391BD9197}" xr6:coauthVersionLast="47" xr6:coauthVersionMax="47" xr10:uidLastSave="{00000000-0000-0000-0000-000000000000}"/>
  <bookViews>
    <workbookView xWindow="-120" yWindow="-120" windowWidth="29040" windowHeight="15720" tabRatio="852" xr2:uid="{00000000-000D-0000-FFFF-FFFF00000000}"/>
  </bookViews>
  <sheets>
    <sheet name="0281　大阪公立大学 " sheetId="3" r:id="rId1"/>
    <sheet name="0281 需要調査結果" sheetId="63" r:id="rId2"/>
    <sheet name="0293  産業技術総合研究所" sheetId="4" r:id="rId3"/>
    <sheet name="0293 需要調査結果" sheetId="64" r:id="rId4"/>
    <sheet name="0336　東京農工大学" sheetId="5" r:id="rId5"/>
    <sheet name="0336　需要調査結果" sheetId="65" r:id="rId6"/>
    <sheet name="0348　理化学研究所" sheetId="6" r:id="rId7"/>
    <sheet name="0348　需要調査結果" sheetId="66" r:id="rId8"/>
    <sheet name="0408　北海道大学" sheetId="7" r:id="rId9"/>
    <sheet name="0408　需要調査結果" sheetId="67" r:id="rId10"/>
    <sheet name="0409　理化学研究所" sheetId="8" r:id="rId11"/>
    <sheet name="0409　需要調査結果" sheetId="68" r:id="rId12"/>
    <sheet name="0412　北海道大学" sheetId="9" r:id="rId13"/>
    <sheet name="0412　需要調査結果" sheetId="69" r:id="rId14"/>
    <sheet name="0413　筑波大学" sheetId="10" r:id="rId15"/>
    <sheet name="0413　需要調査結果" sheetId="70" r:id="rId16"/>
    <sheet name="0418  物質・材料研究機構" sheetId="11" r:id="rId17"/>
    <sheet name="0418　需要調査結果" sheetId="71" r:id="rId18"/>
    <sheet name="0419　東京大学" sheetId="12" r:id="rId19"/>
    <sheet name="0419　需要調査結果" sheetId="72" r:id="rId20"/>
    <sheet name="0422　北海道大学" sheetId="13" r:id="rId21"/>
    <sheet name="0422　需要調査結果" sheetId="73" r:id="rId22"/>
    <sheet name="0423　北海道大学" sheetId="14" r:id="rId23"/>
    <sheet name="0423　需要調査結果" sheetId="74" r:id="rId24"/>
    <sheet name="0424　京都大学" sheetId="15" r:id="rId25"/>
    <sheet name="0424　需要調査結果" sheetId="75" r:id="rId26"/>
    <sheet name="0425　大阪大学" sheetId="16" r:id="rId27"/>
    <sheet name="0425　需要調査結果" sheetId="76" r:id="rId28"/>
    <sheet name="0429　京都大学" sheetId="17" r:id="rId29"/>
    <sheet name="0429　需要調査結果" sheetId="77" r:id="rId30"/>
    <sheet name="0472　京都大学" sheetId="18" r:id="rId31"/>
    <sheet name="0472　需要調査結果" sheetId="78" r:id="rId32"/>
    <sheet name="0475　京都大学" sheetId="19" r:id="rId33"/>
    <sheet name="0475　需要調査結果" sheetId="79" r:id="rId34"/>
    <sheet name="0489　京都大学" sheetId="20" r:id="rId35"/>
    <sheet name="0489　需要調査結果" sheetId="80" r:id="rId36"/>
    <sheet name="0515　北海道大学" sheetId="21" r:id="rId37"/>
    <sheet name="0515　需要調査結果" sheetId="81" r:id="rId38"/>
    <sheet name="0516　北海道大学" sheetId="23" r:id="rId39"/>
    <sheet name="0516　需要調査結果" sheetId="82" r:id="rId40"/>
    <sheet name="0517　東京大学" sheetId="24" r:id="rId41"/>
    <sheet name="0517　需要調査結果" sheetId="83" r:id="rId42"/>
    <sheet name="0522　理化学研究所" sheetId="25" r:id="rId43"/>
    <sheet name="0522　需要調査結果" sheetId="84" r:id="rId44"/>
    <sheet name="0523　理化学研究所" sheetId="26" r:id="rId45"/>
    <sheet name="0523　需要調査結果" sheetId="85" r:id="rId46"/>
    <sheet name="0524　日本原子力研究開発機構" sheetId="27" r:id="rId47"/>
    <sheet name="0524　需要調査結果" sheetId="86" r:id="rId48"/>
    <sheet name="0525　横浜国立大学" sheetId="28" r:id="rId49"/>
    <sheet name="0525　需要調査結果" sheetId="87" r:id="rId50"/>
    <sheet name="0528　産業技術総合研究所" sheetId="29" r:id="rId51"/>
    <sheet name="0528　需要調査結果" sheetId="88" r:id="rId52"/>
    <sheet name="0529　理化学研究所" sheetId="30" r:id="rId53"/>
    <sheet name="0529　需要調査結果" sheetId="89" r:id="rId54"/>
    <sheet name="0530　大阪大学" sheetId="31" r:id="rId55"/>
    <sheet name="0530　需要調査結果" sheetId="90" r:id="rId56"/>
    <sheet name="0531　理化学研究所" sheetId="32" r:id="rId57"/>
    <sheet name="0531　需要調査結果" sheetId="91" r:id="rId58"/>
    <sheet name="0532　理化学研究所" sheetId="33" r:id="rId59"/>
    <sheet name="0532　需要調査結果" sheetId="92" r:id="rId60"/>
    <sheet name="0533　理化学研究" sheetId="34" r:id="rId61"/>
    <sheet name="0533　需要調査結果" sheetId="93" r:id="rId62"/>
    <sheet name="0543　三重大学" sheetId="35" r:id="rId63"/>
    <sheet name="0543　需要調査結果" sheetId="94" r:id="rId64"/>
    <sheet name="0544　三重大学①" sheetId="96" r:id="rId65"/>
    <sheet name="0544　需要調査結果① " sheetId="95" r:id="rId66"/>
    <sheet name="0544　三重大学②" sheetId="36" r:id="rId67"/>
    <sheet name="0544　需要調査結果②" sheetId="97" r:id="rId68"/>
    <sheet name="0562　大阪大学" sheetId="37" r:id="rId69"/>
    <sheet name="0562　需要調査結果" sheetId="98" r:id="rId70"/>
    <sheet name="0563　東京大学" sheetId="38" r:id="rId71"/>
    <sheet name="0563　需要調査結果" sheetId="99" r:id="rId72"/>
    <sheet name="0581  筑波大学" sheetId="39" r:id="rId73"/>
    <sheet name="0581　需要調査結果" sheetId="100" r:id="rId74"/>
    <sheet name="0596  産業技術総合研究所" sheetId="40" r:id="rId75"/>
    <sheet name="0596　需要調査結果" sheetId="101" r:id="rId76"/>
    <sheet name="0599　大阪大学" sheetId="41" r:id="rId77"/>
    <sheet name="0599　需要調査結果" sheetId="102" r:id="rId78"/>
    <sheet name="0602　慶應義塾" sheetId="42" r:id="rId79"/>
    <sheet name="0602　需要調査結果" sheetId="103" r:id="rId80"/>
    <sheet name="0603  名古屋工業大学" sheetId="43" r:id="rId81"/>
    <sheet name="0603　需要調査結果" sheetId="104" r:id="rId82"/>
    <sheet name="0611　理化学研究所" sheetId="44" r:id="rId83"/>
    <sheet name="0611　需要調査結果" sheetId="105" r:id="rId84"/>
    <sheet name="0612　理化学研究所" sheetId="45" r:id="rId85"/>
    <sheet name="0612　需要調査結果" sheetId="106" r:id="rId86"/>
    <sheet name="0613　理化学研究所" sheetId="46" r:id="rId87"/>
    <sheet name="0613　需要調査結果" sheetId="107" r:id="rId88"/>
    <sheet name="0620　九州大学" sheetId="47" r:id="rId89"/>
    <sheet name="0620　需要調査結果" sheetId="108" r:id="rId90"/>
    <sheet name="0621　京都大学" sheetId="48" r:id="rId91"/>
    <sheet name="0621　需要調査結果" sheetId="109" r:id="rId92"/>
    <sheet name="0622　京都大学" sheetId="49" r:id="rId93"/>
    <sheet name="0622　需要調査結果" sheetId="110" r:id="rId94"/>
    <sheet name="0623　京都大学 " sheetId="50" r:id="rId95"/>
    <sheet name="0623　需要調査結果" sheetId="111" r:id="rId96"/>
    <sheet name="0624　東京大学" sheetId="51" r:id="rId97"/>
    <sheet name="0624　需要調査結果" sheetId="112" r:id="rId98"/>
    <sheet name="0625　名古屋工業大学" sheetId="52" r:id="rId99"/>
    <sheet name="0625　需要調査結果" sheetId="113" r:id="rId100"/>
    <sheet name="0626　理化学研究所" sheetId="53" r:id="rId101"/>
    <sheet name="0626　需要調査結果" sheetId="114" r:id="rId102"/>
    <sheet name="0627　大阪大学" sheetId="54" r:id="rId103"/>
    <sheet name="0627　需要調査結果" sheetId="115" r:id="rId104"/>
    <sheet name="0629　理化学研究所" sheetId="55" r:id="rId105"/>
    <sheet name="0629　需要調査結果" sheetId="116" r:id="rId106"/>
    <sheet name="0630　熊本大学" sheetId="56" r:id="rId107"/>
    <sheet name="0630　需要調査結果" sheetId="117" r:id="rId108"/>
    <sheet name="0633　産業技術総合研究所" sheetId="57" r:id="rId109"/>
    <sheet name="0633　需要調査結果" sheetId="118" r:id="rId110"/>
    <sheet name="0634　産業技術総合研究所" sheetId="58" r:id="rId111"/>
    <sheet name="0634　需要調査結果" sheetId="119" r:id="rId112"/>
    <sheet name="0635　京都大学" sheetId="59" r:id="rId113"/>
    <sheet name="0635　需要調査結果" sheetId="120" r:id="rId114"/>
    <sheet name="0652　神戸大学" sheetId="60" r:id="rId115"/>
    <sheet name="0652　需要調査結果" sheetId="121" r:id="rId116"/>
    <sheet name="0653　産業技術総合研究所" sheetId="61" r:id="rId117"/>
    <sheet name="0653　需要調査結果" sheetId="122" r:id="rId118"/>
    <sheet name="0654　東京大学" sheetId="62" r:id="rId119"/>
    <sheet name="0654　需要調査結果" sheetId="123" r:id="rId120"/>
  </sheets>
  <definedNames>
    <definedName name="_xlnm.Print_Area" localSheetId="0">'0281　大阪公立大学 '!$A$1:$I$19</definedName>
    <definedName name="_xlnm.Print_Area" localSheetId="2">'0293  産業技術総合研究所'!$A$1:$I$22</definedName>
    <definedName name="_xlnm.Print_Area" localSheetId="4">'0336　東京農工大学'!$A$1:$I$20</definedName>
    <definedName name="_xlnm.Print_Area" localSheetId="6">'0348　理化学研究所'!$A$1:$I$20</definedName>
    <definedName name="_xlnm.Print_Area" localSheetId="10">'0409　理化学研究所'!$A$1:$I$19</definedName>
    <definedName name="_xlnm.Print_Area" localSheetId="12">'0412　北海道大学'!$A$1:$I$19</definedName>
    <definedName name="_xlnm.Print_Area" localSheetId="14">'0413　筑波大学'!$A$1:$I$19</definedName>
    <definedName name="_xlnm.Print_Area" localSheetId="16">'0418  物質・材料研究機構'!$A$1:$I$25</definedName>
    <definedName name="_xlnm.Print_Area" localSheetId="18">'0419　東京大学'!$A$1:$I$19</definedName>
    <definedName name="_xlnm.Print_Area" localSheetId="20">'0422　北海道大学'!$A$1:$I$19</definedName>
    <definedName name="_xlnm.Print_Area" localSheetId="22">'0423　北海道大学'!$A$1:$I$19</definedName>
    <definedName name="_xlnm.Print_Area" localSheetId="24">'0424　京都大学'!$A$1:$I$23</definedName>
    <definedName name="_xlnm.Print_Area" localSheetId="26">'0425　大阪大学'!$A$1:$I$20</definedName>
    <definedName name="_xlnm.Print_Area" localSheetId="28">'0429　京都大学'!$A$1:$I$19</definedName>
    <definedName name="_xlnm.Print_Area" localSheetId="30">'0472　京都大学'!$A$1:$I$19</definedName>
    <definedName name="_xlnm.Print_Area" localSheetId="32">'0475　京都大学'!$A$1:$I$30</definedName>
    <definedName name="_xlnm.Print_Area" localSheetId="36">'0515　北海道大学'!$A$1:$I$19</definedName>
    <definedName name="_xlnm.Print_Area" localSheetId="38">'0516　北海道大学'!$A$1:$I$19</definedName>
    <definedName name="_xlnm.Print_Area" localSheetId="42">'0522　理化学研究所'!$A$1:$I$29</definedName>
    <definedName name="_xlnm.Print_Area" localSheetId="44">'0523　理化学研究所'!$A$1:$I$19</definedName>
    <definedName name="_xlnm.Print_Area" localSheetId="46">'0524　日本原子力研究開発機構'!$A$1:$I$26</definedName>
    <definedName name="_xlnm.Print_Area" localSheetId="48">'0525　横浜国立大学'!$A$1:$I$19</definedName>
    <definedName name="_xlnm.Print_Area" localSheetId="50">'0528　産業技術総合研究所'!$A$1:$I$19</definedName>
    <definedName name="_xlnm.Print_Area" localSheetId="52">'0529　理化学研究所'!$A$1:$I$24</definedName>
    <definedName name="_xlnm.Print_Area" localSheetId="54">'0530　大阪大学'!$A$1:$I$19</definedName>
    <definedName name="_xlnm.Print_Area" localSheetId="56">'0531　理化学研究所'!$A$1:$I$20</definedName>
    <definedName name="_xlnm.Print_Area" localSheetId="58">'0532　理化学研究所'!$A$1:$I$25</definedName>
    <definedName name="_xlnm.Print_Area" localSheetId="60">'0533　理化学研究'!$A$1:$I$29</definedName>
    <definedName name="_xlnm.Print_Area" localSheetId="62">'0543　三重大学'!$A$1:$I$19</definedName>
    <definedName name="_xlnm.Print_Area" localSheetId="64">'0544　三重大学①'!$A$1:$I$19</definedName>
    <definedName name="_xlnm.Print_Area" localSheetId="66">'0544　三重大学②'!$A$1:$I$19</definedName>
    <definedName name="_xlnm.Print_Area" localSheetId="68">'0562　大阪大学'!$A$1:$I$19</definedName>
    <definedName name="_xlnm.Print_Area" localSheetId="72">'0581  筑波大学'!$A$1:$I$19</definedName>
    <definedName name="_xlnm.Print_Area" localSheetId="74">'0596  産業技術総合研究所'!$A$1:$I$19</definedName>
    <definedName name="_xlnm.Print_Area" localSheetId="76">'0599　大阪大学'!$A$1:$I$19</definedName>
    <definedName name="_xlnm.Print_Area" localSheetId="78">'0602　慶應義塾'!$A$1:$I$20</definedName>
    <definedName name="_xlnm.Print_Area" localSheetId="80">'0603  名古屋工業大学'!$A$1:$I$19</definedName>
    <definedName name="_xlnm.Print_Area" localSheetId="82">'0611　理化学研究所'!$A$1:$I$26</definedName>
    <definedName name="_xlnm.Print_Area" localSheetId="84">'0612　理化学研究所'!$A$1:$I$19</definedName>
    <definedName name="_xlnm.Print_Area" localSheetId="86">'0613　理化学研究所'!$A$1:$I$27</definedName>
    <definedName name="_xlnm.Print_Area" localSheetId="88">'0620　九州大学'!$A$1:$I$19</definedName>
    <definedName name="_xlnm.Print_Area" localSheetId="90">'0621　京都大学'!$A$1:$I$20</definedName>
    <definedName name="_xlnm.Print_Area" localSheetId="92">'0622　京都大学'!$A$1:$I$19</definedName>
    <definedName name="_xlnm.Print_Area" localSheetId="94">'0623　京都大学 '!$A$1:$I$19</definedName>
    <definedName name="_xlnm.Print_Area" localSheetId="96">'0624　東京大学'!$A$1:$I$20</definedName>
    <definedName name="_xlnm.Print_Area" localSheetId="98">'0625　名古屋工業大学'!$A$1:$I$19</definedName>
    <definedName name="_xlnm.Print_Area" localSheetId="100">'0626　理化学研究所'!$A$1:$I$19</definedName>
    <definedName name="_xlnm.Print_Area" localSheetId="102">'0627　大阪大学'!$A$1:$I$19</definedName>
    <definedName name="_xlnm.Print_Area" localSheetId="104">'0629　理化学研究所'!$A$1:$I$23</definedName>
    <definedName name="_xlnm.Print_Area" localSheetId="106">'0630　熊本大学'!$A$1:$I$20</definedName>
    <definedName name="_xlnm.Print_Area" localSheetId="108">'0633　産業技術総合研究所'!$A$1:$I$19</definedName>
    <definedName name="_xlnm.Print_Area" localSheetId="110">'0634　産業技術総合研究所'!$A$1:$I$33</definedName>
    <definedName name="_xlnm.Print_Area" localSheetId="112">'0635　京都大学'!$A$1:$I$19</definedName>
    <definedName name="_xlnm.Print_Area" localSheetId="116">'0653　産業技術総合研究所'!$A$1:$I$19</definedName>
    <definedName name="_xlnm.Print_Area" localSheetId="118">'0654　東京大学'!$A$1:$I$20</definedName>
    <definedName name="_xlnm.Print_Titles" localSheetId="6">'0348　理化学研究所'!$11:$11</definedName>
    <definedName name="_xlnm.Print_Titles" localSheetId="10">'0409　理化学研究所'!$10:$10</definedName>
    <definedName name="_xlnm.Print_Titles" localSheetId="24">'0424　京都大学'!$1:$10</definedName>
    <definedName name="_xlnm.Print_Titles" localSheetId="42">'0522　理化学研究所'!$12:$12</definedName>
    <definedName name="_xlnm.Print_Titles" localSheetId="44">'0523　理化学研究所'!$10:$10</definedName>
    <definedName name="_xlnm.Print_Titles" localSheetId="52">'0529　理化学研究所'!$11:$11</definedName>
    <definedName name="_xlnm.Print_Titles" localSheetId="56">'0531　理化学研究所'!$10:$10</definedName>
    <definedName name="_xlnm.Print_Titles" localSheetId="58">'0532　理化学研究所'!$10:$10</definedName>
    <definedName name="_xlnm.Print_Titles" localSheetId="60">'0533　理化学研究'!$10:$10</definedName>
    <definedName name="_xlnm.Print_Titles" localSheetId="82">'0611　理化学研究所'!$10:$10</definedName>
    <definedName name="_xlnm.Print_Titles" localSheetId="84">'0612　理化学研究所'!$10:$10</definedName>
    <definedName name="_xlnm.Print_Titles" localSheetId="86">'0613　理化学研究所'!$12:$12</definedName>
    <definedName name="_xlnm.Print_Titles" localSheetId="100">'0626　理化学研究所'!$10:$10</definedName>
    <definedName name="_xlnm.Print_Titles" localSheetId="104">'0629　理化学研究所'!$11:$11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8" l="1"/>
  <c r="E12" i="38"/>
  <c r="D12" i="38"/>
  <c r="A12" i="38"/>
  <c r="F12" i="24"/>
  <c r="E12" i="24"/>
  <c r="D12" i="24"/>
  <c r="A12" i="24"/>
  <c r="E11" i="24"/>
</calcChain>
</file>

<file path=xl/sharedStrings.xml><?xml version="1.0" encoding="utf-8"?>
<sst xmlns="http://schemas.openxmlformats.org/spreadsheetml/2006/main" count="2567" uniqueCount="594">
  <si>
    <t>損耗程度</t>
    <rPh sb="0" eb="2">
      <t>ソンモウ</t>
    </rPh>
    <rPh sb="2" eb="4">
      <t>テイド</t>
    </rPh>
    <phoneticPr fontId="1"/>
  </si>
  <si>
    <t>規格</t>
    <rPh sb="0" eb="2">
      <t>キカク</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</si>
  <si>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</si>
  <si>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</si>
  <si>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</si>
  <si>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品名</t>
    <rPh sb="0" eb="2">
      <t>ヒンメイ</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</si>
  <si>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</si>
  <si>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</si>
  <si>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</si>
  <si>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</si>
  <si>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</si>
  <si>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</si>
  <si>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</si>
  <si>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</si>
  <si>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</si>
  <si>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</si>
  <si>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</si>
  <si>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</si>
  <si>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定温恒温乾燥機</t>
    <phoneticPr fontId="1"/>
  </si>
  <si>
    <t>Eyela製
NDO-400</t>
    <phoneticPr fontId="1"/>
  </si>
  <si>
    <t>公立大学法人 大阪公立大学 C10棟 2階217号実験室　
大阪府堺市中区学園町1-2</t>
    <rPh sb="0" eb="2">
      <t>コウリツ</t>
    </rPh>
    <rPh sb="2" eb="4">
      <t>ダイガク</t>
    </rPh>
    <rPh sb="4" eb="6">
      <t>ホウジン</t>
    </rPh>
    <rPh sb="7" eb="9">
      <t>オオサカ</t>
    </rPh>
    <rPh sb="9" eb="11">
      <t>コウリツ</t>
    </rPh>
    <rPh sb="11" eb="13">
      <t>ダイガク</t>
    </rPh>
    <rPh sb="17" eb="18">
      <t>トウ</t>
    </rPh>
    <rPh sb="20" eb="21">
      <t>カイ</t>
    </rPh>
    <rPh sb="24" eb="25">
      <t>ゴウ</t>
    </rPh>
    <rPh sb="25" eb="28">
      <t>ジッケンシツ</t>
    </rPh>
    <rPh sb="30" eb="33">
      <t>オオサカフ</t>
    </rPh>
    <rPh sb="33" eb="35">
      <t>サカイシ</t>
    </rPh>
    <rPh sb="35" eb="37">
      <t>ナカク</t>
    </rPh>
    <rPh sb="37" eb="39">
      <t>ガクエン</t>
    </rPh>
    <rPh sb="39" eb="40">
      <t>チョウ</t>
    </rPh>
    <phoneticPr fontId="1"/>
  </si>
  <si>
    <t>C</t>
    <phoneticPr fontId="1"/>
  </si>
  <si>
    <t>平成20年度科学技術振興調整費「若手研究者の自立的研究環境整備促進」における「地域の大学からナノ科学・材料人材育成拠点」事業</t>
    <phoneticPr fontId="1"/>
  </si>
  <si>
    <t>電源が入らないため使用できない。後継機種のNDO－420の見積額は135,000円であり、修理費用と輸送費用の合計額14万円を下回るため、異動先で新規物品の購入が適当である。</t>
    <phoneticPr fontId="1"/>
  </si>
  <si>
    <t>備考</t>
    <rPh sb="0" eb="2">
      <t>ビコウ</t>
    </rPh>
    <phoneticPr fontId="1"/>
  </si>
  <si>
    <t>窒化物ハイブリッド成長期による低損失スイッチング素子</t>
    <rPh sb="0" eb="3">
      <t>チッカブツ</t>
    </rPh>
    <rPh sb="9" eb="12">
      <t>セイチョウキ</t>
    </rPh>
    <rPh sb="15" eb="18">
      <t>テイソンシツ</t>
    </rPh>
    <rPh sb="24" eb="26">
      <t>ソシ</t>
    </rPh>
    <phoneticPr fontId="1"/>
  </si>
  <si>
    <t>高速信号入出力配線測定評価装置</t>
    <rPh sb="0" eb="2">
      <t>コウソク</t>
    </rPh>
    <rPh sb="2" eb="4">
      <t>シンゴウ</t>
    </rPh>
    <rPh sb="4" eb="7">
      <t>ニュウシュツリョク</t>
    </rPh>
    <rPh sb="7" eb="9">
      <t>ハイセン</t>
    </rPh>
    <rPh sb="9" eb="11">
      <t>ソクテイ</t>
    </rPh>
    <rPh sb="11" eb="13">
      <t>ヒョウカ</t>
    </rPh>
    <rPh sb="13" eb="15">
      <t>ソウチ</t>
    </rPh>
    <phoneticPr fontId="1"/>
  </si>
  <si>
    <t xml:space="preserve"> </t>
    <phoneticPr fontId="1"/>
  </si>
  <si>
    <t>産業技術総合研究所（茨城県つくば市梅園1-1-1）</t>
    <rPh sb="0" eb="9">
      <t>サンギョウギジュツソウゴウケンキュウショ</t>
    </rPh>
    <rPh sb="10" eb="13">
      <t>イバラキケン</t>
    </rPh>
    <rPh sb="16" eb="17">
      <t>シ</t>
    </rPh>
    <rPh sb="17" eb="19">
      <t>ウメゾノ</t>
    </rPh>
    <phoneticPr fontId="1"/>
  </si>
  <si>
    <t>SFQ大規模論理回路動作自動解析装置（信号レベル変換部）</t>
    <rPh sb="3" eb="6">
      <t>ダイキボ</t>
    </rPh>
    <rPh sb="6" eb="8">
      <t>ロンリ</t>
    </rPh>
    <rPh sb="8" eb="10">
      <t>カイロ</t>
    </rPh>
    <rPh sb="10" eb="12">
      <t>ドウサ</t>
    </rPh>
    <rPh sb="12" eb="14">
      <t>ジドウ</t>
    </rPh>
    <rPh sb="14" eb="16">
      <t>カイセキ</t>
    </rPh>
    <rPh sb="16" eb="18">
      <t>ソウチ</t>
    </rPh>
    <rPh sb="19" eb="21">
      <t>シンゴウ</t>
    </rPh>
    <rPh sb="24" eb="26">
      <t>ヘンカン</t>
    </rPh>
    <rPh sb="26" eb="27">
      <t>ブ</t>
    </rPh>
    <phoneticPr fontId="1"/>
  </si>
  <si>
    <t>産業技術総合研究所（茨城県つくば市梅園1-1-1）</t>
    <rPh sb="0" eb="2">
      <t>サンギョウ</t>
    </rPh>
    <rPh sb="2" eb="4">
      <t>ギジュツ</t>
    </rPh>
    <rPh sb="4" eb="6">
      <t>ソウゴウ</t>
    </rPh>
    <rPh sb="6" eb="9">
      <t>ケンキュウジョ</t>
    </rPh>
    <rPh sb="10" eb="13">
      <t>イバラキケン</t>
    </rPh>
    <rPh sb="16" eb="17">
      <t>シ</t>
    </rPh>
    <rPh sb="17" eb="19">
      <t>ウメゾノ</t>
    </rPh>
    <phoneticPr fontId="1"/>
  </si>
  <si>
    <t>SFQ回路レイアウト設計支援装置</t>
  </si>
  <si>
    <t>産業技術総合研究所（茨城県つくば市梅園1-1-1）</t>
    <rPh sb="0" eb="2">
      <t>サンギョウ</t>
    </rPh>
    <rPh sb="2" eb="4">
      <t>ギジュツ</t>
    </rPh>
    <rPh sb="4" eb="6">
      <t>ソウゴウ</t>
    </rPh>
    <rPh sb="6" eb="9">
      <t>ケンキュウジョ</t>
    </rPh>
    <rPh sb="10" eb="12">
      <t>イバラキ</t>
    </rPh>
    <rPh sb="12" eb="13">
      <t>ケン</t>
    </rPh>
    <rPh sb="16" eb="17">
      <t>シ</t>
    </rPh>
    <rPh sb="17" eb="19">
      <t>ウメゾノ</t>
    </rPh>
    <phoneticPr fontId="2"/>
  </si>
  <si>
    <t>C</t>
  </si>
  <si>
    <t>SFQ大規模論理回路生成装置</t>
    <rPh sb="6" eb="8">
      <t>ロンリ</t>
    </rPh>
    <phoneticPr fontId="1"/>
  </si>
  <si>
    <t>ドライスクロールポンプ</t>
    <phoneticPr fontId="1"/>
  </si>
  <si>
    <t>ISP-90　ドライポンプ</t>
    <phoneticPr fontId="1"/>
  </si>
  <si>
    <t>1式</t>
    <rPh sb="1" eb="2">
      <t>シキ</t>
    </rPh>
    <phoneticPr fontId="2"/>
  </si>
  <si>
    <t>1式</t>
    <rPh sb="1" eb="2">
      <t>シキ</t>
    </rPh>
    <phoneticPr fontId="1"/>
  </si>
  <si>
    <t>国立大学法人東京農工大学小金井地区VBL棟116号室（東京都小金井市中町2-24-16）</t>
    <rPh sb="0" eb="2">
      <t>コクリツ</t>
    </rPh>
    <rPh sb="2" eb="6">
      <t>ダイガクホウジン</t>
    </rPh>
    <rPh sb="6" eb="8">
      <t>トウキョウ</t>
    </rPh>
    <rPh sb="8" eb="11">
      <t>ノウコウダイ</t>
    </rPh>
    <rPh sb="11" eb="12">
      <t>ガク</t>
    </rPh>
    <rPh sb="12" eb="15">
      <t>コガネイ</t>
    </rPh>
    <rPh sb="15" eb="17">
      <t>チク</t>
    </rPh>
    <rPh sb="20" eb="21">
      <t>トウ</t>
    </rPh>
    <rPh sb="24" eb="26">
      <t>ゴウシツ</t>
    </rPh>
    <rPh sb="27" eb="30">
      <t>トウキョウト</t>
    </rPh>
    <rPh sb="30" eb="34">
      <t>コガネイシ</t>
    </rPh>
    <rPh sb="34" eb="36">
      <t>ナカマチ</t>
    </rPh>
    <phoneticPr fontId="1"/>
  </si>
  <si>
    <t>故障しているため，使用する際には，メーカー見積もりによると最低236,300円かかる修理が必要．</t>
    <rPh sb="0" eb="2">
      <t>コショウ</t>
    </rPh>
    <rPh sb="13" eb="14">
      <t>サイ</t>
    </rPh>
    <rPh sb="47" eb="48">
      <t>_x0000__x0000__x0002__x0004__x000D__x0001_</t>
    </rPh>
    <phoneticPr fontId="1"/>
  </si>
  <si>
    <t>ノート型パーソナルコンピュータ</t>
    <phoneticPr fontId="1"/>
  </si>
  <si>
    <t>Apple MacBookカスタマイズモデルセット</t>
  </si>
  <si>
    <t>国立大学法人東京農工大学小金井地区4号館408号室（東京都小金井市中町2-24-16）</t>
    <rPh sb="0" eb="2">
      <t>コクリツ</t>
    </rPh>
    <rPh sb="2" eb="6">
      <t>ダイガクホウジン</t>
    </rPh>
    <rPh sb="6" eb="8">
      <t>トウキョウ</t>
    </rPh>
    <rPh sb="8" eb="11">
      <t>ノウコウダイ</t>
    </rPh>
    <rPh sb="11" eb="12">
      <t>ガク</t>
    </rPh>
    <rPh sb="12" eb="15">
      <t>コガネイ</t>
    </rPh>
    <rPh sb="15" eb="17">
      <t>チク</t>
    </rPh>
    <rPh sb="18" eb="20">
      <t>ゴウカン</t>
    </rPh>
    <rPh sb="23" eb="25">
      <t>ゴウシツ</t>
    </rPh>
    <rPh sb="26" eb="29">
      <t>トウキョウト</t>
    </rPh>
    <rPh sb="29" eb="33">
      <t>コガネイシ</t>
    </rPh>
    <rPh sb="33" eb="35">
      <t>ナカマチ</t>
    </rPh>
    <phoneticPr fontId="1"/>
  </si>
  <si>
    <t>旧型のパソコンでサポートが終了しているため，使用の際にはセキュリティに気をつける必要あり．</t>
    <rPh sb="0" eb="2">
      <t>キュウガタ</t>
    </rPh>
    <rPh sb="13" eb="15">
      <t>シュウリョウ</t>
    </rPh>
    <rPh sb="22" eb="24">
      <t>シヨウ</t>
    </rPh>
    <rPh sb="25" eb="26">
      <t>サイニハ</t>
    </rPh>
    <rPh sb="35" eb="36">
      <t>キヲツケルヒ</t>
    </rPh>
    <phoneticPr fontId="1"/>
  </si>
  <si>
    <t>革新的技術を活用し、加齢による脳機能低下と異常蛋白蓄積につながる病理過程の上流を追及・解明し、認知症の血液診断マーカーと治療薬を開発する</t>
    <phoneticPr fontId="1"/>
  </si>
  <si>
    <t>（ヒトGWASとモデル動物トランスクリプトームの統合的解析による新規アルツハイマー病関連遺伝子の同定）</t>
    <phoneticPr fontId="1"/>
  </si>
  <si>
    <t>UPS R5000</t>
  </si>
  <si>
    <t>AF460A</t>
  </si>
  <si>
    <t>横浜市鶴見区末広町1-7-22
理化学研究所/横浜東研究棟</t>
  </si>
  <si>
    <t>バッテリーが経年劣化のため性能が著しく低下し、緊急時にサーバーを停電から守る機能を満していない。
修理部品の調達も困難で修理不能。</t>
    <rPh sb="5" eb="9">
      <t>ケイネンレッカ</t>
    </rPh>
    <rPh sb="12" eb="14">
      <t>セイノウ</t>
    </rPh>
    <rPh sb="15" eb="16">
      <t>イチジル</t>
    </rPh>
    <rPh sb="18" eb="20">
      <t>テイカ</t>
    </rPh>
    <rPh sb="22" eb="25">
      <t>キンキュウジ</t>
    </rPh>
    <rPh sb="31" eb="33">
      <t>テイデン</t>
    </rPh>
    <rPh sb="35" eb="36">
      <t>マモ</t>
    </rPh>
    <rPh sb="37" eb="39">
      <t>キノウ</t>
    </rPh>
    <rPh sb="40" eb="41">
      <t>ミ</t>
    </rPh>
    <rPh sb="49" eb="51">
      <t>シュウリ</t>
    </rPh>
    <rPh sb="51" eb="53">
      <t>ブヒン</t>
    </rPh>
    <rPh sb="54" eb="56">
      <t>チョウタツ</t>
    </rPh>
    <rPh sb="57" eb="59">
      <t>コンナン</t>
    </rPh>
    <rPh sb="60" eb="64">
      <t>シュウリフノウ</t>
    </rPh>
    <phoneticPr fontId="1"/>
  </si>
  <si>
    <t>令和　年　月　日</t>
    <rPh sb="0" eb="1">
      <t>レイ</t>
    </rPh>
    <rPh sb="1" eb="2">
      <t>ワ</t>
    </rPh>
    <rPh sb="3" eb="4">
      <t>ネン</t>
    </rPh>
    <rPh sb="5" eb="6">
      <t>ガツ</t>
    </rPh>
    <rPh sb="7" eb="8">
      <t>ニチ</t>
    </rPh>
    <phoneticPr fontId="10"/>
  </si>
  <si>
    <t>処分予定物品一覧表</t>
    <rPh sb="0" eb="2">
      <t>ショブン</t>
    </rPh>
    <rPh sb="2" eb="4">
      <t>ヨテイ</t>
    </rPh>
    <rPh sb="4" eb="6">
      <t>ブッピン</t>
    </rPh>
    <rPh sb="6" eb="8">
      <t>イチラン</t>
    </rPh>
    <rPh sb="8" eb="9">
      <t>ヒョウ</t>
    </rPh>
    <phoneticPr fontId="10"/>
  </si>
  <si>
    <t>【事業名】</t>
    <rPh sb="1" eb="3">
      <t>ジギョウ</t>
    </rPh>
    <rPh sb="3" eb="4">
      <t>メイ</t>
    </rPh>
    <phoneticPr fontId="10"/>
  </si>
  <si>
    <t>平成17年度科学試験研究委託事業「人獣共通感染症克服のための包括的研究開発」</t>
    <rPh sb="8" eb="10">
      <t>シケン</t>
    </rPh>
    <rPh sb="10" eb="12">
      <t>ケンキュウ</t>
    </rPh>
    <rPh sb="12" eb="14">
      <t>イタク</t>
    </rPh>
    <rPh sb="14" eb="16">
      <t>ジギョウ</t>
    </rPh>
    <rPh sb="17" eb="19">
      <t>ジンジュウ</t>
    </rPh>
    <rPh sb="19" eb="21">
      <t>キョウツウ</t>
    </rPh>
    <rPh sb="21" eb="24">
      <t>カンセンショウ</t>
    </rPh>
    <rPh sb="24" eb="26">
      <t>コクフク</t>
    </rPh>
    <rPh sb="30" eb="33">
      <t>ホウカツテキ</t>
    </rPh>
    <rPh sb="33" eb="35">
      <t>ケンキュウ</t>
    </rPh>
    <rPh sb="35" eb="37">
      <t>カイハツ</t>
    </rPh>
    <phoneticPr fontId="10"/>
  </si>
  <si>
    <t>【購入等希望登録書提出期限】</t>
    <rPh sb="1" eb="3">
      <t>コウニュウ</t>
    </rPh>
    <rPh sb="3" eb="4">
      <t>トウ</t>
    </rPh>
    <rPh sb="4" eb="6">
      <t>キボウ</t>
    </rPh>
    <rPh sb="6" eb="8">
      <t>トウロク</t>
    </rPh>
    <rPh sb="8" eb="9">
      <t>ショ</t>
    </rPh>
    <rPh sb="9" eb="11">
      <t>テイシュツ</t>
    </rPh>
    <rPh sb="11" eb="13">
      <t>キゲン</t>
    </rPh>
    <phoneticPr fontId="10"/>
  </si>
  <si>
    <t>品名</t>
    <rPh sb="0" eb="2">
      <t>ヒンメイ</t>
    </rPh>
    <phoneticPr fontId="10"/>
  </si>
  <si>
    <t>規格</t>
    <rPh sb="0" eb="2">
      <t>キカク</t>
    </rPh>
    <phoneticPr fontId="10"/>
  </si>
  <si>
    <t>数量</t>
    <rPh sb="0" eb="2">
      <t>スウリョウ</t>
    </rPh>
    <phoneticPr fontId="10"/>
  </si>
  <si>
    <t>単価（税込）</t>
    <rPh sb="0" eb="2">
      <t>タンカ</t>
    </rPh>
    <rPh sb="3" eb="5">
      <t>ゼイコ</t>
    </rPh>
    <phoneticPr fontId="10"/>
  </si>
  <si>
    <t>金額（税込）</t>
    <rPh sb="0" eb="2">
      <t>キンガク</t>
    </rPh>
    <rPh sb="3" eb="5">
      <t>ゼイコ</t>
    </rPh>
    <phoneticPr fontId="10"/>
  </si>
  <si>
    <t>取得日</t>
    <rPh sb="0" eb="3">
      <t>シュトクビ</t>
    </rPh>
    <phoneticPr fontId="10"/>
  </si>
  <si>
    <t>保管又は設置場所</t>
    <rPh sb="0" eb="2">
      <t>ホカン</t>
    </rPh>
    <rPh sb="2" eb="3">
      <t>マタ</t>
    </rPh>
    <rPh sb="4" eb="6">
      <t>セッチ</t>
    </rPh>
    <rPh sb="6" eb="8">
      <t>バショ</t>
    </rPh>
    <phoneticPr fontId="10"/>
  </si>
  <si>
    <t>損耗程度</t>
    <rPh sb="0" eb="2">
      <t>ソンモウ</t>
    </rPh>
    <rPh sb="2" eb="4">
      <t>テイド</t>
    </rPh>
    <phoneticPr fontId="10"/>
  </si>
  <si>
    <t>備考</t>
    <rPh sb="0" eb="2">
      <t>ビコウ</t>
    </rPh>
    <phoneticPr fontId="10"/>
  </si>
  <si>
    <t>CO2インキュベータ</t>
  </si>
  <si>
    <t>SANYO　MCO-36AIC</t>
  </si>
  <si>
    <t>2式</t>
    <rPh sb="1" eb="2">
      <t>シキ</t>
    </rPh>
    <phoneticPr fontId="10"/>
  </si>
  <si>
    <t>北海道大学人獣共通感染症ﾘｻｰﾁｾﾝﾀｰＰ3実験室1　107室、P3実験室4　110室（北海道札幌市北区北20条西10丁目）</t>
    <rPh sb="34" eb="37">
      <t>ジッケンシツ</t>
    </rPh>
    <rPh sb="42" eb="43">
      <t>シツ</t>
    </rPh>
    <phoneticPr fontId="10"/>
  </si>
  <si>
    <t>C</t>
    <phoneticPr fontId="10"/>
  </si>
  <si>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0"/>
  </si>
  <si>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0"/>
  </si>
  <si>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0"/>
  </si>
  <si>
    <t>4.損耗程度とは、A　現時点で修理費が取得価格の20％未満と推定されるもの。</t>
    <rPh sb="2" eb="4">
      <t>ソンモウ</t>
    </rPh>
    <rPh sb="4" eb="6">
      <t>テイド</t>
    </rPh>
    <phoneticPr fontId="10"/>
  </si>
  <si>
    <t>　　　　　　　　B　　　　　　　〃　　　　　　20％以上50％未満と推定されるもの。</t>
    <rPh sb="26" eb="28">
      <t>イジョウ</t>
    </rPh>
    <rPh sb="31" eb="33">
      <t>ミマン</t>
    </rPh>
    <rPh sb="34" eb="36">
      <t>スイテイ</t>
    </rPh>
    <phoneticPr fontId="10"/>
  </si>
  <si>
    <t>　　　　　　　　C　　　　　　　〃　　　　　　50％以上と推定されるもの。</t>
    <rPh sb="26" eb="28">
      <t>イジョウ</t>
    </rPh>
    <rPh sb="29" eb="31">
      <t>スイテイ</t>
    </rPh>
    <phoneticPr fontId="10"/>
  </si>
  <si>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0"/>
  </si>
  <si>
    <t>2段階分光検査装置補強ｼｽﾃﾑ透過分光部</t>
  </si>
  <si>
    <t>理化学研究所/仙台
（仙台市青葉区荒巻字青葉19-1399）</t>
    <rPh sb="0" eb="6">
      <t>リカガクケンキュウショ</t>
    </rPh>
    <rPh sb="7" eb="9">
      <t>センダイ</t>
    </rPh>
    <rPh sb="11" eb="14">
      <t>センダイシ</t>
    </rPh>
    <rPh sb="14" eb="17">
      <t>アオバク</t>
    </rPh>
    <rPh sb="17" eb="19">
      <t>アラマキ</t>
    </rPh>
    <rPh sb="19" eb="20">
      <t>ジ</t>
    </rPh>
    <rPh sb="20" eb="22">
      <t>アオバ</t>
    </rPh>
    <phoneticPr fontId="2"/>
  </si>
  <si>
    <t>修理不能な故障</t>
    <rPh sb="0" eb="4">
      <t>シュウリフノウ</t>
    </rPh>
    <rPh sb="5" eb="7">
      <t>コショウ</t>
    </rPh>
    <phoneticPr fontId="2"/>
  </si>
  <si>
    <t>国立大学法人北海道大学</t>
    <phoneticPr fontId="1"/>
  </si>
  <si>
    <t>熱分析装置　示差熱天秤</t>
    <rPh sb="6" eb="8">
      <t>シサ</t>
    </rPh>
    <phoneticPr fontId="1"/>
  </si>
  <si>
    <t>Rigaku ThermoPlus2
TG-8120TH</t>
    <phoneticPr fontId="1"/>
  </si>
  <si>
    <t>北海道大学大学院工学研究院）材料化学棟3階315室（札幌市北区北13条西8丁目</t>
    <rPh sb="20" eb="21">
      <t>カイ</t>
    </rPh>
    <phoneticPr fontId="1"/>
  </si>
  <si>
    <t>加熱炉・天秤室が故障しているため使用できない。また、メーカーより修理サービスが終了したとのことで修理不能。</t>
    <phoneticPr fontId="1"/>
  </si>
  <si>
    <t>平成19年度　科学技術総合研究委託事業</t>
    <rPh sb="0" eb="2">
      <t>ヘイセイ</t>
    </rPh>
    <rPh sb="4" eb="5">
      <t>ネン</t>
    </rPh>
    <rPh sb="5" eb="6">
      <t>ド</t>
    </rPh>
    <rPh sb="7" eb="11">
      <t>カガクギジュツ</t>
    </rPh>
    <rPh sb="11" eb="15">
      <t>ソウゴウケンキュウ</t>
    </rPh>
    <rPh sb="15" eb="19">
      <t>イタクジギョウ</t>
    </rPh>
    <phoneticPr fontId="1"/>
  </si>
  <si>
    <t>微量高速遠心機</t>
    <phoneticPr fontId="1"/>
  </si>
  <si>
    <t>日立　CF15RXⅡ</t>
    <phoneticPr fontId="1"/>
  </si>
  <si>
    <t>国立大学法人筑波大学
中-遺伝子実験センター
-220
（茨城県つくば市天王台1-1-1）</t>
    <phoneticPr fontId="1"/>
  </si>
  <si>
    <t>使用には修理を要する</t>
    <rPh sb="0" eb="1">
      <t>シヨウ</t>
    </rPh>
    <rPh sb="3" eb="5">
      <t>シュウリ</t>
    </rPh>
    <rPh sb="6" eb="7">
      <t>ヨウ</t>
    </rPh>
    <phoneticPr fontId="1"/>
  </si>
  <si>
    <t>国立研究開発法人物質・材料研究機構の行う試験研究等</t>
    <phoneticPr fontId="10"/>
  </si>
  <si>
    <t>ﾊﾟｯｼﾌﾞQｽｲｯﾁLD励起固体ﾚｰｻﾞ</t>
  </si>
  <si>
    <t>Teem Photonics社製
･Power Chipｼﾘｰｽﾞ（PNV-001525-140）
･CDRH Power Chipｺﾝﾄﾛｰﾗ（PCR-240500-100）</t>
  </si>
  <si>
    <t>独立行政法人物質・材料研究機構
（茨城県つくば市千現一丁目2番地1）</t>
  </si>
  <si>
    <t>故障しており使用できない。修理サポートが終了しているため修理不能。</t>
  </si>
  <si>
    <t>高感度熱重量質量分析装置</t>
  </si>
  <si>
    <t>Discovery</t>
  </si>
  <si>
    <t>独立行政法人物質・材料研究機構並木地区NanoGREEN棟
（茨城県つくば市並木1-1）</t>
  </si>
  <si>
    <t>数年前に故障・修理を繰り返したが、最終的に本質的な解決と装置の安定な運用に至らなかった。現在も故障しており使用できない状態にある。メーカーによる修理サポートが終了しているため修理することも不可能である。</t>
  </si>
  <si>
    <t>コンパクトSEM</t>
  </si>
  <si>
    <t>現在、当該装置は故障しており使用できない状態にある。メーカーによる修理サポートが終了しているため修理することも不可能である。</t>
  </si>
  <si>
    <t>電池発生ガス分析装置</t>
  </si>
  <si>
    <t>JMS-700</t>
  </si>
  <si>
    <t>現在、当該装置は故障しており使用できない状態にある。移設して再稼働するためには10,335,600円もの高額な経費を必要とする。また、経年劣化により修理することも困難である。</t>
  </si>
  <si>
    <t>粉末XRD
（試料水平型X線回折装置）</t>
  </si>
  <si>
    <t>・X線発生装置部　　　　　　 　
・防X線ｶﾊﾞｰ部
・ｺﾞﾆｵﾒｰﾀ部
・計数・制御駆動部
・ｺﾝﾋﾟｭｰﾀ部
・標準ｿﾌﾄ   
・解析ｿﾌﾄ
・送水装置
・ｸﾛｽﾋﾞｰﾑｵﾌﾟﾃｨｸｽ（多層膜ﾐﾗｰ、外部調整用ｺﾝﾄﾛｰﾗ付き）
・長尺ｽﾘｯﾄ
・ｷｬﾋﾟﾗﾘｰ回転試料台
・試料自動交換装置</t>
  </si>
  <si>
    <t>物質・材料研究機構並木地区　ﾅﾉ・生体材料研究棟401号室
（茨城県つくば市並木1-1）</t>
  </si>
  <si>
    <t>V2 AC 接触空冷型半導体励起2W固体ｸﾞﾘｰﾝﾚｰｻﾞｰ</t>
  </si>
  <si>
    <t>ｺﾋﾚﾝﾄ社製　Verdi-V2AC</t>
  </si>
  <si>
    <t>物質・材料研究機構
（つくば市並木1-1）</t>
  </si>
  <si>
    <t>B</t>
  </si>
  <si>
    <t>故障しており使用できない。修理費用128万円＋作業料（メーカー問い合わせによる）代替品cobolt社DPSSレーザー532nm100mW、調達価格122万円（販売調査による）修理価格が調達価格を上回る。</t>
  </si>
  <si>
    <t>電極組成分析装置</t>
  </si>
  <si>
    <t>一式（7700 ICP-MS, EMGA, GD-Profiler 2, XRF-1800）のうち
XRF-1800のみ</t>
    <rPh sb="0" eb="2">
      <t>イッシキ</t>
    </rPh>
    <phoneticPr fontId="10"/>
  </si>
  <si>
    <t>A</t>
  </si>
  <si>
    <t>研究計画の見直しに伴い、今後の使用予定が無くなったため、一部の装置を返納する。</t>
  </si>
  <si>
    <t>科学技術試験研究委託事業「変性性認知症による脳機能ネットワーク異常の全容解明」</t>
    <phoneticPr fontId="1"/>
  </si>
  <si>
    <t>シリンジポンプ</t>
  </si>
  <si>
    <t>室町社製
ＫＤＳ１０１</t>
    <rPh sb="0" eb="2">
      <t>ムロマチ</t>
    </rPh>
    <rPh sb="2" eb="3">
      <t>シャ</t>
    </rPh>
    <rPh sb="3" eb="4">
      <t>セイ</t>
    </rPh>
    <phoneticPr fontId="2"/>
  </si>
  <si>
    <t>国立大学法人東京大学医学部・医学系研究科
(東京都文京区本郷7-3-1)</t>
    <rPh sb="10" eb="12">
      <t>イガク</t>
    </rPh>
    <rPh sb="12" eb="13">
      <t>ブ</t>
    </rPh>
    <rPh sb="14" eb="16">
      <t>イガク</t>
    </rPh>
    <rPh sb="16" eb="17">
      <t>ケイ</t>
    </rPh>
    <rPh sb="17" eb="20">
      <t>ケンキュウカ</t>
    </rPh>
    <rPh sb="25" eb="28">
      <t>ブンキョウク</t>
    </rPh>
    <rPh sb="28" eb="30">
      <t>ホンゴウ</t>
    </rPh>
    <phoneticPr fontId="2"/>
  </si>
  <si>
    <t>解析システム</t>
    <rPh sb="0" eb="2">
      <t>カイセキ</t>
    </rPh>
    <phoneticPr fontId="2"/>
  </si>
  <si>
    <t>DELLワークステーション　Precision　T1700</t>
  </si>
  <si>
    <t>国立大学法人北海道大学大学院地球環境科学研究院（札幌市北区北１０条西５丁目）</t>
    <rPh sb="0" eb="2">
      <t>コクリツ</t>
    </rPh>
    <rPh sb="2" eb="4">
      <t>ダイガク</t>
    </rPh>
    <rPh sb="4" eb="6">
      <t>ホウジン</t>
    </rPh>
    <rPh sb="24" eb="27">
      <t>サッポロシ</t>
    </rPh>
    <rPh sb="27" eb="29">
      <t>キタク</t>
    </rPh>
    <rPh sb="29" eb="30">
      <t>キタ</t>
    </rPh>
    <rPh sb="32" eb="33">
      <t>ジョウ</t>
    </rPh>
    <rPh sb="33" eb="34">
      <t>ニシ</t>
    </rPh>
    <rPh sb="35" eb="37">
      <t>チョウメ</t>
    </rPh>
    <phoneticPr fontId="2"/>
  </si>
  <si>
    <t>ノートPC</t>
  </si>
  <si>
    <t>Panasonic CF-SX2JDJ2FW</t>
  </si>
  <si>
    <t>1台</t>
    <rPh sb="1" eb="2">
      <t>ダイ</t>
    </rPh>
    <phoneticPr fontId="2"/>
  </si>
  <si>
    <t>国立大学法人京都大学の行う試験研究等</t>
    <rPh sb="0" eb="6">
      <t>コクリツダイガクホウジン</t>
    </rPh>
    <rPh sb="6" eb="8">
      <t>キョウト</t>
    </rPh>
    <rPh sb="8" eb="10">
      <t>ダイガク</t>
    </rPh>
    <rPh sb="11" eb="12">
      <t>オコナ</t>
    </rPh>
    <rPh sb="13" eb="15">
      <t>シケン</t>
    </rPh>
    <rPh sb="15" eb="17">
      <t>ケンキュウ</t>
    </rPh>
    <rPh sb="17" eb="18">
      <t>トウ</t>
    </rPh>
    <phoneticPr fontId="1"/>
  </si>
  <si>
    <t>顕微鏡用CO2インキュベータ</t>
    <rPh sb="0" eb="4">
      <t>ケンビキョウヨウ</t>
    </rPh>
    <phoneticPr fontId="2"/>
  </si>
  <si>
    <t>オリンパス製MI-IBC-IF</t>
    <rPh sb="5" eb="6">
      <t>セイ</t>
    </rPh>
    <phoneticPr fontId="2"/>
  </si>
  <si>
    <t>国立大学法人京都大学大学院医学研究科・医学部
E棟 207号室
（京都市左京区吉田近衛町）</t>
    <rPh sb="10" eb="13">
      <t>ダイガクイン</t>
    </rPh>
    <rPh sb="13" eb="18">
      <t>イガクケンキュウカ</t>
    </rPh>
    <rPh sb="19" eb="21">
      <t>イガク</t>
    </rPh>
    <rPh sb="21" eb="22">
      <t>ブ</t>
    </rPh>
    <rPh sb="39" eb="41">
      <t>ヨシダ</t>
    </rPh>
    <rPh sb="41" eb="43">
      <t>コノエ</t>
    </rPh>
    <rPh sb="43" eb="44">
      <t>チョウ</t>
    </rPh>
    <phoneticPr fontId="2"/>
  </si>
  <si>
    <t>経年劣化及び故障により使用できない。</t>
    <rPh sb="0" eb="2">
      <t>ケイネン</t>
    </rPh>
    <rPh sb="2" eb="4">
      <t>レッカ</t>
    </rPh>
    <rPh sb="4" eb="5">
      <t>オヨ</t>
    </rPh>
    <rPh sb="6" eb="8">
      <t>コショウ</t>
    </rPh>
    <rPh sb="11" eb="13">
      <t>シヨウ</t>
    </rPh>
    <phoneticPr fontId="10"/>
  </si>
  <si>
    <t>フルフレーム高速共準点スキャナシステム</t>
    <rPh sb="6" eb="8">
      <t>コウソク</t>
    </rPh>
    <rPh sb="8" eb="9">
      <t>トモ</t>
    </rPh>
    <rPh sb="9" eb="10">
      <t>ジュン</t>
    </rPh>
    <rPh sb="10" eb="11">
      <t>テン</t>
    </rPh>
    <phoneticPr fontId="2"/>
  </si>
  <si>
    <t>横河電機株式会社製CSU-22-440KSP</t>
    <rPh sb="0" eb="2">
      <t>ヨコカワ</t>
    </rPh>
    <rPh sb="2" eb="4">
      <t>デンキ</t>
    </rPh>
    <rPh sb="4" eb="8">
      <t>カブシキガイシャ</t>
    </rPh>
    <rPh sb="8" eb="9">
      <t>セイ</t>
    </rPh>
    <phoneticPr fontId="2"/>
  </si>
  <si>
    <t>顕微鏡デジタルカメラ</t>
    <rPh sb="0" eb="3">
      <t>ケンビキョウ</t>
    </rPh>
    <phoneticPr fontId="2"/>
  </si>
  <si>
    <t>オリンパス株式会社製DP70-SET</t>
    <rPh sb="5" eb="9">
      <t>カブシキガイシャ</t>
    </rPh>
    <rPh sb="9" eb="10">
      <t>セイ</t>
    </rPh>
    <phoneticPr fontId="2"/>
  </si>
  <si>
    <t>分光光度計</t>
    <rPh sb="0" eb="2">
      <t>ブンコウ</t>
    </rPh>
    <phoneticPr fontId="2"/>
  </si>
  <si>
    <t>NanoDropND-1000-CLR</t>
    <phoneticPr fontId="2"/>
  </si>
  <si>
    <t>国立大学法人京都大学大学院医学研究科・医学部
MIC棟4階 生化学実験室
（京都市左京区吉田近衛町）</t>
    <rPh sb="10" eb="13">
      <t>ダイガクイン</t>
    </rPh>
    <rPh sb="13" eb="18">
      <t>イガクケンキュウカ</t>
    </rPh>
    <rPh sb="19" eb="21">
      <t>イガク</t>
    </rPh>
    <rPh sb="21" eb="22">
      <t>ブ</t>
    </rPh>
    <rPh sb="28" eb="29">
      <t>カイ</t>
    </rPh>
    <rPh sb="30" eb="33">
      <t>セイカガク</t>
    </rPh>
    <rPh sb="33" eb="35">
      <t>ジッケン</t>
    </rPh>
    <rPh sb="44" eb="46">
      <t>ヨシダ</t>
    </rPh>
    <rPh sb="46" eb="48">
      <t>コノエ</t>
    </rPh>
    <rPh sb="48" eb="49">
      <t>チョウ</t>
    </rPh>
    <phoneticPr fontId="2"/>
  </si>
  <si>
    <t>超低温フリーザー(490L)</t>
  </si>
  <si>
    <t>サーモフィッシャーサイエンティフィック ２ドア　縦型　９９４</t>
  </si>
  <si>
    <t>国立大学法人京都大学大学院医学研究科・医学部
医学研究支援センター合成展開支援室B棟B07
（京都市左京区吉田近衛町）</t>
    <rPh sb="10" eb="13">
      <t>ダイガクイン</t>
    </rPh>
    <rPh sb="13" eb="18">
      <t>イガクケンキュウカ</t>
    </rPh>
    <rPh sb="19" eb="21">
      <t>イガク</t>
    </rPh>
    <rPh sb="21" eb="22">
      <t>ブ</t>
    </rPh>
    <rPh sb="23" eb="29">
      <t>イガクケンキュウシエン</t>
    </rPh>
    <rPh sb="33" eb="37">
      <t>ゴウセイテンカイ</t>
    </rPh>
    <rPh sb="37" eb="40">
      <t>シエンシツ</t>
    </rPh>
    <rPh sb="41" eb="42">
      <t>トウ</t>
    </rPh>
    <rPh sb="53" eb="55">
      <t>ヨシダ</t>
    </rPh>
    <rPh sb="55" eb="57">
      <t>コノエ</t>
    </rPh>
    <rPh sb="57" eb="58">
      <t>チョウ</t>
    </rPh>
    <phoneticPr fontId="2"/>
  </si>
  <si>
    <t>耐用年数の経過、能力低下、陳腐化等により、他の研究でも使用することができず、新たな資産を購入した方が有利であるため。</t>
    <phoneticPr fontId="1"/>
  </si>
  <si>
    <t>c</t>
    <phoneticPr fontId="1"/>
  </si>
  <si>
    <t>国立大学法人大阪大学情報科学研究科
（大阪府吹田市山田丘1-5）</t>
    <phoneticPr fontId="1"/>
  </si>
  <si>
    <t>GS516T</t>
    <phoneticPr fontId="1"/>
  </si>
  <si>
    <t>1000BASE-Tスイッチングハブ</t>
    <phoneticPr fontId="1"/>
  </si>
  <si>
    <t>修理や改造が不可能なため。</t>
    <phoneticPr fontId="1"/>
  </si>
  <si>
    <t>国立大学法人大阪大学工学部　　
（大阪府吹田市山田丘2-1）</t>
    <phoneticPr fontId="1"/>
  </si>
  <si>
    <t>プラスV-1100</t>
    <phoneticPr fontId="1"/>
  </si>
  <si>
    <t>液晶プロジェクター</t>
    <phoneticPr fontId="1"/>
  </si>
  <si>
    <t>国立大学法人大阪大学の行う試験研究等の事業</t>
    <rPh sb="0" eb="6">
      <t>コクリツダイガクホウジン</t>
    </rPh>
    <rPh sb="6" eb="10">
      <t>オオサカダイガク</t>
    </rPh>
    <rPh sb="11" eb="12">
      <t>オコナ</t>
    </rPh>
    <rPh sb="13" eb="15">
      <t>シケン</t>
    </rPh>
    <rPh sb="15" eb="18">
      <t>ケンキュウトウ</t>
    </rPh>
    <rPh sb="19" eb="21">
      <t>ジギョウ</t>
    </rPh>
    <phoneticPr fontId="1"/>
  </si>
  <si>
    <t>処分予定物品一覧表</t>
  </si>
  <si>
    <t>国立大学法人化以前の事業</t>
    <phoneticPr fontId="1"/>
  </si>
  <si>
    <t>国立大学法人京都大学医生物学研究所（京都市左京区聖護院川原町５３）</t>
    <rPh sb="0" eb="2">
      <t>コクリツ</t>
    </rPh>
    <rPh sb="2" eb="6">
      <t>ダイガクホウジン</t>
    </rPh>
    <rPh sb="6" eb="10">
      <t>キョウトダイガク</t>
    </rPh>
    <rPh sb="10" eb="14">
      <t>イセイブツガク</t>
    </rPh>
    <rPh sb="14" eb="17">
      <t>ケンキュウショ</t>
    </rPh>
    <rPh sb="18" eb="21">
      <t>キョウトシ</t>
    </rPh>
    <rPh sb="21" eb="24">
      <t>サキョウク</t>
    </rPh>
    <rPh sb="24" eb="27">
      <t>ショウゴイン</t>
    </rPh>
    <rPh sb="27" eb="29">
      <t>カワハラ</t>
    </rPh>
    <rPh sb="29" eb="30">
      <t>チョウ</t>
    </rPh>
    <phoneticPr fontId="1"/>
  </si>
  <si>
    <t>経年劣化により使用不可能なため</t>
    <rPh sb="0" eb="1">
      <t>ケイネン</t>
    </rPh>
    <rPh sb="1" eb="3">
      <t>レッカ</t>
    </rPh>
    <rPh sb="6" eb="8">
      <t>シヨウ</t>
    </rPh>
    <rPh sb="8" eb="11">
      <t>フカノウ</t>
    </rPh>
    <phoneticPr fontId="2"/>
  </si>
  <si>
    <t>国立大学法人京都大学の行う試験研究等</t>
    <rPh sb="0" eb="2">
      <t>コクリツ</t>
    </rPh>
    <rPh sb="2" eb="4">
      <t>ダイガク</t>
    </rPh>
    <rPh sb="4" eb="6">
      <t>ホウジン</t>
    </rPh>
    <rPh sb="6" eb="8">
      <t>キョウト</t>
    </rPh>
    <rPh sb="8" eb="10">
      <t>ダイガク</t>
    </rPh>
    <rPh sb="11" eb="12">
      <t>オコナ</t>
    </rPh>
    <rPh sb="13" eb="15">
      <t>シケン</t>
    </rPh>
    <rPh sb="15" eb="17">
      <t>ケンキュウ</t>
    </rPh>
    <rPh sb="17" eb="18">
      <t>トウ</t>
    </rPh>
    <phoneticPr fontId="1"/>
  </si>
  <si>
    <t>高速液体クロマトグラフィーシステム</t>
    <phoneticPr fontId="2"/>
  </si>
  <si>
    <t>日立ハイテクノロジーズ社
HPLC-HITACHI</t>
    <rPh sb="0" eb="2">
      <t>ヒタチ</t>
    </rPh>
    <rPh sb="11" eb="12">
      <t>シャ</t>
    </rPh>
    <phoneticPr fontId="2"/>
  </si>
  <si>
    <t>国立大学法人京都大学大学院薬学研究科システムケモセラピー研究室
（京都市左京区吉田下阿達町46-29)</t>
    <rPh sb="0" eb="2">
      <t>コクリツ</t>
    </rPh>
    <rPh sb="2" eb="4">
      <t>ダイガク</t>
    </rPh>
    <rPh sb="4" eb="6">
      <t>ホウジン</t>
    </rPh>
    <rPh sb="6" eb="8">
      <t>キョウト</t>
    </rPh>
    <rPh sb="8" eb="10">
      <t>ダイガク</t>
    </rPh>
    <rPh sb="10" eb="13">
      <t>ダイガクイン</t>
    </rPh>
    <rPh sb="13" eb="15">
      <t>ヤクガク</t>
    </rPh>
    <rPh sb="15" eb="18">
      <t>ケンキュウカ</t>
    </rPh>
    <rPh sb="28" eb="31">
      <t>ケンキュウシツ</t>
    </rPh>
    <rPh sb="33" eb="35">
      <t>キョウト</t>
    </rPh>
    <rPh sb="35" eb="36">
      <t>シ</t>
    </rPh>
    <rPh sb="36" eb="38">
      <t>サキョウ</t>
    </rPh>
    <rPh sb="38" eb="39">
      <t>ク</t>
    </rPh>
    <rPh sb="39" eb="41">
      <t>ヨシダ</t>
    </rPh>
    <rPh sb="41" eb="42">
      <t>シモ</t>
    </rPh>
    <rPh sb="42" eb="44">
      <t>アダチ</t>
    </rPh>
    <rPh sb="44" eb="45">
      <t>マチ</t>
    </rPh>
    <phoneticPr fontId="2"/>
  </si>
  <si>
    <t>経年劣化による老朽化が著しいため。</t>
    <phoneticPr fontId="9"/>
  </si>
  <si>
    <t>米国ケンドロラボラトリプロダクツ社製レブコ超低温槽ULT-1786-3型</t>
    <rPh sb="16" eb="17">
      <t>シャ</t>
    </rPh>
    <rPh sb="17" eb="18">
      <t>セイ</t>
    </rPh>
    <rPh sb="21" eb="22">
      <t>チョウ</t>
    </rPh>
    <rPh sb="22" eb="24">
      <t>テイオン</t>
    </rPh>
    <rPh sb="24" eb="25">
      <t>ソウ</t>
    </rPh>
    <rPh sb="35" eb="36">
      <t>ガタ</t>
    </rPh>
    <phoneticPr fontId="2"/>
  </si>
  <si>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2"/>
  </si>
  <si>
    <t>多年の使用により性能劣化、摩耗激しい。メーカーの修理対応期限超過で修理不可能。</t>
    <rPh sb="25" eb="27">
      <t>タイオウ</t>
    </rPh>
    <phoneticPr fontId="6"/>
  </si>
  <si>
    <t>アステック製ブロックインキュベーターBI-525</t>
    <rPh sb="5" eb="6">
      <t>セイ</t>
    </rPh>
    <phoneticPr fontId="2"/>
  </si>
  <si>
    <t>米国ケンドロラボラトリプロダクツ社製レブコ超低温槽VLT-2586-3SI</t>
    <rPh sb="16" eb="17">
      <t>シャ</t>
    </rPh>
    <rPh sb="17" eb="18">
      <t>セイ</t>
    </rPh>
    <rPh sb="21" eb="22">
      <t>チョウ</t>
    </rPh>
    <rPh sb="22" eb="24">
      <t>テイオン</t>
    </rPh>
    <rPh sb="24" eb="25">
      <t>ソウ</t>
    </rPh>
    <phoneticPr fontId="2"/>
  </si>
  <si>
    <t>米国ベックマン・コールター社製ハイパフォーマンス遠心分離システムAvanti HP30I</t>
    <rPh sb="0" eb="2">
      <t>ベイコク</t>
    </rPh>
    <rPh sb="13" eb="14">
      <t>シャ</t>
    </rPh>
    <rPh sb="14" eb="15">
      <t>セイ</t>
    </rPh>
    <rPh sb="24" eb="28">
      <t>エンシンブンリ</t>
    </rPh>
    <phoneticPr fontId="2"/>
  </si>
  <si>
    <t>堀場製pHメーターF-21</t>
    <rPh sb="0" eb="2">
      <t>ホリバ</t>
    </rPh>
    <rPh sb="2" eb="3">
      <t>セイ</t>
    </rPh>
    <phoneticPr fontId="2"/>
  </si>
  <si>
    <t>米国アプレラコーポレーションアプライドバイオシステムズ製ABI PRISM 3100-Avant</t>
    <rPh sb="0" eb="2">
      <t>ベイコク</t>
    </rPh>
    <rPh sb="27" eb="28">
      <t>セイ</t>
    </rPh>
    <phoneticPr fontId="2"/>
  </si>
  <si>
    <t>独国エッペンドルフ製マイクロインジェクターフェムトジェット</t>
    <rPh sb="0" eb="1">
      <t>ドク</t>
    </rPh>
    <rPh sb="1" eb="2">
      <t>コク</t>
    </rPh>
    <rPh sb="9" eb="10">
      <t>セイ</t>
    </rPh>
    <phoneticPr fontId="2"/>
  </si>
  <si>
    <t>独国カールツァイス社製 実体顕微鏡（透過照明装置・反射照明装置付）Stomi2000c</t>
    <rPh sb="0" eb="2">
      <t>ドクコク</t>
    </rPh>
    <rPh sb="9" eb="10">
      <t>シャ</t>
    </rPh>
    <rPh sb="10" eb="11">
      <t>セイ</t>
    </rPh>
    <rPh sb="12" eb="17">
      <t>ジッタイケンビキョウ</t>
    </rPh>
    <rPh sb="18" eb="24">
      <t>トウカショウメイソウチ</t>
    </rPh>
    <rPh sb="25" eb="31">
      <t>ハンシャショウメイソウチ</t>
    </rPh>
    <rPh sb="31" eb="32">
      <t>ツキ</t>
    </rPh>
    <phoneticPr fontId="2"/>
  </si>
  <si>
    <t>三洋電機製　恒温乾燥器MOV-212F</t>
    <rPh sb="0" eb="4">
      <t>サンヨウデンキ</t>
    </rPh>
    <rPh sb="4" eb="5">
      <t>セイ</t>
    </rPh>
    <rPh sb="6" eb="10">
      <t>コウオンカンソウ</t>
    </rPh>
    <rPh sb="10" eb="11">
      <t>ウツワ</t>
    </rPh>
    <phoneticPr fontId="2"/>
  </si>
  <si>
    <t>エッペンドルフ製フェムトジェット</t>
    <rPh sb="7" eb="8">
      <t>セイ</t>
    </rPh>
    <phoneticPr fontId="2"/>
  </si>
  <si>
    <t>三洋電機バイオメディカ(株)製　薬用冷蔵ショーケースMPR-311D</t>
    <rPh sb="0" eb="4">
      <t>サンヨウデンキ</t>
    </rPh>
    <rPh sb="11" eb="14">
      <t>カブ</t>
    </rPh>
    <rPh sb="14" eb="15">
      <t>セイ</t>
    </rPh>
    <rPh sb="16" eb="18">
      <t>ヤクヨウ</t>
    </rPh>
    <rPh sb="18" eb="20">
      <t>レイゾウ</t>
    </rPh>
    <phoneticPr fontId="2"/>
  </si>
  <si>
    <t>若手研究者の自立的研究環境整備促進　新領域を開拓する独創的人材の飛躍システム</t>
    <rPh sb="0" eb="2">
      <t>ワカテ</t>
    </rPh>
    <rPh sb="2" eb="5">
      <t>ケンキュウシャ</t>
    </rPh>
    <rPh sb="6" eb="9">
      <t>ジリツテキ</t>
    </rPh>
    <rPh sb="9" eb="11">
      <t>ケンキュウ</t>
    </rPh>
    <rPh sb="11" eb="13">
      <t>カンキョウ</t>
    </rPh>
    <rPh sb="13" eb="17">
      <t>セイビソクシン</t>
    </rPh>
    <rPh sb="18" eb="21">
      <t>シンリョウイキ</t>
    </rPh>
    <rPh sb="22" eb="24">
      <t>カイタク</t>
    </rPh>
    <rPh sb="26" eb="29">
      <t>ドクソウテキ</t>
    </rPh>
    <rPh sb="29" eb="31">
      <t>ジンザイ</t>
    </rPh>
    <rPh sb="32" eb="34">
      <t>ヒヤク</t>
    </rPh>
    <phoneticPr fontId="10"/>
  </si>
  <si>
    <t>真空ポンプ</t>
    <rPh sb="0" eb="2">
      <t>シンクウ</t>
    </rPh>
    <phoneticPr fontId="10"/>
  </si>
  <si>
    <t>EDWARDS社製
スクロールポンプ
XDS35is</t>
    <rPh sb="7" eb="8">
      <t>シャ</t>
    </rPh>
    <rPh sb="8" eb="9">
      <t>セイ</t>
    </rPh>
    <phoneticPr fontId="10"/>
  </si>
  <si>
    <t>1台</t>
    <rPh sb="1" eb="2">
      <t>ダイ</t>
    </rPh>
    <phoneticPr fontId="10"/>
  </si>
  <si>
    <t>国立大学法人京都大学（京都府宇治市五ヶ庄）
総合研究実験棟HW523</t>
    <rPh sb="0" eb="6">
      <t>コクリツダイガクホウジン</t>
    </rPh>
    <rPh sb="6" eb="10">
      <t>キョウトダイガク</t>
    </rPh>
    <rPh sb="11" eb="13">
      <t>キョウト</t>
    </rPh>
    <rPh sb="14" eb="16">
      <t>ウジ</t>
    </rPh>
    <rPh sb="16" eb="17">
      <t>シ</t>
    </rPh>
    <rPh sb="17" eb="20">
      <t>ゴカショウ</t>
    </rPh>
    <rPh sb="22" eb="24">
      <t>ソウゴウ</t>
    </rPh>
    <rPh sb="24" eb="26">
      <t>ケンキュウ</t>
    </rPh>
    <rPh sb="26" eb="29">
      <t>ジッケントウ</t>
    </rPh>
    <phoneticPr fontId="10"/>
  </si>
  <si>
    <t>気候変動適応技術社会実装プログラム（信頼度の高い近未来予測技術の開発及び超高解像度ダウンスケーリング技術の開発）</t>
    <phoneticPr fontId="10"/>
  </si>
  <si>
    <t>ﾆｭｰﾃｯｸ　CloudyⅢ iX ﾃﾞｨｽｸﾚｽ+ﾐﾗｰSSD×2</t>
  </si>
  <si>
    <t>NCDUN000T12SAN21X</t>
  </si>
  <si>
    <t>国立大学法人北海道大学
大学院理学研究院8-213室
（北海道札幌市北区北１０条西８丁目）</t>
    <rPh sb="0" eb="2">
      <t>コクリツ</t>
    </rPh>
    <rPh sb="2" eb="4">
      <t>ダイガク</t>
    </rPh>
    <rPh sb="4" eb="6">
      <t>ホウジン</t>
    </rPh>
    <rPh sb="6" eb="9">
      <t>ホッカイドウ</t>
    </rPh>
    <rPh sb="9" eb="11">
      <t>ダイガク</t>
    </rPh>
    <rPh sb="12" eb="15">
      <t>ダイガクイン</t>
    </rPh>
    <rPh sb="15" eb="20">
      <t>リガクケンキュウイン</t>
    </rPh>
    <rPh sb="25" eb="26">
      <t>シツ</t>
    </rPh>
    <rPh sb="28" eb="31">
      <t>ホッカイドウ</t>
    </rPh>
    <rPh sb="31" eb="34">
      <t>サッポロシ</t>
    </rPh>
    <rPh sb="34" eb="36">
      <t>キタク</t>
    </rPh>
    <rPh sb="36" eb="37">
      <t>キタ</t>
    </rPh>
    <rPh sb="39" eb="40">
      <t>ジョウ</t>
    </rPh>
    <rPh sb="40" eb="41">
      <t>ニシ</t>
    </rPh>
    <rPh sb="42" eb="44">
      <t>チョウメ</t>
    </rPh>
    <phoneticPr fontId="10"/>
  </si>
  <si>
    <t>Ｃ</t>
    <phoneticPr fontId="10"/>
  </si>
  <si>
    <t>先端融合領域イノベーション創出拠点の形成　未来創薬・医療イノベーション拠点形成</t>
    <phoneticPr fontId="10"/>
  </si>
  <si>
    <t>凍結乾燥ｼｽﾃﾑ</t>
    <rPh sb="0" eb="2">
      <t>トウケツ</t>
    </rPh>
    <rPh sb="2" eb="4">
      <t>カンソウ</t>
    </rPh>
    <phoneticPr fontId="10"/>
  </si>
  <si>
    <t>FDU-2100</t>
  </si>
  <si>
    <t>平成
18.11.10</t>
    <rPh sb="0" eb="2">
      <t>ヘイセイ</t>
    </rPh>
    <phoneticPr fontId="10"/>
  </si>
  <si>
    <t>国立大学法人北海道大学次世代ポストゲノムⅠ期棟6F有機合成実験室（札幌市北区北２１条西１１丁目）</t>
    <rPh sb="0" eb="2">
      <t>コクリツ</t>
    </rPh>
    <rPh sb="2" eb="4">
      <t>ダイガク</t>
    </rPh>
    <rPh sb="4" eb="6">
      <t>ホウジン</t>
    </rPh>
    <rPh sb="6" eb="9">
      <t>ホッカイドウ</t>
    </rPh>
    <rPh sb="9" eb="11">
      <t>ダイガク</t>
    </rPh>
    <rPh sb="11" eb="14">
      <t>ジセダイ</t>
    </rPh>
    <rPh sb="21" eb="22">
      <t>キ</t>
    </rPh>
    <rPh sb="22" eb="23">
      <t>トウ</t>
    </rPh>
    <rPh sb="25" eb="32">
      <t>ユウキゴウセイジッケンシツ</t>
    </rPh>
    <rPh sb="33" eb="36">
      <t>サッポロシ</t>
    </rPh>
    <rPh sb="36" eb="38">
      <t>キタク</t>
    </rPh>
    <rPh sb="38" eb="39">
      <t>キタ</t>
    </rPh>
    <rPh sb="41" eb="42">
      <t>ジョウ</t>
    </rPh>
    <rPh sb="42" eb="43">
      <t>ニシ</t>
    </rPh>
    <rPh sb="45" eb="47">
      <t>チョウメ</t>
    </rPh>
    <phoneticPr fontId="10"/>
  </si>
  <si>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10"/>
  </si>
  <si>
    <t>細胞イメージャー</t>
    <rPh sb="0" eb="2">
      <t>サイボウ</t>
    </rPh>
    <phoneticPr fontId="10"/>
  </si>
  <si>
    <t>In Cell Analyser/ｻｰﾓﾌｨｯｼｬｰｻｲｴﾝﾃｨﾌｨｯｸ社製</t>
    <phoneticPr fontId="10"/>
  </si>
  <si>
    <t>国立大学法人 東京大学大学院薬学系研究科(東京都文京区本郷7-3-1)　</t>
    <rPh sb="11" eb="14">
      <t>ダイガクイン</t>
    </rPh>
    <rPh sb="14" eb="17">
      <t>ヤクガクケイ</t>
    </rPh>
    <rPh sb="17" eb="20">
      <t>ケンキュウカ</t>
    </rPh>
    <phoneticPr fontId="10"/>
  </si>
  <si>
    <t>4.損耗程度とは、Ａ　現時点で修理費が取得価格の20％未満と推定されるもの。</t>
    <rPh sb="2" eb="4">
      <t>ソンモウ</t>
    </rPh>
    <rPh sb="4" eb="6">
      <t>テイド</t>
    </rPh>
    <phoneticPr fontId="10"/>
  </si>
  <si>
    <t>遠心分離システム</t>
  </si>
  <si>
    <t>和光/研究本館
埼玉県和光市広沢2-1</t>
    <rPh sb="0" eb="2">
      <t>ワコウ</t>
    </rPh>
    <rPh sb="3" eb="7">
      <t>ケンキュウホンカン</t>
    </rPh>
    <rPh sb="8" eb="11">
      <t>サイタマケン</t>
    </rPh>
    <rPh sb="11" eb="14">
      <t>ワコウシ</t>
    </rPh>
    <rPh sb="14" eb="16">
      <t>ヒロサワ</t>
    </rPh>
    <phoneticPr fontId="2"/>
  </si>
  <si>
    <t>経年劣化による動作不良</t>
    <phoneticPr fontId="1"/>
  </si>
  <si>
    <t>生物顕微鏡</t>
  </si>
  <si>
    <t>横浜/南研究棟（横浜）
横浜市鶴見区末広町1-7-22</t>
    <rPh sb="0" eb="2">
      <t>ヨコハマ</t>
    </rPh>
    <rPh sb="3" eb="4">
      <t>ミナミ</t>
    </rPh>
    <rPh sb="12" eb="15">
      <t>ヨコハマシ</t>
    </rPh>
    <rPh sb="15" eb="18">
      <t>ツルミク</t>
    </rPh>
    <rPh sb="18" eb="21">
      <t>スエヒロチョウ</t>
    </rPh>
    <phoneticPr fontId="2"/>
  </si>
  <si>
    <t>震とう恒温槽　ﾊﾟｰｿﾅﾙ１１　ＥＸセット</t>
  </si>
  <si>
    <t>横浜/西研究棟（横浜）
横浜市鶴見区末広町1-7-22</t>
    <rPh sb="0" eb="2">
      <t>ヨコハマ</t>
    </rPh>
    <rPh sb="3" eb="4">
      <t>ニシ</t>
    </rPh>
    <rPh sb="12" eb="15">
      <t>ヨコハマシ</t>
    </rPh>
    <rPh sb="15" eb="18">
      <t>ツルミク</t>
    </rPh>
    <rPh sb="18" eb="21">
      <t>スエヒロチョウ</t>
    </rPh>
    <phoneticPr fontId="2"/>
  </si>
  <si>
    <t>遠心機</t>
  </si>
  <si>
    <t>理化学研究所/横浜
南研究棟（横浜）
横浜市鶴見区末広町1-7-22</t>
    <rPh sb="0" eb="6">
      <t>リカガクケンキュウショ</t>
    </rPh>
    <rPh sb="10" eb="11">
      <t>ミナミ</t>
    </rPh>
    <rPh sb="11" eb="14">
      <t>ケンキュウトウ</t>
    </rPh>
    <rPh sb="15" eb="17">
      <t>ヨコハマ</t>
    </rPh>
    <rPh sb="19" eb="22">
      <t>ヨコハマシ</t>
    </rPh>
    <rPh sb="22" eb="25">
      <t>ツルミク</t>
    </rPh>
    <rPh sb="25" eb="28">
      <t>スエヒロチョウ</t>
    </rPh>
    <phoneticPr fontId="2"/>
  </si>
  <si>
    <t>電動ステージ　Prior(Scientific)社･ES102</t>
    <rPh sb="0" eb="2">
      <t>デンドウ</t>
    </rPh>
    <rPh sb="24" eb="25">
      <t>シャ</t>
    </rPh>
    <phoneticPr fontId="2"/>
  </si>
  <si>
    <t>ステージ制御モジュール
Ｓcope-Pro</t>
    <phoneticPr fontId="1"/>
  </si>
  <si>
    <t>理化学研究所/横浜
横浜市鶴見区末広町1-7-22</t>
    <rPh sb="0" eb="6">
      <t>リカガクケンキュウショ</t>
    </rPh>
    <rPh sb="10" eb="13">
      <t>ヨコハマシ</t>
    </rPh>
    <rPh sb="13" eb="16">
      <t>ツルミク</t>
    </rPh>
    <rPh sb="16" eb="19">
      <t>スエヒロチョウ</t>
    </rPh>
    <phoneticPr fontId="2"/>
  </si>
  <si>
    <t>電動ステージ　ES102</t>
    <phoneticPr fontId="1"/>
  </si>
  <si>
    <t>500万画素CCDカメラ　
Q IMAGINEM･P5.0-RTV-CLR-10 他一式</t>
  </si>
  <si>
    <t>卓上試薬棚(片面式) 2連コンセント2ヶ付　ﾀﾞﾙﾄﾝ･TS124N1200</t>
  </si>
  <si>
    <t>理化学研究所/その他
JFE都市開発（株）研究Ｃ棟
川崎市川崎区南渡田町1-12</t>
    <rPh sb="0" eb="6">
      <t>リカガクケンキュウショ</t>
    </rPh>
    <rPh sb="9" eb="10">
      <t>タ</t>
    </rPh>
    <rPh sb="14" eb="18">
      <t>トシカイハツ</t>
    </rPh>
    <rPh sb="19" eb="20">
      <t>カブ</t>
    </rPh>
    <rPh sb="21" eb="23">
      <t>ケンキュウ</t>
    </rPh>
    <rPh sb="24" eb="25">
      <t>トウ</t>
    </rPh>
    <rPh sb="26" eb="29">
      <t>カワサキシ</t>
    </rPh>
    <rPh sb="29" eb="32">
      <t>カワサキク</t>
    </rPh>
    <rPh sb="32" eb="36">
      <t>ミナミワタリダチョウ</t>
    </rPh>
    <phoneticPr fontId="2"/>
  </si>
  <si>
    <t>対物レンズCFI Plan Apo VC60×WI</t>
  </si>
  <si>
    <t>紫外可視分光光度計/DU530</t>
    <rPh sb="0" eb="2">
      <t>シガイ</t>
    </rPh>
    <rPh sb="2" eb="4">
      <t>カシ</t>
    </rPh>
    <rPh sb="4" eb="9">
      <t>ブンコウコウドケイ</t>
    </rPh>
    <phoneticPr fontId="2"/>
  </si>
  <si>
    <t>理化学研究所/神戸
発生･再生研究棟Ａ棟（発生・再
兵庫県神戸市中央区港島南町2-2-</t>
    <rPh sb="0" eb="6">
      <t>リカガクケンキュウショ</t>
    </rPh>
    <rPh sb="7" eb="9">
      <t>コウベ</t>
    </rPh>
    <rPh sb="10" eb="12">
      <t>ハッセイ</t>
    </rPh>
    <rPh sb="13" eb="15">
      <t>サイセイ</t>
    </rPh>
    <rPh sb="15" eb="18">
      <t>ケンキュウトウ</t>
    </rPh>
    <rPh sb="19" eb="20">
      <t>トウ</t>
    </rPh>
    <rPh sb="21" eb="23">
      <t>ハッセイ</t>
    </rPh>
    <rPh sb="24" eb="25">
      <t>サイ</t>
    </rPh>
    <rPh sb="26" eb="29">
      <t>ヒョウゴケン</t>
    </rPh>
    <rPh sb="29" eb="32">
      <t>コウベシ</t>
    </rPh>
    <rPh sb="32" eb="35">
      <t>チュウオウク</t>
    </rPh>
    <rPh sb="35" eb="37">
      <t>ミナトジマ</t>
    </rPh>
    <rPh sb="37" eb="39">
      <t>ミナミチョウ</t>
    </rPh>
    <phoneticPr fontId="2"/>
  </si>
  <si>
    <t>老朽化により故障し、メーカーの保守サービスも終了しており使用不能。</t>
    <rPh sb="0" eb="3">
      <t>ロウキュウカ</t>
    </rPh>
    <rPh sb="6" eb="8">
      <t>コショウ</t>
    </rPh>
    <rPh sb="15" eb="17">
      <t>ホシュ</t>
    </rPh>
    <rPh sb="22" eb="24">
      <t>シュウリョウ</t>
    </rPh>
    <rPh sb="28" eb="30">
      <t>シヨウ</t>
    </rPh>
    <rPh sb="30" eb="32">
      <t>フノウ</t>
    </rPh>
    <phoneticPr fontId="2"/>
  </si>
  <si>
    <t>　　平成16～18年度及び平成20年度「照射・高線量領域の材料挙動制御のための新しいエンジニアリング」</t>
    <rPh sb="9" eb="11">
      <t>ネンド</t>
    </rPh>
    <rPh sb="11" eb="12">
      <t>オヨ</t>
    </rPh>
    <rPh sb="13" eb="15">
      <t>ヘイセイ</t>
    </rPh>
    <rPh sb="20" eb="22">
      <t>ショウシャ</t>
    </rPh>
    <rPh sb="23" eb="26">
      <t>コウセンリョウ</t>
    </rPh>
    <rPh sb="26" eb="28">
      <t>リョウイキ</t>
    </rPh>
    <rPh sb="29" eb="31">
      <t>ザイリョウ</t>
    </rPh>
    <rPh sb="31" eb="35">
      <t>キョドウセイギョ</t>
    </rPh>
    <rPh sb="39" eb="40">
      <t>アタラ</t>
    </rPh>
    <phoneticPr fontId="1"/>
  </si>
  <si>
    <t>データ解析装置Ⅰ</t>
    <rPh sb="3" eb="5">
      <t>カイセキ</t>
    </rPh>
    <rPh sb="5" eb="7">
      <t>ソウチ</t>
    </rPh>
    <phoneticPr fontId="1"/>
  </si>
  <si>
    <t>パナソニック製
ＣＦ－Ｔ２ＢＷ１Ａ２Ｓ</t>
    <rPh sb="6" eb="7">
      <t>セイ</t>
    </rPh>
    <phoneticPr fontId="1"/>
  </si>
  <si>
    <t>日本原子力研究開発機構原子力科学研究所　システム計算科学センター（茨城県那珂郡東海村大字白方2番地4）</t>
    <rPh sb="0" eb="2">
      <t>ニホン</t>
    </rPh>
    <rPh sb="2" eb="5">
      <t>ゲンシリョク</t>
    </rPh>
    <rPh sb="5" eb="7">
      <t>ケンキュウ</t>
    </rPh>
    <rPh sb="7" eb="9">
      <t>カイハツ</t>
    </rPh>
    <rPh sb="9" eb="11">
      <t>キコウ</t>
    </rPh>
    <rPh sb="11" eb="14">
      <t>ゲンシリョク</t>
    </rPh>
    <rPh sb="14" eb="16">
      <t>カガク</t>
    </rPh>
    <rPh sb="16" eb="19">
      <t>ケンキュウショ</t>
    </rPh>
    <rPh sb="24" eb="28">
      <t>ケイサンカガク</t>
    </rPh>
    <rPh sb="33" eb="36">
      <t>イバラキケン</t>
    </rPh>
    <rPh sb="36" eb="39">
      <t>ナカグン</t>
    </rPh>
    <rPh sb="39" eb="42">
      <t>トウカイムラ</t>
    </rPh>
    <rPh sb="42" eb="44">
      <t>オオアザ</t>
    </rPh>
    <rPh sb="44" eb="46">
      <t>シラカタ</t>
    </rPh>
    <rPh sb="47" eb="49">
      <t>バンチ</t>
    </rPh>
    <phoneticPr fontId="1"/>
  </si>
  <si>
    <t>データ解析装置Ⅱ</t>
    <rPh sb="3" eb="5">
      <t>カイセキ</t>
    </rPh>
    <rPh sb="5" eb="7">
      <t>ソウチ</t>
    </rPh>
    <phoneticPr fontId="1"/>
  </si>
  <si>
    <t>ＤＥＬＬ製
Ｉｎｓｐｉｒｏｎ３００Ｍ</t>
    <rPh sb="4" eb="5">
      <t>セイ</t>
    </rPh>
    <phoneticPr fontId="1"/>
  </si>
  <si>
    <t>データ処理装置</t>
    <rPh sb="3" eb="7">
      <t>ショリソウチ</t>
    </rPh>
    <phoneticPr fontId="1"/>
  </si>
  <si>
    <t>アップル製
Ｍ９０３２ＪＡ</t>
    <rPh sb="4" eb="5">
      <t>セイ</t>
    </rPh>
    <phoneticPr fontId="1"/>
  </si>
  <si>
    <t>データ表示装置Ⅰ</t>
    <rPh sb="3" eb="7">
      <t>ヒョウジソウチ</t>
    </rPh>
    <phoneticPr fontId="1"/>
  </si>
  <si>
    <t>アップル製
Ｍ８８９３Ｊ／Ａ</t>
    <rPh sb="4" eb="5">
      <t>セイ</t>
    </rPh>
    <phoneticPr fontId="1"/>
  </si>
  <si>
    <t>データ表示装置Ⅱ</t>
    <rPh sb="3" eb="7">
      <t>ヒョウジソウチ</t>
    </rPh>
    <phoneticPr fontId="1"/>
  </si>
  <si>
    <t>アップル製
Ｍ９４６２Ｊ／Ａ</t>
    <rPh sb="4" eb="5">
      <t>セイ</t>
    </rPh>
    <phoneticPr fontId="1"/>
  </si>
  <si>
    <t>ワークステーション</t>
    <phoneticPr fontId="1"/>
  </si>
  <si>
    <t>ＤＥＬＬ製
Ｐｒｅｃｉｓｉｏｎ６７０ｎ</t>
    <rPh sb="4" eb="5">
      <t>セイ</t>
    </rPh>
    <phoneticPr fontId="1"/>
  </si>
  <si>
    <t>ＤＥＬＬ製
Ｐｒｅｃｉｓｉｏｎ６９０</t>
    <rPh sb="4" eb="5">
      <t>セイ</t>
    </rPh>
    <phoneticPr fontId="1"/>
  </si>
  <si>
    <t>ワークステーション用メモリ</t>
    <rPh sb="9" eb="10">
      <t>ヨウ</t>
    </rPh>
    <phoneticPr fontId="1"/>
  </si>
  <si>
    <t>キングストンテクノロジー製
Ｄell Ｐｒｅｃｉｓｉｏｎ６９０用メモリ　
ＫＴＤ－ＷＳ６６７／８Ｇ</t>
    <rPh sb="12" eb="13">
      <t>セイ</t>
    </rPh>
    <phoneticPr fontId="1"/>
  </si>
  <si>
    <t>「新興分野人材育成　高度リスクマネジメント技術者育成ユニット」</t>
    <phoneticPr fontId="1"/>
  </si>
  <si>
    <t>電子ホワイトボード</t>
    <rPh sb="0" eb="2">
      <t>デンシ</t>
    </rPh>
    <phoneticPr fontId="2"/>
  </si>
  <si>
    <t>ｳﾁﾀﾞ1800C型</t>
    <rPh sb="9" eb="10">
      <t>ガタ</t>
    </rPh>
    <phoneticPr fontId="2"/>
  </si>
  <si>
    <t>神奈川県横浜市保土ケ谷区常盤台79-4経営学研究棟</t>
  </si>
  <si>
    <t>平成30年度科学技術試験研究委託事業「省エネルギー社会の実現に資する次世代半導体研究開発（パワーデバイス・システム領域）」</t>
    <rPh sb="0" eb="2">
      <t>ヘイセイ</t>
    </rPh>
    <rPh sb="4" eb="6">
      <t>ネンド</t>
    </rPh>
    <rPh sb="6" eb="8">
      <t>カガク</t>
    </rPh>
    <rPh sb="8" eb="10">
      <t>ギジュツ</t>
    </rPh>
    <rPh sb="10" eb="12">
      <t>シケン</t>
    </rPh>
    <rPh sb="12" eb="14">
      <t>ケンキュウ</t>
    </rPh>
    <rPh sb="14" eb="16">
      <t>イタク</t>
    </rPh>
    <rPh sb="16" eb="18">
      <t>ジギョウ</t>
    </rPh>
    <rPh sb="19" eb="20">
      <t>ショウ</t>
    </rPh>
    <rPh sb="25" eb="27">
      <t>シャカイ</t>
    </rPh>
    <rPh sb="28" eb="30">
      <t>ジツゲン</t>
    </rPh>
    <rPh sb="31" eb="32">
      <t>シ</t>
    </rPh>
    <rPh sb="34" eb="37">
      <t>ジセダイ</t>
    </rPh>
    <rPh sb="37" eb="40">
      <t>ハンドウタイ</t>
    </rPh>
    <rPh sb="40" eb="42">
      <t>ケンキュウ</t>
    </rPh>
    <rPh sb="42" eb="44">
      <t>カイハツ</t>
    </rPh>
    <rPh sb="57" eb="59">
      <t>リョウイキ</t>
    </rPh>
    <phoneticPr fontId="10"/>
  </si>
  <si>
    <t>UVキュア装置</t>
    <rPh sb="4" eb="6">
      <t>ソウチ</t>
    </rPh>
    <phoneticPr fontId="10"/>
  </si>
  <si>
    <t>アルバックテクノ製　形式：HS-6080</t>
    <rPh sb="9" eb="11">
      <t>ケイシキ</t>
    </rPh>
    <phoneticPr fontId="10"/>
  </si>
  <si>
    <t>1台</t>
    <rPh sb="0" eb="1">
      <t>ダイ</t>
    </rPh>
    <phoneticPr fontId="1"/>
  </si>
  <si>
    <t>国立研究開発法人産業技術総合研究所産総研・名大窒化物半導体先進デバイスオープンイノベーションラボラトリ（愛知県名古屋市千種区不老町）</t>
    <rPh sb="0" eb="5">
      <t>コクリツケンキュウカイハツ</t>
    </rPh>
    <rPh sb="5" eb="7">
      <t>ホウジン</t>
    </rPh>
    <rPh sb="7" eb="8">
      <t>サンギョウ</t>
    </rPh>
    <rPh sb="8" eb="10">
      <t>ギジュツ</t>
    </rPh>
    <rPh sb="10" eb="12">
      <t>ソウゴウ</t>
    </rPh>
    <rPh sb="12" eb="14">
      <t>ケンキュウ</t>
    </rPh>
    <rPh sb="14" eb="15">
      <t>ショ</t>
    </rPh>
    <rPh sb="17" eb="20">
      <t>サンソウケン</t>
    </rPh>
    <rPh sb="20" eb="22">
      <t>メイダイ</t>
    </rPh>
    <rPh sb="22" eb="28">
      <t>チッカブツハンドウタイ</t>
    </rPh>
    <rPh sb="29" eb="31">
      <t>センシン</t>
    </rPh>
    <rPh sb="51" eb="54">
      <t>アイチケン</t>
    </rPh>
    <rPh sb="54" eb="58">
      <t>ナゴヤシ</t>
    </rPh>
    <rPh sb="58" eb="61">
      <t>チクサク</t>
    </rPh>
    <rPh sb="61" eb="63">
      <t>フロウ</t>
    </rPh>
    <rPh sb="63" eb="64">
      <t>マチ</t>
    </rPh>
    <phoneticPr fontId="10"/>
  </si>
  <si>
    <t>A</t>
    <phoneticPr fontId="1"/>
  </si>
  <si>
    <t>ランプの経年劣化あり、使用実績有り、使用可能状態。但し、消耗部に関する動作保障なし。</t>
    <rPh sb="4" eb="8">
      <t>ケイネンレッカ</t>
    </rPh>
    <rPh sb="11" eb="13">
      <t>シヨウ</t>
    </rPh>
    <rPh sb="13" eb="15">
      <t>ジッセキ</t>
    </rPh>
    <rPh sb="15" eb="16">
      <t>ア</t>
    </rPh>
    <rPh sb="18" eb="20">
      <t>シヨウ</t>
    </rPh>
    <rPh sb="20" eb="22">
      <t>カノウ</t>
    </rPh>
    <rPh sb="22" eb="24">
      <t>ジョウタイ</t>
    </rPh>
    <rPh sb="25" eb="26">
      <t>タダ</t>
    </rPh>
    <rPh sb="28" eb="30">
      <t>ショウモウ</t>
    </rPh>
    <rPh sb="30" eb="31">
      <t>ブ</t>
    </rPh>
    <rPh sb="32" eb="33">
      <t>カン</t>
    </rPh>
    <rPh sb="35" eb="37">
      <t>ドウサ</t>
    </rPh>
    <rPh sb="37" eb="39">
      <t>ホショウ</t>
    </rPh>
    <phoneticPr fontId="1"/>
  </si>
  <si>
    <t>真空紫外光の発生と利用技術に関する研究</t>
    <rPh sb="0" eb="2">
      <t>シンクウ</t>
    </rPh>
    <rPh sb="2" eb="4">
      <t>シガイ</t>
    </rPh>
    <rPh sb="4" eb="5">
      <t>コウ</t>
    </rPh>
    <rPh sb="6" eb="8">
      <t>ハッセイ</t>
    </rPh>
    <rPh sb="9" eb="13">
      <t>リヨウギジュツ</t>
    </rPh>
    <rPh sb="14" eb="15">
      <t>カン</t>
    </rPh>
    <rPh sb="17" eb="19">
      <t>ケンキュウ</t>
    </rPh>
    <phoneticPr fontId="1"/>
  </si>
  <si>
    <t>ナノスペースラボによる新材料創製に関する研究</t>
    <rPh sb="11" eb="14">
      <t>シンザイリョウ</t>
    </rPh>
    <rPh sb="14" eb="16">
      <t>ソウセイ</t>
    </rPh>
    <rPh sb="17" eb="18">
      <t>カン</t>
    </rPh>
    <rPh sb="20" eb="22">
      <t>ケンキュウ</t>
    </rPh>
    <phoneticPr fontId="1"/>
  </si>
  <si>
    <t>KEITHLEYマルチメータ</t>
  </si>
  <si>
    <t>195 DIGITAL MURCHIMETER</t>
  </si>
  <si>
    <t>1989年</t>
    <rPh sb="4" eb="5">
      <t>ネン</t>
    </rPh>
    <phoneticPr fontId="2"/>
  </si>
  <si>
    <t>国立研究開発法人
理化学研究所
埼玉県和光市広沢2-1</t>
  </si>
  <si>
    <t>赤外用分光器</t>
    <rPh sb="0" eb="2">
      <t>セキガイ</t>
    </rPh>
    <rPh sb="2" eb="3">
      <t>ヨウ</t>
    </rPh>
    <rPh sb="3" eb="6">
      <t>ブンコウキ</t>
    </rPh>
    <phoneticPr fontId="2"/>
  </si>
  <si>
    <t>SPEX 500ｍｍ</t>
  </si>
  <si>
    <t>1994年</t>
    <rPh sb="4" eb="5">
      <t>ネン</t>
    </rPh>
    <phoneticPr fontId="2"/>
  </si>
  <si>
    <t>テクトロニクスサプリングオシロスコープ</t>
  </si>
  <si>
    <t>TDS 520A 500MHz用</t>
    <rPh sb="15" eb="16">
      <t>ヨウ</t>
    </rPh>
    <phoneticPr fontId="2"/>
  </si>
  <si>
    <t>アンリツ赤外パワーメーター</t>
    <rPh sb="4" eb="6">
      <t>セキガイ</t>
    </rPh>
    <phoneticPr fontId="2"/>
  </si>
  <si>
    <t>ML910B</t>
  </si>
  <si>
    <t>X-Yレコーダー RIKEN電子</t>
    <rPh sb="14" eb="16">
      <t>デンシ</t>
    </rPh>
    <phoneticPr fontId="2"/>
  </si>
  <si>
    <t>F-5C</t>
  </si>
  <si>
    <t>科学技術振興調整費　セキュア・ネットワーク構築のための人材育成</t>
    <rPh sb="0" eb="2">
      <t>カガク</t>
    </rPh>
    <rPh sb="2" eb="4">
      <t>ギジュツ</t>
    </rPh>
    <rPh sb="4" eb="6">
      <t>シンコウ</t>
    </rPh>
    <rPh sb="6" eb="9">
      <t>チョウセイヒ</t>
    </rPh>
    <rPh sb="21" eb="23">
      <t>コウチク</t>
    </rPh>
    <rPh sb="27" eb="29">
      <t>ジンザイ</t>
    </rPh>
    <rPh sb="29" eb="31">
      <t>イクセイ</t>
    </rPh>
    <phoneticPr fontId="1"/>
  </si>
  <si>
    <t>RFID開発キット　</t>
    <rPh sb="4" eb="6">
      <t>カイハツ</t>
    </rPh>
    <phoneticPr fontId="5"/>
  </si>
  <si>
    <t>オムロン製　L720-H01T-W001</t>
    <phoneticPr fontId="1"/>
  </si>
  <si>
    <t>大阪大学情報系総合研究棟A302室
（吹田市山田丘5-1）</t>
    <phoneticPr fontId="1"/>
  </si>
  <si>
    <t>耐用年数の経過、能力低下、陳腐化等により、他の研究でも使用することができず、新たな資産を購入した方が有利であるため。</t>
  </si>
  <si>
    <t>がんエピゲノム異常を標的とした治療・診断法の開発</t>
    <phoneticPr fontId="1"/>
  </si>
  <si>
    <t>カールツァイス　スタンドアロンセット</t>
  </si>
  <si>
    <t>埼玉県和光市広沢2-1</t>
    <rPh sb="0" eb="2">
      <t>サイタマ</t>
    </rPh>
    <phoneticPr fontId="3"/>
  </si>
  <si>
    <t>機器の陳腐化</t>
    <rPh sb="0" eb="6">
      <t>キキチンプカ</t>
    </rPh>
    <phoneticPr fontId="1"/>
  </si>
  <si>
    <t>Wellwash Versa</t>
  </si>
  <si>
    <t>修理不能な故障</t>
    <rPh sb="0" eb="1">
      <t>シュウリ</t>
    </rPh>
    <rPh sb="1" eb="3">
      <t>フノウ</t>
    </rPh>
    <rPh sb="4" eb="6">
      <t>コショウ</t>
    </rPh>
    <phoneticPr fontId="1"/>
  </si>
  <si>
    <t>スーパーデジタルマイクロメーター</t>
  </si>
  <si>
    <t>〒350-0395埼玉県比企郡鳩山町赤沼2520番地</t>
    <rPh sb="9" eb="12">
      <t>サイタマケン</t>
    </rPh>
    <rPh sb="12" eb="15">
      <t>ヒキグン</t>
    </rPh>
    <rPh sb="15" eb="18">
      <t>ハトヤママチ</t>
    </rPh>
    <rPh sb="18" eb="20">
      <t>アカヌマ</t>
    </rPh>
    <rPh sb="24" eb="26">
      <t>バンチ</t>
    </rPh>
    <phoneticPr fontId="2"/>
  </si>
  <si>
    <t>経年劣化による不具合</t>
    <phoneticPr fontId="1"/>
  </si>
  <si>
    <t>ナノボルトプリアンプ 1801</t>
  </si>
  <si>
    <t>ローノイズ電圧前置増幅器</t>
  </si>
  <si>
    <t>AS-9000-2 2ch用アンプ本体 他</t>
  </si>
  <si>
    <t>3軸SFSコントローラ　FINE-503（CL)</t>
  </si>
  <si>
    <t>スペクトラムアナライザ</t>
  </si>
  <si>
    <t>Digital multimeter/Digitizer　他</t>
  </si>
  <si>
    <t>天然化合物フラクション分注システム</t>
    <rPh sb="0" eb="2">
      <t>テンネン</t>
    </rPh>
    <rPh sb="2" eb="5">
      <t>カゴウブツ</t>
    </rPh>
    <rPh sb="11" eb="13">
      <t>ブンチュウ</t>
    </rPh>
    <phoneticPr fontId="2"/>
  </si>
  <si>
    <t>ﾗﾎﾞﾗﾄﾘｰｵｰﾄﾒｰｼｮﾝｼｽﾃﾑ</t>
    <phoneticPr fontId="1"/>
  </si>
  <si>
    <t>埼玉県和光市広沢2-1</t>
    <rPh sb="0" eb="3">
      <t>サイタマケン</t>
    </rPh>
    <rPh sb="3" eb="6">
      <t>ワコウシ</t>
    </rPh>
    <rPh sb="6" eb="8">
      <t>ヒロサワ</t>
    </rPh>
    <phoneticPr fontId="2"/>
  </si>
  <si>
    <t>製造から15年以上経過し、経年劣化による不具合が発生する頻度が上がっている。2023年6月末を以てメーカーによる保守が終了し、機器の性能維持が困難。</t>
    <rPh sb="47" eb="48">
      <t>モッ</t>
    </rPh>
    <phoneticPr fontId="2"/>
  </si>
  <si>
    <t>BiomekｿﾌﾄｳｪｱXP</t>
    <phoneticPr fontId="1"/>
  </si>
  <si>
    <t>Biomek96ﾃﾞｨｽﾎﾟﾁｯﾌﾟﾍｯﾄﾞ</t>
    <phoneticPr fontId="1"/>
  </si>
  <si>
    <t>ﾁｯﾌﾟﾛｰﾄﾞｱﾙﾌﾟｽ</t>
    <phoneticPr fontId="1"/>
  </si>
  <si>
    <t>Fxｽﾀｯｶｰｶﾛｰｾﾙ</t>
    <phoneticPr fontId="1"/>
  </si>
  <si>
    <t>FXｽﾀｯｶｰ</t>
    <phoneticPr fontId="1"/>
  </si>
  <si>
    <t>ｽﾀｯｶｰ</t>
    <phoneticPr fontId="1"/>
  </si>
  <si>
    <t>分注機用デッキャッパーおよびオートシーラー</t>
    <rPh sb="0" eb="2">
      <t>ブンチュウ</t>
    </rPh>
    <rPh sb="2" eb="4">
      <t>キヨウ</t>
    </rPh>
    <phoneticPr fontId="2"/>
  </si>
  <si>
    <t>Auto Plate Sealer PSP-100</t>
    <phoneticPr fontId="1"/>
  </si>
  <si>
    <t>Twist Decapper  TD-96</t>
    <phoneticPr fontId="1"/>
  </si>
  <si>
    <t>「東海広域ナノテクものづくりクラスター構想～世界を先導する環境調和型高度機能部材の創製～（高効率光・パワーデバイス部材の開発）」</t>
    <rPh sb="1" eb="3">
      <t>トウカイ</t>
    </rPh>
    <rPh sb="3" eb="5">
      <t>コウイキ</t>
    </rPh>
    <rPh sb="19" eb="21">
      <t>コウソウ</t>
    </rPh>
    <rPh sb="22" eb="24">
      <t>セカイ</t>
    </rPh>
    <rPh sb="25" eb="27">
      <t>センドウ</t>
    </rPh>
    <rPh sb="29" eb="31">
      <t>カンキョウ</t>
    </rPh>
    <rPh sb="31" eb="33">
      <t>チョウワ</t>
    </rPh>
    <rPh sb="33" eb="34">
      <t>ガタ</t>
    </rPh>
    <rPh sb="34" eb="36">
      <t>コウド</t>
    </rPh>
    <rPh sb="36" eb="38">
      <t>キノウ</t>
    </rPh>
    <rPh sb="38" eb="40">
      <t>ブザイ</t>
    </rPh>
    <rPh sb="41" eb="43">
      <t>ソウセイ</t>
    </rPh>
    <rPh sb="45" eb="48">
      <t>コウコウリツ</t>
    </rPh>
    <rPh sb="48" eb="49">
      <t>ヒカリ</t>
    </rPh>
    <rPh sb="57" eb="59">
      <t>ブザイ</t>
    </rPh>
    <rPh sb="60" eb="62">
      <t>カイハツ</t>
    </rPh>
    <phoneticPr fontId="1"/>
  </si>
  <si>
    <t xml:space="preserve">透明窒化物薄膜形成装置  </t>
    <rPh sb="0" eb="2">
      <t>トウメイ</t>
    </rPh>
    <rPh sb="2" eb="5">
      <t>チッカブツ</t>
    </rPh>
    <rPh sb="5" eb="7">
      <t>ハクマク</t>
    </rPh>
    <rPh sb="7" eb="9">
      <t>ケイセイ</t>
    </rPh>
    <rPh sb="9" eb="11">
      <t>ソウチ</t>
    </rPh>
    <phoneticPr fontId="7"/>
  </si>
  <si>
    <t>㈱ｴﾋﾟﾃｯｸ 製 HVPE-1500-MM</t>
  </si>
  <si>
    <t>三重大学工学部電気棟（三重県津市栗真町屋町1577）</t>
    <rPh sb="0" eb="4">
      <t>ミエダイガク</t>
    </rPh>
    <rPh sb="4" eb="7">
      <t>コウガクブ</t>
    </rPh>
    <rPh sb="7" eb="10">
      <t>デンキトウ</t>
    </rPh>
    <phoneticPr fontId="7"/>
  </si>
  <si>
    <t>「高効率光・パワーデバイス部材の開発」</t>
    <rPh sb="1" eb="2">
      <t>コウ</t>
    </rPh>
    <rPh sb="2" eb="4">
      <t>コウリツ</t>
    </rPh>
    <rPh sb="4" eb="5">
      <t>ヒカリ</t>
    </rPh>
    <rPh sb="13" eb="15">
      <t>ブザイ</t>
    </rPh>
    <rPh sb="16" eb="18">
      <t>カイハツ</t>
    </rPh>
    <phoneticPr fontId="1"/>
  </si>
  <si>
    <t>顕微鏡用デジタルカメラ　</t>
    <rPh sb="0" eb="4">
      <t>ケンビキョウヨウ</t>
    </rPh>
    <phoneticPr fontId="7"/>
  </si>
  <si>
    <t>㈱ニコン製DS-2MV-U2パソコンセット（テレビアダプタ C-0.7XDXMリレー</t>
  </si>
  <si>
    <t>三重大学工学部電気棟デバイス室（三重県津市栗真町屋町1577）</t>
    <rPh sb="0" eb="4">
      <t>ミエダイガク</t>
    </rPh>
    <rPh sb="4" eb="7">
      <t>コウガクブ</t>
    </rPh>
    <rPh sb="7" eb="9">
      <t>デンキ</t>
    </rPh>
    <rPh sb="9" eb="10">
      <t>トウ</t>
    </rPh>
    <rPh sb="14" eb="15">
      <t>シツ</t>
    </rPh>
    <rPh sb="16" eb="21">
      <t>ミエケンツシ</t>
    </rPh>
    <rPh sb="21" eb="23">
      <t>クリマ</t>
    </rPh>
    <rPh sb="23" eb="26">
      <t>マチヤチョウ</t>
    </rPh>
    <phoneticPr fontId="7"/>
  </si>
  <si>
    <t>走査型プローブ顕微鏡</t>
    <rPh sb="0" eb="3">
      <t>ソウサガタ</t>
    </rPh>
    <rPh sb="7" eb="10">
      <t>ケンビキョウ</t>
    </rPh>
    <phoneticPr fontId="7"/>
  </si>
  <si>
    <t>㈱島津製作所製　SPM-9600ベーシックモード仕様（２イ</t>
  </si>
  <si>
    <t>三重大学工学部電気棟ナノ構造室（三重県津市栗真町屋町1577）</t>
    <rPh sb="0" eb="4">
      <t>ミエダイガク</t>
    </rPh>
    <rPh sb="4" eb="7">
      <t>コウガクブ</t>
    </rPh>
    <rPh sb="7" eb="9">
      <t>デンキ</t>
    </rPh>
    <rPh sb="9" eb="10">
      <t>トウ</t>
    </rPh>
    <rPh sb="12" eb="14">
      <t>コウゾウ</t>
    </rPh>
    <rPh sb="14" eb="15">
      <t>シツ</t>
    </rPh>
    <phoneticPr fontId="7"/>
  </si>
  <si>
    <t>国立大学法人大阪大学の行う試験研究等の事業</t>
    <phoneticPr fontId="1"/>
  </si>
  <si>
    <t>水冷サーバークラスタリングシステム</t>
    <phoneticPr fontId="1"/>
  </si>
  <si>
    <t>RC　Ca3MTC87W4DC-32DKリアルコンピューティング㈱製</t>
    <phoneticPr fontId="1"/>
  </si>
  <si>
    <t>大阪大学大学院基礎工学研究科（大阪府豊中市待兼山町１－３）</t>
    <phoneticPr fontId="1"/>
  </si>
  <si>
    <t>　C　</t>
    <phoneticPr fontId="1"/>
  </si>
  <si>
    <t>起動しなくなり、使用できない。その修繕に要する費用が当該資産の取得より高価であるため</t>
    <phoneticPr fontId="1"/>
  </si>
  <si>
    <t>蛍光相関測定システム</t>
  </si>
  <si>
    <t>分子間相互作用解析システムMF20  
オリンパス社製</t>
    <rPh sb="25" eb="26">
      <t>シャ</t>
    </rPh>
    <rPh sb="26" eb="27">
      <t>セイ</t>
    </rPh>
    <phoneticPr fontId="10"/>
  </si>
  <si>
    <t>国立大学法人筑波大学の行う委託研究</t>
    <rPh sb="0" eb="10">
      <t>コクリツダイガクホウジンツクバダイガク</t>
    </rPh>
    <rPh sb="11" eb="12">
      <t>オコナ</t>
    </rPh>
    <rPh sb="13" eb="17">
      <t>イタクケンキュウ</t>
    </rPh>
    <phoneticPr fontId="1"/>
  </si>
  <si>
    <t>薬用冷蔵ショーケース</t>
    <rPh sb="0" eb="4">
      <t>ヤクヨウレイゾウ</t>
    </rPh>
    <phoneticPr fontId="1"/>
  </si>
  <si>
    <t>三洋電機(株)製　MPR-513R</t>
    <rPh sb="0" eb="4">
      <t>サンヨウデンキ</t>
    </rPh>
    <rPh sb="5" eb="6">
      <t>カブ</t>
    </rPh>
    <rPh sb="7" eb="8">
      <t>セイ</t>
    </rPh>
    <phoneticPr fontId="1"/>
  </si>
  <si>
    <t>国立大学法人筑波大学
下田臨海実験センター
(静岡県下田市5-10-1)</t>
    <rPh sb="0" eb="6">
      <t>コクリツダイガクホウジン</t>
    </rPh>
    <rPh sb="6" eb="10">
      <t>ツクバダイガク</t>
    </rPh>
    <rPh sb="11" eb="17">
      <t>シモダリンカイジッケン</t>
    </rPh>
    <rPh sb="23" eb="29">
      <t>シズオカケンシモダシ</t>
    </rPh>
    <phoneticPr fontId="1"/>
  </si>
  <si>
    <t>老朽化による故障及びメーカーのサポート終了により修理不能。</t>
    <phoneticPr fontId="1"/>
  </si>
  <si>
    <t>液体昇圧コントローラ</t>
  </si>
  <si>
    <t>(株）城南製、型式：LPC001（図番：MS-19B06-1）、水用高圧ポンプ（型式：WSMP-3012B、S/N：AG0006）</t>
    <rPh sb="33" eb="34">
      <t xml:space="preserve">ヨウ </t>
    </rPh>
    <phoneticPr fontId="16"/>
  </si>
  <si>
    <t>1台</t>
    <rPh sb="1" eb="2">
      <t xml:space="preserve">ダイ </t>
    </rPh>
    <phoneticPr fontId="16"/>
  </si>
  <si>
    <t>産業技術総合研究所物質計測標準研究部門 3-10棟321室（茨城県つくば市梅園1-1-1中央第3）</t>
    <rPh sb="0" eb="2">
      <t>サンギョウ</t>
    </rPh>
    <rPh sb="2" eb="4">
      <t>ギジュツ</t>
    </rPh>
    <rPh sb="4" eb="6">
      <t>ソウゴウ</t>
    </rPh>
    <rPh sb="6" eb="9">
      <t>ケンキュウショ</t>
    </rPh>
    <rPh sb="9" eb="11">
      <t>ブッシツ</t>
    </rPh>
    <rPh sb="11" eb="13">
      <t>ケイソク</t>
    </rPh>
    <rPh sb="13" eb="15">
      <t>ヒョウジュン</t>
    </rPh>
    <rPh sb="15" eb="17">
      <t>ケンキュウ</t>
    </rPh>
    <rPh sb="17" eb="19">
      <t>ブモン</t>
    </rPh>
    <rPh sb="24" eb="25">
      <t>トウ</t>
    </rPh>
    <rPh sb="28" eb="29">
      <t>シツ</t>
    </rPh>
    <rPh sb="30" eb="33">
      <t>イバラキケン</t>
    </rPh>
    <rPh sb="36" eb="37">
      <t>シ</t>
    </rPh>
    <rPh sb="37" eb="39">
      <t>ウメゾノ</t>
    </rPh>
    <rPh sb="44" eb="46">
      <t>チュウオウ</t>
    </rPh>
    <rPh sb="46" eb="47">
      <t>ダイ</t>
    </rPh>
    <phoneticPr fontId="16"/>
  </si>
  <si>
    <t>当該プロジェクト終了後、今後この装置の使用予定がないため。</t>
  </si>
  <si>
    <t>国立大学法人大阪大学の行う試験研究等の事業</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phoneticPr fontId="1"/>
  </si>
  <si>
    <t>プロジェクタ</t>
    <phoneticPr fontId="1"/>
  </si>
  <si>
    <t>エプソンEMP-745</t>
    <phoneticPr fontId="1"/>
  </si>
  <si>
    <t>1台</t>
    <rPh sb="1" eb="2">
      <t>ダイ</t>
    </rPh>
    <phoneticPr fontId="1"/>
  </si>
  <si>
    <t>生物工学国際交流センター
（大阪府吹田市山田丘2-1）</t>
    <phoneticPr fontId="1"/>
  </si>
  <si>
    <t>老朽化による故障で使用不可のため。</t>
    <phoneticPr fontId="1"/>
  </si>
  <si>
    <t>科学技術総合研究委託費「パルス幅制御高密度光によるプロセス制御の研究」</t>
    <phoneticPr fontId="1"/>
  </si>
  <si>
    <t>ＢｌａｄｅＣｅｎｔｅｒ</t>
  </si>
  <si>
    <t>應義塾大学理工学部
（横浜市港北区日吉3-14-1）</t>
  </si>
  <si>
    <t>取得（貸与）から20年経過しており動作確認が困難である。部品交換等を行うにあたり、すでに部品保有期間を大きく経過し、交換等が著しく困難である。</t>
    <phoneticPr fontId="10"/>
  </si>
  <si>
    <t>ＩＢＭ　ＴｈｉｎｋＰａｄ　Ｘ４１カスタマイズモデル2525321</t>
  </si>
  <si>
    <t>取得（貸与）から20年経過しており動作確認が困難である。</t>
    <phoneticPr fontId="10"/>
  </si>
  <si>
    <t>国立大学法人名古屋工業大学の行う試験研究等の事業</t>
    <rPh sb="0" eb="13">
      <t>コクリツダイガクホウジンナ</t>
    </rPh>
    <rPh sb="14" eb="15">
      <t>オコナ</t>
    </rPh>
    <rPh sb="16" eb="18">
      <t>シケン</t>
    </rPh>
    <rPh sb="18" eb="20">
      <t>ケンキュウ</t>
    </rPh>
    <rPh sb="20" eb="21">
      <t>トウ</t>
    </rPh>
    <rPh sb="22" eb="24">
      <t>ジギョウ</t>
    </rPh>
    <phoneticPr fontId="1"/>
  </si>
  <si>
    <t>電気特性測定装置</t>
    <rPh sb="0" eb="2">
      <t>デンキ</t>
    </rPh>
    <rPh sb="2" eb="4">
      <t>トクセイ</t>
    </rPh>
    <rPh sb="4" eb="6">
      <t>ソクテイ</t>
    </rPh>
    <rPh sb="6" eb="8">
      <t>ソウチ</t>
    </rPh>
    <phoneticPr fontId="2"/>
  </si>
  <si>
    <t>抵効率･ｼｰﾄ抵抗測定器（RT-70V／RG-7C）</t>
    <rPh sb="1" eb="3">
      <t>コウリツ</t>
    </rPh>
    <phoneticPr fontId="2"/>
  </si>
  <si>
    <t>1 式</t>
    <rPh sb="2" eb="3">
      <t>シキ</t>
    </rPh>
    <phoneticPr fontId="2"/>
  </si>
  <si>
    <t>名古屋工業大学（名古屋市昭和区御器所町）</t>
    <rPh sb="0" eb="7">
      <t>ナ</t>
    </rPh>
    <rPh sb="8" eb="12">
      <t>ナゴヤシ</t>
    </rPh>
    <rPh sb="12" eb="15">
      <t>ショウワク</t>
    </rPh>
    <rPh sb="15" eb="19">
      <t>ゴキソチョウ</t>
    </rPh>
    <phoneticPr fontId="2"/>
  </si>
  <si>
    <t>Ａ</t>
  </si>
  <si>
    <t xml:space="preserve">タンパク質基本構造の網羅的解析プログラム </t>
    <phoneticPr fontId="1"/>
  </si>
  <si>
    <t>イトーキ　サイド実験台一式</t>
    <rPh sb="8" eb="10">
      <t>ジッケン</t>
    </rPh>
    <rPh sb="10" eb="11">
      <t>ダイ</t>
    </rPh>
    <rPh sb="11" eb="13">
      <t>イッシキ</t>
    </rPh>
    <phoneticPr fontId="2"/>
  </si>
  <si>
    <t>修理不能な傷。</t>
    <phoneticPr fontId="1"/>
  </si>
  <si>
    <t>サーモミンダー　SX-10R　㈱和科盛商会</t>
    <rPh sb="16" eb="17">
      <t>ワ</t>
    </rPh>
    <rPh sb="17" eb="18">
      <t>カ</t>
    </rPh>
    <rPh sb="18" eb="19">
      <t>モ</t>
    </rPh>
    <rPh sb="19" eb="21">
      <t>ショウカイ</t>
    </rPh>
    <phoneticPr fontId="2"/>
  </si>
  <si>
    <t>横浜/中央研究棟（横浜）
横浜市鶴見区末広町1-7-22</t>
    <rPh sb="0" eb="2">
      <t>ヨコハマ</t>
    </rPh>
    <rPh sb="3" eb="5">
      <t>チュウオウ</t>
    </rPh>
    <rPh sb="13" eb="16">
      <t>ヨコハマシ</t>
    </rPh>
    <rPh sb="16" eb="19">
      <t>ツルミク</t>
    </rPh>
    <rPh sb="19" eb="22">
      <t>スエヒロチョウ</t>
    </rPh>
    <phoneticPr fontId="2"/>
  </si>
  <si>
    <t>修理不可な故障。</t>
    <rPh sb="4" eb="6">
      <t>コショウ</t>
    </rPh>
    <phoneticPr fontId="1"/>
  </si>
  <si>
    <t>超音波洗浄機　US-3  （アズワン）( )</t>
    <rPh sb="0" eb="1">
      <t>チョウ</t>
    </rPh>
    <rPh sb="1" eb="3">
      <t>オンパ</t>
    </rPh>
    <rPh sb="3" eb="5">
      <t>センジョウ</t>
    </rPh>
    <rPh sb="5" eb="6">
      <t>キ</t>
    </rPh>
    <phoneticPr fontId="2"/>
  </si>
  <si>
    <t>マイクロプレート用フラッシュ遠心機　CT2Y型（日立ハイテクノロジーズ）</t>
    <rPh sb="8" eb="9">
      <t>ヨウ</t>
    </rPh>
    <rPh sb="14" eb="17">
      <t>エンシンキ</t>
    </rPh>
    <rPh sb="22" eb="23">
      <t>ガタ</t>
    </rPh>
    <rPh sb="24" eb="26">
      <t>ヒタチ</t>
    </rPh>
    <phoneticPr fontId="2"/>
  </si>
  <si>
    <t>多本架冷却遠心機</t>
    <rPh sb="0" eb="1">
      <t>タ</t>
    </rPh>
    <rPh sb="1" eb="2">
      <t>ホン</t>
    </rPh>
    <rPh sb="2" eb="3">
      <t>カ</t>
    </rPh>
    <rPh sb="3" eb="5">
      <t>レイキャク</t>
    </rPh>
    <rPh sb="5" eb="8">
      <t>エンシンキ</t>
    </rPh>
    <phoneticPr fontId="2"/>
  </si>
  <si>
    <t>経年劣化により修理不能。</t>
    <phoneticPr fontId="1"/>
  </si>
  <si>
    <t>核酸増幅装置（DNA　Engine　PTC-200 ×１/Dual Alpha Unit × 1)</t>
    <rPh sb="0" eb="2">
      <t>カクサン</t>
    </rPh>
    <rPh sb="2" eb="4">
      <t>ゾウフク</t>
    </rPh>
    <rPh sb="4" eb="6">
      <t>ソウチ</t>
    </rPh>
    <phoneticPr fontId="2"/>
  </si>
  <si>
    <t>理化学研究所/横浜/
横浜市鶴見区末広町1-7-22</t>
    <rPh sb="0" eb="7">
      <t>リカガクケンキュウジョ・</t>
    </rPh>
    <rPh sb="7" eb="9">
      <t>ヨコハマ</t>
    </rPh>
    <rPh sb="11" eb="14">
      <t>ヨコハマシ</t>
    </rPh>
    <rPh sb="14" eb="17">
      <t>ツルミク</t>
    </rPh>
    <rPh sb="17" eb="20">
      <t>スエヒロチョウ</t>
    </rPh>
    <phoneticPr fontId="2"/>
  </si>
  <si>
    <t>修理不能な故障。</t>
    <rPh sb="4" eb="6">
      <t>コショウ</t>
    </rPh>
    <phoneticPr fontId="1"/>
  </si>
  <si>
    <t>微量用遠心濃縮機 MV-100型</t>
  </si>
  <si>
    <t>理化学研究所/JFE都市開発(株)研究C棟/
川崎市川崎区南渡田町1-12</t>
    <rPh sb="0" eb="3">
      <t>リカガク</t>
    </rPh>
    <rPh sb="3" eb="6">
      <t>ケンキュウジョ</t>
    </rPh>
    <rPh sb="10" eb="12">
      <t>トシ</t>
    </rPh>
    <rPh sb="12" eb="14">
      <t>カイハツ</t>
    </rPh>
    <rPh sb="15" eb="16">
      <t>カブ</t>
    </rPh>
    <rPh sb="17" eb="19">
      <t>ケンキュウ</t>
    </rPh>
    <rPh sb="20" eb="21">
      <t>トウ</t>
    </rPh>
    <rPh sb="23" eb="26">
      <t>カワサキシ</t>
    </rPh>
    <rPh sb="26" eb="28">
      <t>カワサキ</t>
    </rPh>
    <rPh sb="28" eb="29">
      <t>ク</t>
    </rPh>
    <rPh sb="29" eb="30">
      <t>ミナミ</t>
    </rPh>
    <rPh sb="30" eb="32">
      <t>ワタリダ</t>
    </rPh>
    <rPh sb="32" eb="33">
      <t>チョウ</t>
    </rPh>
    <phoneticPr fontId="2"/>
  </si>
  <si>
    <t>老朽化により、安全性を欠き使用不可。</t>
    <rPh sb="0" eb="3">
      <t>ロウキュウカ</t>
    </rPh>
    <rPh sb="7" eb="10">
      <t>アンゼンセイ</t>
    </rPh>
    <rPh sb="11" eb="12">
      <t>カ</t>
    </rPh>
    <rPh sb="13" eb="15">
      <t>シヨウ</t>
    </rPh>
    <rPh sb="15" eb="17">
      <t>フカ</t>
    </rPh>
    <phoneticPr fontId="3"/>
  </si>
  <si>
    <t>PTC-200W/O　ALPHA　UNIT　W/TRNS（サーマルサイクラー）</t>
  </si>
  <si>
    <t>理化学研究所/横浜
中央研究棟（横浜）
横浜市鶴見区末広町1-7-22</t>
    <rPh sb="0" eb="3">
      <t>リカガク</t>
    </rPh>
    <rPh sb="3" eb="6">
      <t>ケンキュウジョ</t>
    </rPh>
    <rPh sb="7" eb="9">
      <t>ヨコハマ</t>
    </rPh>
    <rPh sb="10" eb="12">
      <t>チュウオウ</t>
    </rPh>
    <rPh sb="20" eb="23">
      <t>ヨコハマシ</t>
    </rPh>
    <rPh sb="23" eb="26">
      <t>ツルミク</t>
    </rPh>
    <rPh sb="26" eb="29">
      <t>スエヒロチョウ</t>
    </rPh>
    <phoneticPr fontId="2"/>
  </si>
  <si>
    <t>修理不能な故障。</t>
    <rPh sb="0" eb="1">
      <t>シュウリ</t>
    </rPh>
    <rPh sb="1" eb="3">
      <t>フノウ</t>
    </rPh>
    <rPh sb="4" eb="6">
      <t>コショウ</t>
    </rPh>
    <phoneticPr fontId="3"/>
  </si>
  <si>
    <t>バイオマルチクラー　KGT－3546HC</t>
  </si>
  <si>
    <t>理化学研究所/横浜
西研究棟（横浜）
横浜市鶴見区末広町1-7-22</t>
    <rPh sb="0" eb="6">
      <t>リカガクケンキュウショ</t>
    </rPh>
    <rPh sb="7" eb="9">
      <t>ヨコハマ</t>
    </rPh>
    <rPh sb="10" eb="11">
      <t>ニシ</t>
    </rPh>
    <rPh sb="19" eb="22">
      <t>ヨコハマシ</t>
    </rPh>
    <rPh sb="22" eb="25">
      <t>ツルミク</t>
    </rPh>
    <rPh sb="25" eb="28">
      <t>スエヒロチョウ</t>
    </rPh>
    <phoneticPr fontId="2"/>
  </si>
  <si>
    <t>修理不能な故障。</t>
    <rPh sb="0" eb="4">
      <t>シュウリフノウ</t>
    </rPh>
    <rPh sb="5" eb="7">
      <t>コショウ</t>
    </rPh>
    <phoneticPr fontId="2"/>
  </si>
  <si>
    <t>テイオンフリーザー　TF-510V</t>
  </si>
  <si>
    <t>横浜/南研究棟(横浜)
横浜市鶴見区末広町1-7-22</t>
    <rPh sb="0" eb="2">
      <t>ヨコハマ</t>
    </rPh>
    <rPh sb="3" eb="4">
      <t>ミナミ</t>
    </rPh>
    <rPh sb="4" eb="6">
      <t>ケンキュウ</t>
    </rPh>
    <rPh sb="6" eb="7">
      <t>トウ</t>
    </rPh>
    <rPh sb="8" eb="10">
      <t>ヨコハマ</t>
    </rPh>
    <rPh sb="12" eb="15">
      <t>ヨコハマシ</t>
    </rPh>
    <rPh sb="15" eb="18">
      <t>ツルミク</t>
    </rPh>
    <rPh sb="18" eb="21">
      <t>スエヒロチョウ</t>
    </rPh>
    <phoneticPr fontId="2"/>
  </si>
  <si>
    <t>機器の陳腐化</t>
    <rPh sb="0" eb="1">
      <t>キキ</t>
    </rPh>
    <rPh sb="2" eb="5">
      <t>チンプカ</t>
    </rPh>
    <phoneticPr fontId="1"/>
  </si>
  <si>
    <t>Model 400 Hybridization Incubator</t>
  </si>
  <si>
    <t>ﾃｲｵﾝ コンビネーションフリーザー
TFR-400</t>
    <phoneticPr fontId="1"/>
  </si>
  <si>
    <t>理化学研究所/横浜
南研究棟（横浜）
横浜市鶴見区末広町1-7-22</t>
    <rPh sb="0" eb="6">
      <t>リカガクケンキュウショ</t>
    </rPh>
    <rPh sb="7" eb="9">
      <t>ヨコハマ</t>
    </rPh>
    <rPh sb="10" eb="11">
      <t>ミナミ</t>
    </rPh>
    <rPh sb="11" eb="13">
      <t>ケンキュウ</t>
    </rPh>
    <rPh sb="13" eb="14">
      <t>トウ</t>
    </rPh>
    <rPh sb="15" eb="17">
      <t>ヨコハマ</t>
    </rPh>
    <rPh sb="19" eb="22">
      <t>ヨコハマシ</t>
    </rPh>
    <rPh sb="22" eb="25">
      <t>ツルミク</t>
    </rPh>
    <rPh sb="25" eb="28">
      <t>スエヒロチョウ</t>
    </rPh>
    <phoneticPr fontId="2"/>
  </si>
  <si>
    <t>バイオマルチクーラー（4℃､-25℃）</t>
    <phoneticPr fontId="1"/>
  </si>
  <si>
    <t>C02インキュベーター　MCO-20AIC</t>
  </si>
  <si>
    <t>テイオン クーラー TRG-390</t>
  </si>
  <si>
    <t>科学技術試験研究委託事業</t>
    <phoneticPr fontId="1"/>
  </si>
  <si>
    <t>マスターサイクラーネクサスグラジェント</t>
  </si>
  <si>
    <t>米国エッペンドルフ</t>
  </si>
  <si>
    <t>九州大学医学部臨床研究棟5階整形外科生化学研究室1（福岡市東区馬出3-1-1）</t>
    <rPh sb="0" eb="4">
      <t>キュウシュウダイガク</t>
    </rPh>
    <rPh sb="4" eb="7">
      <t>イガクブ</t>
    </rPh>
    <rPh sb="7" eb="12">
      <t>リンショウケンキュウトウ</t>
    </rPh>
    <rPh sb="13" eb="14">
      <t>カイ</t>
    </rPh>
    <rPh sb="14" eb="18">
      <t>セイケイゲカ</t>
    </rPh>
    <rPh sb="18" eb="21">
      <t>セイカガク</t>
    </rPh>
    <rPh sb="21" eb="24">
      <t>ケンキュウシツ</t>
    </rPh>
    <phoneticPr fontId="1"/>
  </si>
  <si>
    <t>国立大学法人化以前の事業</t>
    <rPh sb="0" eb="4">
      <t>コクリツダイガク</t>
    </rPh>
    <rPh sb="4" eb="7">
      <t>ホウジンカ</t>
    </rPh>
    <rPh sb="7" eb="9">
      <t>イゼン</t>
    </rPh>
    <rPh sb="10" eb="12">
      <t>ジギョウ</t>
    </rPh>
    <phoneticPr fontId="1"/>
  </si>
  <si>
    <t>㈱三啓製　オートステージ　</t>
    <phoneticPr fontId="1"/>
  </si>
  <si>
    <t>ＡＳ－１０１０</t>
  </si>
  <si>
    <t>国立大学法人京都大学工学部
（京都市左京区吉田本町）</t>
    <rPh sb="0" eb="6">
      <t>コクリツダイガクホウジン</t>
    </rPh>
    <rPh sb="6" eb="10">
      <t>キョウトダイガク</t>
    </rPh>
    <rPh sb="10" eb="13">
      <t>コウガクブ</t>
    </rPh>
    <rPh sb="15" eb="21">
      <t>キョウトシサキョウク</t>
    </rPh>
    <rPh sb="21" eb="25">
      <t>ヨシダホンマチ</t>
    </rPh>
    <phoneticPr fontId="1"/>
  </si>
  <si>
    <t>多年の使用により性能が劣化し使用に耐えない。また、修理に必要な部品調達ができず、修理不能。</t>
    <rPh sb="0" eb="1">
      <t>タネン</t>
    </rPh>
    <rPh sb="2" eb="4">
      <t>シヨウ</t>
    </rPh>
    <rPh sb="7" eb="9">
      <t>セイノウ</t>
    </rPh>
    <rPh sb="10" eb="12">
      <t>レッカ</t>
    </rPh>
    <rPh sb="13" eb="15">
      <t>シヨウ</t>
    </rPh>
    <rPh sb="16" eb="17">
      <t>タ</t>
    </rPh>
    <rPh sb="24" eb="26">
      <t>シュウリ</t>
    </rPh>
    <rPh sb="27" eb="29">
      <t>ヒツヨウ</t>
    </rPh>
    <rPh sb="30" eb="34">
      <t>ブヒンチョウタツ</t>
    </rPh>
    <rPh sb="39" eb="41">
      <t>シュウリ</t>
    </rPh>
    <rPh sb="41" eb="43">
      <t>フノウ</t>
    </rPh>
    <phoneticPr fontId="1"/>
  </si>
  <si>
    <t>㈱三啓製　リモートコントローラ　　</t>
    <phoneticPr fontId="1"/>
  </si>
  <si>
    <t>バイオクラフトウェーブシェーカー</t>
    <phoneticPr fontId="1"/>
  </si>
  <si>
    <t>国立大学法人京都大学大学院生命科学研究科（京都市左京区北白川追分町）</t>
    <rPh sb="0" eb="8">
      <t>コクリツダイガクホウジンキョウト</t>
    </rPh>
    <rPh sb="8" eb="10">
      <t>ダイガク</t>
    </rPh>
    <rPh sb="10" eb="20">
      <t>ダイガクインセイメイカガクケンキュウカ</t>
    </rPh>
    <rPh sb="21" eb="27">
      <t>キョウトシサキョウク</t>
    </rPh>
    <rPh sb="27" eb="30">
      <t>キタシラカワ</t>
    </rPh>
    <rPh sb="30" eb="32">
      <t>オイワケ</t>
    </rPh>
    <rPh sb="32" eb="33">
      <t>マチ</t>
    </rPh>
    <phoneticPr fontId="1"/>
  </si>
  <si>
    <t>経年による機能の劣化及び必要な使用に耐えないため</t>
  </si>
  <si>
    <t>国立大学法人化以前の事業</t>
    <rPh sb="0" eb="2">
      <t>コクリツ</t>
    </rPh>
    <rPh sb="2" eb="4">
      <t>ダイガク</t>
    </rPh>
    <rPh sb="4" eb="6">
      <t>ホウジン</t>
    </rPh>
    <rPh sb="6" eb="7">
      <t>カ</t>
    </rPh>
    <rPh sb="7" eb="9">
      <t>イゼン</t>
    </rPh>
    <rPh sb="10" eb="12">
      <t>ジギョウ</t>
    </rPh>
    <phoneticPr fontId="1"/>
  </si>
  <si>
    <t>オリンパス製
共焦点レーザー顕微鏡システム</t>
    <phoneticPr fontId="1"/>
  </si>
  <si>
    <t>国立大学法人京都大学大学院生命科学研究科（京都市左京区吉田近衛町）</t>
    <rPh sb="0" eb="8">
      <t>コクリツダイガクホウジンキョウト</t>
    </rPh>
    <rPh sb="8" eb="10">
      <t>ダイガク</t>
    </rPh>
    <rPh sb="10" eb="13">
      <t>ダイガクイン</t>
    </rPh>
    <rPh sb="13" eb="20">
      <t>セイメイカガクケンキュウカ</t>
    </rPh>
    <rPh sb="21" eb="27">
      <t>キョウトシサキョウク</t>
    </rPh>
    <rPh sb="27" eb="29">
      <t>ヨシダ</t>
    </rPh>
    <rPh sb="29" eb="32">
      <t>コノエチョウ</t>
    </rPh>
    <phoneticPr fontId="1"/>
  </si>
  <si>
    <t>国立大学法人東京大学の行う試験研究等</t>
    <phoneticPr fontId="1"/>
  </si>
  <si>
    <t>液晶モニタ</t>
    <rPh sb="0" eb="2">
      <t>エキショウ</t>
    </rPh>
    <phoneticPr fontId="4"/>
  </si>
  <si>
    <t>DELL 3007 WFPHC</t>
  </si>
  <si>
    <t>1台</t>
    <rPh sb="1" eb="2">
      <t>ダイ</t>
    </rPh>
    <phoneticPr fontId="4"/>
  </si>
  <si>
    <t>東京大学医科学研究所(東京都港区白金台4-6-1)</t>
    <rPh sb="0" eb="4">
      <t>トウキョウダイガク</t>
    </rPh>
    <rPh sb="4" eb="7">
      <t>イカガク</t>
    </rPh>
    <rPh sb="7" eb="10">
      <t>ケンキュウジョ</t>
    </rPh>
    <rPh sb="11" eb="14">
      <t>トウキョウト</t>
    </rPh>
    <rPh sb="14" eb="16">
      <t>ミナトク</t>
    </rPh>
    <rPh sb="16" eb="19">
      <t>シロカネダイ</t>
    </rPh>
    <phoneticPr fontId="2"/>
  </si>
  <si>
    <t>東京大学医科学研究所(東京都港区白金台4-6-1)</t>
    <rPh sb="0" eb="4">
      <t>トウキョウダイガク</t>
    </rPh>
    <rPh sb="4" eb="7">
      <t>イカガク</t>
    </rPh>
    <rPh sb="7" eb="10">
      <t>ケンキュウジョ</t>
    </rPh>
    <rPh sb="11" eb="14">
      <t>トウキョウト</t>
    </rPh>
    <rPh sb="14" eb="16">
      <t>ミナトク</t>
    </rPh>
    <rPh sb="16" eb="19">
      <t>シロカネダイ</t>
    </rPh>
    <phoneticPr fontId="1"/>
  </si>
  <si>
    <t>プラスプロジェクター</t>
  </si>
  <si>
    <t>U5-632</t>
  </si>
  <si>
    <t>名古屋工業大学（愛知県名古屋市昭和区御器所町）</t>
  </si>
  <si>
    <t>修理不可のため使用できない。</t>
    <rPh sb="0" eb="3">
      <t>シュウリフカ</t>
    </rPh>
    <rPh sb="6" eb="8">
      <t>シヨウ</t>
    </rPh>
    <phoneticPr fontId="1"/>
  </si>
  <si>
    <t>基板評価装置</t>
  </si>
  <si>
    <t>理化学研究所/和光
レーザー研究棟
埼玉県和光市広沢2-1</t>
    <rPh sb="0" eb="6">
      <t>リカガクケンキュウショ</t>
    </rPh>
    <rPh sb="7" eb="9">
      <t>ワコウ</t>
    </rPh>
    <rPh sb="14" eb="16">
      <t>ケンキュウ</t>
    </rPh>
    <rPh sb="16" eb="17">
      <t>トウ</t>
    </rPh>
    <rPh sb="18" eb="21">
      <t>サイタマケン</t>
    </rPh>
    <rPh sb="21" eb="24">
      <t>ワコウシ</t>
    </rPh>
    <rPh sb="24" eb="26">
      <t>ヒロサワ</t>
    </rPh>
    <phoneticPr fontId="2"/>
  </si>
  <si>
    <t>修理不能な故障</t>
    <rPh sb="0" eb="3">
      <t>シュウリフノウ</t>
    </rPh>
    <rPh sb="4" eb="6">
      <t>コショウ</t>
    </rPh>
    <phoneticPr fontId="1"/>
  </si>
  <si>
    <t>スポーツ研究イノベーション拠点形成プロジェクト(SRIP）</t>
    <rPh sb="4" eb="6">
      <t>ケンキュウ</t>
    </rPh>
    <rPh sb="13" eb="15">
      <t>キョテン</t>
    </rPh>
    <rPh sb="15" eb="17">
      <t>ケイセイ</t>
    </rPh>
    <phoneticPr fontId="1"/>
  </si>
  <si>
    <t xml:space="preserve">ASKﾋﾞﾃﾞｵｶｰﾄﾞZOTAC GeForce GTX 1080 Founders edition </t>
    <phoneticPr fontId="5"/>
  </si>
  <si>
    <t>㈱ｱｽｸ製　ZT-P10800A-10P</t>
    <phoneticPr fontId="1"/>
  </si>
  <si>
    <t>情報科学研究科 A棟
（大阪府吹田市山田丘1-5）</t>
    <rPh sb="9" eb="10">
      <t>トウ</t>
    </rPh>
    <phoneticPr fontId="1"/>
  </si>
  <si>
    <t>能力低下、陳腐化等により、他の研究でも使用することができず、新たな資産を購入した方が有利であるため。</t>
    <phoneticPr fontId="1"/>
  </si>
  <si>
    <t>小型冷却水循環装置
（クールエース）CCA-1110</t>
  </si>
  <si>
    <t>理化学研究所/岐阜大医学部本部棟</t>
    <rPh sb="0" eb="6">
      <t>リカガクケンキュウショ</t>
    </rPh>
    <rPh sb="7" eb="9">
      <t>ギフ</t>
    </rPh>
    <rPh sb="9" eb="10">
      <t>ダイ</t>
    </rPh>
    <rPh sb="10" eb="12">
      <t>イガク</t>
    </rPh>
    <rPh sb="12" eb="13">
      <t>ブ</t>
    </rPh>
    <rPh sb="13" eb="15">
      <t>ホンブ</t>
    </rPh>
    <rPh sb="15" eb="16">
      <t>トウ</t>
    </rPh>
    <phoneticPr fontId="2"/>
  </si>
  <si>
    <t>経年劣化による動作不良</t>
  </si>
  <si>
    <t>高速液体クロマトグラフシステム
データ処理装置</t>
  </si>
  <si>
    <t>神戸市中央区港島南町6-7-3</t>
    <rPh sb="0" eb="3">
      <t>コウベシ</t>
    </rPh>
    <rPh sb="3" eb="10">
      <t>チュウオウクミナトシマミナミチョウ</t>
    </rPh>
    <phoneticPr fontId="2"/>
  </si>
  <si>
    <t>リアルタイム定量PCR装置</t>
  </si>
  <si>
    <t>「科学技術人材育成費補助事業（旧若手研究者の自立的研究環境整備促進）」</t>
    <phoneticPr fontId="1"/>
  </si>
  <si>
    <t>薬用冷蔵ショーケース</t>
    <phoneticPr fontId="1"/>
  </si>
  <si>
    <t>三洋電機(株)社製
MPR-513</t>
    <phoneticPr fontId="1"/>
  </si>
  <si>
    <t>国立大学法人熊本大学
生命資源研究・支援センター　264号室
（熊本県熊本市中央区本荘2丁目2番1号）</t>
    <phoneticPr fontId="1"/>
  </si>
  <si>
    <t>・使用する際には部品の交換を要するが、部品の製造が終了しており修理不可。</t>
    <rPh sb="19" eb="21">
      <t>ブヒン</t>
    </rPh>
    <rPh sb="22" eb="24">
      <t>セイゾウ</t>
    </rPh>
    <rPh sb="25" eb="27">
      <t>シュウリョウ</t>
    </rPh>
    <rPh sb="31" eb="33">
      <t>シュウリ</t>
    </rPh>
    <rPh sb="33" eb="35">
      <t>フカ</t>
    </rPh>
    <phoneticPr fontId="1"/>
  </si>
  <si>
    <t>超低温フリーザー</t>
    <phoneticPr fontId="1"/>
  </si>
  <si>
    <t>三洋電機(株)社製
MDF-U582</t>
    <phoneticPr fontId="1"/>
  </si>
  <si>
    <t>・使用する際には部品の交換を要する。</t>
    <phoneticPr fontId="1"/>
  </si>
  <si>
    <t>科学技術振興調整費</t>
    <phoneticPr fontId="1"/>
  </si>
  <si>
    <t>燐・硫黄元素含有化学物資同定装置</t>
    <rPh sb="0" eb="1">
      <t>リン</t>
    </rPh>
    <rPh sb="2" eb="4">
      <t>イオウ</t>
    </rPh>
    <rPh sb="4" eb="6">
      <t>ゲンソ</t>
    </rPh>
    <rPh sb="6" eb="8">
      <t>ガンユウ</t>
    </rPh>
    <rPh sb="8" eb="10">
      <t>カガク</t>
    </rPh>
    <rPh sb="10" eb="12">
      <t>ブッシ</t>
    </rPh>
    <rPh sb="12" eb="14">
      <t>ドウテイ</t>
    </rPh>
    <rPh sb="14" eb="16">
      <t>ソウチ</t>
    </rPh>
    <phoneticPr fontId="2"/>
  </si>
  <si>
    <t>マスフローコントローラー　KOFLOC社
MODEL 8300</t>
    <rPh sb="19" eb="20">
      <t>シャ</t>
    </rPh>
    <phoneticPr fontId="2"/>
  </si>
  <si>
    <t>国立研究開発法人産業技術総合研究所つくばセンター つくば西事業所（茨城県つくば市小野川16-1）</t>
    <rPh sb="0" eb="8">
      <t>コクリツケンキュウカイハツホウジン</t>
    </rPh>
    <rPh sb="8" eb="17">
      <t>サンギョウギジュツソウゴウケンキュウジョ</t>
    </rPh>
    <rPh sb="33" eb="36">
      <t>イバラギケン</t>
    </rPh>
    <rPh sb="39" eb="40">
      <t>シ</t>
    </rPh>
    <rPh sb="40" eb="43">
      <t>オノガワ</t>
    </rPh>
    <phoneticPr fontId="2"/>
  </si>
  <si>
    <t>経年劣化による制度の低下あり。使用する際は修理等が必要。</t>
    <rPh sb="0" eb="3">
      <t>ケイネンレッカ</t>
    </rPh>
    <rPh sb="7" eb="9">
      <t>セイド</t>
    </rPh>
    <rPh sb="10" eb="12">
      <t>テイカ</t>
    </rPh>
    <rPh sb="15" eb="17">
      <t>シヨウ</t>
    </rPh>
    <rPh sb="21" eb="23">
      <t>シュウリ</t>
    </rPh>
    <rPh sb="23" eb="24">
      <t>トウ</t>
    </rPh>
    <rPh sb="25" eb="27">
      <t>ヒツヨウ</t>
    </rPh>
    <phoneticPr fontId="1"/>
  </si>
  <si>
    <t>科学技術振興調整費／小型分散システム研究（若手任期付研究員支援）</t>
    <phoneticPr fontId="1"/>
  </si>
  <si>
    <t>液体金属駆動装置トルク検出部</t>
  </si>
  <si>
    <t>ナカショウ製</t>
  </si>
  <si>
    <t>産業技術総合研究所東京つくば本部 つくば東事業所 04D 02203
（茨城県つくば市並木1-2-1）</t>
    <rPh sb="9" eb="11">
      <t>トウキョウ</t>
    </rPh>
    <rPh sb="14" eb="16">
      <t>ホンブ</t>
    </rPh>
    <rPh sb="20" eb="21">
      <t>ヒガシ</t>
    </rPh>
    <rPh sb="21" eb="24">
      <t>ジギョウショ</t>
    </rPh>
    <phoneticPr fontId="2"/>
  </si>
  <si>
    <t>Ｃ</t>
  </si>
  <si>
    <t>液体金属駆動装置ピストン駆動部</t>
  </si>
  <si>
    <t>ナカショウ製　スライド台、スライドベース、スライドシャフト、連結シャフトレピス</t>
  </si>
  <si>
    <t>液体金属駆動装置トルク変換部</t>
  </si>
  <si>
    <t>パウダークラッチ、聴力制御装置、カップリング、パウダークラッチベース</t>
  </si>
  <si>
    <t>液体金属駆動装置回転調整部</t>
  </si>
  <si>
    <t>駆動モーター、インバータ、回転部、メインベース架台</t>
  </si>
  <si>
    <t>液体金属駆動装置電装部</t>
  </si>
  <si>
    <t>制御盤、SWBOX</t>
  </si>
  <si>
    <t>液体金属駆動用シリンダー（支持部）</t>
  </si>
  <si>
    <t>SUS製</t>
  </si>
  <si>
    <t>Ｃ</t>
    <phoneticPr fontId="1"/>
  </si>
  <si>
    <t>液体金属駆動用シリンダー（保温部用台）</t>
  </si>
  <si>
    <t>鉄製</t>
  </si>
  <si>
    <t>液体金属ＭＨＤ発電流路（発電流路部）</t>
  </si>
  <si>
    <t>メタクリル樹脂製</t>
  </si>
  <si>
    <t>液体金属駆動用シリンダー</t>
  </si>
  <si>
    <t>計測装置架台</t>
  </si>
  <si>
    <t>液体金属駆動用シリンダー（ピストンヘッド）</t>
  </si>
  <si>
    <t>ピストンヘッド52ｍｍ</t>
  </si>
  <si>
    <t>液体金属ＭＨＤ発電流路（電極）</t>
  </si>
  <si>
    <t>1ｃｍＸ10ｃｍ長方形断面</t>
  </si>
  <si>
    <t>液体金属駆動用シリンダー（シリンダー部）</t>
  </si>
  <si>
    <t>内径50ｍｍ　長さ20ｃｍ　ストローク10ｃｍ</t>
  </si>
  <si>
    <t>液体金属ＭＨＤ発電流路</t>
  </si>
  <si>
    <t>液体金属封入量調節部</t>
  </si>
  <si>
    <t>国立大学法人京都大学の行う試験研究等の事業</t>
    <rPh sb="0" eb="6">
      <t>コクリツダイガクホウジン</t>
    </rPh>
    <rPh sb="6" eb="10">
      <t>キョウトダイガク</t>
    </rPh>
    <rPh sb="11" eb="12">
      <t>オコナ</t>
    </rPh>
    <rPh sb="13" eb="17">
      <t>シケンケンキュウ</t>
    </rPh>
    <rPh sb="17" eb="18">
      <t>ナド</t>
    </rPh>
    <rPh sb="19" eb="21">
      <t>ジギョウ</t>
    </rPh>
    <phoneticPr fontId="1"/>
  </si>
  <si>
    <t>熱伝導度検出器</t>
    <rPh sb="0" eb="3">
      <t>ネツデンドウ</t>
    </rPh>
    <rPh sb="3" eb="4">
      <t>ド</t>
    </rPh>
    <rPh sb="4" eb="7">
      <t>ケンシュツキ</t>
    </rPh>
    <phoneticPr fontId="1"/>
  </si>
  <si>
    <t>TCD検出器
横河アナリティカルシステムズ（株）
G1563A　6890N用</t>
    <rPh sb="3" eb="6">
      <t>ケンシュツキ</t>
    </rPh>
    <rPh sb="7" eb="9">
      <t>ヨコガワ</t>
    </rPh>
    <rPh sb="22" eb="23">
      <t>カブ</t>
    </rPh>
    <rPh sb="37" eb="38">
      <t>ヨウ</t>
    </rPh>
    <phoneticPr fontId="1"/>
  </si>
  <si>
    <t>京都大学大学院工学研究科
（京都市西京区京都大学桂）</t>
    <rPh sb="0" eb="4">
      <t>キョウトダイガク</t>
    </rPh>
    <rPh sb="4" eb="7">
      <t>ダイガクイン</t>
    </rPh>
    <rPh sb="7" eb="12">
      <t>コウガクケンキュウカ</t>
    </rPh>
    <rPh sb="14" eb="17">
      <t>キョウトシ</t>
    </rPh>
    <rPh sb="17" eb="20">
      <t>ニシキョウク</t>
    </rPh>
    <rPh sb="20" eb="24">
      <t>キョウトダイガク</t>
    </rPh>
    <rPh sb="24" eb="25">
      <t>カツラ</t>
    </rPh>
    <phoneticPr fontId="1"/>
  </si>
  <si>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5" eb="27">
      <t>シュウリ</t>
    </rPh>
    <rPh sb="28" eb="30">
      <t>ヒツヨウ</t>
    </rPh>
    <rPh sb="31" eb="33">
      <t>ブヒン</t>
    </rPh>
    <rPh sb="33" eb="35">
      <t>チョウタツ</t>
    </rPh>
    <rPh sb="40" eb="42">
      <t>シュウリ</t>
    </rPh>
    <rPh sb="42" eb="44">
      <t>フノウ</t>
    </rPh>
    <phoneticPr fontId="1"/>
  </si>
  <si>
    <t>＜イノベーションシステム整備事業＞先端融合領域イノベーション拠点創出形成プログラム「バイオプロダクション次世代農工連携拠点」</t>
    <phoneticPr fontId="10"/>
  </si>
  <si>
    <t>不織布作製装置</t>
    <rPh sb="0" eb="3">
      <t>フショクフ</t>
    </rPh>
    <rPh sb="3" eb="7">
      <t>サクセイソウチ</t>
    </rPh>
    <phoneticPr fontId="10"/>
  </si>
  <si>
    <t>㈱メック製　NF-104</t>
    <rPh sb="4" eb="5">
      <t>セイ</t>
    </rPh>
    <phoneticPr fontId="10"/>
  </si>
  <si>
    <t>国立大学法人神戸大学工学部(4W-206)化学物性系実験室2(神戸市灘区六甲台町１-１)</t>
    <rPh sb="10" eb="13">
      <t>コウガクブ</t>
    </rPh>
    <rPh sb="21" eb="26">
      <t>カガクブッセイケイ</t>
    </rPh>
    <rPh sb="26" eb="29">
      <t>ジッケンシツ</t>
    </rPh>
    <phoneticPr fontId="10"/>
  </si>
  <si>
    <t>加熱，駆動の制御のための基板・配線が経年劣化しており、修理サービスが終了しているため修理不可</t>
    <rPh sb="0" eb="1">
      <t>カネツ</t>
    </rPh>
    <rPh sb="2" eb="4">
      <t>クドウ</t>
    </rPh>
    <rPh sb="5" eb="7">
      <t>セイギョ</t>
    </rPh>
    <rPh sb="11" eb="13">
      <t>キバン</t>
    </rPh>
    <rPh sb="14" eb="16">
      <t>ハイセン</t>
    </rPh>
    <rPh sb="17" eb="19">
      <t>ケイネン</t>
    </rPh>
    <rPh sb="27" eb="29">
      <t>シュウリ</t>
    </rPh>
    <rPh sb="34" eb="36">
      <t>シュウリョウ</t>
    </rPh>
    <rPh sb="42" eb="44">
      <t>シュウリ</t>
    </rPh>
    <rPh sb="44" eb="46">
      <t>フカ</t>
    </rPh>
    <phoneticPr fontId="10"/>
  </si>
  <si>
    <t>塗布光分解法によるエピタキシャル透明導電膜の低温成長とその機構解明</t>
    <rPh sb="0" eb="2">
      <t>トフ</t>
    </rPh>
    <rPh sb="2" eb="3">
      <t>ヒカリ</t>
    </rPh>
    <rPh sb="3" eb="6">
      <t>ブンカイホウ</t>
    </rPh>
    <rPh sb="16" eb="18">
      <t>トウメイ</t>
    </rPh>
    <rPh sb="18" eb="20">
      <t>ドウデン</t>
    </rPh>
    <rPh sb="20" eb="21">
      <t>マク</t>
    </rPh>
    <rPh sb="22" eb="24">
      <t>テイオン</t>
    </rPh>
    <rPh sb="24" eb="26">
      <t>セイチョウ</t>
    </rPh>
    <rPh sb="29" eb="31">
      <t>キコウ</t>
    </rPh>
    <rPh sb="31" eb="33">
      <t>カイメイ</t>
    </rPh>
    <phoneticPr fontId="1"/>
  </si>
  <si>
    <t>小型卓上プローブ顕微鏡</t>
    <rPh sb="0" eb="2">
      <t>コガタ</t>
    </rPh>
    <rPh sb="2" eb="4">
      <t>タクジョウ</t>
    </rPh>
    <rPh sb="8" eb="11">
      <t>ケンビキョウ</t>
    </rPh>
    <phoneticPr fontId="2"/>
  </si>
  <si>
    <t>Ｎａｎｏｐｉｃｓ２１００</t>
    <phoneticPr fontId="1"/>
  </si>
  <si>
    <t>つくばセンターつくば中央第五事業所つくば中央５－１３033070</t>
  </si>
  <si>
    <t>1式</t>
    <rPh sb="1" eb="2">
      <t>シキ</t>
    </rPh>
    <phoneticPr fontId="3"/>
  </si>
  <si>
    <t>FW-V10-1.5K</t>
  </si>
  <si>
    <t>血清凍結保存システム改修　ローカル監視（供給管理）無停電電源装置</t>
  </si>
  <si>
    <t>血清凍結保存システム改修　ローカル監視（容器管理）無停電電源装置</t>
  </si>
  <si>
    <t>令和6年11月6日</t>
    <rPh sb="0" eb="1">
      <t>レイ</t>
    </rPh>
    <rPh sb="1" eb="2">
      <t>ワ</t>
    </rPh>
    <rPh sb="3" eb="4">
      <t>ネン</t>
    </rPh>
    <rPh sb="6" eb="7">
      <t>ガツ</t>
    </rPh>
    <rPh sb="8" eb="9">
      <t>ニチ</t>
    </rPh>
    <phoneticPr fontId="1"/>
  </si>
  <si>
    <t>　令和6年11月15日（金）17時00分　必着</t>
    <rPh sb="1" eb="2">
      <t>レイ</t>
    </rPh>
    <rPh sb="2" eb="3">
      <t>ワ</t>
    </rPh>
    <rPh sb="12" eb="13">
      <t>キン</t>
    </rPh>
    <rPh sb="19" eb="20">
      <t>フン</t>
    </rPh>
    <phoneticPr fontId="1"/>
  </si>
  <si>
    <t>ノートＰＣ</t>
    <phoneticPr fontId="1"/>
  </si>
  <si>
    <t>福島工業製冷蔵ショーケース２３７リットル　ＳＦ－Ｂ１４４Ｂ</t>
    <phoneticPr fontId="1"/>
  </si>
  <si>
    <t>国立研究開発法人産業技術総合研究所の行う試験研究</t>
    <rPh sb="0" eb="2">
      <t>コクリツ</t>
    </rPh>
    <rPh sb="2" eb="4">
      <t>ケンキュウ</t>
    </rPh>
    <rPh sb="4" eb="6">
      <t>カイハツ</t>
    </rPh>
    <rPh sb="6" eb="8">
      <t>ホウジン</t>
    </rPh>
    <rPh sb="8" eb="10">
      <t>サンギョウ</t>
    </rPh>
    <rPh sb="10" eb="12">
      <t>ギジュツ</t>
    </rPh>
    <rPh sb="12" eb="14">
      <t>ソウゴウ</t>
    </rPh>
    <rPh sb="14" eb="17">
      <t>ケンキュウショ</t>
    </rPh>
    <rPh sb="18" eb="19">
      <t>オコナ</t>
    </rPh>
    <rPh sb="20" eb="22">
      <t>シケン</t>
    </rPh>
    <rPh sb="22" eb="24">
      <t>ケンキュウ</t>
    </rPh>
    <phoneticPr fontId="1"/>
  </si>
  <si>
    <t>ユーザ負担のない話者・環境適応性を実現する自然な音声対話処理技術</t>
    <phoneticPr fontId="1"/>
  </si>
  <si>
    <t>大臣官房会計課管理班</t>
  </si>
  <si>
    <t>１．概要</t>
  </si>
  <si>
    <t>上記の需要調査の結果、購入等希望者がなかったことを確認した。</t>
  </si>
  <si>
    <t>２．取得物品の処分について</t>
  </si>
  <si>
    <t>　　</t>
  </si>
  <si>
    <t>　需要調査の結果に基づき、廃棄手続きを行うこととする。</t>
  </si>
  <si>
    <t>平成20年度科学技術振興調整費「若手研究者の自立的研究環境整備促進」における「地域の大学からナノ科学・材料人材育成拠点」事業に係る取得物品の需要調査結果</t>
    <phoneticPr fontId="1"/>
  </si>
  <si>
    <t>平成20年度科学技術振興調整費「若手研究者の自立的研究環境整備促進」における「地域の大学からナノ科学・材料人材育成拠点」事業に係る取得資産の処分にあたって、公募による需要調査を実施した。</t>
    <phoneticPr fontId="1"/>
  </si>
  <si>
    <t>窒化物ハイブリッド成長期による低損失スイッチング素子事業に係る取得物品の需要調査結果</t>
    <phoneticPr fontId="1"/>
  </si>
  <si>
    <t>窒化物ハイブリッド成長期による低損失スイッチング素子事業に係る取得資産の処分にあたって、公募による需要調査を実施した。</t>
    <phoneticPr fontId="1"/>
  </si>
  <si>
    <t>若手研究者の自立的研究環境整備促進　若手人材育成拠点の設置と人事制度改革</t>
    <phoneticPr fontId="1"/>
  </si>
  <si>
    <t>若手研究者の自立的研究環境整備促進　若手人材育成拠点の設置と人事制度改革事業に係る取得物品の需要調査結果</t>
    <phoneticPr fontId="1"/>
  </si>
  <si>
    <t>若手研究者の自立的研究環境整備促進　若手人材育成拠点の設置と人事制度改革事業に係る取得資産の処分にあたって、公募による需要調査を実施した。</t>
    <rPh sb="36" eb="38">
      <t>ジギョウ</t>
    </rPh>
    <rPh sb="39" eb="40">
      <t>カカ</t>
    </rPh>
    <rPh sb="41" eb="43">
      <t>シュトク</t>
    </rPh>
    <rPh sb="43" eb="45">
      <t>シサン</t>
    </rPh>
    <rPh sb="46" eb="48">
      <t>ショブン</t>
    </rPh>
    <rPh sb="54" eb="56">
      <t>コウボ</t>
    </rPh>
    <rPh sb="59" eb="61">
      <t>ジュヨウ</t>
    </rPh>
    <rPh sb="61" eb="63">
      <t>チョウサ</t>
    </rPh>
    <rPh sb="64" eb="66">
      <t>ジッシ</t>
    </rPh>
    <phoneticPr fontId="1"/>
  </si>
  <si>
    <t>革新的技術を活用し、加齢による脳機能低下と異常蛋白蓄積につながる病理過程の上流を追及・解明し、認知症の血液診断マーカーと治療薬を開発する（ヒトGWASとモデル動物トランスクリプトームの統合的解析による新規アルツハイマー病関連遺伝子の同定）事業に係る取得物品の需要調査結果</t>
    <phoneticPr fontId="1"/>
  </si>
  <si>
    <t>革新的技術を活用し、加齢による脳機能低下と異常蛋白蓄積につながる病理過程の上流を追及・解明し、認知症の血液診断マーカーと治療薬を開発する（ヒトGWASとモデル動物トランスクリプトームの統合的解析による新規アルツハイマー病関連遺伝子の同定）事業に係る取得資産の処分にあたって、公募による需要調査を実施した。</t>
    <rPh sb="119" eb="121">
      <t>ジギョウ</t>
    </rPh>
    <rPh sb="122" eb="123">
      <t>カカ</t>
    </rPh>
    <rPh sb="124" eb="126">
      <t>シュトク</t>
    </rPh>
    <rPh sb="126" eb="128">
      <t>シサン</t>
    </rPh>
    <rPh sb="129" eb="131">
      <t>ショブン</t>
    </rPh>
    <rPh sb="137" eb="139">
      <t>コウボ</t>
    </rPh>
    <rPh sb="142" eb="144">
      <t>ジュヨウ</t>
    </rPh>
    <rPh sb="144" eb="146">
      <t>チョウサ</t>
    </rPh>
    <rPh sb="147" eb="149">
      <t>ジッシ</t>
    </rPh>
    <phoneticPr fontId="1"/>
  </si>
  <si>
    <t>平成17年度科学試験研究委託事業「人獣共通感染症克服のための包括的研究開発」事業に係る取得物品の需要調査結果</t>
    <phoneticPr fontId="1"/>
  </si>
  <si>
    <t>平成17年度科学試験研究委託事業「人獣共通感染症克服のための包括的研究開発」事業に係る取得資産の処分にあたって、公募による需要調査を実施した。</t>
    <rPh sb="38" eb="40">
      <t>ジギョウ</t>
    </rPh>
    <rPh sb="41" eb="42">
      <t>カカ</t>
    </rPh>
    <rPh sb="43" eb="45">
      <t>シュトク</t>
    </rPh>
    <rPh sb="45" eb="47">
      <t>シサン</t>
    </rPh>
    <rPh sb="48" eb="50">
      <t>ショブン</t>
    </rPh>
    <rPh sb="56" eb="58">
      <t>コウボ</t>
    </rPh>
    <rPh sb="61" eb="63">
      <t>ジュヨウ</t>
    </rPh>
    <rPh sb="63" eb="65">
      <t>チョウサ</t>
    </rPh>
    <rPh sb="66" eb="68">
      <t>ジッシ</t>
    </rPh>
    <phoneticPr fontId="1"/>
  </si>
  <si>
    <t>テラヘルツ光の安心安全への応用に関する研究</t>
    <phoneticPr fontId="1"/>
  </si>
  <si>
    <t>テラヘルツ光の安心安全への応用に関する研究事業に係る取得物品の需要調査結果</t>
    <phoneticPr fontId="1"/>
  </si>
  <si>
    <t>テラヘルツ光の安心安全への応用に関する研究事業に係る取得資産の処分にあたって、公募による需要調査を実施した。</t>
    <rPh sb="21" eb="23">
      <t>ジギョウ</t>
    </rPh>
    <rPh sb="24" eb="25">
      <t>カカ</t>
    </rPh>
    <rPh sb="26" eb="28">
      <t>シュトク</t>
    </rPh>
    <rPh sb="28" eb="30">
      <t>シサン</t>
    </rPh>
    <rPh sb="31" eb="33">
      <t>ショブン</t>
    </rPh>
    <rPh sb="39" eb="41">
      <t>コウボ</t>
    </rPh>
    <rPh sb="44" eb="46">
      <t>ジュヨウ</t>
    </rPh>
    <rPh sb="46" eb="48">
      <t>チョウサ</t>
    </rPh>
    <rPh sb="49" eb="51">
      <t>ジッシ</t>
    </rPh>
    <phoneticPr fontId="1"/>
  </si>
  <si>
    <t>国立大学法人北海道大学事業に係る取得物品の需要調査結果</t>
    <phoneticPr fontId="1"/>
  </si>
  <si>
    <t>国立大学法人北海道大学事業に係る取得資産の処分にあたって、公募による需要調査を実施した。</t>
    <rPh sb="11" eb="13">
      <t>ジギョウ</t>
    </rPh>
    <rPh sb="14" eb="15">
      <t>カカ</t>
    </rPh>
    <rPh sb="16" eb="18">
      <t>シュトク</t>
    </rPh>
    <rPh sb="18" eb="20">
      <t>シサン</t>
    </rPh>
    <rPh sb="21" eb="23">
      <t>ショブン</t>
    </rPh>
    <rPh sb="29" eb="31">
      <t>コウボ</t>
    </rPh>
    <rPh sb="34" eb="36">
      <t>ジュヨウ</t>
    </rPh>
    <rPh sb="36" eb="38">
      <t>チョウサ</t>
    </rPh>
    <rPh sb="39" eb="41">
      <t>ジッシ</t>
    </rPh>
    <phoneticPr fontId="1"/>
  </si>
  <si>
    <t>平成19年度　科学技術総合研究委託事業に係る取得物品の需要調査結果</t>
    <phoneticPr fontId="1"/>
  </si>
  <si>
    <t>平成19年度　科学技術総合研究委託事業に係る取得資産の処分にあたって、公募による需要調査を実施した。</t>
    <rPh sb="0" eb="2">
      <t>ヘイセイ</t>
    </rPh>
    <rPh sb="4" eb="6">
      <t>ネンド</t>
    </rPh>
    <rPh sb="7" eb="9">
      <t>カガク</t>
    </rPh>
    <rPh sb="9" eb="11">
      <t>ギジュツ</t>
    </rPh>
    <rPh sb="11" eb="13">
      <t>ソウゴウ</t>
    </rPh>
    <rPh sb="13" eb="15">
      <t>ケンキュウ</t>
    </rPh>
    <rPh sb="15" eb="17">
      <t>イタク</t>
    </rPh>
    <rPh sb="17" eb="19">
      <t>ジギョウ</t>
    </rPh>
    <rPh sb="20" eb="21">
      <t>カカ</t>
    </rPh>
    <rPh sb="22" eb="24">
      <t>シュトク</t>
    </rPh>
    <rPh sb="24" eb="26">
      <t>シサン</t>
    </rPh>
    <rPh sb="27" eb="29">
      <t>ショブン</t>
    </rPh>
    <rPh sb="35" eb="37">
      <t>コウボ</t>
    </rPh>
    <rPh sb="40" eb="42">
      <t>ジュヨウ</t>
    </rPh>
    <rPh sb="42" eb="44">
      <t>チョウサ</t>
    </rPh>
    <rPh sb="45" eb="47">
      <t>ジッシ</t>
    </rPh>
    <phoneticPr fontId="1"/>
  </si>
  <si>
    <t>国立研究開発法人物質・材料研究機構の行う試験研究等事業に係る取得物品の需要調査結果</t>
    <phoneticPr fontId="1"/>
  </si>
  <si>
    <t>国立研究開発法人物質・材料研究機構の行う試験研究等事業に係る取得資産の処分にあたって、公募による需要調査を実施した。</t>
    <rPh sb="0" eb="2">
      <t>コクリツ</t>
    </rPh>
    <rPh sb="2" eb="4">
      <t>ケンキュウ</t>
    </rPh>
    <rPh sb="4" eb="6">
      <t>カイハツ</t>
    </rPh>
    <rPh sb="6" eb="8">
      <t>ホウジン</t>
    </rPh>
    <rPh sb="8" eb="10">
      <t>ブッシツ</t>
    </rPh>
    <rPh sb="11" eb="13">
      <t>ザイリョウ</t>
    </rPh>
    <rPh sb="13" eb="15">
      <t>ケンキュウ</t>
    </rPh>
    <rPh sb="15" eb="17">
      <t>キコウ</t>
    </rPh>
    <rPh sb="18" eb="19">
      <t>オコナ</t>
    </rPh>
    <rPh sb="20" eb="22">
      <t>シケン</t>
    </rPh>
    <rPh sb="22" eb="24">
      <t>ケンキュウ</t>
    </rPh>
    <rPh sb="24" eb="25">
      <t>トウ</t>
    </rPh>
    <rPh sb="25" eb="27">
      <t>ジギョウ</t>
    </rPh>
    <rPh sb="28" eb="29">
      <t>カカ</t>
    </rPh>
    <rPh sb="30" eb="32">
      <t>シュトク</t>
    </rPh>
    <rPh sb="32" eb="34">
      <t>シサン</t>
    </rPh>
    <rPh sb="35" eb="37">
      <t>ショブン</t>
    </rPh>
    <rPh sb="43" eb="45">
      <t>コウボ</t>
    </rPh>
    <rPh sb="48" eb="50">
      <t>ジュヨウ</t>
    </rPh>
    <rPh sb="50" eb="52">
      <t>チョウサ</t>
    </rPh>
    <rPh sb="53" eb="55">
      <t>ジッシ</t>
    </rPh>
    <phoneticPr fontId="1"/>
  </si>
  <si>
    <t>科学技術試験研究委託事業「変性性認知症による脳機能ネットワーク異常の全容解明」事業に係る取得物品の需要調査結果</t>
    <phoneticPr fontId="1"/>
  </si>
  <si>
    <t>科学技術試験研究委託事業「変性性認知症による脳機能ネットワーク異常の全容解明」事業に係る取得資産の処分にあたって、公募による需要調査を実施した。</t>
    <rPh sb="39" eb="41">
      <t>ジギョウ</t>
    </rPh>
    <rPh sb="42" eb="43">
      <t>カカ</t>
    </rPh>
    <rPh sb="44" eb="46">
      <t>シュトク</t>
    </rPh>
    <rPh sb="46" eb="48">
      <t>シサン</t>
    </rPh>
    <rPh sb="49" eb="51">
      <t>ショブン</t>
    </rPh>
    <rPh sb="57" eb="59">
      <t>コウボ</t>
    </rPh>
    <rPh sb="62" eb="64">
      <t>ジュヨウ</t>
    </rPh>
    <rPh sb="64" eb="66">
      <t>チョウサ</t>
    </rPh>
    <rPh sb="67" eb="69">
      <t>ジッシ</t>
    </rPh>
    <phoneticPr fontId="1"/>
  </si>
  <si>
    <t>国立大学法人京都大学の行う試験研究等事業に係る取得物品の需要調査結果</t>
    <phoneticPr fontId="1"/>
  </si>
  <si>
    <t>国立大学法人京都大学の行う試験研究等事業に係る取得資産の処分にあたって、公募による需要調査を実施した。</t>
    <rPh sb="18" eb="20">
      <t>ジギョウ</t>
    </rPh>
    <rPh sb="21" eb="22">
      <t>カカ</t>
    </rPh>
    <rPh sb="23" eb="25">
      <t>シュトク</t>
    </rPh>
    <rPh sb="25" eb="27">
      <t>シサン</t>
    </rPh>
    <rPh sb="28" eb="30">
      <t>ショブン</t>
    </rPh>
    <rPh sb="36" eb="38">
      <t>コウボ</t>
    </rPh>
    <rPh sb="41" eb="43">
      <t>ジュヨウ</t>
    </rPh>
    <rPh sb="43" eb="45">
      <t>チョウサ</t>
    </rPh>
    <rPh sb="46" eb="48">
      <t>ジッシ</t>
    </rPh>
    <phoneticPr fontId="1"/>
  </si>
  <si>
    <t>国立大学法人大阪大学の行う試験研究等の事業に係る取得物品の需要調査結果</t>
    <phoneticPr fontId="1"/>
  </si>
  <si>
    <t>国立大学法人大阪大学の行う試験研究等の事業に係る取得資産の処分にあたって、公募による需要調査を実施した。</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rPh sb="22" eb="23">
      <t>カカ</t>
    </rPh>
    <rPh sb="24" eb="26">
      <t>シュトク</t>
    </rPh>
    <rPh sb="26" eb="28">
      <t>シサン</t>
    </rPh>
    <rPh sb="29" eb="31">
      <t>ショブン</t>
    </rPh>
    <rPh sb="37" eb="39">
      <t>コウボ</t>
    </rPh>
    <rPh sb="42" eb="44">
      <t>ジュヨウ</t>
    </rPh>
    <rPh sb="44" eb="46">
      <t>チョウサ</t>
    </rPh>
    <rPh sb="47" eb="49">
      <t>ジッシ</t>
    </rPh>
    <phoneticPr fontId="1"/>
  </si>
  <si>
    <t>国立大学法人化以前の事業に係る取得物品の需要調査結果</t>
    <phoneticPr fontId="1"/>
  </si>
  <si>
    <t>国立大学法人化以前の事業に係る取得資産の処分にあたって、公募による需要調査を実施した。</t>
    <rPh sb="0" eb="2">
      <t>コクリツ</t>
    </rPh>
    <rPh sb="2" eb="4">
      <t>ダイガク</t>
    </rPh>
    <rPh sb="4" eb="6">
      <t>ホウジン</t>
    </rPh>
    <rPh sb="6" eb="7">
      <t>カ</t>
    </rPh>
    <rPh sb="7" eb="9">
      <t>イゼン</t>
    </rPh>
    <rPh sb="10" eb="12">
      <t>ジギョウ</t>
    </rPh>
    <rPh sb="13" eb="14">
      <t>カカ</t>
    </rPh>
    <rPh sb="15" eb="17">
      <t>シュトク</t>
    </rPh>
    <rPh sb="17" eb="19">
      <t>シサン</t>
    </rPh>
    <rPh sb="20" eb="22">
      <t>ショブン</t>
    </rPh>
    <rPh sb="28" eb="30">
      <t>コウボ</t>
    </rPh>
    <rPh sb="33" eb="35">
      <t>ジュヨウ</t>
    </rPh>
    <rPh sb="35" eb="37">
      <t>チョウサ</t>
    </rPh>
    <rPh sb="38" eb="40">
      <t>ジッシ</t>
    </rPh>
    <phoneticPr fontId="1"/>
  </si>
  <si>
    <t>国立大学法人京都大学の行う試験研究等事業に係る取得資産の処分にあたって、公募による需要調査を実施した。</t>
    <rPh sb="0" eb="2">
      <t>コクリツ</t>
    </rPh>
    <rPh sb="2" eb="4">
      <t>ダイガク</t>
    </rPh>
    <rPh sb="4" eb="6">
      <t>ホウジン</t>
    </rPh>
    <rPh sb="6" eb="8">
      <t>キョウト</t>
    </rPh>
    <rPh sb="8" eb="10">
      <t>ダイガク</t>
    </rPh>
    <rPh sb="11" eb="12">
      <t>オコナ</t>
    </rPh>
    <rPh sb="13" eb="15">
      <t>シケン</t>
    </rPh>
    <rPh sb="15" eb="17">
      <t>ケンキュウ</t>
    </rPh>
    <rPh sb="17" eb="18">
      <t>トウ</t>
    </rPh>
    <rPh sb="18" eb="20">
      <t>ジギョウ</t>
    </rPh>
    <rPh sb="21" eb="22">
      <t>カカ</t>
    </rPh>
    <rPh sb="23" eb="25">
      <t>シュトク</t>
    </rPh>
    <rPh sb="25" eb="27">
      <t>シサン</t>
    </rPh>
    <rPh sb="28" eb="30">
      <t>ショブン</t>
    </rPh>
    <rPh sb="36" eb="38">
      <t>コウボ</t>
    </rPh>
    <rPh sb="41" eb="43">
      <t>ジュヨウ</t>
    </rPh>
    <rPh sb="43" eb="45">
      <t>チョウサ</t>
    </rPh>
    <rPh sb="46" eb="48">
      <t>ジッシ</t>
    </rPh>
    <phoneticPr fontId="1"/>
  </si>
  <si>
    <t>若手研究者の自立的研究環境整備促進　新領域を開拓する独創的人材の飛躍システム事業に係る取得物品の需要調査結果</t>
    <phoneticPr fontId="1"/>
  </si>
  <si>
    <t>若手研究者の自立的研究環境整備促進　新領域を開拓する独創的人材の飛躍システム事業に係る取得資産の処分にあたって、公募による需要調査を実施した。</t>
    <rPh sb="0" eb="2">
      <t>ワカテ</t>
    </rPh>
    <rPh sb="2" eb="5">
      <t>ケンキュウシャ</t>
    </rPh>
    <rPh sb="6" eb="8">
      <t>ジリツ</t>
    </rPh>
    <rPh sb="8" eb="9">
      <t>テキ</t>
    </rPh>
    <rPh sb="9" eb="11">
      <t>ケンキュウ</t>
    </rPh>
    <rPh sb="11" eb="13">
      <t>カンキョウ</t>
    </rPh>
    <rPh sb="13" eb="15">
      <t>セイビ</t>
    </rPh>
    <rPh sb="15" eb="17">
      <t>ソクシン</t>
    </rPh>
    <rPh sb="18" eb="19">
      <t>シン</t>
    </rPh>
    <rPh sb="19" eb="21">
      <t>リョウイキ</t>
    </rPh>
    <rPh sb="22" eb="24">
      <t>カイタク</t>
    </rPh>
    <rPh sb="26" eb="28">
      <t>ドクソウ</t>
    </rPh>
    <rPh sb="28" eb="29">
      <t>テキ</t>
    </rPh>
    <rPh sb="29" eb="31">
      <t>ジンザイ</t>
    </rPh>
    <rPh sb="32" eb="34">
      <t>ヒヤク</t>
    </rPh>
    <rPh sb="38" eb="40">
      <t>ジギョウ</t>
    </rPh>
    <rPh sb="41" eb="42">
      <t>カカ</t>
    </rPh>
    <rPh sb="43" eb="45">
      <t>シュトク</t>
    </rPh>
    <rPh sb="45" eb="47">
      <t>シサン</t>
    </rPh>
    <rPh sb="48" eb="50">
      <t>ショブン</t>
    </rPh>
    <rPh sb="56" eb="58">
      <t>コウボ</t>
    </rPh>
    <rPh sb="61" eb="63">
      <t>ジュヨウ</t>
    </rPh>
    <rPh sb="63" eb="65">
      <t>チョウサ</t>
    </rPh>
    <rPh sb="66" eb="68">
      <t>ジッシ</t>
    </rPh>
    <phoneticPr fontId="1"/>
  </si>
  <si>
    <t>気候変動適応技術社会実装プログラム（信頼度の高い近未来予測技術の開発及び超高解像度ダウンスケーリング技術の開発）事業に係る取得物品の需要調査結果</t>
    <phoneticPr fontId="1"/>
  </si>
  <si>
    <t>気候変動適応技術社会実装プログラム（信頼度の高い近未来予測技術の開発及び超高解像度ダウンスケーリング技術の開発）事業に係る取得資産の処分にあたって、公募による需要調査を実施した。</t>
    <rPh sb="0" eb="2">
      <t>キコウ</t>
    </rPh>
    <rPh sb="2" eb="4">
      <t>ヘンドウ</t>
    </rPh>
    <rPh sb="4" eb="6">
      <t>テキオウ</t>
    </rPh>
    <rPh sb="6" eb="8">
      <t>ギジュツ</t>
    </rPh>
    <rPh sb="8" eb="10">
      <t>シャカイ</t>
    </rPh>
    <rPh sb="10" eb="12">
      <t>ジッソウ</t>
    </rPh>
    <rPh sb="18" eb="21">
      <t>シンライド</t>
    </rPh>
    <rPh sb="22" eb="23">
      <t>タカ</t>
    </rPh>
    <rPh sb="24" eb="27">
      <t>キンミライ</t>
    </rPh>
    <rPh sb="27" eb="29">
      <t>ヨソク</t>
    </rPh>
    <rPh sb="29" eb="31">
      <t>ギジュツ</t>
    </rPh>
    <rPh sb="32" eb="34">
      <t>カイハツ</t>
    </rPh>
    <rPh sb="34" eb="35">
      <t>オヨ</t>
    </rPh>
    <rPh sb="36" eb="37">
      <t>チョウ</t>
    </rPh>
    <rPh sb="37" eb="38">
      <t>コウ</t>
    </rPh>
    <rPh sb="38" eb="41">
      <t>カイゾウド</t>
    </rPh>
    <rPh sb="50" eb="52">
      <t>ギジュツ</t>
    </rPh>
    <rPh sb="53" eb="55">
      <t>カイハツ</t>
    </rPh>
    <rPh sb="56" eb="58">
      <t>ジギョウ</t>
    </rPh>
    <rPh sb="59" eb="60">
      <t>カカ</t>
    </rPh>
    <rPh sb="61" eb="63">
      <t>シュトク</t>
    </rPh>
    <rPh sb="63" eb="65">
      <t>シサン</t>
    </rPh>
    <rPh sb="66" eb="68">
      <t>ショブン</t>
    </rPh>
    <rPh sb="74" eb="76">
      <t>コウボ</t>
    </rPh>
    <rPh sb="79" eb="81">
      <t>ジュヨウ</t>
    </rPh>
    <rPh sb="81" eb="83">
      <t>チョウサ</t>
    </rPh>
    <rPh sb="84" eb="86">
      <t>ジッシ</t>
    </rPh>
    <phoneticPr fontId="1"/>
  </si>
  <si>
    <t>先端融合領域イノベーション創出拠点の形成　未来創薬・医療イノベーション拠点形成事業に係る取得物品の需要調査結果</t>
    <phoneticPr fontId="1"/>
  </si>
  <si>
    <t>先端融合領域イノベーション創出拠点の形成　未来創薬・医療イノベーション拠点形成事業に係る取得資産の処分にあたって、公募による需要調査を実施した。</t>
    <rPh sb="39" eb="41">
      <t>ジギョウ</t>
    </rPh>
    <rPh sb="42" eb="43">
      <t>カカ</t>
    </rPh>
    <rPh sb="44" eb="46">
      <t>シュトク</t>
    </rPh>
    <rPh sb="46" eb="48">
      <t>シサン</t>
    </rPh>
    <rPh sb="49" eb="51">
      <t>ショブン</t>
    </rPh>
    <rPh sb="57" eb="59">
      <t>コウボ</t>
    </rPh>
    <rPh sb="62" eb="64">
      <t>ジュヨウ</t>
    </rPh>
    <rPh sb="64" eb="66">
      <t>チョウサ</t>
    </rPh>
    <rPh sb="67" eb="69">
      <t>ジッシ</t>
    </rPh>
    <phoneticPr fontId="1"/>
  </si>
  <si>
    <t>化合物ライブラリーの基盤構築とタンパク質制御技術の開発事業に係る取得物品の需要調査結果</t>
    <phoneticPr fontId="1"/>
  </si>
  <si>
    <t>化合物ライブラリーの基盤構築とタンパク質制御技術の開発事業に係る取得資産の処分にあたって、公募による需要調査を実施した。</t>
    <rPh sb="27" eb="29">
      <t>ジギョウ</t>
    </rPh>
    <rPh sb="30" eb="31">
      <t>カカ</t>
    </rPh>
    <rPh sb="32" eb="34">
      <t>シュトク</t>
    </rPh>
    <rPh sb="34" eb="36">
      <t>シサン</t>
    </rPh>
    <rPh sb="37" eb="39">
      <t>ショブン</t>
    </rPh>
    <rPh sb="45" eb="47">
      <t>コウボ</t>
    </rPh>
    <rPh sb="50" eb="52">
      <t>ジュヨウ</t>
    </rPh>
    <rPh sb="52" eb="54">
      <t>チョウサ</t>
    </rPh>
    <rPh sb="55" eb="57">
      <t>ジッシ</t>
    </rPh>
    <phoneticPr fontId="1"/>
  </si>
  <si>
    <t>薬剤作用機作の解析に資する遺伝子発現変動解析システムの構築</t>
    <phoneticPr fontId="1"/>
  </si>
  <si>
    <t xml:space="preserve">フェムト秒レーザーを利用した高速・高精度遺伝子発現解析技術の開発 </t>
    <phoneticPr fontId="1"/>
  </si>
  <si>
    <t>薬剤作用機作の解析に資する遺伝子発現変動解析システムの構築　タンパク質基本構造の網羅的解析プログラム　フェムト秒レーザーを利用した高速・高精度遺伝子発現解析技術の開発事業に係る取得物品の需要調査結果</t>
    <phoneticPr fontId="1"/>
  </si>
  <si>
    <t>薬剤作用機作の解析に資する遺伝子発現変動解析システムの構築　タンパク質基本構造の網羅的解析プログラム　フェムト秒レーザーを利用した高速・高精度遺伝子発現解析技術の開発事業に係る取得資産の処分にあたって、公募による需要調査を実施した。</t>
    <rPh sb="83" eb="85">
      <t>ジギョウ</t>
    </rPh>
    <rPh sb="86" eb="87">
      <t>カカ</t>
    </rPh>
    <rPh sb="88" eb="90">
      <t>シュトク</t>
    </rPh>
    <rPh sb="90" eb="92">
      <t>シサン</t>
    </rPh>
    <rPh sb="93" eb="95">
      <t>ショブン</t>
    </rPh>
    <rPh sb="101" eb="103">
      <t>コウボ</t>
    </rPh>
    <rPh sb="106" eb="108">
      <t>ジュヨウ</t>
    </rPh>
    <rPh sb="108" eb="110">
      <t>チョウサ</t>
    </rPh>
    <rPh sb="111" eb="113">
      <t>ジッシ</t>
    </rPh>
    <phoneticPr fontId="1"/>
  </si>
  <si>
    <t>幹細胞操作技術開発（先行的試験研究）</t>
    <phoneticPr fontId="1"/>
  </si>
  <si>
    <t>幹細胞操作技術開発（先行的試験研究）事業に係る取得物品の需要調査結果</t>
    <phoneticPr fontId="1"/>
  </si>
  <si>
    <t>幹細胞操作技術開発（先行的試験研究）事業に係る取得資産の処分にあたって、公募による需要調査を実施した。</t>
    <rPh sb="18" eb="20">
      <t>ジギョウ</t>
    </rPh>
    <rPh sb="21" eb="22">
      <t>カカ</t>
    </rPh>
    <rPh sb="23" eb="25">
      <t>シュトク</t>
    </rPh>
    <rPh sb="25" eb="27">
      <t>シサン</t>
    </rPh>
    <rPh sb="28" eb="30">
      <t>ショブン</t>
    </rPh>
    <rPh sb="36" eb="38">
      <t>コウボ</t>
    </rPh>
    <rPh sb="41" eb="43">
      <t>ジュヨウ</t>
    </rPh>
    <rPh sb="43" eb="45">
      <t>チョウサ</t>
    </rPh>
    <rPh sb="46" eb="48">
      <t>ジッシ</t>
    </rPh>
    <phoneticPr fontId="1"/>
  </si>
  <si>
    <t>平成16～18年度及び平成20年度「照射・高線量領域の材料挙動制御のための新しいエンジニアリング」事業に係る取得物品の需要調査結果</t>
    <phoneticPr fontId="1"/>
  </si>
  <si>
    <t>平成16～18年度及び平成20年度「照射・高線量領域の材料挙動制御のための新しいエンジニアリング」事業に係る取得資産の処分にあたって、公募による需要調査を実施した。</t>
    <rPh sb="49" eb="51">
      <t>ジギョウ</t>
    </rPh>
    <rPh sb="52" eb="53">
      <t>カカ</t>
    </rPh>
    <rPh sb="54" eb="56">
      <t>シュトク</t>
    </rPh>
    <rPh sb="56" eb="58">
      <t>シサン</t>
    </rPh>
    <rPh sb="59" eb="61">
      <t>ショブン</t>
    </rPh>
    <rPh sb="67" eb="69">
      <t>コウボ</t>
    </rPh>
    <rPh sb="72" eb="74">
      <t>ジュヨウ</t>
    </rPh>
    <rPh sb="74" eb="76">
      <t>チョウサ</t>
    </rPh>
    <rPh sb="77" eb="79">
      <t>ジッシ</t>
    </rPh>
    <phoneticPr fontId="1"/>
  </si>
  <si>
    <t>「新興分野人材育成　高度リスクマネジメント技術者育成ユニット」事業に係る取得物品の需要調査結果</t>
    <phoneticPr fontId="1"/>
  </si>
  <si>
    <t>「新興分野人材育成　高度リスクマネジメント技術者育成ユニット」事業に係る取得資産の処分にあたって、公募による需要調査を実施した。</t>
    <rPh sb="31" eb="33">
      <t>ジギョウ</t>
    </rPh>
    <rPh sb="34" eb="35">
      <t>カカ</t>
    </rPh>
    <rPh sb="36" eb="38">
      <t>シュトク</t>
    </rPh>
    <rPh sb="38" eb="40">
      <t>シサン</t>
    </rPh>
    <rPh sb="41" eb="43">
      <t>ショブン</t>
    </rPh>
    <rPh sb="49" eb="51">
      <t>コウボ</t>
    </rPh>
    <rPh sb="54" eb="56">
      <t>ジュヨウ</t>
    </rPh>
    <rPh sb="56" eb="58">
      <t>チョウサ</t>
    </rPh>
    <rPh sb="59" eb="61">
      <t>ジッシ</t>
    </rPh>
    <phoneticPr fontId="1"/>
  </si>
  <si>
    <t>平成30年度科学技術試験研究委託事業「省エネルギー社会の実現に資する次世代半導体研究開発（パワーデバイス・システム領域）」事業に係る取得物品の需要調査結果</t>
    <phoneticPr fontId="1"/>
  </si>
  <si>
    <t>平成30年度科学技術試験研究委託事業「省エネルギー社会の実現に資する次世代半導体研究開発（パワーデバイス・システム領域）」事業に係る取得資産の処分にあたって、公募による需要調査を実施した。</t>
    <rPh sb="61" eb="63">
      <t>ジギョウ</t>
    </rPh>
    <rPh sb="64" eb="65">
      <t>カカ</t>
    </rPh>
    <rPh sb="66" eb="68">
      <t>シュトク</t>
    </rPh>
    <rPh sb="68" eb="70">
      <t>シサン</t>
    </rPh>
    <rPh sb="71" eb="73">
      <t>ショブン</t>
    </rPh>
    <rPh sb="79" eb="81">
      <t>コウボ</t>
    </rPh>
    <rPh sb="84" eb="86">
      <t>ジュヨウ</t>
    </rPh>
    <rPh sb="86" eb="88">
      <t>チョウサ</t>
    </rPh>
    <rPh sb="89" eb="91">
      <t>ジッシ</t>
    </rPh>
    <phoneticPr fontId="1"/>
  </si>
  <si>
    <t>真空紫外光の発生と利用技術に関する研究　ナノスペースラボによる新材料創製に関する研究事業に係る取得物品の需要調査結果</t>
    <phoneticPr fontId="1"/>
  </si>
  <si>
    <t>真空紫外光の発生と利用技術に関する研究　ナノスペースラボによる新材料創製に関する研究事業に係る取得資産の処分にあたって、公募による需要調査を実施した。</t>
    <rPh sb="42" eb="44">
      <t>ジギョウ</t>
    </rPh>
    <rPh sb="45" eb="46">
      <t>カカ</t>
    </rPh>
    <rPh sb="47" eb="49">
      <t>シュトク</t>
    </rPh>
    <rPh sb="49" eb="51">
      <t>シサン</t>
    </rPh>
    <rPh sb="52" eb="54">
      <t>ショブン</t>
    </rPh>
    <rPh sb="60" eb="62">
      <t>コウボ</t>
    </rPh>
    <rPh sb="65" eb="67">
      <t>ジュヨウ</t>
    </rPh>
    <rPh sb="67" eb="69">
      <t>チョウサ</t>
    </rPh>
    <rPh sb="70" eb="72">
      <t>ジッシ</t>
    </rPh>
    <phoneticPr fontId="1"/>
  </si>
  <si>
    <t>上記の需要調査の結果、購入等希望者があった。</t>
    <phoneticPr fontId="10"/>
  </si>
  <si>
    <t>　　需要調査の結果に基づき、売却を行うこととする。</t>
    <phoneticPr fontId="10"/>
  </si>
  <si>
    <t>科学技術振興調整費　セキュア・ネットワーク構築のための人材育成事業に係る取得物品の需要調査結果</t>
    <phoneticPr fontId="1"/>
  </si>
  <si>
    <t>科学技術振興調整費　セキュア・ネットワーク構築のための人材育成事業に係る取得資産の処分にあたって、公募による需要調査を実施した。</t>
    <phoneticPr fontId="10"/>
  </si>
  <si>
    <t>がんエピゲノム異常を標的とした治療・診断法の開発事業に係る取得物品の需要調査結果</t>
    <phoneticPr fontId="1"/>
  </si>
  <si>
    <t>がんエピゲノム異常を標的とした治療・診断法の開発事業に係る取得資産の処分にあたって、公募による需要調査を実施した。</t>
    <rPh sb="24" eb="26">
      <t>ジギョウ</t>
    </rPh>
    <rPh sb="27" eb="28">
      <t>カカ</t>
    </rPh>
    <rPh sb="29" eb="31">
      <t>シュトク</t>
    </rPh>
    <rPh sb="31" eb="33">
      <t>シサン</t>
    </rPh>
    <rPh sb="34" eb="36">
      <t>ショブン</t>
    </rPh>
    <rPh sb="42" eb="44">
      <t>コウボ</t>
    </rPh>
    <rPh sb="47" eb="49">
      <t>ジュヨウ</t>
    </rPh>
    <rPh sb="49" eb="51">
      <t>チョウサ</t>
    </rPh>
    <rPh sb="52" eb="54">
      <t>ジッシ</t>
    </rPh>
    <phoneticPr fontId="1"/>
  </si>
  <si>
    <t>電子ビームの高輝度化・単色化に関する要素技術の開発(試料ステージの超安定化に関する研究)</t>
    <phoneticPr fontId="1"/>
  </si>
  <si>
    <t>電子ビームの高輝度化・単色化に関する要素技術の開発(試料ステージの超安定化に関する研究)事業に係る取得物品の需要調査結果</t>
    <phoneticPr fontId="1"/>
  </si>
  <si>
    <t>電子ビームの高輝度化・単色化に関する要素技術の開発(試料ステージの超安定化に関する研究)事業に係る取得資産の処分にあたって、公募による需要調査を実施した。</t>
    <rPh sb="44" eb="46">
      <t>ジギョウ</t>
    </rPh>
    <rPh sb="47" eb="48">
      <t>カカ</t>
    </rPh>
    <rPh sb="49" eb="51">
      <t>シュトク</t>
    </rPh>
    <rPh sb="51" eb="53">
      <t>シサン</t>
    </rPh>
    <rPh sb="54" eb="56">
      <t>ショブン</t>
    </rPh>
    <rPh sb="62" eb="64">
      <t>コウボ</t>
    </rPh>
    <rPh sb="67" eb="69">
      <t>ジュヨウ</t>
    </rPh>
    <rPh sb="69" eb="71">
      <t>チョウサ</t>
    </rPh>
    <rPh sb="72" eb="74">
      <t>ジッシ</t>
    </rPh>
    <phoneticPr fontId="1"/>
  </si>
  <si>
    <t>1.天然化合物マイクロアレイの創製とスクリーニング実証研究 2.蛍光を基盤としたスクリーニング技術開発と実証研究</t>
    <phoneticPr fontId="1"/>
  </si>
  <si>
    <t>1.天然化合物マイクロアレイの創製とスクリーニング実証研究 2.蛍光を基盤としたスクリーニング技術開発と実証研究)事業に係る取得物品の需要調査結果</t>
    <phoneticPr fontId="1"/>
  </si>
  <si>
    <t>1.天然化合物マイクロアレイの創製とスクリーニング実証研究 2.蛍光を基盤としたスクリーニング技術開発と実証研究事業に係る取得資産の処分にあたって、公募による需要調査を実施した。</t>
    <rPh sb="56" eb="58">
      <t>ジギョウ</t>
    </rPh>
    <rPh sb="59" eb="60">
      <t>カカ</t>
    </rPh>
    <rPh sb="61" eb="63">
      <t>シュトク</t>
    </rPh>
    <rPh sb="63" eb="65">
      <t>シサン</t>
    </rPh>
    <rPh sb="66" eb="68">
      <t>ショブン</t>
    </rPh>
    <rPh sb="74" eb="76">
      <t>コウボ</t>
    </rPh>
    <rPh sb="79" eb="81">
      <t>ジュヨウ</t>
    </rPh>
    <rPh sb="81" eb="83">
      <t>チョウサ</t>
    </rPh>
    <rPh sb="84" eb="86">
      <t>ジッシ</t>
    </rPh>
    <phoneticPr fontId="1"/>
  </si>
  <si>
    <t>「東海広域ナノテクものづくりクラスター構想～世界を先導する環境調和型高度機能部材の創製～（高効率光・パワーデバイス部材の開発）」事業に係る取得物品の需要調査結果</t>
    <phoneticPr fontId="1"/>
  </si>
  <si>
    <t>「東海広域ナノテクものづくりクラスター構想～世界を先導する環境調和型高度機能部材の創製～（高効率光・パワーデバイス部材の開発）」事業に係る取得資産の処分にあたって、公募による需要調査を実施した。</t>
    <rPh sb="64" eb="66">
      <t>ジギョウ</t>
    </rPh>
    <rPh sb="67" eb="68">
      <t>カカ</t>
    </rPh>
    <rPh sb="69" eb="71">
      <t>シュトク</t>
    </rPh>
    <rPh sb="71" eb="73">
      <t>シサン</t>
    </rPh>
    <rPh sb="74" eb="76">
      <t>ショブン</t>
    </rPh>
    <rPh sb="82" eb="84">
      <t>コウボ</t>
    </rPh>
    <rPh sb="87" eb="89">
      <t>ジュヨウ</t>
    </rPh>
    <rPh sb="89" eb="91">
      <t>チョウサ</t>
    </rPh>
    <rPh sb="92" eb="94">
      <t>ジッシ</t>
    </rPh>
    <phoneticPr fontId="1"/>
  </si>
  <si>
    <t>「高効率光・パワーデバイス部材の開発」事業に係る取得物品の需要調査結果</t>
    <phoneticPr fontId="1"/>
  </si>
  <si>
    <t>「高効率光・パワーデバイス部材の開発」事業に係る取得資産の処分にあたって、公募による需要調査を実施した。</t>
    <rPh sb="19" eb="21">
      <t>ジギョウ</t>
    </rPh>
    <rPh sb="22" eb="23">
      <t>カカ</t>
    </rPh>
    <rPh sb="24" eb="26">
      <t>シュトク</t>
    </rPh>
    <rPh sb="26" eb="28">
      <t>シサン</t>
    </rPh>
    <rPh sb="29" eb="31">
      <t>ショブン</t>
    </rPh>
    <rPh sb="37" eb="39">
      <t>コウボ</t>
    </rPh>
    <rPh sb="42" eb="44">
      <t>ジュヨウ</t>
    </rPh>
    <rPh sb="44" eb="46">
      <t>チョウサ</t>
    </rPh>
    <rPh sb="47" eb="49">
      <t>ジッシ</t>
    </rPh>
    <phoneticPr fontId="1"/>
  </si>
  <si>
    <t>「高効率光・パワーデバイス部材の開発」事業に係る取得資産の処分にあたって、公募による需要調査を実施した。</t>
    <phoneticPr fontId="10"/>
  </si>
  <si>
    <t>国立大学法人大阪大学の行う試験研究等の事業に係る取得資産の処分にあたって、公募による需要調査を実施した。</t>
    <rPh sb="19" eb="21">
      <t>ジギョウ</t>
    </rPh>
    <rPh sb="22" eb="23">
      <t>カカ</t>
    </rPh>
    <rPh sb="24" eb="26">
      <t>シュトク</t>
    </rPh>
    <rPh sb="26" eb="28">
      <t>シサン</t>
    </rPh>
    <rPh sb="29" eb="31">
      <t>ショブン</t>
    </rPh>
    <rPh sb="37" eb="39">
      <t>コウボ</t>
    </rPh>
    <rPh sb="42" eb="44">
      <t>ジュヨウ</t>
    </rPh>
    <rPh sb="44" eb="46">
      <t>チョウサ</t>
    </rPh>
    <rPh sb="47" eb="49">
      <t>ジッシ</t>
    </rPh>
    <phoneticPr fontId="1"/>
  </si>
  <si>
    <t>国立大学法人筑波大学の行う委託研究事業に係る取得物品の需要調査結果</t>
    <phoneticPr fontId="1"/>
  </si>
  <si>
    <t>国立大学法人筑波大学の行う委託研究事業に係る取得資産の処分にあたって、公募による需要調査を実施した。</t>
    <rPh sb="17" eb="19">
      <t>ジギョウ</t>
    </rPh>
    <rPh sb="20" eb="21">
      <t>カカ</t>
    </rPh>
    <rPh sb="22" eb="24">
      <t>シュトク</t>
    </rPh>
    <rPh sb="24" eb="26">
      <t>シサン</t>
    </rPh>
    <rPh sb="27" eb="29">
      <t>ショブン</t>
    </rPh>
    <rPh sb="35" eb="37">
      <t>コウボ</t>
    </rPh>
    <rPh sb="40" eb="42">
      <t>ジュヨウ</t>
    </rPh>
    <rPh sb="42" eb="44">
      <t>チョウサ</t>
    </rPh>
    <rPh sb="45" eb="47">
      <t>ジッシ</t>
    </rPh>
    <phoneticPr fontId="1"/>
  </si>
  <si>
    <t>国立研究開発法人産業技術総合研究所の行う試験研究事業に係る取得物品の需要調査結果</t>
    <phoneticPr fontId="1"/>
  </si>
  <si>
    <t>国立研究開発法人産業技術総合研究所の行う試験研究事業に係る取得資産の処分にあたって、公募による需要調査を実施した。</t>
    <rPh sb="24" eb="26">
      <t>ジギョウ</t>
    </rPh>
    <rPh sb="27" eb="28">
      <t>カカ</t>
    </rPh>
    <rPh sb="29" eb="31">
      <t>シュトク</t>
    </rPh>
    <rPh sb="31" eb="33">
      <t>シサン</t>
    </rPh>
    <rPh sb="34" eb="36">
      <t>ショブン</t>
    </rPh>
    <rPh sb="42" eb="44">
      <t>コウボ</t>
    </rPh>
    <rPh sb="47" eb="49">
      <t>ジュヨウ</t>
    </rPh>
    <rPh sb="49" eb="51">
      <t>チョウサ</t>
    </rPh>
    <rPh sb="52" eb="54">
      <t>ジッシ</t>
    </rPh>
    <phoneticPr fontId="1"/>
  </si>
  <si>
    <t>科学技術総合研究委託費「パルス幅制御高密度光によるプロセス制御の研究」事業に係る取得物品の需要調査結果</t>
    <phoneticPr fontId="1"/>
  </si>
  <si>
    <t>科学技術総合研究委託費「パルス幅制御高密度光によるプロセス制御の研究」事業に係る取得資産の処分にあたって、公募による需要調査を実施した。</t>
    <rPh sb="35" eb="37">
      <t>ジギョウ</t>
    </rPh>
    <rPh sb="38" eb="39">
      <t>カカ</t>
    </rPh>
    <rPh sb="40" eb="42">
      <t>シュトク</t>
    </rPh>
    <rPh sb="42" eb="44">
      <t>シサン</t>
    </rPh>
    <rPh sb="45" eb="47">
      <t>ショブン</t>
    </rPh>
    <rPh sb="53" eb="55">
      <t>コウボ</t>
    </rPh>
    <rPh sb="58" eb="60">
      <t>ジュヨウ</t>
    </rPh>
    <rPh sb="60" eb="62">
      <t>チョウサ</t>
    </rPh>
    <rPh sb="63" eb="65">
      <t>ジッシ</t>
    </rPh>
    <phoneticPr fontId="1"/>
  </si>
  <si>
    <t>国立大学法人名古屋工業大学の行う試験研究等の事業に係る取得資産の処分にあたって、公募による需要調査を実施した。</t>
    <phoneticPr fontId="10"/>
  </si>
  <si>
    <t>タンパク質基本構造の網羅的解析プログラム 事業に係る取得物品の需要調査結果</t>
    <phoneticPr fontId="1"/>
  </si>
  <si>
    <t>タンパク質基本構造の網羅的解析プログラム 事業に係る取得資産の処分にあたって、公募による需要調査を実施した。</t>
    <rPh sb="21" eb="23">
      <t>ジギョウ</t>
    </rPh>
    <rPh sb="24" eb="25">
      <t>カカ</t>
    </rPh>
    <rPh sb="26" eb="28">
      <t>シュトク</t>
    </rPh>
    <rPh sb="28" eb="30">
      <t>シサン</t>
    </rPh>
    <rPh sb="31" eb="33">
      <t>ショブン</t>
    </rPh>
    <rPh sb="39" eb="41">
      <t>コウボ</t>
    </rPh>
    <rPh sb="44" eb="46">
      <t>ジュヨウ</t>
    </rPh>
    <rPh sb="46" eb="48">
      <t>チョウサ</t>
    </rPh>
    <rPh sb="49" eb="51">
      <t>ジッシ</t>
    </rPh>
    <phoneticPr fontId="1"/>
  </si>
  <si>
    <t>タンパク質基本構造の網羅的解析（解析の加速化）</t>
    <phoneticPr fontId="1"/>
  </si>
  <si>
    <t>タンパク質基本構造の網羅的解析（解析の加速化） 事業に係る取得物品の需要調査結果</t>
    <phoneticPr fontId="1"/>
  </si>
  <si>
    <t>タンパク質基本構造の網羅的解析（解析の加速化） 事業に係る取得資産の処分にあたって、公募による需要調査を実施した。</t>
    <rPh sb="24" eb="26">
      <t>ジギョウ</t>
    </rPh>
    <rPh sb="27" eb="28">
      <t>カカ</t>
    </rPh>
    <rPh sb="29" eb="31">
      <t>シュトク</t>
    </rPh>
    <rPh sb="31" eb="33">
      <t>シサン</t>
    </rPh>
    <rPh sb="34" eb="36">
      <t>ショブン</t>
    </rPh>
    <rPh sb="42" eb="44">
      <t>コウボ</t>
    </rPh>
    <rPh sb="47" eb="49">
      <t>ジュヨウ</t>
    </rPh>
    <rPh sb="49" eb="51">
      <t>チョウサ</t>
    </rPh>
    <rPh sb="52" eb="54">
      <t>ジッシ</t>
    </rPh>
    <phoneticPr fontId="1"/>
  </si>
  <si>
    <t>タンパク質基本構造の網羅的解析プログラム 薬剤作用機作の解析に資する遺伝子発現変動解析システムの構築　タンパク質基本構造の網羅的解析（解析の加速化）　事業に係る取得物品の需要調査結果</t>
    <phoneticPr fontId="1"/>
  </si>
  <si>
    <t>タンパク質基本構造の網羅的解析プログラム 薬剤作用機作の解析に資する遺伝子発現変動解析システムの構築　タンパク質基本構造の網羅的解析（解析の加速化） 事業に係る取得資産の処分にあたって、公募による需要調査を実施した。</t>
    <rPh sb="75" eb="77">
      <t>ジギョウ</t>
    </rPh>
    <rPh sb="78" eb="79">
      <t>カカ</t>
    </rPh>
    <rPh sb="80" eb="82">
      <t>シュトク</t>
    </rPh>
    <rPh sb="82" eb="84">
      <t>シサン</t>
    </rPh>
    <rPh sb="85" eb="87">
      <t>ショブン</t>
    </rPh>
    <rPh sb="93" eb="95">
      <t>コウボ</t>
    </rPh>
    <rPh sb="98" eb="100">
      <t>ジュヨウ</t>
    </rPh>
    <rPh sb="100" eb="102">
      <t>チョウサ</t>
    </rPh>
    <rPh sb="103" eb="105">
      <t>ジッシ</t>
    </rPh>
    <phoneticPr fontId="1"/>
  </si>
  <si>
    <t>科学技術試験研究委託事業に係る取得物品の需要調査結果</t>
    <phoneticPr fontId="1"/>
  </si>
  <si>
    <t>科学技術試験研究委託事業に係る取得資産の処分にあたって、公募による需要調査を実施した。</t>
    <rPh sb="10" eb="12">
      <t>ジギョウ</t>
    </rPh>
    <rPh sb="13" eb="14">
      <t>カカ</t>
    </rPh>
    <rPh sb="15" eb="17">
      <t>シュトク</t>
    </rPh>
    <rPh sb="17" eb="19">
      <t>シサン</t>
    </rPh>
    <rPh sb="20" eb="22">
      <t>ショブン</t>
    </rPh>
    <rPh sb="28" eb="30">
      <t>コウボ</t>
    </rPh>
    <rPh sb="33" eb="35">
      <t>ジュヨウ</t>
    </rPh>
    <rPh sb="35" eb="37">
      <t>チョウサ</t>
    </rPh>
    <rPh sb="38" eb="40">
      <t>ジッシ</t>
    </rPh>
    <phoneticPr fontId="1"/>
  </si>
  <si>
    <t>国立大学法人東京大学の行う試験研究等事業に係る取得物品の需要調査結果</t>
    <phoneticPr fontId="1"/>
  </si>
  <si>
    <t>国立大学法人東京大学の行う試験研究等事業に係る取得資産の処分にあたって、公募による需要調査を実施した。</t>
    <rPh sb="0" eb="2">
      <t>コクリツ</t>
    </rPh>
    <rPh sb="2" eb="4">
      <t>ダイガク</t>
    </rPh>
    <rPh sb="4" eb="6">
      <t>ホウジン</t>
    </rPh>
    <rPh sb="6" eb="8">
      <t>トウキョウ</t>
    </rPh>
    <rPh sb="8" eb="10">
      <t>ダイガク</t>
    </rPh>
    <rPh sb="11" eb="12">
      <t>オコナ</t>
    </rPh>
    <rPh sb="13" eb="15">
      <t>シケン</t>
    </rPh>
    <rPh sb="15" eb="17">
      <t>ケンキュウ</t>
    </rPh>
    <rPh sb="17" eb="18">
      <t>トウ</t>
    </rPh>
    <rPh sb="18" eb="20">
      <t>ジギョウ</t>
    </rPh>
    <rPh sb="21" eb="22">
      <t>カカ</t>
    </rPh>
    <rPh sb="23" eb="25">
      <t>シュトク</t>
    </rPh>
    <rPh sb="25" eb="27">
      <t>シサン</t>
    </rPh>
    <rPh sb="28" eb="30">
      <t>ショブン</t>
    </rPh>
    <rPh sb="36" eb="38">
      <t>コウボ</t>
    </rPh>
    <rPh sb="41" eb="43">
      <t>ジュヨウ</t>
    </rPh>
    <rPh sb="43" eb="45">
      <t>チョウサ</t>
    </rPh>
    <rPh sb="46" eb="48">
      <t>ジッシ</t>
    </rPh>
    <phoneticPr fontId="1"/>
  </si>
  <si>
    <t>ユーザ負担のない話者・環境適応性を実現する自然な音声対話処理技術事業に係る取得物品の需要調査結果</t>
    <phoneticPr fontId="1"/>
  </si>
  <si>
    <t>ユーザ負担のない話者・環境適応性を実現する自然な音声対話処理技術事業に係る取得資産の処分にあたって、公募による需要調査を実施した。</t>
    <rPh sb="3" eb="5">
      <t>フタン</t>
    </rPh>
    <rPh sb="8" eb="9">
      <t>ハナシ</t>
    </rPh>
    <rPh sb="9" eb="10">
      <t>シャ</t>
    </rPh>
    <rPh sb="11" eb="13">
      <t>カンキョウ</t>
    </rPh>
    <rPh sb="13" eb="15">
      <t>テキオウ</t>
    </rPh>
    <rPh sb="15" eb="16">
      <t>セイ</t>
    </rPh>
    <rPh sb="17" eb="19">
      <t>ジツゲン</t>
    </rPh>
    <rPh sb="21" eb="23">
      <t>シゼン</t>
    </rPh>
    <rPh sb="24" eb="26">
      <t>オンセイ</t>
    </rPh>
    <rPh sb="26" eb="28">
      <t>タイワ</t>
    </rPh>
    <rPh sb="28" eb="30">
      <t>ショリ</t>
    </rPh>
    <rPh sb="30" eb="32">
      <t>ギジュツ</t>
    </rPh>
    <rPh sb="32" eb="34">
      <t>ジギョウ</t>
    </rPh>
    <rPh sb="35" eb="36">
      <t>カカ</t>
    </rPh>
    <rPh sb="37" eb="39">
      <t>シュトク</t>
    </rPh>
    <rPh sb="39" eb="41">
      <t>シサン</t>
    </rPh>
    <rPh sb="42" eb="44">
      <t>ショブン</t>
    </rPh>
    <rPh sb="50" eb="52">
      <t>コウボ</t>
    </rPh>
    <rPh sb="55" eb="57">
      <t>ジュヨウ</t>
    </rPh>
    <rPh sb="57" eb="59">
      <t>チョウサ</t>
    </rPh>
    <rPh sb="60" eb="62">
      <t>ジッシ</t>
    </rPh>
    <phoneticPr fontId="1"/>
  </si>
  <si>
    <t>テラヘルツ光利用のための多素子超伝導検出器の開発</t>
    <phoneticPr fontId="1"/>
  </si>
  <si>
    <t>テラヘルツ光利用のための多素子超伝導検出器の開発事業に係る取得物品の需要調査結果</t>
    <phoneticPr fontId="1"/>
  </si>
  <si>
    <t>テラヘルツ光利用のための多素子超伝導検出器の開発事業に係る取得資産の処分にあたって、公募による需要調査を実施した。</t>
    <rPh sb="5" eb="6">
      <t>ヒカリ</t>
    </rPh>
    <rPh sb="6" eb="8">
      <t>リヨウ</t>
    </rPh>
    <rPh sb="12" eb="13">
      <t>タ</t>
    </rPh>
    <rPh sb="13" eb="15">
      <t>ソシ</t>
    </rPh>
    <rPh sb="15" eb="18">
      <t>チョウデンドウ</t>
    </rPh>
    <rPh sb="18" eb="21">
      <t>ケンシュツキ</t>
    </rPh>
    <rPh sb="22" eb="24">
      <t>カイハツ</t>
    </rPh>
    <rPh sb="24" eb="26">
      <t>ジギョウ</t>
    </rPh>
    <rPh sb="27" eb="28">
      <t>カカ</t>
    </rPh>
    <rPh sb="29" eb="31">
      <t>シュトク</t>
    </rPh>
    <rPh sb="31" eb="33">
      <t>シサン</t>
    </rPh>
    <rPh sb="34" eb="36">
      <t>ショブン</t>
    </rPh>
    <rPh sb="42" eb="44">
      <t>コウボ</t>
    </rPh>
    <rPh sb="47" eb="49">
      <t>ジュヨウ</t>
    </rPh>
    <rPh sb="49" eb="51">
      <t>チョウサ</t>
    </rPh>
    <rPh sb="52" eb="54">
      <t>ジッシ</t>
    </rPh>
    <phoneticPr fontId="1"/>
  </si>
  <si>
    <t>スポーツ研究イノベーション拠点形成プロジェクト(SRIP）事業に係る取得物品の需要調査結果</t>
    <phoneticPr fontId="1"/>
  </si>
  <si>
    <t>スポーツ研究イノベーション拠点形成プロジェクト(SRIP）事業に係る取得資産の処分にあたって、公募による需要調査を実施した。</t>
    <phoneticPr fontId="10"/>
  </si>
  <si>
    <t>分子イメージング研究プログラム（創薬候補物質探索拠点）</t>
    <phoneticPr fontId="1"/>
  </si>
  <si>
    <t>創薬候補物質探索拠点</t>
    <phoneticPr fontId="1"/>
  </si>
  <si>
    <t>分子イメージング研究プログラム（創薬候補物質探索拠点）　創薬候補物質探索拠点事業に係る取得物品の需要調査結果</t>
    <phoneticPr fontId="1"/>
  </si>
  <si>
    <t>分子イメージング研究プログラム（創薬候補物質探索拠点）　創薬候補物質探索拠点事業に係る取得資産の処分にあたって、公募による需要調査を実施した。</t>
    <rPh sb="0" eb="2">
      <t>ブンシ</t>
    </rPh>
    <rPh sb="8" eb="10">
      <t>ケンキュウ</t>
    </rPh>
    <rPh sb="16" eb="18">
      <t>ソウヤク</t>
    </rPh>
    <rPh sb="18" eb="20">
      <t>コウホ</t>
    </rPh>
    <rPh sb="20" eb="22">
      <t>ブッシツ</t>
    </rPh>
    <rPh sb="22" eb="24">
      <t>タンサク</t>
    </rPh>
    <rPh sb="24" eb="26">
      <t>キョテン</t>
    </rPh>
    <rPh sb="28" eb="30">
      <t>ソウヤク</t>
    </rPh>
    <rPh sb="30" eb="32">
      <t>コウホ</t>
    </rPh>
    <rPh sb="32" eb="34">
      <t>ブッシツ</t>
    </rPh>
    <rPh sb="34" eb="36">
      <t>タンサク</t>
    </rPh>
    <rPh sb="36" eb="38">
      <t>キョテン</t>
    </rPh>
    <rPh sb="38" eb="40">
      <t>ジギョウ</t>
    </rPh>
    <rPh sb="41" eb="42">
      <t>カカ</t>
    </rPh>
    <rPh sb="43" eb="45">
      <t>シュトク</t>
    </rPh>
    <rPh sb="45" eb="47">
      <t>シサン</t>
    </rPh>
    <rPh sb="48" eb="50">
      <t>ショブン</t>
    </rPh>
    <rPh sb="56" eb="58">
      <t>コウボ</t>
    </rPh>
    <rPh sb="61" eb="63">
      <t>ジュヨウ</t>
    </rPh>
    <rPh sb="63" eb="65">
      <t>チョウサ</t>
    </rPh>
    <rPh sb="66" eb="68">
      <t>ジッシ</t>
    </rPh>
    <phoneticPr fontId="1"/>
  </si>
  <si>
    <t>「科学技術人材育成費補助事業（旧若手研究者の自立的研究環境整備促進）」事業に係る取得物品の需要調査結果</t>
    <phoneticPr fontId="1"/>
  </si>
  <si>
    <t>「科学技術人材育成費補助事業（旧若手研究者の自立的研究環境整備促進）」事業に係る取得資産の処分にあたって、公募による需要調査を実施した。</t>
    <rPh sb="35" eb="37">
      <t>ジギョウ</t>
    </rPh>
    <rPh sb="38" eb="39">
      <t>カカ</t>
    </rPh>
    <rPh sb="40" eb="42">
      <t>シュトク</t>
    </rPh>
    <rPh sb="42" eb="44">
      <t>シサン</t>
    </rPh>
    <rPh sb="45" eb="47">
      <t>ショブン</t>
    </rPh>
    <rPh sb="53" eb="55">
      <t>コウボ</t>
    </rPh>
    <rPh sb="58" eb="60">
      <t>ジュヨウ</t>
    </rPh>
    <rPh sb="60" eb="62">
      <t>チョウサ</t>
    </rPh>
    <rPh sb="63" eb="65">
      <t>ジッシ</t>
    </rPh>
    <phoneticPr fontId="1"/>
  </si>
  <si>
    <t>科学技術振興調整費事業に係る取得物品の需要調査結果</t>
    <phoneticPr fontId="1"/>
  </si>
  <si>
    <t>科学技術振興調整費事業に係る取得資産の処分にあたって、公募による需要調査を実施した。</t>
    <rPh sb="9" eb="11">
      <t>ジギョウ</t>
    </rPh>
    <rPh sb="12" eb="13">
      <t>カカ</t>
    </rPh>
    <rPh sb="14" eb="16">
      <t>シュトク</t>
    </rPh>
    <rPh sb="16" eb="18">
      <t>シサン</t>
    </rPh>
    <rPh sb="19" eb="21">
      <t>ショブン</t>
    </rPh>
    <rPh sb="27" eb="29">
      <t>コウボ</t>
    </rPh>
    <rPh sb="32" eb="34">
      <t>ジュヨウ</t>
    </rPh>
    <rPh sb="34" eb="36">
      <t>チョウサ</t>
    </rPh>
    <rPh sb="37" eb="39">
      <t>ジッシ</t>
    </rPh>
    <phoneticPr fontId="1"/>
  </si>
  <si>
    <t>科学技術振興調整費／小型分散システム研究（若手任期付研究員支援）事業に係る取得物品の需要調査結果</t>
    <phoneticPr fontId="1"/>
  </si>
  <si>
    <t>科学技術振興調整費／小型分散システム研究（若手任期付研究員支援）事業に係る取得資産の処分にあたって、公募による需要調査を実施した。</t>
    <rPh sb="32" eb="34">
      <t>ジギョウ</t>
    </rPh>
    <rPh sb="35" eb="36">
      <t>カカ</t>
    </rPh>
    <rPh sb="37" eb="39">
      <t>シュトク</t>
    </rPh>
    <rPh sb="39" eb="41">
      <t>シサン</t>
    </rPh>
    <rPh sb="42" eb="44">
      <t>ショブン</t>
    </rPh>
    <rPh sb="50" eb="52">
      <t>コウボ</t>
    </rPh>
    <rPh sb="55" eb="57">
      <t>ジュヨウ</t>
    </rPh>
    <rPh sb="57" eb="59">
      <t>チョウサ</t>
    </rPh>
    <rPh sb="60" eb="62">
      <t>ジッシ</t>
    </rPh>
    <phoneticPr fontId="1"/>
  </si>
  <si>
    <t>国立大学法人京都大学の行う試験研究等の事業に係る取得物品の需要調査結果</t>
    <phoneticPr fontId="1"/>
  </si>
  <si>
    <t>国立大学法人京都大学の行う試験研究等の事業に係る取得資産の処分にあたって、公募による需要調査を実施した。</t>
    <rPh sb="0" eb="2">
      <t>コクリツ</t>
    </rPh>
    <rPh sb="2" eb="4">
      <t>ダイガク</t>
    </rPh>
    <rPh sb="4" eb="6">
      <t>ホウジン</t>
    </rPh>
    <rPh sb="6" eb="8">
      <t>キョウト</t>
    </rPh>
    <rPh sb="8" eb="10">
      <t>ダイガク</t>
    </rPh>
    <rPh sb="11" eb="12">
      <t>オコナ</t>
    </rPh>
    <rPh sb="13" eb="15">
      <t>シケン</t>
    </rPh>
    <rPh sb="15" eb="17">
      <t>ケンキュウ</t>
    </rPh>
    <rPh sb="17" eb="18">
      <t>トウ</t>
    </rPh>
    <rPh sb="19" eb="21">
      <t>ジギョウ</t>
    </rPh>
    <rPh sb="22" eb="23">
      <t>カカ</t>
    </rPh>
    <rPh sb="24" eb="26">
      <t>シュトク</t>
    </rPh>
    <rPh sb="26" eb="28">
      <t>シサン</t>
    </rPh>
    <rPh sb="29" eb="31">
      <t>ショブン</t>
    </rPh>
    <rPh sb="37" eb="39">
      <t>コウボ</t>
    </rPh>
    <rPh sb="42" eb="44">
      <t>ジュヨウ</t>
    </rPh>
    <rPh sb="44" eb="46">
      <t>チョウサ</t>
    </rPh>
    <rPh sb="47" eb="49">
      <t>ジッシ</t>
    </rPh>
    <phoneticPr fontId="1"/>
  </si>
  <si>
    <t>＜イノベーションシステム整備事業＞先端融合領域イノベーション拠点創出形成プログラム「バイオプロダクション次世代農工連携拠点」事業に係る取得物品の需要調査結果</t>
    <phoneticPr fontId="1"/>
  </si>
  <si>
    <t>＜イノベーションシステム整備事業＞先端融合領域イノベーション拠点創出形成プログラム「バイオプロダクション次世代農工連携拠点」事業に係る取得資産の処分にあたって、公募による需要調査を実施した。</t>
    <rPh sb="12" eb="14">
      <t>セイビ</t>
    </rPh>
    <rPh sb="14" eb="16">
      <t>ジギョウ</t>
    </rPh>
    <rPh sb="17" eb="19">
      <t>センタン</t>
    </rPh>
    <rPh sb="19" eb="21">
      <t>ユウゴウ</t>
    </rPh>
    <rPh sb="21" eb="23">
      <t>リョウイキ</t>
    </rPh>
    <rPh sb="30" eb="32">
      <t>キョテン</t>
    </rPh>
    <rPh sb="32" eb="34">
      <t>ソウシュツ</t>
    </rPh>
    <rPh sb="34" eb="36">
      <t>ケイセイ</t>
    </rPh>
    <rPh sb="52" eb="55">
      <t>ジセダイ</t>
    </rPh>
    <rPh sb="55" eb="57">
      <t>ノウコウ</t>
    </rPh>
    <rPh sb="57" eb="59">
      <t>レンケイ</t>
    </rPh>
    <rPh sb="59" eb="61">
      <t>キョテン</t>
    </rPh>
    <rPh sb="62" eb="64">
      <t>ジギョウ</t>
    </rPh>
    <rPh sb="65" eb="66">
      <t>カカ</t>
    </rPh>
    <rPh sb="67" eb="69">
      <t>シュトク</t>
    </rPh>
    <rPh sb="69" eb="71">
      <t>シサン</t>
    </rPh>
    <rPh sb="72" eb="74">
      <t>ショブン</t>
    </rPh>
    <rPh sb="80" eb="82">
      <t>コウボ</t>
    </rPh>
    <rPh sb="85" eb="87">
      <t>ジュヨウ</t>
    </rPh>
    <rPh sb="87" eb="89">
      <t>チョウサ</t>
    </rPh>
    <rPh sb="90" eb="92">
      <t>ジッシ</t>
    </rPh>
    <phoneticPr fontId="1"/>
  </si>
  <si>
    <t>塗布光分解法によるエピタキシャル透明導電膜の低温成長とその機構解明事業に係る取得物品の需要調査結果</t>
    <phoneticPr fontId="1"/>
  </si>
  <si>
    <t>塗布光分解法によるエピタキシャル透明導電膜の低温成長とその機構解明事業に係る取得資産の処分にあたって、公募による需要調査を実施した。</t>
    <rPh sb="33" eb="35">
      <t>ジギョウ</t>
    </rPh>
    <rPh sb="36" eb="37">
      <t>カカ</t>
    </rPh>
    <rPh sb="38" eb="40">
      <t>シュトク</t>
    </rPh>
    <rPh sb="40" eb="42">
      <t>シサン</t>
    </rPh>
    <rPh sb="43" eb="45">
      <t>ショブン</t>
    </rPh>
    <rPh sb="51" eb="53">
      <t>コウボ</t>
    </rPh>
    <rPh sb="56" eb="58">
      <t>ジュヨウ</t>
    </rPh>
    <rPh sb="58" eb="60">
      <t>チョウサ</t>
    </rPh>
    <rPh sb="61" eb="63">
      <t>ジッシ</t>
    </rPh>
    <phoneticPr fontId="1"/>
  </si>
  <si>
    <t>国立大学法人東京大学の行う試験研究等事業に係る取得資産の処分にあたって、公募による需要調査を実施した。</t>
    <rPh sb="18" eb="20">
      <t>ジギョウ</t>
    </rPh>
    <rPh sb="21" eb="22">
      <t>カカ</t>
    </rPh>
    <rPh sb="23" eb="25">
      <t>シュトク</t>
    </rPh>
    <rPh sb="25" eb="27">
      <t>シサン</t>
    </rPh>
    <rPh sb="28" eb="30">
      <t>ショブン</t>
    </rPh>
    <rPh sb="36" eb="38">
      <t>コウボ</t>
    </rPh>
    <rPh sb="41" eb="43">
      <t>ジュヨウ</t>
    </rPh>
    <rPh sb="43" eb="45">
      <t>チョウサ</t>
    </rPh>
    <rPh sb="46" eb="48">
      <t>ジッシ</t>
    </rPh>
    <phoneticPr fontId="1"/>
  </si>
  <si>
    <t>（調査期間：令和6年11月6日～令和6年11月15日）</t>
    <phoneticPr fontId="1"/>
  </si>
  <si>
    <t>国立大学法人名古屋工業大学の行う試験研究等の事業に係る取得物品の需要調査結果</t>
    <rPh sb="22" eb="2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</si>
</sst>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411]ge\.mm\.dd"/>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name val="ＭＳ ゴシック"/>
      <family val="3"/>
      <charset val="128"/>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ゴシック"/>
      <family val="3"/>
      <charset val="128"/>
    </font>
    <font>
      <sz val="10"/>
      <name val="ＭＳ ゴシック"/>
      <family val="3"/>
      <charset val="128"/>
    </font>
    <font>
      <sz val="11"/>
      <name val="ＭＳ Ｐゴシック"/>
      <family val="3"/>
      <charset val="128"/>
      <scheme val="minor"/>
    </font>
    <font>
      <b/>
      <sz val="15"/>
      <color theme="3"/>
      <name val="メイリオ"/>
      <family val="2"/>
      <charset val="128"/>
    </font>
    <font>
      <b/>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scheme val="minor"/>
    </font>
    <font>
      <sz val="10.5"/>
      <color rgb="FF000000"/>
      <name val="ＭＳ ゴシック"/>
      <family val="3"/>
      <charset val="128"/>
    </font>
    <font>
      <sz val="12"/>
      <color rgb="FF000000"/>
      <name val="ＭＳ ゴシック"/>
      <family val="3"/>
      <charset val="128"/>
    </font>
    <font>
      <sz val="11"/>
      <color rgb="FF000000"/>
      <name val="ＭＳ Ｐゴシック"/>
      <family val="3"/>
      <charset val="128"/>
      <scheme val="minor"/>
    </font>
    <font>
      <sz val="11"/>
      <color rgb="FF000000"/>
      <name val="ＭＳ Ｐゴシック"/>
      <family val="3"/>
      <charset val="128"/>
    </font>
    <font>
      <sz val="12"/>
      <name val="ＭＳ Ｐ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8"/>
      </bottom>
      <diagonal/>
    </border>
  </borders>
  <cellStyleXfs count="8">
    <xf numFmtId="0" fontId="0" fillId="0" borderId="0">
      <alignment vertical="center"/>
    </xf>
    <xf numFmtId="38" fontId="5" fillId="0" borderId="0" applyFont="0" applyFill="0" applyBorder="0" applyAlignment="0" applyProtection="0">
      <alignment vertical="center"/>
    </xf>
    <xf numFmtId="0" fontId="9" fillId="0" borderId="0">
      <alignment vertical="center"/>
    </xf>
    <xf numFmtId="0" fontId="5"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xf numFmtId="0" fontId="5" fillId="0" borderId="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4" fillId="2" borderId="1" xfId="0" applyFont="1" applyFill="1" applyBorder="1" applyAlignment="1">
      <alignment horizontal="center" vertical="center" shrinkToFi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57" fontId="8" fillId="0" borderId="1" xfId="0" applyNumberFormat="1" applyFont="1" applyBorder="1" applyAlignment="1">
      <alignment horizontal="center" vertical="center" wrapText="1"/>
    </xf>
    <xf numFmtId="0" fontId="2" fillId="0" borderId="2" xfId="0" applyFont="1" applyBorder="1">
      <alignment vertical="center"/>
    </xf>
    <xf numFmtId="0" fontId="0" fillId="0" borderId="1" xfId="0" applyBorder="1">
      <alignment vertical="center"/>
    </xf>
    <xf numFmtId="0" fontId="2" fillId="0" borderId="0" xfId="2" applyFont="1">
      <alignment vertical="center"/>
    </xf>
    <xf numFmtId="0" fontId="3" fillId="0" borderId="0" xfId="2" applyFont="1" applyAlignment="1">
      <alignment horizontal="centerContinuous" vertical="center"/>
    </xf>
    <xf numFmtId="0" fontId="2" fillId="0" borderId="0" xfId="2" applyFont="1" applyAlignment="1">
      <alignment horizontal="centerContinuous" vertical="center"/>
    </xf>
    <xf numFmtId="0" fontId="3" fillId="0" borderId="0" xfId="2" applyFont="1">
      <alignment vertical="center"/>
    </xf>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0" fontId="11" fillId="0" borderId="3" xfId="2" applyFont="1" applyBorder="1" applyAlignment="1">
      <alignment vertical="center" wrapText="1"/>
    </xf>
    <xf numFmtId="0" fontId="11" fillId="0" borderId="1" xfId="2" applyFont="1" applyBorder="1" applyAlignment="1">
      <alignment vertical="center" wrapText="1"/>
    </xf>
    <xf numFmtId="0" fontId="9" fillId="0" borderId="1" xfId="2" applyBorder="1" applyAlignment="1">
      <alignment horizontal="center" vertical="center"/>
    </xf>
    <xf numFmtId="3" fontId="11" fillId="0" borderId="1" xfId="2" applyNumberFormat="1" applyFont="1" applyBorder="1">
      <alignment vertical="center"/>
    </xf>
    <xf numFmtId="57" fontId="11" fillId="0" borderId="1" xfId="2" applyNumberFormat="1" applyFont="1" applyBorder="1">
      <alignment vertical="center"/>
    </xf>
    <xf numFmtId="0" fontId="9" fillId="3" borderId="1" xfId="2" applyFill="1" applyBorder="1" applyAlignment="1">
      <alignment horizontal="center" vertical="center"/>
    </xf>
    <xf numFmtId="0" fontId="2" fillId="0" borderId="0" xfId="3" applyFont="1">
      <alignment vertical="center"/>
    </xf>
    <xf numFmtId="0" fontId="3" fillId="0" borderId="0" xfId="3" applyFont="1" applyAlignment="1">
      <alignment horizontal="centerContinuous" vertical="center"/>
    </xf>
    <xf numFmtId="0" fontId="2" fillId="0" borderId="0" xfId="3" applyFont="1" applyAlignment="1">
      <alignment horizontal="centerContinuous" vertical="center"/>
    </xf>
    <xf numFmtId="0" fontId="3" fillId="0" borderId="0" xfId="3" applyFont="1">
      <alignment vertical="center"/>
    </xf>
    <xf numFmtId="0" fontId="2" fillId="2" borderId="1" xfId="3" applyFont="1" applyFill="1" applyBorder="1" applyAlignment="1">
      <alignment horizontal="center" vertical="center"/>
    </xf>
    <xf numFmtId="0" fontId="2" fillId="2" borderId="1" xfId="3" applyFont="1" applyFill="1" applyBorder="1" applyAlignment="1">
      <alignment horizontal="center" vertical="center" wrapText="1"/>
    </xf>
    <xf numFmtId="0" fontId="2" fillId="0" borderId="1" xfId="3" applyFont="1" applyBorder="1" applyAlignment="1">
      <alignment horizontal="left" vertical="center" wrapText="1"/>
    </xf>
    <xf numFmtId="3" fontId="2" fillId="0" borderId="1" xfId="3" applyNumberFormat="1" applyFont="1" applyBorder="1" applyAlignment="1">
      <alignment horizontal="center" vertical="center"/>
    </xf>
    <xf numFmtId="176" fontId="2" fillId="0" borderId="1" xfId="3" applyNumberFormat="1" applyFont="1" applyBorder="1" applyAlignment="1">
      <alignment horizontal="right" vertical="center"/>
    </xf>
    <xf numFmtId="177" fontId="2" fillId="0" borderId="1" xfId="3" applyNumberFormat="1" applyFont="1" applyBorder="1" applyAlignment="1">
      <alignment horizontal="center" vertical="center"/>
    </xf>
    <xf numFmtId="0" fontId="2" fillId="0" borderId="1" xfId="3" applyFont="1" applyBorder="1" applyAlignment="1">
      <alignment horizontal="center" vertical="center"/>
    </xf>
    <xf numFmtId="0" fontId="2" fillId="0" borderId="1" xfId="3" quotePrefix="1" applyFont="1" applyBorder="1" applyAlignment="1">
      <alignmen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wrapText="1"/>
    </xf>
    <xf numFmtId="177" fontId="2"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3" fontId="2" fillId="0" borderId="1" xfId="0" applyNumberFormat="1" applyFont="1" applyBorder="1">
      <alignment vertical="center"/>
    </xf>
    <xf numFmtId="178" fontId="2" fillId="0" borderId="1" xfId="0" applyNumberFormat="1" applyFont="1" applyBorder="1">
      <alignment vertical="center"/>
    </xf>
    <xf numFmtId="0" fontId="9" fillId="0" borderId="1" xfId="2" applyBorder="1" applyAlignment="1">
      <alignment horizontal="left" vertical="center" wrapText="1"/>
    </xf>
    <xf numFmtId="0" fontId="9" fillId="0" borderId="1" xfId="2" applyBorder="1" applyAlignment="1">
      <alignment horizontal="center" vertical="center" wrapText="1"/>
    </xf>
    <xf numFmtId="38" fontId="9" fillId="0" borderId="1" xfId="5" applyFont="1" applyBorder="1" applyAlignment="1">
      <alignment horizontal="right" vertical="center" wrapText="1"/>
    </xf>
    <xf numFmtId="177" fontId="9" fillId="0" borderId="1" xfId="2" applyNumberFormat="1" applyBorder="1" applyAlignment="1">
      <alignment horizontal="center" vertical="center" wrapText="1"/>
    </xf>
    <xf numFmtId="57" fontId="9" fillId="0" borderId="1" xfId="2" applyNumberFormat="1" applyBorder="1" applyAlignment="1">
      <alignment horizontal="center" vertical="center" wrapText="1"/>
    </xf>
    <xf numFmtId="0" fontId="2" fillId="0" borderId="1" xfId="2" quotePrefix="1" applyFont="1" applyBorder="1" applyAlignment="1">
      <alignment vertical="center" wrapText="1"/>
    </xf>
    <xf numFmtId="0" fontId="9" fillId="0" borderId="0" xfId="2">
      <alignment vertical="center"/>
    </xf>
    <xf numFmtId="0" fontId="2" fillId="0" borderId="1" xfId="2" applyFont="1" applyBorder="1" applyAlignment="1">
      <alignment horizontal="left" vertical="center" wrapText="1"/>
    </xf>
    <xf numFmtId="3" fontId="2" fillId="0" borderId="1" xfId="2" applyNumberFormat="1" applyFont="1" applyBorder="1" applyAlignment="1">
      <alignment horizontal="center" vertical="center"/>
    </xf>
    <xf numFmtId="176" fontId="2" fillId="0" borderId="1" xfId="2" applyNumberFormat="1" applyFont="1" applyBorder="1" applyAlignment="1">
      <alignment horizontal="right" vertical="center"/>
    </xf>
    <xf numFmtId="177" fontId="2" fillId="0" borderId="1" xfId="2" applyNumberFormat="1"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vertical="center" wrapText="1"/>
    </xf>
    <xf numFmtId="0" fontId="14" fillId="0" borderId="1" xfId="2" applyFont="1" applyBorder="1" applyAlignment="1">
      <alignment vertical="center" wrapText="1"/>
    </xf>
    <xf numFmtId="3" fontId="4" fillId="0" borderId="1" xfId="2" applyNumberFormat="1" applyFont="1" applyBorder="1">
      <alignment vertical="center"/>
    </xf>
    <xf numFmtId="57" fontId="4" fillId="0" borderId="1" xfId="2" applyNumberFormat="1" applyFont="1" applyBorder="1">
      <alignment vertical="center"/>
    </xf>
    <xf numFmtId="0" fontId="4" fillId="0" borderId="1" xfId="2" applyFont="1" applyBorder="1" applyAlignment="1">
      <alignment vertical="center" wrapText="1"/>
    </xf>
    <xf numFmtId="0" fontId="4" fillId="0" borderId="1" xfId="2" applyFont="1" applyBorder="1" applyAlignment="1">
      <alignment horizontal="center" vertical="center"/>
    </xf>
    <xf numFmtId="0" fontId="4" fillId="0" borderId="1" xfId="2" quotePrefix="1" applyFont="1" applyBorder="1" applyAlignment="1">
      <alignment vertical="center" wrapText="1"/>
    </xf>
    <xf numFmtId="178" fontId="4" fillId="0" borderId="1" xfId="2" applyNumberFormat="1" applyFont="1" applyBorder="1">
      <alignment vertical="center"/>
    </xf>
    <xf numFmtId="0" fontId="4" fillId="0" borderId="1" xfId="0" applyFont="1" applyBorder="1" applyAlignment="1">
      <alignment vertical="center" wrapText="1"/>
    </xf>
    <xf numFmtId="3" fontId="4" fillId="0" borderId="1" xfId="0" applyNumberFormat="1" applyFont="1" applyBorder="1" applyAlignment="1">
      <alignment vertical="center" wrapText="1"/>
    </xf>
    <xf numFmtId="58"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1" xfId="0" quotePrefix="1" applyFont="1" applyBorder="1" applyAlignment="1">
      <alignment horizontal="right" vertical="center" wrapText="1"/>
    </xf>
    <xf numFmtId="38" fontId="5" fillId="0" borderId="1" xfId="1" applyFill="1" applyBorder="1">
      <alignment vertical="center"/>
    </xf>
    <xf numFmtId="57" fontId="0" fillId="0" borderId="1" xfId="0" applyNumberFormat="1" applyBorder="1" applyAlignment="1">
      <alignment horizontal="center" vertical="center"/>
    </xf>
    <xf numFmtId="0" fontId="4" fillId="0" borderId="1" xfId="0" applyFont="1" applyBorder="1" applyAlignment="1">
      <alignment horizontal="center" vertical="center"/>
    </xf>
    <xf numFmtId="0" fontId="11" fillId="0" borderId="1" xfId="0" applyFont="1" applyBorder="1" applyAlignment="1">
      <alignment vertical="center" wrapText="1"/>
    </xf>
    <xf numFmtId="176" fontId="2" fillId="0" borderId="1" xfId="0" applyNumberFormat="1" applyFont="1" applyBorder="1" applyAlignment="1">
      <alignment horizontal="center" vertical="center"/>
    </xf>
    <xf numFmtId="177" fontId="15" fillId="0" borderId="4" xfId="6" applyNumberFormat="1" applyFont="1" applyBorder="1" applyAlignment="1">
      <alignment horizontal="center" vertical="center"/>
    </xf>
    <xf numFmtId="0" fontId="2" fillId="0" borderId="1" xfId="2" applyFont="1" applyBorder="1" applyAlignment="1">
      <alignment horizontal="center" vertical="center" wrapText="1"/>
    </xf>
    <xf numFmtId="177" fontId="2" fillId="0" borderId="1" xfId="3" applyNumberFormat="1" applyFont="1" applyBorder="1" applyAlignment="1">
      <alignment horizontal="left" vertical="center" wrapText="1"/>
    </xf>
    <xf numFmtId="177"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0" fontId="4" fillId="0" borderId="1" xfId="0" quotePrefix="1" applyFont="1" applyBorder="1" applyAlignment="1">
      <alignment vertical="center" wrapText="1"/>
    </xf>
    <xf numFmtId="0" fontId="4" fillId="0" borderId="0" xfId="0" applyFont="1">
      <alignment vertical="center"/>
    </xf>
    <xf numFmtId="0" fontId="12" fillId="0" borderId="0" xfId="2" applyFont="1">
      <alignment vertical="center"/>
    </xf>
    <xf numFmtId="0" fontId="17" fillId="0" borderId="0" xfId="2" applyFont="1" applyAlignment="1">
      <alignment horizontal="centerContinuous" vertical="center"/>
    </xf>
    <xf numFmtId="0" fontId="12" fillId="0" borderId="0" xfId="2" applyFont="1" applyAlignment="1">
      <alignment horizontal="centerContinuous" vertical="center"/>
    </xf>
    <xf numFmtId="0" fontId="17" fillId="0" borderId="0" xfId="2" applyFont="1">
      <alignment vertical="center"/>
    </xf>
    <xf numFmtId="0" fontId="12" fillId="0" borderId="1" xfId="2" applyFont="1" applyBorder="1" applyAlignment="1">
      <alignment horizontal="center" vertical="center"/>
    </xf>
    <xf numFmtId="0" fontId="12" fillId="0" borderId="1" xfId="2" applyFont="1" applyBorder="1" applyAlignment="1">
      <alignment horizontal="center" vertical="center" wrapText="1"/>
    </xf>
    <xf numFmtId="0" fontId="18" fillId="0" borderId="1" xfId="2" applyFont="1" applyBorder="1" applyAlignment="1">
      <alignment vertical="center" wrapText="1"/>
    </xf>
    <xf numFmtId="0" fontId="19" fillId="0" borderId="1" xfId="2" applyFont="1" applyBorder="1" applyAlignment="1">
      <alignment vertical="center" wrapText="1"/>
    </xf>
    <xf numFmtId="38" fontId="18" fillId="0" borderId="1" xfId="5" applyFont="1" applyBorder="1">
      <alignment vertical="center"/>
    </xf>
    <xf numFmtId="57" fontId="18" fillId="0" borderId="1" xfId="2" applyNumberFormat="1" applyFont="1" applyBorder="1" applyAlignment="1">
      <alignment horizontal="center" vertical="center"/>
    </xf>
    <xf numFmtId="0" fontId="20" fillId="0" borderId="1" xfId="2" applyFont="1" applyBorder="1" applyAlignment="1">
      <alignment vertical="center" wrapText="1"/>
    </xf>
    <xf numFmtId="0" fontId="15" fillId="0" borderId="1" xfId="2" applyFont="1" applyBorder="1" applyAlignment="1">
      <alignment horizontal="center" vertical="center"/>
    </xf>
    <xf numFmtId="0" fontId="21" fillId="0" borderId="1" xfId="2" quotePrefix="1" applyFont="1" applyBorder="1" applyAlignment="1">
      <alignment horizontal="left" vertical="center" wrapText="1"/>
    </xf>
    <xf numFmtId="0" fontId="15" fillId="0" borderId="0" xfId="0" applyFont="1">
      <alignment vertical="center"/>
    </xf>
    <xf numFmtId="0" fontId="22" fillId="0" borderId="0" xfId="0" applyFont="1" applyAlignment="1">
      <alignment horizontal="right" vertical="center"/>
    </xf>
    <xf numFmtId="0" fontId="23" fillId="0" borderId="0" xfId="0" applyFont="1" applyAlignment="1">
      <alignment horizontal="justify" vertical="center"/>
    </xf>
    <xf numFmtId="0" fontId="23" fillId="0" borderId="0" xfId="0" applyFont="1" applyAlignment="1">
      <alignment horizontal="right" vertical="center"/>
    </xf>
    <xf numFmtId="0" fontId="15" fillId="0" borderId="0" xfId="0" applyFont="1" applyAlignment="1">
      <alignment horizontal="center" vertical="center"/>
    </xf>
    <xf numFmtId="0" fontId="24" fillId="0" borderId="0" xfId="0" applyFont="1" applyAlignment="1">
      <alignment vertical="center" wrapText="1"/>
    </xf>
    <xf numFmtId="0" fontId="25" fillId="0" borderId="0" xfId="2" applyFont="1">
      <alignment vertical="center"/>
    </xf>
    <xf numFmtId="0" fontId="5" fillId="0" borderId="0" xfId="7">
      <alignment vertical="center"/>
    </xf>
    <xf numFmtId="0" fontId="23" fillId="0" borderId="0" xfId="2" applyFont="1" applyAlignment="1">
      <alignment horizontal="right" vertical="center"/>
    </xf>
    <xf numFmtId="0" fontId="26" fillId="0" borderId="0" xfId="2" applyFont="1">
      <alignment vertical="center"/>
    </xf>
    <xf numFmtId="0" fontId="2" fillId="4" borderId="1" xfId="0" applyFont="1" applyFill="1" applyBorder="1" applyAlignment="1">
      <alignment horizontal="left" vertical="center" wrapText="1"/>
    </xf>
    <xf numFmtId="3" fontId="2" fillId="4" borderId="1" xfId="0" applyNumberFormat="1" applyFont="1" applyFill="1" applyBorder="1" applyAlignment="1">
      <alignment horizontal="center" vertical="center"/>
    </xf>
    <xf numFmtId="176" fontId="2" fillId="4" borderId="1" xfId="0" applyNumberFormat="1" applyFont="1" applyFill="1" applyBorder="1" applyAlignment="1">
      <alignment horizontal="right" vertical="center"/>
    </xf>
    <xf numFmtId="177"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quotePrefix="1" applyFont="1" applyFill="1" applyBorder="1" applyAlignment="1">
      <alignment vertical="center" wrapText="1"/>
    </xf>
    <xf numFmtId="177" fontId="4" fillId="4"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0" fontId="2" fillId="0" borderId="0" xfId="0" applyFont="1">
      <alignment vertical="center"/>
    </xf>
    <xf numFmtId="0" fontId="24" fillId="0" borderId="0" xfId="0" applyFont="1" applyAlignment="1">
      <alignment horizontal="center" vertical="center" wrapText="1"/>
    </xf>
    <xf numFmtId="58" fontId="24" fillId="0" borderId="0" xfId="0" applyNumberFormat="1" applyFont="1" applyAlignment="1">
      <alignment horizontal="center" vertical="center"/>
    </xf>
    <xf numFmtId="58" fontId="2" fillId="0" borderId="0" xfId="2" quotePrefix="1" applyNumberFormat="1" applyFont="1" applyAlignment="1">
      <alignment horizontal="center" vertical="center"/>
    </xf>
    <xf numFmtId="0" fontId="2" fillId="0" borderId="0" xfId="2" applyFont="1">
      <alignment vertical="center"/>
    </xf>
    <xf numFmtId="0" fontId="2" fillId="0" borderId="0" xfId="3" applyFont="1">
      <alignment vertical="center"/>
    </xf>
    <xf numFmtId="0" fontId="12" fillId="0" borderId="0" xfId="4" applyFont="1">
      <alignment vertical="center"/>
    </xf>
    <xf numFmtId="0" fontId="27" fillId="0" borderId="0" xfId="2" applyFont="1" applyAlignment="1">
      <alignment horizontal="center" vertical="center" wrapText="1"/>
    </xf>
    <xf numFmtId="58" fontId="27" fillId="0" borderId="0" xfId="2" applyNumberFormat="1" applyFont="1" applyAlignment="1">
      <alignment horizontal="center" vertical="center"/>
    </xf>
    <xf numFmtId="0" fontId="27" fillId="0" borderId="0" xfId="2" applyFont="1" applyAlignment="1">
      <alignment horizontal="center" vertical="center"/>
    </xf>
    <xf numFmtId="0" fontId="26" fillId="0" borderId="0" xfId="2" applyFont="1" applyAlignment="1">
      <alignment horizontal="center" vertical="center"/>
    </xf>
    <xf numFmtId="0" fontId="4" fillId="0" borderId="0" xfId="0" applyFont="1">
      <alignment vertical="center"/>
    </xf>
    <xf numFmtId="0" fontId="12" fillId="0" borderId="0" xfId="2" applyFont="1" applyAlignment="1">
      <alignment vertical="center" wrapText="1"/>
    </xf>
    <xf numFmtId="0" fontId="12" fillId="0" borderId="0" xfId="2" applyFont="1">
      <alignment vertical="center"/>
    </xf>
  </cellXfs>
  <cellStyles count="8">
    <cellStyle name="桁区切り" xfId="1" builtinId="6"/>
    <cellStyle name="桁区切り 2" xfId="5" xr:uid="{D4CEECAC-28CC-4EF8-BB41-92589C694A2C}"/>
    <cellStyle name="標準" xfId="0" builtinId="0"/>
    <cellStyle name="標準 2" xfId="2" xr:uid="{C027BADD-B313-49B8-9DD7-28B33A09506A}"/>
    <cellStyle name="標準 2 2" xfId="3" xr:uid="{60BF9BB0-080C-4F13-940E-2CA8F54CC70D}"/>
    <cellStyle name="標準 2 3" xfId="6" xr:uid="{2DED4AB3-D44D-4D0B-A053-0A57E2319FD1}"/>
    <cellStyle name="標準 3" xfId="4" xr:uid="{D034D90A-0040-48F0-8A10-09E5368A8003}"/>
    <cellStyle name="標準 8" xfId="7" xr:uid="{32EF66F2-2732-490D-8305-D2C079E2B64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9"/>
  <sheetViews>
    <sheetView tabSelected="1" view="pageBreakPreview" zoomScaleNormal="100" zoomScaleSheetLayoutView="100" workbookViewId="0">
      <selection activeCell="C14" sqref="C14"/>
    </sheetView>
  </sheetViews>
  <sheetFormatPr defaultColWidth="9" defaultRowHeight="13.5" x14ac:dyDescent="0.15"/>
  <cols>
    <col min="1" max="1" width="39" style="1" customWidth="1"/>
    <col min="2" max="2" width="17.5" style="1" customWidth="1"/>
    <col min="3" max="3" width="5.5" style="1" bestFit="1" customWidth="1"/>
    <col min="4" max="5" width="13.875" style="1" bestFit="1" customWidth="1"/>
    <col min="6" max="6" width="11.625" style="1" bestFit="1" customWidth="1"/>
    <col min="7" max="7" width="40.5" style="1" customWidth="1"/>
    <col min="8" max="8" width="5.875" style="1" customWidth="1"/>
    <col min="9" max="9" width="40.7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22</v>
      </c>
      <c r="B5" s="120"/>
      <c r="C5" s="120"/>
      <c r="D5" s="120"/>
      <c r="E5" s="120"/>
      <c r="F5" s="120"/>
      <c r="G5" s="120"/>
      <c r="H5" s="120"/>
      <c r="I5" s="120"/>
    </row>
    <row r="7" spans="1:9" x14ac:dyDescent="0.15">
      <c r="A7" s="5" t="s">
        <v>11</v>
      </c>
    </row>
    <row r="8" spans="1:9" x14ac:dyDescent="0.15">
      <c r="A8" s="1" t="s">
        <v>469</v>
      </c>
    </row>
    <row r="10" spans="1:9" ht="36.75" customHeight="1" x14ac:dyDescent="0.15">
      <c r="A10" s="3" t="s">
        <v>5</v>
      </c>
      <c r="B10" s="3" t="s">
        <v>1</v>
      </c>
      <c r="C10" s="3" t="s">
        <v>6</v>
      </c>
      <c r="D10" s="3" t="s">
        <v>7</v>
      </c>
      <c r="E10" s="3" t="s">
        <v>8</v>
      </c>
      <c r="F10" s="3" t="s">
        <v>9</v>
      </c>
      <c r="G10" s="3" t="s">
        <v>10</v>
      </c>
      <c r="H10" s="4" t="s">
        <v>0</v>
      </c>
      <c r="I10" s="8" t="s">
        <v>24</v>
      </c>
    </row>
    <row r="11" spans="1:9" ht="80.25" customHeight="1" x14ac:dyDescent="0.15">
      <c r="A11" s="9" t="s">
        <v>18</v>
      </c>
      <c r="B11" s="9" t="s">
        <v>19</v>
      </c>
      <c r="C11" s="10">
        <v>1</v>
      </c>
      <c r="D11" s="11">
        <v>110565</v>
      </c>
      <c r="E11" s="11">
        <v>110565</v>
      </c>
      <c r="F11" s="12">
        <v>39868</v>
      </c>
      <c r="G11" s="9" t="s">
        <v>20</v>
      </c>
      <c r="H11" s="13" t="s">
        <v>21</v>
      </c>
      <c r="I11" s="14" t="s">
        <v>23</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8C47-15A1-4B7C-ADB4-5341263E422B}">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489</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490</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15F6-ECB5-4519-A187-98867C7E27D5}">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568</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569</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F0770-4E85-4867-B239-07F3BA3437C9}">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32" style="1" customWidth="1"/>
    <col min="3" max="3" width="5.5" style="1" bestFit="1" customWidth="1"/>
    <col min="4" max="5" width="14.875" style="1" customWidth="1"/>
    <col min="6" max="6" width="11.625" style="1" bestFit="1" customWidth="1"/>
    <col min="7" max="7" width="23.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570</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393</v>
      </c>
      <c r="B11" s="9"/>
      <c r="C11" s="10">
        <v>1</v>
      </c>
      <c r="D11" s="11">
        <v>88515000</v>
      </c>
      <c r="E11" s="11">
        <v>88515000</v>
      </c>
      <c r="F11" s="12">
        <v>38044</v>
      </c>
      <c r="G11" s="9" t="s">
        <v>394</v>
      </c>
      <c r="H11" s="13" t="s">
        <v>33</v>
      </c>
      <c r="I11" s="14" t="s">
        <v>395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C9FB-C791-449B-9D01-C9C41F197C6E}">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571</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572</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5E44-5B5C-4AA5-A08B-CEF25B0C2B72}">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151</v>
      </c>
      <c r="B2" s="2"/>
      <c r="C2" s="2"/>
      <c r="D2" s="2"/>
      <c r="E2" s="2"/>
      <c r="F2" s="2"/>
      <c r="G2" s="2"/>
      <c r="H2" s="2"/>
      <c r="I2" s="2"/>
    </row>
    <row r="4" spans="1:9" x14ac:dyDescent="0.15">
      <c r="A4" s="5" t="s">
        <v>13</v>
      </c>
    </row>
    <row r="5" spans="1:9" x14ac:dyDescent="0.15">
      <c r="A5" s="120" t="s">
        <v>396</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112" t="s">
        <v>397</v>
      </c>
      <c r="B11" s="112" t="s">
        <v>398</v>
      </c>
      <c r="C11" s="113">
        <v>1</v>
      </c>
      <c r="D11" s="114">
        <v>116640</v>
      </c>
      <c r="E11" s="114">
        <v>116640</v>
      </c>
      <c r="F11" s="118">
        <v>42807</v>
      </c>
      <c r="G11" s="119" t="s">
        <v>399</v>
      </c>
      <c r="H11" s="116" t="s">
        <v>142</v>
      </c>
      <c r="I11" s="117" t="s">
        <v>400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90CB-AB94-4BAF-843B-BAAB8AE327CB}">
  <dimension ref="A1:J23"/>
  <sheetViews>
    <sheetView view="pageBreakPreview" zoomScale="60" zoomScaleNormal="100" workbookViewId="0">
      <selection activeCell="B16" sqref="B16:I16"/>
    </sheetView>
  </sheetViews>
  <sheetFormatPr defaultColWidth="9" defaultRowHeight="13.5" x14ac:dyDescent="0.15"/>
  <cols>
    <col min="1" max="7" width="9" style="109"/>
    <col min="8" max="8" width="9" style="109" customWidth="1"/>
    <col min="9" max="9" width="3.75" style="109" customWidth="1"/>
    <col min="10" max="16384" width="9" style="109"/>
  </cols>
  <sheetData>
    <row r="1" spans="1:10" x14ac:dyDescent="0.15">
      <c r="A1" s="108"/>
      <c r="B1" s="108"/>
      <c r="C1" s="108"/>
      <c r="D1" s="108"/>
      <c r="E1" s="108"/>
      <c r="F1" s="108"/>
      <c r="G1" s="108"/>
      <c r="H1" s="108"/>
      <c r="I1" s="108"/>
      <c r="J1" s="108"/>
    </row>
    <row r="2" spans="1:10" x14ac:dyDescent="0.15">
      <c r="A2" s="108"/>
      <c r="B2" s="108"/>
      <c r="C2" s="108"/>
      <c r="D2" s="108"/>
      <c r="E2" s="108"/>
      <c r="F2" s="108"/>
      <c r="G2" s="108"/>
      <c r="H2" s="108"/>
      <c r="I2" s="108"/>
      <c r="J2" s="108"/>
    </row>
    <row r="3" spans="1:10" ht="14.25" x14ac:dyDescent="0.15">
      <c r="A3" s="108"/>
      <c r="B3" s="110"/>
      <c r="C3" s="111"/>
      <c r="D3" s="111"/>
      <c r="E3" s="111"/>
      <c r="F3" s="111"/>
      <c r="G3" s="111"/>
      <c r="H3" s="128">
        <v>45642</v>
      </c>
      <c r="I3" s="129"/>
      <c r="J3" s="129"/>
    </row>
    <row r="4" spans="1:10" ht="14.25" x14ac:dyDescent="0.15">
      <c r="A4" s="108"/>
      <c r="B4" s="110"/>
      <c r="C4" s="111"/>
      <c r="D4" s="111"/>
      <c r="E4" s="111"/>
      <c r="F4" s="111"/>
      <c r="G4" s="111"/>
      <c r="H4" s="130" t="s">
        <v>474</v>
      </c>
      <c r="I4" s="130"/>
      <c r="J4" s="130"/>
    </row>
    <row r="5" spans="1:10" x14ac:dyDescent="0.15">
      <c r="A5" s="108"/>
      <c r="B5" s="108"/>
      <c r="C5" s="108"/>
      <c r="D5" s="108"/>
      <c r="E5" s="108"/>
      <c r="F5" s="108"/>
      <c r="G5" s="108"/>
      <c r="H5" s="108"/>
      <c r="I5" s="108"/>
      <c r="J5" s="108"/>
    </row>
    <row r="6" spans="1:10" ht="14.25" x14ac:dyDescent="0.15">
      <c r="A6" s="108"/>
      <c r="B6" s="111"/>
      <c r="C6" s="111"/>
      <c r="D6" s="111"/>
      <c r="E6" s="111"/>
      <c r="F6" s="111"/>
      <c r="G6" s="111"/>
      <c r="H6" s="111"/>
      <c r="I6" s="111"/>
      <c r="J6" s="108"/>
    </row>
    <row r="7" spans="1:10" x14ac:dyDescent="0.15">
      <c r="A7" s="108"/>
      <c r="B7" s="121" t="s">
        <v>573</v>
      </c>
      <c r="C7" s="121"/>
      <c r="D7" s="121"/>
      <c r="E7" s="121"/>
      <c r="F7" s="121"/>
      <c r="G7" s="121"/>
      <c r="H7" s="121"/>
      <c r="I7" s="121"/>
      <c r="J7" s="108"/>
    </row>
    <row r="8" spans="1:10" ht="14.25" customHeight="1" x14ac:dyDescent="0.15">
      <c r="A8" s="108"/>
      <c r="B8" s="121"/>
      <c r="C8" s="121"/>
      <c r="D8" s="121"/>
      <c r="E8" s="121"/>
      <c r="F8" s="121"/>
      <c r="G8" s="121"/>
      <c r="H8" s="121"/>
      <c r="I8" s="121"/>
      <c r="J8" s="108"/>
    </row>
    <row r="9" spans="1:10" x14ac:dyDescent="0.15">
      <c r="A9" s="108"/>
      <c r="B9" s="121"/>
      <c r="C9" s="121"/>
      <c r="D9" s="121"/>
      <c r="E9" s="121"/>
      <c r="F9" s="121"/>
      <c r="G9" s="121"/>
      <c r="H9" s="121"/>
      <c r="I9" s="121"/>
      <c r="J9" s="108"/>
    </row>
    <row r="10" spans="1:10" ht="14.25" x14ac:dyDescent="0.15">
      <c r="A10" s="108"/>
      <c r="B10" s="111"/>
      <c r="C10" s="111"/>
      <c r="D10" s="111"/>
      <c r="E10" s="111"/>
      <c r="F10" s="111"/>
      <c r="G10" s="111"/>
      <c r="H10" s="111"/>
      <c r="I10" s="111"/>
      <c r="J10" s="108"/>
    </row>
    <row r="11" spans="1:10" ht="14.25" x14ac:dyDescent="0.15">
      <c r="A11" s="108"/>
      <c r="B11" s="111" t="s">
        <v>475</v>
      </c>
      <c r="C11" s="111"/>
      <c r="D11" s="111"/>
      <c r="E11" s="111"/>
      <c r="F11" s="111"/>
      <c r="G11" s="111"/>
      <c r="H11" s="111"/>
      <c r="I11" s="111"/>
      <c r="J11" s="108"/>
    </row>
    <row r="12" spans="1:10" ht="14.25" x14ac:dyDescent="0.15">
      <c r="A12" s="108"/>
      <c r="B12" s="111"/>
      <c r="C12" s="111"/>
      <c r="D12" s="111"/>
      <c r="E12" s="111"/>
      <c r="F12" s="111"/>
      <c r="G12" s="111"/>
      <c r="H12" s="111"/>
      <c r="I12" s="111"/>
      <c r="J12" s="108"/>
    </row>
    <row r="13" spans="1:10" ht="28.5" customHeight="1" x14ac:dyDescent="0.15">
      <c r="A13" s="108"/>
      <c r="B13" s="127" t="s">
        <v>574</v>
      </c>
      <c r="C13" s="127"/>
      <c r="D13" s="127"/>
      <c r="E13" s="127"/>
      <c r="F13" s="127"/>
      <c r="G13" s="127"/>
      <c r="H13" s="127"/>
      <c r="I13" s="127"/>
      <c r="J13" s="108"/>
    </row>
    <row r="14" spans="1:10" ht="14.45" customHeight="1" x14ac:dyDescent="0.15">
      <c r="A14" s="108"/>
      <c r="B14" s="127"/>
      <c r="C14" s="127"/>
      <c r="D14" s="127"/>
      <c r="E14" s="127"/>
      <c r="F14" s="127"/>
      <c r="G14" s="127"/>
      <c r="H14" s="127"/>
      <c r="I14" s="127"/>
      <c r="J14" s="108"/>
    </row>
    <row r="15" spans="1:10" ht="14.45" customHeight="1" x14ac:dyDescent="0.15">
      <c r="A15" s="108"/>
      <c r="B15" s="127"/>
      <c r="C15" s="127"/>
      <c r="D15" s="127"/>
      <c r="E15" s="127"/>
      <c r="F15" s="127"/>
      <c r="G15" s="127"/>
      <c r="H15" s="127"/>
      <c r="I15" s="127"/>
      <c r="J15" s="108"/>
    </row>
    <row r="16" spans="1:10" ht="14.25" customHeight="1" x14ac:dyDescent="0.15">
      <c r="A16" s="108"/>
      <c r="B16" s="121" t="s">
        <v>592</v>
      </c>
      <c r="C16" s="121"/>
      <c r="D16" s="121"/>
      <c r="E16" s="121"/>
      <c r="F16" s="121"/>
      <c r="G16" s="121"/>
      <c r="H16" s="121"/>
      <c r="I16" s="121"/>
      <c r="J16" s="108"/>
    </row>
    <row r="17" spans="1:10" ht="14.25" customHeight="1" x14ac:dyDescent="0.15">
      <c r="A17" s="108"/>
      <c r="B17" s="127" t="s">
        <v>532</v>
      </c>
      <c r="C17" s="127"/>
      <c r="D17" s="127"/>
      <c r="E17" s="127"/>
      <c r="F17" s="127"/>
      <c r="G17" s="127"/>
      <c r="H17" s="127"/>
      <c r="I17" s="127"/>
      <c r="J17" s="108"/>
    </row>
    <row r="18" spans="1:10" ht="14.25" x14ac:dyDescent="0.15">
      <c r="A18" s="108"/>
      <c r="B18" s="127"/>
      <c r="C18" s="127"/>
      <c r="D18" s="127"/>
      <c r="E18" s="127"/>
      <c r="F18" s="127"/>
      <c r="G18" s="127"/>
      <c r="H18" s="127"/>
      <c r="I18" s="127"/>
      <c r="J18" s="108"/>
    </row>
    <row r="19" spans="1:10" ht="14.25" x14ac:dyDescent="0.15">
      <c r="A19" s="108"/>
      <c r="B19" s="127"/>
      <c r="C19" s="127"/>
      <c r="D19" s="127"/>
      <c r="E19" s="127"/>
      <c r="F19" s="127"/>
      <c r="G19" s="127"/>
      <c r="H19" s="127"/>
      <c r="I19" s="127"/>
      <c r="J19" s="108"/>
    </row>
    <row r="20" spans="1:10" ht="14.25" x14ac:dyDescent="0.15">
      <c r="A20" s="108"/>
      <c r="B20" s="111"/>
      <c r="C20" s="111"/>
      <c r="D20" s="111"/>
      <c r="E20" s="111"/>
      <c r="F20" s="111"/>
      <c r="G20" s="111"/>
      <c r="H20" s="111"/>
      <c r="I20" s="111"/>
      <c r="J20" s="108"/>
    </row>
    <row r="21" spans="1:10" ht="14.25" x14ac:dyDescent="0.15">
      <c r="A21" s="108"/>
      <c r="B21" s="111" t="s">
        <v>477</v>
      </c>
      <c r="C21" s="111"/>
      <c r="D21" s="111"/>
      <c r="E21" s="111"/>
      <c r="F21" s="111"/>
      <c r="G21" s="111"/>
      <c r="H21" s="111"/>
      <c r="I21" s="111"/>
      <c r="J21" s="108"/>
    </row>
    <row r="22" spans="1:10" ht="14.25" x14ac:dyDescent="0.15">
      <c r="A22" s="108"/>
      <c r="B22" s="111" t="s">
        <v>478</v>
      </c>
      <c r="C22" s="111"/>
      <c r="D22" s="111"/>
      <c r="E22" s="111"/>
      <c r="F22" s="111"/>
      <c r="G22" s="111"/>
      <c r="H22" s="111"/>
      <c r="I22" s="111"/>
      <c r="J22" s="108"/>
    </row>
    <row r="23" spans="1:10" ht="14.25" x14ac:dyDescent="0.15">
      <c r="A23" s="108"/>
      <c r="B23" s="111" t="s">
        <v>533</v>
      </c>
      <c r="C23" s="111"/>
      <c r="D23" s="111"/>
      <c r="E23" s="111"/>
      <c r="F23" s="111"/>
      <c r="G23" s="111"/>
      <c r="H23" s="111"/>
      <c r="I23" s="111"/>
      <c r="J23" s="10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D9B6-E5DF-4A08-AEA1-A6DAD5C2772F}">
  <sheetPr>
    <pageSetUpPr fitToPage="1"/>
  </sheetPr>
  <dimension ref="A1:I23"/>
  <sheetViews>
    <sheetView view="pageBreakPreview" zoomScale="90" zoomScaleNormal="100" zoomScaleSheetLayoutView="90" workbookViewId="0">
      <selection activeCell="A6" sqref="A6"/>
    </sheetView>
  </sheetViews>
  <sheetFormatPr defaultColWidth="9" defaultRowHeight="13.5" x14ac:dyDescent="0.15"/>
  <cols>
    <col min="1" max="1" width="36.625" style="1" customWidth="1"/>
    <col min="2" max="2" width="27" style="1" customWidth="1"/>
    <col min="3" max="3" width="5.5" style="1" bestFit="1" customWidth="1"/>
    <col min="4" max="5" width="13.875" style="1" bestFit="1" customWidth="1"/>
    <col min="6" max="6" width="11.625" style="1" bestFit="1" customWidth="1"/>
    <col min="7" max="7" width="32.75" style="1" customWidth="1"/>
    <col min="8" max="8" width="5.875" style="1" customWidth="1"/>
    <col min="9" max="9" width="23.62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575</v>
      </c>
    </row>
    <row r="6" spans="1:9" x14ac:dyDescent="0.15">
      <c r="A6" s="1" t="s">
        <v>576</v>
      </c>
    </row>
    <row r="8" spans="1:9" x14ac:dyDescent="0.15">
      <c r="A8" s="5" t="s">
        <v>11</v>
      </c>
    </row>
    <row r="9" spans="1:9" x14ac:dyDescent="0.15">
      <c r="A9" s="1" t="s">
        <v>469</v>
      </c>
    </row>
    <row r="11" spans="1:9" ht="27" x14ac:dyDescent="0.15">
      <c r="A11" s="3" t="s">
        <v>5</v>
      </c>
      <c r="B11" s="3" t="s">
        <v>1</v>
      </c>
      <c r="C11" s="3" t="s">
        <v>6</v>
      </c>
      <c r="D11" s="3" t="s">
        <v>7</v>
      </c>
      <c r="E11" s="3" t="s">
        <v>8</v>
      </c>
      <c r="F11" s="3" t="s">
        <v>9</v>
      </c>
      <c r="G11" s="3" t="s">
        <v>10</v>
      </c>
      <c r="H11" s="4" t="s">
        <v>0</v>
      </c>
      <c r="I11" s="3" t="s">
        <v>24</v>
      </c>
    </row>
    <row r="12" spans="1:9" ht="80.25" customHeight="1" x14ac:dyDescent="0.15">
      <c r="A12" s="9" t="s">
        <v>401</v>
      </c>
      <c r="B12" s="9"/>
      <c r="C12" s="10">
        <v>1</v>
      </c>
      <c r="D12" s="11">
        <v>165112</v>
      </c>
      <c r="E12" s="11">
        <v>165112</v>
      </c>
      <c r="F12" s="12">
        <v>38782</v>
      </c>
      <c r="G12" s="9" t="s">
        <v>402</v>
      </c>
      <c r="H12" s="13" t="s">
        <v>33</v>
      </c>
      <c r="I12" s="14" t="s">
        <v>403</v>
      </c>
    </row>
    <row r="13" spans="1:9" ht="80.25" customHeight="1" x14ac:dyDescent="0.15">
      <c r="A13" s="9" t="s">
        <v>401</v>
      </c>
      <c r="B13" s="9"/>
      <c r="C13" s="10">
        <v>1</v>
      </c>
      <c r="D13" s="11">
        <v>165113</v>
      </c>
      <c r="E13" s="11">
        <v>165113</v>
      </c>
      <c r="F13" s="12">
        <v>38782</v>
      </c>
      <c r="G13" s="9" t="s">
        <v>402</v>
      </c>
      <c r="H13" s="13" t="s">
        <v>33</v>
      </c>
      <c r="I13" s="14" t="s">
        <v>403</v>
      </c>
    </row>
    <row r="14" spans="1:9" ht="80.25" customHeight="1" x14ac:dyDescent="0.15">
      <c r="A14" s="9" t="s">
        <v>404</v>
      </c>
      <c r="B14" s="9"/>
      <c r="C14" s="10">
        <v>1</v>
      </c>
      <c r="D14" s="11">
        <v>280395</v>
      </c>
      <c r="E14" s="11">
        <v>280395</v>
      </c>
      <c r="F14" s="12">
        <v>39079</v>
      </c>
      <c r="G14" s="9" t="s">
        <v>405</v>
      </c>
      <c r="H14" s="13" t="s">
        <v>33</v>
      </c>
      <c r="I14" s="14" t="s">
        <v>395</v>
      </c>
    </row>
    <row r="15" spans="1:9" ht="80.25" customHeight="1" x14ac:dyDescent="0.15">
      <c r="A15" s="9" t="s">
        <v>406</v>
      </c>
      <c r="B15" s="9"/>
      <c r="C15" s="10">
        <v>1</v>
      </c>
      <c r="D15" s="11">
        <v>2992500</v>
      </c>
      <c r="E15" s="11">
        <v>2992500</v>
      </c>
      <c r="F15" s="12">
        <v>39113</v>
      </c>
      <c r="G15" s="9" t="s">
        <v>405</v>
      </c>
      <c r="H15" s="13" t="s">
        <v>33</v>
      </c>
      <c r="I15" s="14" t="s">
        <v>395</v>
      </c>
    </row>
    <row r="17" spans="1:1" x14ac:dyDescent="0.15">
      <c r="A17" s="1" t="s">
        <v>2</v>
      </c>
    </row>
    <row r="18" spans="1:1" x14ac:dyDescent="0.15">
      <c r="A18" s="1" t="s">
        <v>3</v>
      </c>
    </row>
    <row r="19" spans="1:1" x14ac:dyDescent="0.15">
      <c r="A19" s="1" t="s">
        <v>4</v>
      </c>
    </row>
    <row r="20" spans="1:1" x14ac:dyDescent="0.15">
      <c r="A20" s="1" t="s">
        <v>14</v>
      </c>
    </row>
    <row r="21" spans="1:1" x14ac:dyDescent="0.15">
      <c r="A21" s="1" t="s">
        <v>15</v>
      </c>
    </row>
    <row r="22" spans="1:1" x14ac:dyDescent="0.15">
      <c r="A22" s="1" t="s">
        <v>16</v>
      </c>
    </row>
    <row r="23" spans="1:1" x14ac:dyDescent="0.15">
      <c r="A23" s="1" t="s">
        <v>17</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292C-DBDF-46DD-AE74-7DEF1FF7D892}">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577</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578</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6E0E-84DF-4050-91E2-04009C80EA0B}">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407</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408</v>
      </c>
      <c r="B11" s="9" t="s">
        <v>409</v>
      </c>
      <c r="C11" s="10">
        <v>1</v>
      </c>
      <c r="D11" s="11">
        <v>433125</v>
      </c>
      <c r="E11" s="11">
        <v>433125</v>
      </c>
      <c r="F11" s="12">
        <v>39525</v>
      </c>
      <c r="G11" s="9" t="s">
        <v>410</v>
      </c>
      <c r="H11" s="13" t="s">
        <v>21</v>
      </c>
      <c r="I11" s="14" t="s">
        <v>411</v>
      </c>
    </row>
    <row r="12" spans="1:9" ht="80.25" customHeight="1" x14ac:dyDescent="0.15">
      <c r="A12" s="9" t="s">
        <v>412</v>
      </c>
      <c r="B12" s="9" t="s">
        <v>413</v>
      </c>
      <c r="C12" s="10">
        <v>1</v>
      </c>
      <c r="D12" s="11">
        <v>1370250</v>
      </c>
      <c r="E12" s="11">
        <v>1370250</v>
      </c>
      <c r="F12" s="12">
        <v>39525</v>
      </c>
      <c r="G12" s="9" t="s">
        <v>410</v>
      </c>
      <c r="H12" s="13" t="s">
        <v>21</v>
      </c>
      <c r="I12" s="14" t="s">
        <v>414</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0197-AAB0-4802-98DB-2E0621635A8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579</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580</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EFA6-2913-4A2A-9447-93FAC8A0EB1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415</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416</v>
      </c>
      <c r="B11" s="9" t="s">
        <v>417</v>
      </c>
      <c r="C11" s="10">
        <v>6</v>
      </c>
      <c r="D11" s="11">
        <v>153090</v>
      </c>
      <c r="E11" s="11">
        <v>918540</v>
      </c>
      <c r="F11" s="12">
        <v>39113</v>
      </c>
      <c r="G11" s="9" t="s">
        <v>418</v>
      </c>
      <c r="H11" s="13" t="s">
        <v>21</v>
      </c>
      <c r="I11" s="14" t="s">
        <v>419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F941-5C03-4D8E-8F1D-14DC5BDC9E8A}">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491</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77</v>
      </c>
      <c r="B11" s="9"/>
      <c r="C11" s="10">
        <v>1</v>
      </c>
      <c r="D11" s="11">
        <v>54075000</v>
      </c>
      <c r="E11" s="11">
        <v>54075000</v>
      </c>
      <c r="F11" s="12">
        <v>39141</v>
      </c>
      <c r="G11" s="9" t="s">
        <v>78</v>
      </c>
      <c r="H11" s="13" t="s">
        <v>21</v>
      </c>
      <c r="I11" s="14" t="s">
        <v>79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24F3D-D69B-4F58-AE1F-5A9BA366A6AB}">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581</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582</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920D-988B-4DCD-A0C5-84C05CF8B51C}">
  <sheetPr>
    <pageSetUpPr fitToPage="1"/>
  </sheetPr>
  <dimension ref="A1:I33"/>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420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84" t="s">
        <v>421</v>
      </c>
      <c r="B11" s="84" t="s">
        <v>422</v>
      </c>
      <c r="C11" s="85">
        <v>1</v>
      </c>
      <c r="D11" s="86">
        <v>1617000</v>
      </c>
      <c r="E11" s="86">
        <v>1617000</v>
      </c>
      <c r="F11" s="83">
        <v>37315</v>
      </c>
      <c r="G11" s="84" t="s">
        <v>423</v>
      </c>
      <c r="H11" s="77" t="s">
        <v>424</v>
      </c>
      <c r="I11" s="87"/>
    </row>
    <row r="12" spans="1:9" ht="80.25" customHeight="1" x14ac:dyDescent="0.15">
      <c r="A12" s="84" t="s">
        <v>425</v>
      </c>
      <c r="B12" s="84" t="s">
        <v>426</v>
      </c>
      <c r="C12" s="85">
        <v>1</v>
      </c>
      <c r="D12" s="86">
        <v>1102500</v>
      </c>
      <c r="E12" s="86">
        <v>1102500</v>
      </c>
      <c r="F12" s="83">
        <v>37315</v>
      </c>
      <c r="G12" s="84" t="s">
        <v>423</v>
      </c>
      <c r="H12" s="77" t="s">
        <v>424</v>
      </c>
      <c r="I12" s="87"/>
    </row>
    <row r="13" spans="1:9" ht="80.25" customHeight="1" x14ac:dyDescent="0.15">
      <c r="A13" s="84" t="s">
        <v>427</v>
      </c>
      <c r="B13" s="84" t="s">
        <v>428</v>
      </c>
      <c r="C13" s="85">
        <v>1</v>
      </c>
      <c r="D13" s="86">
        <v>924000</v>
      </c>
      <c r="E13" s="86">
        <v>924000</v>
      </c>
      <c r="F13" s="83">
        <v>37315</v>
      </c>
      <c r="G13" s="84" t="s">
        <v>423</v>
      </c>
      <c r="H13" s="77" t="s">
        <v>424</v>
      </c>
      <c r="I13" s="87"/>
    </row>
    <row r="14" spans="1:9" ht="80.25" customHeight="1" x14ac:dyDescent="0.15">
      <c r="A14" s="84" t="s">
        <v>429</v>
      </c>
      <c r="B14" s="84" t="s">
        <v>430</v>
      </c>
      <c r="C14" s="85">
        <v>1</v>
      </c>
      <c r="D14" s="86">
        <v>714000</v>
      </c>
      <c r="E14" s="86">
        <v>714000</v>
      </c>
      <c r="F14" s="83">
        <v>37315</v>
      </c>
      <c r="G14" s="84" t="s">
        <v>423</v>
      </c>
      <c r="H14" s="77" t="s">
        <v>424</v>
      </c>
      <c r="I14" s="87"/>
    </row>
    <row r="15" spans="1:9" ht="80.25" customHeight="1" x14ac:dyDescent="0.15">
      <c r="A15" s="84" t="s">
        <v>431</v>
      </c>
      <c r="B15" s="84" t="s">
        <v>432</v>
      </c>
      <c r="C15" s="85">
        <v>1</v>
      </c>
      <c r="D15" s="86">
        <v>892500</v>
      </c>
      <c r="E15" s="86">
        <v>892500</v>
      </c>
      <c r="F15" s="83">
        <v>37315</v>
      </c>
      <c r="G15" s="84" t="s">
        <v>423</v>
      </c>
      <c r="H15" s="77" t="s">
        <v>424</v>
      </c>
      <c r="I15" s="87"/>
    </row>
    <row r="16" spans="1:9" s="88" customFormat="1" ht="80.25" customHeight="1" x14ac:dyDescent="0.15">
      <c r="A16" s="84" t="s">
        <v>433</v>
      </c>
      <c r="B16" s="84" t="s">
        <v>434</v>
      </c>
      <c r="C16" s="85">
        <v>1</v>
      </c>
      <c r="D16" s="86">
        <v>735000</v>
      </c>
      <c r="E16" s="86">
        <v>735000</v>
      </c>
      <c r="F16" s="83">
        <v>37645</v>
      </c>
      <c r="G16" s="84" t="s">
        <v>423</v>
      </c>
      <c r="H16" s="77" t="s">
        <v>435</v>
      </c>
      <c r="I16" s="87"/>
    </row>
    <row r="17" spans="1:9" s="88" customFormat="1" ht="80.25" customHeight="1" x14ac:dyDescent="0.15">
      <c r="A17" s="84" t="s">
        <v>436</v>
      </c>
      <c r="B17" s="84" t="s">
        <v>437</v>
      </c>
      <c r="C17" s="85">
        <v>1</v>
      </c>
      <c r="D17" s="86">
        <v>102900</v>
      </c>
      <c r="E17" s="86">
        <v>102900</v>
      </c>
      <c r="F17" s="83">
        <v>37893</v>
      </c>
      <c r="G17" s="84" t="s">
        <v>423</v>
      </c>
      <c r="H17" s="77" t="s">
        <v>435</v>
      </c>
      <c r="I17" s="87"/>
    </row>
    <row r="18" spans="1:9" s="88" customFormat="1" ht="80.25" customHeight="1" x14ac:dyDescent="0.15">
      <c r="A18" s="84" t="s">
        <v>438</v>
      </c>
      <c r="B18" s="84" t="s">
        <v>439</v>
      </c>
      <c r="C18" s="85">
        <v>1</v>
      </c>
      <c r="D18" s="86">
        <v>483000</v>
      </c>
      <c r="E18" s="86">
        <v>483000</v>
      </c>
      <c r="F18" s="83">
        <v>37893</v>
      </c>
      <c r="G18" s="84" t="s">
        <v>423</v>
      </c>
      <c r="H18" s="77" t="s">
        <v>435</v>
      </c>
      <c r="I18" s="87"/>
    </row>
    <row r="19" spans="1:9" s="88" customFormat="1" ht="80.25" customHeight="1" x14ac:dyDescent="0.15">
      <c r="A19" s="84" t="s">
        <v>440</v>
      </c>
      <c r="B19" s="84" t="s">
        <v>441</v>
      </c>
      <c r="C19" s="85">
        <v>1</v>
      </c>
      <c r="D19" s="86">
        <v>367500</v>
      </c>
      <c r="E19" s="86">
        <v>367500</v>
      </c>
      <c r="F19" s="83">
        <v>37956</v>
      </c>
      <c r="G19" s="84" t="s">
        <v>423</v>
      </c>
      <c r="H19" s="77" t="s">
        <v>435</v>
      </c>
      <c r="I19" s="87"/>
    </row>
    <row r="20" spans="1:9" s="88" customFormat="1" ht="80.25" customHeight="1" x14ac:dyDescent="0.15">
      <c r="A20" s="84" t="s">
        <v>442</v>
      </c>
      <c r="B20" s="84" t="s">
        <v>443</v>
      </c>
      <c r="C20" s="85">
        <v>1</v>
      </c>
      <c r="D20" s="86">
        <v>210000</v>
      </c>
      <c r="E20" s="86">
        <v>210000</v>
      </c>
      <c r="F20" s="83">
        <v>38043</v>
      </c>
      <c r="G20" s="84" t="s">
        <v>423</v>
      </c>
      <c r="H20" s="77" t="s">
        <v>435</v>
      </c>
      <c r="I20" s="87"/>
    </row>
    <row r="21" spans="1:9" s="88" customFormat="1" ht="80.25" customHeight="1" x14ac:dyDescent="0.15">
      <c r="A21" s="84" t="s">
        <v>442</v>
      </c>
      <c r="B21" s="84" t="s">
        <v>443</v>
      </c>
      <c r="C21" s="85">
        <v>1</v>
      </c>
      <c r="D21" s="86">
        <v>210000</v>
      </c>
      <c r="E21" s="86">
        <v>210000</v>
      </c>
      <c r="F21" s="83">
        <v>38043</v>
      </c>
      <c r="G21" s="84" t="s">
        <v>423</v>
      </c>
      <c r="H21" s="77" t="s">
        <v>435</v>
      </c>
      <c r="I21" s="87"/>
    </row>
    <row r="22" spans="1:9" s="88" customFormat="1" ht="80.25" customHeight="1" x14ac:dyDescent="0.15">
      <c r="A22" s="84" t="s">
        <v>444</v>
      </c>
      <c r="B22" s="84" t="s">
        <v>445</v>
      </c>
      <c r="C22" s="85">
        <v>1</v>
      </c>
      <c r="D22" s="86">
        <v>126000</v>
      </c>
      <c r="E22" s="86">
        <v>126000</v>
      </c>
      <c r="F22" s="83">
        <v>38044</v>
      </c>
      <c r="G22" s="84" t="s">
        <v>423</v>
      </c>
      <c r="H22" s="77" t="s">
        <v>435</v>
      </c>
      <c r="I22" s="87"/>
    </row>
    <row r="23" spans="1:9" s="88" customFormat="1" ht="80.25" customHeight="1" x14ac:dyDescent="0.15">
      <c r="A23" s="84" t="s">
        <v>446</v>
      </c>
      <c r="B23" s="84" t="s">
        <v>447</v>
      </c>
      <c r="C23" s="85">
        <v>1</v>
      </c>
      <c r="D23" s="86">
        <v>446250</v>
      </c>
      <c r="E23" s="86">
        <v>446250</v>
      </c>
      <c r="F23" s="83">
        <v>38043</v>
      </c>
      <c r="G23" s="84" t="s">
        <v>423</v>
      </c>
      <c r="H23" s="77" t="s">
        <v>435</v>
      </c>
      <c r="I23" s="87"/>
    </row>
    <row r="24" spans="1:9" s="88" customFormat="1" ht="80.25" customHeight="1" x14ac:dyDescent="0.15">
      <c r="A24" s="84" t="s">
        <v>446</v>
      </c>
      <c r="B24" s="84" t="s">
        <v>447</v>
      </c>
      <c r="C24" s="85">
        <v>1</v>
      </c>
      <c r="D24" s="86">
        <v>446250</v>
      </c>
      <c r="E24" s="86">
        <v>446250</v>
      </c>
      <c r="F24" s="83">
        <v>38043</v>
      </c>
      <c r="G24" s="84" t="s">
        <v>423</v>
      </c>
      <c r="H24" s="77" t="s">
        <v>435</v>
      </c>
      <c r="I24" s="87"/>
    </row>
    <row r="25" spans="1:9" s="88" customFormat="1" ht="80.25" customHeight="1" x14ac:dyDescent="0.15">
      <c r="A25" s="84" t="s">
        <v>448</v>
      </c>
      <c r="B25" s="84" t="s">
        <v>449</v>
      </c>
      <c r="C25" s="85">
        <v>1</v>
      </c>
      <c r="D25" s="86">
        <v>472500</v>
      </c>
      <c r="E25" s="86">
        <v>472500</v>
      </c>
      <c r="F25" s="83">
        <v>38049</v>
      </c>
      <c r="G25" s="84" t="s">
        <v>423</v>
      </c>
      <c r="H25" s="77" t="s">
        <v>435</v>
      </c>
      <c r="I25" s="87"/>
    </row>
    <row r="27" spans="1:9" x14ac:dyDescent="0.15">
      <c r="A27" s="1" t="s">
        <v>2</v>
      </c>
    </row>
    <row r="28" spans="1:9" x14ac:dyDescent="0.15">
      <c r="A28" s="1" t="s">
        <v>3</v>
      </c>
    </row>
    <row r="29" spans="1:9" x14ac:dyDescent="0.15">
      <c r="A29" s="1" t="s">
        <v>4</v>
      </c>
    </row>
    <row r="30" spans="1:9" x14ac:dyDescent="0.15">
      <c r="A30" s="1" t="s">
        <v>14</v>
      </c>
    </row>
    <row r="31" spans="1:9" x14ac:dyDescent="0.15">
      <c r="A31" s="1" t="s">
        <v>15</v>
      </c>
    </row>
    <row r="32" spans="1:9" x14ac:dyDescent="0.15">
      <c r="A32" s="1" t="s">
        <v>16</v>
      </c>
    </row>
    <row r="33" spans="1:1" x14ac:dyDescent="0.15">
      <c r="A33"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47A1-5EAC-4E8F-8B42-6B1617061F63}">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45642</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583</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584</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D175-D6B1-4427-9E50-6372F34074BC}">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26.75" style="1" customWidth="1"/>
    <col min="2" max="2" width="34.625" style="1" customWidth="1"/>
    <col min="3" max="3" width="5.875" style="1" customWidth="1"/>
    <col min="4" max="5" width="13.875" style="1" bestFit="1" customWidth="1"/>
    <col min="6" max="6" width="11.625" style="1" bestFit="1" customWidth="1"/>
    <col min="7" max="7" width="32.25" style="1" customWidth="1"/>
    <col min="8" max="8" width="5.875" style="1" customWidth="1"/>
    <col min="9" max="9" width="27.87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31" t="s">
        <v>450</v>
      </c>
      <c r="B5" s="131"/>
      <c r="C5" s="131"/>
      <c r="D5" s="131"/>
      <c r="E5" s="131"/>
      <c r="F5" s="131"/>
      <c r="G5" s="131"/>
      <c r="H5" s="131"/>
      <c r="I5" s="131"/>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44" t="s">
        <v>451</v>
      </c>
      <c r="B11" s="9" t="s">
        <v>452</v>
      </c>
      <c r="C11" s="10">
        <v>1</v>
      </c>
      <c r="D11" s="11">
        <v>477000</v>
      </c>
      <c r="E11" s="11">
        <v>477000</v>
      </c>
      <c r="F11" s="12">
        <v>38596</v>
      </c>
      <c r="G11" s="9" t="s">
        <v>453</v>
      </c>
      <c r="H11" s="13" t="s">
        <v>21</v>
      </c>
      <c r="I11" s="14" t="s">
        <v>454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6FA60-413B-4ADB-877A-D772CB86E257}">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45629</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585</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586</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1BF2-018F-4AB5-BD24-A970238C9FC8}">
  <dimension ref="A1:I19"/>
  <sheetViews>
    <sheetView view="pageBreakPreview" zoomScaleNormal="100" zoomScaleSheetLayoutView="100" workbookViewId="0">
      <selection activeCell="A5" sqref="A5:I5"/>
    </sheetView>
  </sheetViews>
  <sheetFormatPr defaultRowHeight="13.5" x14ac:dyDescent="0.15"/>
  <cols>
    <col min="1" max="1" width="26.375" style="89" customWidth="1"/>
    <col min="2" max="2" width="40.25" style="89" customWidth="1"/>
    <col min="3" max="3" width="5.5" style="89" bestFit="1" customWidth="1"/>
    <col min="4" max="5" width="13.875" style="89" bestFit="1" customWidth="1"/>
    <col min="6" max="6" width="11.625" style="89" bestFit="1" customWidth="1"/>
    <col min="7" max="7" width="24.75" style="89" customWidth="1"/>
    <col min="8" max="8" width="5.875" style="89" customWidth="1"/>
    <col min="9" max="9" width="16.125" style="89" customWidth="1"/>
    <col min="10" max="256" width="9" style="89"/>
    <col min="257" max="257" width="26.375" style="89" customWidth="1"/>
    <col min="258" max="258" width="40.25" style="89" customWidth="1"/>
    <col min="259" max="259" width="5.5" style="89" bestFit="1" customWidth="1"/>
    <col min="260" max="261" width="13.875" style="89" bestFit="1" customWidth="1"/>
    <col min="262" max="262" width="11.625" style="89" bestFit="1" customWidth="1"/>
    <col min="263" max="263" width="24.75" style="89" customWidth="1"/>
    <col min="264" max="264" width="5.875" style="89" customWidth="1"/>
    <col min="265" max="265" width="16.125" style="89" customWidth="1"/>
    <col min="266" max="512" width="9" style="89"/>
    <col min="513" max="513" width="26.375" style="89" customWidth="1"/>
    <col min="514" max="514" width="40.25" style="89" customWidth="1"/>
    <col min="515" max="515" width="5.5" style="89" bestFit="1" customWidth="1"/>
    <col min="516" max="517" width="13.875" style="89" bestFit="1" customWidth="1"/>
    <col min="518" max="518" width="11.625" style="89" bestFit="1" customWidth="1"/>
    <col min="519" max="519" width="24.75" style="89" customWidth="1"/>
    <col min="520" max="520" width="5.875" style="89" customWidth="1"/>
    <col min="521" max="521" width="16.125" style="89" customWidth="1"/>
    <col min="522" max="768" width="9" style="89"/>
    <col min="769" max="769" width="26.375" style="89" customWidth="1"/>
    <col min="770" max="770" width="40.25" style="89" customWidth="1"/>
    <col min="771" max="771" width="5.5" style="89" bestFit="1" customWidth="1"/>
    <col min="772" max="773" width="13.875" style="89" bestFit="1" customWidth="1"/>
    <col min="774" max="774" width="11.625" style="89" bestFit="1" customWidth="1"/>
    <col min="775" max="775" width="24.75" style="89" customWidth="1"/>
    <col min="776" max="776" width="5.875" style="89" customWidth="1"/>
    <col min="777" max="777" width="16.125" style="89" customWidth="1"/>
    <col min="778" max="1024" width="9" style="89"/>
    <col min="1025" max="1025" width="26.375" style="89" customWidth="1"/>
    <col min="1026" max="1026" width="40.25" style="89" customWidth="1"/>
    <col min="1027" max="1027" width="5.5" style="89" bestFit="1" customWidth="1"/>
    <col min="1028" max="1029" width="13.875" style="89" bestFit="1" customWidth="1"/>
    <col min="1030" max="1030" width="11.625" style="89" bestFit="1" customWidth="1"/>
    <col min="1031" max="1031" width="24.75" style="89" customWidth="1"/>
    <col min="1032" max="1032" width="5.875" style="89" customWidth="1"/>
    <col min="1033" max="1033" width="16.125" style="89" customWidth="1"/>
    <col min="1034" max="1280" width="9" style="89"/>
    <col min="1281" max="1281" width="26.375" style="89" customWidth="1"/>
    <col min="1282" max="1282" width="40.25" style="89" customWidth="1"/>
    <col min="1283" max="1283" width="5.5" style="89" bestFit="1" customWidth="1"/>
    <col min="1284" max="1285" width="13.875" style="89" bestFit="1" customWidth="1"/>
    <col min="1286" max="1286" width="11.625" style="89" bestFit="1" customWidth="1"/>
    <col min="1287" max="1287" width="24.75" style="89" customWidth="1"/>
    <col min="1288" max="1288" width="5.875" style="89" customWidth="1"/>
    <col min="1289" max="1289" width="16.125" style="89" customWidth="1"/>
    <col min="1290" max="1536" width="9" style="89"/>
    <col min="1537" max="1537" width="26.375" style="89" customWidth="1"/>
    <col min="1538" max="1538" width="40.25" style="89" customWidth="1"/>
    <col min="1539" max="1539" width="5.5" style="89" bestFit="1" customWidth="1"/>
    <col min="1540" max="1541" width="13.875" style="89" bestFit="1" customWidth="1"/>
    <col min="1542" max="1542" width="11.625" style="89" bestFit="1" customWidth="1"/>
    <col min="1543" max="1543" width="24.75" style="89" customWidth="1"/>
    <col min="1544" max="1544" width="5.875" style="89" customWidth="1"/>
    <col min="1545" max="1545" width="16.125" style="89" customWidth="1"/>
    <col min="1546" max="1792" width="9" style="89"/>
    <col min="1793" max="1793" width="26.375" style="89" customWidth="1"/>
    <col min="1794" max="1794" width="40.25" style="89" customWidth="1"/>
    <col min="1795" max="1795" width="5.5" style="89" bestFit="1" customWidth="1"/>
    <col min="1796" max="1797" width="13.875" style="89" bestFit="1" customWidth="1"/>
    <col min="1798" max="1798" width="11.625" style="89" bestFit="1" customWidth="1"/>
    <col min="1799" max="1799" width="24.75" style="89" customWidth="1"/>
    <col min="1800" max="1800" width="5.875" style="89" customWidth="1"/>
    <col min="1801" max="1801" width="16.125" style="89" customWidth="1"/>
    <col min="1802" max="2048" width="9" style="89"/>
    <col min="2049" max="2049" width="26.375" style="89" customWidth="1"/>
    <col min="2050" max="2050" width="40.25" style="89" customWidth="1"/>
    <col min="2051" max="2051" width="5.5" style="89" bestFit="1" customWidth="1"/>
    <col min="2052" max="2053" width="13.875" style="89" bestFit="1" customWidth="1"/>
    <col min="2054" max="2054" width="11.625" style="89" bestFit="1" customWidth="1"/>
    <col min="2055" max="2055" width="24.75" style="89" customWidth="1"/>
    <col min="2056" max="2056" width="5.875" style="89" customWidth="1"/>
    <col min="2057" max="2057" width="16.125" style="89" customWidth="1"/>
    <col min="2058" max="2304" width="9" style="89"/>
    <col min="2305" max="2305" width="26.375" style="89" customWidth="1"/>
    <col min="2306" max="2306" width="40.25" style="89" customWidth="1"/>
    <col min="2307" max="2307" width="5.5" style="89" bestFit="1" customWidth="1"/>
    <col min="2308" max="2309" width="13.875" style="89" bestFit="1" customWidth="1"/>
    <col min="2310" max="2310" width="11.625" style="89" bestFit="1" customWidth="1"/>
    <col min="2311" max="2311" width="24.75" style="89" customWidth="1"/>
    <col min="2312" max="2312" width="5.875" style="89" customWidth="1"/>
    <col min="2313" max="2313" width="16.125" style="89" customWidth="1"/>
    <col min="2314" max="2560" width="9" style="89"/>
    <col min="2561" max="2561" width="26.375" style="89" customWidth="1"/>
    <col min="2562" max="2562" width="40.25" style="89" customWidth="1"/>
    <col min="2563" max="2563" width="5.5" style="89" bestFit="1" customWidth="1"/>
    <col min="2564" max="2565" width="13.875" style="89" bestFit="1" customWidth="1"/>
    <col min="2566" max="2566" width="11.625" style="89" bestFit="1" customWidth="1"/>
    <col min="2567" max="2567" width="24.75" style="89" customWidth="1"/>
    <col min="2568" max="2568" width="5.875" style="89" customWidth="1"/>
    <col min="2569" max="2569" width="16.125" style="89" customWidth="1"/>
    <col min="2570" max="2816" width="9" style="89"/>
    <col min="2817" max="2817" width="26.375" style="89" customWidth="1"/>
    <col min="2818" max="2818" width="40.25" style="89" customWidth="1"/>
    <col min="2819" max="2819" width="5.5" style="89" bestFit="1" customWidth="1"/>
    <col min="2820" max="2821" width="13.875" style="89" bestFit="1" customWidth="1"/>
    <col min="2822" max="2822" width="11.625" style="89" bestFit="1" customWidth="1"/>
    <col min="2823" max="2823" width="24.75" style="89" customWidth="1"/>
    <col min="2824" max="2824" width="5.875" style="89" customWidth="1"/>
    <col min="2825" max="2825" width="16.125" style="89" customWidth="1"/>
    <col min="2826" max="3072" width="9" style="89"/>
    <col min="3073" max="3073" width="26.375" style="89" customWidth="1"/>
    <col min="3074" max="3074" width="40.25" style="89" customWidth="1"/>
    <col min="3075" max="3075" width="5.5" style="89" bestFit="1" customWidth="1"/>
    <col min="3076" max="3077" width="13.875" style="89" bestFit="1" customWidth="1"/>
    <col min="3078" max="3078" width="11.625" style="89" bestFit="1" customWidth="1"/>
    <col min="3079" max="3079" width="24.75" style="89" customWidth="1"/>
    <col min="3080" max="3080" width="5.875" style="89" customWidth="1"/>
    <col min="3081" max="3081" width="16.125" style="89" customWidth="1"/>
    <col min="3082" max="3328" width="9" style="89"/>
    <col min="3329" max="3329" width="26.375" style="89" customWidth="1"/>
    <col min="3330" max="3330" width="40.25" style="89" customWidth="1"/>
    <col min="3331" max="3331" width="5.5" style="89" bestFit="1" customWidth="1"/>
    <col min="3332" max="3333" width="13.875" style="89" bestFit="1" customWidth="1"/>
    <col min="3334" max="3334" width="11.625" style="89" bestFit="1" customWidth="1"/>
    <col min="3335" max="3335" width="24.75" style="89" customWidth="1"/>
    <col min="3336" max="3336" width="5.875" style="89" customWidth="1"/>
    <col min="3337" max="3337" width="16.125" style="89" customWidth="1"/>
    <col min="3338" max="3584" width="9" style="89"/>
    <col min="3585" max="3585" width="26.375" style="89" customWidth="1"/>
    <col min="3586" max="3586" width="40.25" style="89" customWidth="1"/>
    <col min="3587" max="3587" width="5.5" style="89" bestFit="1" customWidth="1"/>
    <col min="3588" max="3589" width="13.875" style="89" bestFit="1" customWidth="1"/>
    <col min="3590" max="3590" width="11.625" style="89" bestFit="1" customWidth="1"/>
    <col min="3591" max="3591" width="24.75" style="89" customWidth="1"/>
    <col min="3592" max="3592" width="5.875" style="89" customWidth="1"/>
    <col min="3593" max="3593" width="16.125" style="89" customWidth="1"/>
    <col min="3594" max="3840" width="9" style="89"/>
    <col min="3841" max="3841" width="26.375" style="89" customWidth="1"/>
    <col min="3842" max="3842" width="40.25" style="89" customWidth="1"/>
    <col min="3843" max="3843" width="5.5" style="89" bestFit="1" customWidth="1"/>
    <col min="3844" max="3845" width="13.875" style="89" bestFit="1" customWidth="1"/>
    <col min="3846" max="3846" width="11.625" style="89" bestFit="1" customWidth="1"/>
    <col min="3847" max="3847" width="24.75" style="89" customWidth="1"/>
    <col min="3848" max="3848" width="5.875" style="89" customWidth="1"/>
    <col min="3849" max="3849" width="16.125" style="89" customWidth="1"/>
    <col min="3850" max="4096" width="9" style="89"/>
    <col min="4097" max="4097" width="26.375" style="89" customWidth="1"/>
    <col min="4098" max="4098" width="40.25" style="89" customWidth="1"/>
    <col min="4099" max="4099" width="5.5" style="89" bestFit="1" customWidth="1"/>
    <col min="4100" max="4101" width="13.875" style="89" bestFit="1" customWidth="1"/>
    <col min="4102" max="4102" width="11.625" style="89" bestFit="1" customWidth="1"/>
    <col min="4103" max="4103" width="24.75" style="89" customWidth="1"/>
    <col min="4104" max="4104" width="5.875" style="89" customWidth="1"/>
    <col min="4105" max="4105" width="16.125" style="89" customWidth="1"/>
    <col min="4106" max="4352" width="9" style="89"/>
    <col min="4353" max="4353" width="26.375" style="89" customWidth="1"/>
    <col min="4354" max="4354" width="40.25" style="89" customWidth="1"/>
    <col min="4355" max="4355" width="5.5" style="89" bestFit="1" customWidth="1"/>
    <col min="4356" max="4357" width="13.875" style="89" bestFit="1" customWidth="1"/>
    <col min="4358" max="4358" width="11.625" style="89" bestFit="1" customWidth="1"/>
    <col min="4359" max="4359" width="24.75" style="89" customWidth="1"/>
    <col min="4360" max="4360" width="5.875" style="89" customWidth="1"/>
    <col min="4361" max="4361" width="16.125" style="89" customWidth="1"/>
    <col min="4362" max="4608" width="9" style="89"/>
    <col min="4609" max="4609" width="26.375" style="89" customWidth="1"/>
    <col min="4610" max="4610" width="40.25" style="89" customWidth="1"/>
    <col min="4611" max="4611" width="5.5" style="89" bestFit="1" customWidth="1"/>
    <col min="4612" max="4613" width="13.875" style="89" bestFit="1" customWidth="1"/>
    <col min="4614" max="4614" width="11.625" style="89" bestFit="1" customWidth="1"/>
    <col min="4615" max="4615" width="24.75" style="89" customWidth="1"/>
    <col min="4616" max="4616" width="5.875" style="89" customWidth="1"/>
    <col min="4617" max="4617" width="16.125" style="89" customWidth="1"/>
    <col min="4618" max="4864" width="9" style="89"/>
    <col min="4865" max="4865" width="26.375" style="89" customWidth="1"/>
    <col min="4866" max="4866" width="40.25" style="89" customWidth="1"/>
    <col min="4867" max="4867" width="5.5" style="89" bestFit="1" customWidth="1"/>
    <col min="4868" max="4869" width="13.875" style="89" bestFit="1" customWidth="1"/>
    <col min="4870" max="4870" width="11.625" style="89" bestFit="1" customWidth="1"/>
    <col min="4871" max="4871" width="24.75" style="89" customWidth="1"/>
    <col min="4872" max="4872" width="5.875" style="89" customWidth="1"/>
    <col min="4873" max="4873" width="16.125" style="89" customWidth="1"/>
    <col min="4874" max="5120" width="9" style="89"/>
    <col min="5121" max="5121" width="26.375" style="89" customWidth="1"/>
    <col min="5122" max="5122" width="40.25" style="89" customWidth="1"/>
    <col min="5123" max="5123" width="5.5" style="89" bestFit="1" customWidth="1"/>
    <col min="5124" max="5125" width="13.875" style="89" bestFit="1" customWidth="1"/>
    <col min="5126" max="5126" width="11.625" style="89" bestFit="1" customWidth="1"/>
    <col min="5127" max="5127" width="24.75" style="89" customWidth="1"/>
    <col min="5128" max="5128" width="5.875" style="89" customWidth="1"/>
    <col min="5129" max="5129" width="16.125" style="89" customWidth="1"/>
    <col min="5130" max="5376" width="9" style="89"/>
    <col min="5377" max="5377" width="26.375" style="89" customWidth="1"/>
    <col min="5378" max="5378" width="40.25" style="89" customWidth="1"/>
    <col min="5379" max="5379" width="5.5" style="89" bestFit="1" customWidth="1"/>
    <col min="5380" max="5381" width="13.875" style="89" bestFit="1" customWidth="1"/>
    <col min="5382" max="5382" width="11.625" style="89" bestFit="1" customWidth="1"/>
    <col min="5383" max="5383" width="24.75" style="89" customWidth="1"/>
    <col min="5384" max="5384" width="5.875" style="89" customWidth="1"/>
    <col min="5385" max="5385" width="16.125" style="89" customWidth="1"/>
    <col min="5386" max="5632" width="9" style="89"/>
    <col min="5633" max="5633" width="26.375" style="89" customWidth="1"/>
    <col min="5634" max="5634" width="40.25" style="89" customWidth="1"/>
    <col min="5635" max="5635" width="5.5" style="89" bestFit="1" customWidth="1"/>
    <col min="5636" max="5637" width="13.875" style="89" bestFit="1" customWidth="1"/>
    <col min="5638" max="5638" width="11.625" style="89" bestFit="1" customWidth="1"/>
    <col min="5639" max="5639" width="24.75" style="89" customWidth="1"/>
    <col min="5640" max="5640" width="5.875" style="89" customWidth="1"/>
    <col min="5641" max="5641" width="16.125" style="89" customWidth="1"/>
    <col min="5642" max="5888" width="9" style="89"/>
    <col min="5889" max="5889" width="26.375" style="89" customWidth="1"/>
    <col min="5890" max="5890" width="40.25" style="89" customWidth="1"/>
    <col min="5891" max="5891" width="5.5" style="89" bestFit="1" customWidth="1"/>
    <col min="5892" max="5893" width="13.875" style="89" bestFit="1" customWidth="1"/>
    <col min="5894" max="5894" width="11.625" style="89" bestFit="1" customWidth="1"/>
    <col min="5895" max="5895" width="24.75" style="89" customWidth="1"/>
    <col min="5896" max="5896" width="5.875" style="89" customWidth="1"/>
    <col min="5897" max="5897" width="16.125" style="89" customWidth="1"/>
    <col min="5898" max="6144" width="9" style="89"/>
    <col min="6145" max="6145" width="26.375" style="89" customWidth="1"/>
    <col min="6146" max="6146" width="40.25" style="89" customWidth="1"/>
    <col min="6147" max="6147" width="5.5" style="89" bestFit="1" customWidth="1"/>
    <col min="6148" max="6149" width="13.875" style="89" bestFit="1" customWidth="1"/>
    <col min="6150" max="6150" width="11.625" style="89" bestFit="1" customWidth="1"/>
    <col min="6151" max="6151" width="24.75" style="89" customWidth="1"/>
    <col min="6152" max="6152" width="5.875" style="89" customWidth="1"/>
    <col min="6153" max="6153" width="16.125" style="89" customWidth="1"/>
    <col min="6154" max="6400" width="9" style="89"/>
    <col min="6401" max="6401" width="26.375" style="89" customWidth="1"/>
    <col min="6402" max="6402" width="40.25" style="89" customWidth="1"/>
    <col min="6403" max="6403" width="5.5" style="89" bestFit="1" customWidth="1"/>
    <col min="6404" max="6405" width="13.875" style="89" bestFit="1" customWidth="1"/>
    <col min="6406" max="6406" width="11.625" style="89" bestFit="1" customWidth="1"/>
    <col min="6407" max="6407" width="24.75" style="89" customWidth="1"/>
    <col min="6408" max="6408" width="5.875" style="89" customWidth="1"/>
    <col min="6409" max="6409" width="16.125" style="89" customWidth="1"/>
    <col min="6410" max="6656" width="9" style="89"/>
    <col min="6657" max="6657" width="26.375" style="89" customWidth="1"/>
    <col min="6658" max="6658" width="40.25" style="89" customWidth="1"/>
    <col min="6659" max="6659" width="5.5" style="89" bestFit="1" customWidth="1"/>
    <col min="6660" max="6661" width="13.875" style="89" bestFit="1" customWidth="1"/>
    <col min="6662" max="6662" width="11.625" style="89" bestFit="1" customWidth="1"/>
    <col min="6663" max="6663" width="24.75" style="89" customWidth="1"/>
    <col min="6664" max="6664" width="5.875" style="89" customWidth="1"/>
    <col min="6665" max="6665" width="16.125" style="89" customWidth="1"/>
    <col min="6666" max="6912" width="9" style="89"/>
    <col min="6913" max="6913" width="26.375" style="89" customWidth="1"/>
    <col min="6914" max="6914" width="40.25" style="89" customWidth="1"/>
    <col min="6915" max="6915" width="5.5" style="89" bestFit="1" customWidth="1"/>
    <col min="6916" max="6917" width="13.875" style="89" bestFit="1" customWidth="1"/>
    <col min="6918" max="6918" width="11.625" style="89" bestFit="1" customWidth="1"/>
    <col min="6919" max="6919" width="24.75" style="89" customWidth="1"/>
    <col min="6920" max="6920" width="5.875" style="89" customWidth="1"/>
    <col min="6921" max="6921" width="16.125" style="89" customWidth="1"/>
    <col min="6922" max="7168" width="9" style="89"/>
    <col min="7169" max="7169" width="26.375" style="89" customWidth="1"/>
    <col min="7170" max="7170" width="40.25" style="89" customWidth="1"/>
    <col min="7171" max="7171" width="5.5" style="89" bestFit="1" customWidth="1"/>
    <col min="7172" max="7173" width="13.875" style="89" bestFit="1" customWidth="1"/>
    <col min="7174" max="7174" width="11.625" style="89" bestFit="1" customWidth="1"/>
    <col min="7175" max="7175" width="24.75" style="89" customWidth="1"/>
    <col min="7176" max="7176" width="5.875" style="89" customWidth="1"/>
    <col min="7177" max="7177" width="16.125" style="89" customWidth="1"/>
    <col min="7178" max="7424" width="9" style="89"/>
    <col min="7425" max="7425" width="26.375" style="89" customWidth="1"/>
    <col min="7426" max="7426" width="40.25" style="89" customWidth="1"/>
    <col min="7427" max="7427" width="5.5" style="89" bestFit="1" customWidth="1"/>
    <col min="7428" max="7429" width="13.875" style="89" bestFit="1" customWidth="1"/>
    <col min="7430" max="7430" width="11.625" style="89" bestFit="1" customWidth="1"/>
    <col min="7431" max="7431" width="24.75" style="89" customWidth="1"/>
    <col min="7432" max="7432" width="5.875" style="89" customWidth="1"/>
    <col min="7433" max="7433" width="16.125" style="89" customWidth="1"/>
    <col min="7434" max="7680" width="9" style="89"/>
    <col min="7681" max="7681" width="26.375" style="89" customWidth="1"/>
    <col min="7682" max="7682" width="40.25" style="89" customWidth="1"/>
    <col min="7683" max="7683" width="5.5" style="89" bestFit="1" customWidth="1"/>
    <col min="7684" max="7685" width="13.875" style="89" bestFit="1" customWidth="1"/>
    <col min="7686" max="7686" width="11.625" style="89" bestFit="1" customWidth="1"/>
    <col min="7687" max="7687" width="24.75" style="89" customWidth="1"/>
    <col min="7688" max="7688" width="5.875" style="89" customWidth="1"/>
    <col min="7689" max="7689" width="16.125" style="89" customWidth="1"/>
    <col min="7690" max="7936" width="9" style="89"/>
    <col min="7937" max="7937" width="26.375" style="89" customWidth="1"/>
    <col min="7938" max="7938" width="40.25" style="89" customWidth="1"/>
    <col min="7939" max="7939" width="5.5" style="89" bestFit="1" customWidth="1"/>
    <col min="7940" max="7941" width="13.875" style="89" bestFit="1" customWidth="1"/>
    <col min="7942" max="7942" width="11.625" style="89" bestFit="1" customWidth="1"/>
    <col min="7943" max="7943" width="24.75" style="89" customWidth="1"/>
    <col min="7944" max="7944" width="5.875" style="89" customWidth="1"/>
    <col min="7945" max="7945" width="16.125" style="89" customWidth="1"/>
    <col min="7946" max="8192" width="9" style="89"/>
    <col min="8193" max="8193" width="26.375" style="89" customWidth="1"/>
    <col min="8194" max="8194" width="40.25" style="89" customWidth="1"/>
    <col min="8195" max="8195" width="5.5" style="89" bestFit="1" customWidth="1"/>
    <col min="8196" max="8197" width="13.875" style="89" bestFit="1" customWidth="1"/>
    <col min="8198" max="8198" width="11.625" style="89" bestFit="1" customWidth="1"/>
    <col min="8199" max="8199" width="24.75" style="89" customWidth="1"/>
    <col min="8200" max="8200" width="5.875" style="89" customWidth="1"/>
    <col min="8201" max="8201" width="16.125" style="89" customWidth="1"/>
    <col min="8202" max="8448" width="9" style="89"/>
    <col min="8449" max="8449" width="26.375" style="89" customWidth="1"/>
    <col min="8450" max="8450" width="40.25" style="89" customWidth="1"/>
    <col min="8451" max="8451" width="5.5" style="89" bestFit="1" customWidth="1"/>
    <col min="8452" max="8453" width="13.875" style="89" bestFit="1" customWidth="1"/>
    <col min="8454" max="8454" width="11.625" style="89" bestFit="1" customWidth="1"/>
    <col min="8455" max="8455" width="24.75" style="89" customWidth="1"/>
    <col min="8456" max="8456" width="5.875" style="89" customWidth="1"/>
    <col min="8457" max="8457" width="16.125" style="89" customWidth="1"/>
    <col min="8458" max="8704" width="9" style="89"/>
    <col min="8705" max="8705" width="26.375" style="89" customWidth="1"/>
    <col min="8706" max="8706" width="40.25" style="89" customWidth="1"/>
    <col min="8707" max="8707" width="5.5" style="89" bestFit="1" customWidth="1"/>
    <col min="8708" max="8709" width="13.875" style="89" bestFit="1" customWidth="1"/>
    <col min="8710" max="8710" width="11.625" style="89" bestFit="1" customWidth="1"/>
    <col min="8711" max="8711" width="24.75" style="89" customWidth="1"/>
    <col min="8712" max="8712" width="5.875" style="89" customWidth="1"/>
    <col min="8713" max="8713" width="16.125" style="89" customWidth="1"/>
    <col min="8714" max="8960" width="9" style="89"/>
    <col min="8961" max="8961" width="26.375" style="89" customWidth="1"/>
    <col min="8962" max="8962" width="40.25" style="89" customWidth="1"/>
    <col min="8963" max="8963" width="5.5" style="89" bestFit="1" customWidth="1"/>
    <col min="8964" max="8965" width="13.875" style="89" bestFit="1" customWidth="1"/>
    <col min="8966" max="8966" width="11.625" style="89" bestFit="1" customWidth="1"/>
    <col min="8967" max="8967" width="24.75" style="89" customWidth="1"/>
    <col min="8968" max="8968" width="5.875" style="89" customWidth="1"/>
    <col min="8969" max="8969" width="16.125" style="89" customWidth="1"/>
    <col min="8970" max="9216" width="9" style="89"/>
    <col min="9217" max="9217" width="26.375" style="89" customWidth="1"/>
    <col min="9218" max="9218" width="40.25" style="89" customWidth="1"/>
    <col min="9219" max="9219" width="5.5" style="89" bestFit="1" customWidth="1"/>
    <col min="9220" max="9221" width="13.875" style="89" bestFit="1" customWidth="1"/>
    <col min="9222" max="9222" width="11.625" style="89" bestFit="1" customWidth="1"/>
    <col min="9223" max="9223" width="24.75" style="89" customWidth="1"/>
    <col min="9224" max="9224" width="5.875" style="89" customWidth="1"/>
    <col min="9225" max="9225" width="16.125" style="89" customWidth="1"/>
    <col min="9226" max="9472" width="9" style="89"/>
    <col min="9473" max="9473" width="26.375" style="89" customWidth="1"/>
    <col min="9474" max="9474" width="40.25" style="89" customWidth="1"/>
    <col min="9475" max="9475" width="5.5" style="89" bestFit="1" customWidth="1"/>
    <col min="9476" max="9477" width="13.875" style="89" bestFit="1" customWidth="1"/>
    <col min="9478" max="9478" width="11.625" style="89" bestFit="1" customWidth="1"/>
    <col min="9479" max="9479" width="24.75" style="89" customWidth="1"/>
    <col min="9480" max="9480" width="5.875" style="89" customWidth="1"/>
    <col min="9481" max="9481" width="16.125" style="89" customWidth="1"/>
    <col min="9482" max="9728" width="9" style="89"/>
    <col min="9729" max="9729" width="26.375" style="89" customWidth="1"/>
    <col min="9730" max="9730" width="40.25" style="89" customWidth="1"/>
    <col min="9731" max="9731" width="5.5" style="89" bestFit="1" customWidth="1"/>
    <col min="9732" max="9733" width="13.875" style="89" bestFit="1" customWidth="1"/>
    <col min="9734" max="9734" width="11.625" style="89" bestFit="1" customWidth="1"/>
    <col min="9735" max="9735" width="24.75" style="89" customWidth="1"/>
    <col min="9736" max="9736" width="5.875" style="89" customWidth="1"/>
    <col min="9737" max="9737" width="16.125" style="89" customWidth="1"/>
    <col min="9738" max="9984" width="9" style="89"/>
    <col min="9985" max="9985" width="26.375" style="89" customWidth="1"/>
    <col min="9986" max="9986" width="40.25" style="89" customWidth="1"/>
    <col min="9987" max="9987" width="5.5" style="89" bestFit="1" customWidth="1"/>
    <col min="9988" max="9989" width="13.875" style="89" bestFit="1" customWidth="1"/>
    <col min="9990" max="9990" width="11.625" style="89" bestFit="1" customWidth="1"/>
    <col min="9991" max="9991" width="24.75" style="89" customWidth="1"/>
    <col min="9992" max="9992" width="5.875" style="89" customWidth="1"/>
    <col min="9993" max="9993" width="16.125" style="89" customWidth="1"/>
    <col min="9994" max="10240" width="9" style="89"/>
    <col min="10241" max="10241" width="26.375" style="89" customWidth="1"/>
    <col min="10242" max="10242" width="40.25" style="89" customWidth="1"/>
    <col min="10243" max="10243" width="5.5" style="89" bestFit="1" customWidth="1"/>
    <col min="10244" max="10245" width="13.875" style="89" bestFit="1" customWidth="1"/>
    <col min="10246" max="10246" width="11.625" style="89" bestFit="1" customWidth="1"/>
    <col min="10247" max="10247" width="24.75" style="89" customWidth="1"/>
    <col min="10248" max="10248" width="5.875" style="89" customWidth="1"/>
    <col min="10249" max="10249" width="16.125" style="89" customWidth="1"/>
    <col min="10250" max="10496" width="9" style="89"/>
    <col min="10497" max="10497" width="26.375" style="89" customWidth="1"/>
    <col min="10498" max="10498" width="40.25" style="89" customWidth="1"/>
    <col min="10499" max="10499" width="5.5" style="89" bestFit="1" customWidth="1"/>
    <col min="10500" max="10501" width="13.875" style="89" bestFit="1" customWidth="1"/>
    <col min="10502" max="10502" width="11.625" style="89" bestFit="1" customWidth="1"/>
    <col min="10503" max="10503" width="24.75" style="89" customWidth="1"/>
    <col min="10504" max="10504" width="5.875" style="89" customWidth="1"/>
    <col min="10505" max="10505" width="16.125" style="89" customWidth="1"/>
    <col min="10506" max="10752" width="9" style="89"/>
    <col min="10753" max="10753" width="26.375" style="89" customWidth="1"/>
    <col min="10754" max="10754" width="40.25" style="89" customWidth="1"/>
    <col min="10755" max="10755" width="5.5" style="89" bestFit="1" customWidth="1"/>
    <col min="10756" max="10757" width="13.875" style="89" bestFit="1" customWidth="1"/>
    <col min="10758" max="10758" width="11.625" style="89" bestFit="1" customWidth="1"/>
    <col min="10759" max="10759" width="24.75" style="89" customWidth="1"/>
    <col min="10760" max="10760" width="5.875" style="89" customWidth="1"/>
    <col min="10761" max="10761" width="16.125" style="89" customWidth="1"/>
    <col min="10762" max="11008" width="9" style="89"/>
    <col min="11009" max="11009" width="26.375" style="89" customWidth="1"/>
    <col min="11010" max="11010" width="40.25" style="89" customWidth="1"/>
    <col min="11011" max="11011" width="5.5" style="89" bestFit="1" customWidth="1"/>
    <col min="11012" max="11013" width="13.875" style="89" bestFit="1" customWidth="1"/>
    <col min="11014" max="11014" width="11.625" style="89" bestFit="1" customWidth="1"/>
    <col min="11015" max="11015" width="24.75" style="89" customWidth="1"/>
    <col min="11016" max="11016" width="5.875" style="89" customWidth="1"/>
    <col min="11017" max="11017" width="16.125" style="89" customWidth="1"/>
    <col min="11018" max="11264" width="9" style="89"/>
    <col min="11265" max="11265" width="26.375" style="89" customWidth="1"/>
    <col min="11266" max="11266" width="40.25" style="89" customWidth="1"/>
    <col min="11267" max="11267" width="5.5" style="89" bestFit="1" customWidth="1"/>
    <col min="11268" max="11269" width="13.875" style="89" bestFit="1" customWidth="1"/>
    <col min="11270" max="11270" width="11.625" style="89" bestFit="1" customWidth="1"/>
    <col min="11271" max="11271" width="24.75" style="89" customWidth="1"/>
    <col min="11272" max="11272" width="5.875" style="89" customWidth="1"/>
    <col min="11273" max="11273" width="16.125" style="89" customWidth="1"/>
    <col min="11274" max="11520" width="9" style="89"/>
    <col min="11521" max="11521" width="26.375" style="89" customWidth="1"/>
    <col min="11522" max="11522" width="40.25" style="89" customWidth="1"/>
    <col min="11523" max="11523" width="5.5" style="89" bestFit="1" customWidth="1"/>
    <col min="11524" max="11525" width="13.875" style="89" bestFit="1" customWidth="1"/>
    <col min="11526" max="11526" width="11.625" style="89" bestFit="1" customWidth="1"/>
    <col min="11527" max="11527" width="24.75" style="89" customWidth="1"/>
    <col min="11528" max="11528" width="5.875" style="89" customWidth="1"/>
    <col min="11529" max="11529" width="16.125" style="89" customWidth="1"/>
    <col min="11530" max="11776" width="9" style="89"/>
    <col min="11777" max="11777" width="26.375" style="89" customWidth="1"/>
    <col min="11778" max="11778" width="40.25" style="89" customWidth="1"/>
    <col min="11779" max="11779" width="5.5" style="89" bestFit="1" customWidth="1"/>
    <col min="11780" max="11781" width="13.875" style="89" bestFit="1" customWidth="1"/>
    <col min="11782" max="11782" width="11.625" style="89" bestFit="1" customWidth="1"/>
    <col min="11783" max="11783" width="24.75" style="89" customWidth="1"/>
    <col min="11784" max="11784" width="5.875" style="89" customWidth="1"/>
    <col min="11785" max="11785" width="16.125" style="89" customWidth="1"/>
    <col min="11786" max="12032" width="9" style="89"/>
    <col min="12033" max="12033" width="26.375" style="89" customWidth="1"/>
    <col min="12034" max="12034" width="40.25" style="89" customWidth="1"/>
    <col min="12035" max="12035" width="5.5" style="89" bestFit="1" customWidth="1"/>
    <col min="12036" max="12037" width="13.875" style="89" bestFit="1" customWidth="1"/>
    <col min="12038" max="12038" width="11.625" style="89" bestFit="1" customWidth="1"/>
    <col min="12039" max="12039" width="24.75" style="89" customWidth="1"/>
    <col min="12040" max="12040" width="5.875" style="89" customWidth="1"/>
    <col min="12041" max="12041" width="16.125" style="89" customWidth="1"/>
    <col min="12042" max="12288" width="9" style="89"/>
    <col min="12289" max="12289" width="26.375" style="89" customWidth="1"/>
    <col min="12290" max="12290" width="40.25" style="89" customWidth="1"/>
    <col min="12291" max="12291" width="5.5" style="89" bestFit="1" customWidth="1"/>
    <col min="12292" max="12293" width="13.875" style="89" bestFit="1" customWidth="1"/>
    <col min="12294" max="12294" width="11.625" style="89" bestFit="1" customWidth="1"/>
    <col min="12295" max="12295" width="24.75" style="89" customWidth="1"/>
    <col min="12296" max="12296" width="5.875" style="89" customWidth="1"/>
    <col min="12297" max="12297" width="16.125" style="89" customWidth="1"/>
    <col min="12298" max="12544" width="9" style="89"/>
    <col min="12545" max="12545" width="26.375" style="89" customWidth="1"/>
    <col min="12546" max="12546" width="40.25" style="89" customWidth="1"/>
    <col min="12547" max="12547" width="5.5" style="89" bestFit="1" customWidth="1"/>
    <col min="12548" max="12549" width="13.875" style="89" bestFit="1" customWidth="1"/>
    <col min="12550" max="12550" width="11.625" style="89" bestFit="1" customWidth="1"/>
    <col min="12551" max="12551" width="24.75" style="89" customWidth="1"/>
    <col min="12552" max="12552" width="5.875" style="89" customWidth="1"/>
    <col min="12553" max="12553" width="16.125" style="89" customWidth="1"/>
    <col min="12554" max="12800" width="9" style="89"/>
    <col min="12801" max="12801" width="26.375" style="89" customWidth="1"/>
    <col min="12802" max="12802" width="40.25" style="89" customWidth="1"/>
    <col min="12803" max="12803" width="5.5" style="89" bestFit="1" customWidth="1"/>
    <col min="12804" max="12805" width="13.875" style="89" bestFit="1" customWidth="1"/>
    <col min="12806" max="12806" width="11.625" style="89" bestFit="1" customWidth="1"/>
    <col min="12807" max="12807" width="24.75" style="89" customWidth="1"/>
    <col min="12808" max="12808" width="5.875" style="89" customWidth="1"/>
    <col min="12809" max="12809" width="16.125" style="89" customWidth="1"/>
    <col min="12810" max="13056" width="9" style="89"/>
    <col min="13057" max="13057" width="26.375" style="89" customWidth="1"/>
    <col min="13058" max="13058" width="40.25" style="89" customWidth="1"/>
    <col min="13059" max="13059" width="5.5" style="89" bestFit="1" customWidth="1"/>
    <col min="13060" max="13061" width="13.875" style="89" bestFit="1" customWidth="1"/>
    <col min="13062" max="13062" width="11.625" style="89" bestFit="1" customWidth="1"/>
    <col min="13063" max="13063" width="24.75" style="89" customWidth="1"/>
    <col min="13064" max="13064" width="5.875" style="89" customWidth="1"/>
    <col min="13065" max="13065" width="16.125" style="89" customWidth="1"/>
    <col min="13066" max="13312" width="9" style="89"/>
    <col min="13313" max="13313" width="26.375" style="89" customWidth="1"/>
    <col min="13314" max="13314" width="40.25" style="89" customWidth="1"/>
    <col min="13315" max="13315" width="5.5" style="89" bestFit="1" customWidth="1"/>
    <col min="13316" max="13317" width="13.875" style="89" bestFit="1" customWidth="1"/>
    <col min="13318" max="13318" width="11.625" style="89" bestFit="1" customWidth="1"/>
    <col min="13319" max="13319" width="24.75" style="89" customWidth="1"/>
    <col min="13320" max="13320" width="5.875" style="89" customWidth="1"/>
    <col min="13321" max="13321" width="16.125" style="89" customWidth="1"/>
    <col min="13322" max="13568" width="9" style="89"/>
    <col min="13569" max="13569" width="26.375" style="89" customWidth="1"/>
    <col min="13570" max="13570" width="40.25" style="89" customWidth="1"/>
    <col min="13571" max="13571" width="5.5" style="89" bestFit="1" customWidth="1"/>
    <col min="13572" max="13573" width="13.875" style="89" bestFit="1" customWidth="1"/>
    <col min="13574" max="13574" width="11.625" style="89" bestFit="1" customWidth="1"/>
    <col min="13575" max="13575" width="24.75" style="89" customWidth="1"/>
    <col min="13576" max="13576" width="5.875" style="89" customWidth="1"/>
    <col min="13577" max="13577" width="16.125" style="89" customWidth="1"/>
    <col min="13578" max="13824" width="9" style="89"/>
    <col min="13825" max="13825" width="26.375" style="89" customWidth="1"/>
    <col min="13826" max="13826" width="40.25" style="89" customWidth="1"/>
    <col min="13827" max="13827" width="5.5" style="89" bestFit="1" customWidth="1"/>
    <col min="13828" max="13829" width="13.875" style="89" bestFit="1" customWidth="1"/>
    <col min="13830" max="13830" width="11.625" style="89" bestFit="1" customWidth="1"/>
    <col min="13831" max="13831" width="24.75" style="89" customWidth="1"/>
    <col min="13832" max="13832" width="5.875" style="89" customWidth="1"/>
    <col min="13833" max="13833" width="16.125" style="89" customWidth="1"/>
    <col min="13834" max="14080" width="9" style="89"/>
    <col min="14081" max="14081" width="26.375" style="89" customWidth="1"/>
    <col min="14082" max="14082" width="40.25" style="89" customWidth="1"/>
    <col min="14083" max="14083" width="5.5" style="89" bestFit="1" customWidth="1"/>
    <col min="14084" max="14085" width="13.875" style="89" bestFit="1" customWidth="1"/>
    <col min="14086" max="14086" width="11.625" style="89" bestFit="1" customWidth="1"/>
    <col min="14087" max="14087" width="24.75" style="89" customWidth="1"/>
    <col min="14088" max="14088" width="5.875" style="89" customWidth="1"/>
    <col min="14089" max="14089" width="16.125" style="89" customWidth="1"/>
    <col min="14090" max="14336" width="9" style="89"/>
    <col min="14337" max="14337" width="26.375" style="89" customWidth="1"/>
    <col min="14338" max="14338" width="40.25" style="89" customWidth="1"/>
    <col min="14339" max="14339" width="5.5" style="89" bestFit="1" customWidth="1"/>
    <col min="14340" max="14341" width="13.875" style="89" bestFit="1" customWidth="1"/>
    <col min="14342" max="14342" width="11.625" style="89" bestFit="1" customWidth="1"/>
    <col min="14343" max="14343" width="24.75" style="89" customWidth="1"/>
    <col min="14344" max="14344" width="5.875" style="89" customWidth="1"/>
    <col min="14345" max="14345" width="16.125" style="89" customWidth="1"/>
    <col min="14346" max="14592" width="9" style="89"/>
    <col min="14593" max="14593" width="26.375" style="89" customWidth="1"/>
    <col min="14594" max="14594" width="40.25" style="89" customWidth="1"/>
    <col min="14595" max="14595" width="5.5" style="89" bestFit="1" customWidth="1"/>
    <col min="14596" max="14597" width="13.875" style="89" bestFit="1" customWidth="1"/>
    <col min="14598" max="14598" width="11.625" style="89" bestFit="1" customWidth="1"/>
    <col min="14599" max="14599" width="24.75" style="89" customWidth="1"/>
    <col min="14600" max="14600" width="5.875" style="89" customWidth="1"/>
    <col min="14601" max="14601" width="16.125" style="89" customWidth="1"/>
    <col min="14602" max="14848" width="9" style="89"/>
    <col min="14849" max="14849" width="26.375" style="89" customWidth="1"/>
    <col min="14850" max="14850" width="40.25" style="89" customWidth="1"/>
    <col min="14851" max="14851" width="5.5" style="89" bestFit="1" customWidth="1"/>
    <col min="14852" max="14853" width="13.875" style="89" bestFit="1" customWidth="1"/>
    <col min="14854" max="14854" width="11.625" style="89" bestFit="1" customWidth="1"/>
    <col min="14855" max="14855" width="24.75" style="89" customWidth="1"/>
    <col min="14856" max="14856" width="5.875" style="89" customWidth="1"/>
    <col min="14857" max="14857" width="16.125" style="89" customWidth="1"/>
    <col min="14858" max="15104" width="9" style="89"/>
    <col min="15105" max="15105" width="26.375" style="89" customWidth="1"/>
    <col min="15106" max="15106" width="40.25" style="89" customWidth="1"/>
    <col min="15107" max="15107" width="5.5" style="89" bestFit="1" customWidth="1"/>
    <col min="15108" max="15109" width="13.875" style="89" bestFit="1" customWidth="1"/>
    <col min="15110" max="15110" width="11.625" style="89" bestFit="1" customWidth="1"/>
    <col min="15111" max="15111" width="24.75" style="89" customWidth="1"/>
    <col min="15112" max="15112" width="5.875" style="89" customWidth="1"/>
    <col min="15113" max="15113" width="16.125" style="89" customWidth="1"/>
    <col min="15114" max="15360" width="9" style="89"/>
    <col min="15361" max="15361" width="26.375" style="89" customWidth="1"/>
    <col min="15362" max="15362" width="40.25" style="89" customWidth="1"/>
    <col min="15363" max="15363" width="5.5" style="89" bestFit="1" customWidth="1"/>
    <col min="15364" max="15365" width="13.875" style="89" bestFit="1" customWidth="1"/>
    <col min="15366" max="15366" width="11.625" style="89" bestFit="1" customWidth="1"/>
    <col min="15367" max="15367" width="24.75" style="89" customWidth="1"/>
    <col min="15368" max="15368" width="5.875" style="89" customWidth="1"/>
    <col min="15369" max="15369" width="16.125" style="89" customWidth="1"/>
    <col min="15370" max="15616" width="9" style="89"/>
    <col min="15617" max="15617" width="26.375" style="89" customWidth="1"/>
    <col min="15618" max="15618" width="40.25" style="89" customWidth="1"/>
    <col min="15619" max="15619" width="5.5" style="89" bestFit="1" customWidth="1"/>
    <col min="15620" max="15621" width="13.875" style="89" bestFit="1" customWidth="1"/>
    <col min="15622" max="15622" width="11.625" style="89" bestFit="1" customWidth="1"/>
    <col min="15623" max="15623" width="24.75" style="89" customWidth="1"/>
    <col min="15624" max="15624" width="5.875" style="89" customWidth="1"/>
    <col min="15625" max="15625" width="16.125" style="89" customWidth="1"/>
    <col min="15626" max="15872" width="9" style="89"/>
    <col min="15873" max="15873" width="26.375" style="89" customWidth="1"/>
    <col min="15874" max="15874" width="40.25" style="89" customWidth="1"/>
    <col min="15875" max="15875" width="5.5" style="89" bestFit="1" customWidth="1"/>
    <col min="15876" max="15877" width="13.875" style="89" bestFit="1" customWidth="1"/>
    <col min="15878" max="15878" width="11.625" style="89" bestFit="1" customWidth="1"/>
    <col min="15879" max="15879" width="24.75" style="89" customWidth="1"/>
    <col min="15880" max="15880" width="5.875" style="89" customWidth="1"/>
    <col min="15881" max="15881" width="16.125" style="89" customWidth="1"/>
    <col min="15882" max="16128" width="9" style="89"/>
    <col min="16129" max="16129" width="26.375" style="89" customWidth="1"/>
    <col min="16130" max="16130" width="40.25" style="89" customWidth="1"/>
    <col min="16131" max="16131" width="5.5" style="89" bestFit="1" customWidth="1"/>
    <col min="16132" max="16133" width="13.875" style="89" bestFit="1" customWidth="1"/>
    <col min="16134" max="16134" width="11.625" style="89" bestFit="1" customWidth="1"/>
    <col min="16135" max="16135" width="24.75" style="89" customWidth="1"/>
    <col min="16136" max="16136" width="5.875" style="89" customWidth="1"/>
    <col min="16137" max="16137" width="16.125" style="89" customWidth="1"/>
    <col min="16138" max="16384" width="9" style="89"/>
  </cols>
  <sheetData>
    <row r="1" spans="1:9" s="1" customFormat="1" x14ac:dyDescent="0.15">
      <c r="I1" s="7" t="s">
        <v>468</v>
      </c>
    </row>
    <row r="2" spans="1:9" ht="19.5" customHeight="1" x14ac:dyDescent="0.15">
      <c r="A2" s="90" t="s">
        <v>52</v>
      </c>
      <c r="B2" s="91"/>
      <c r="C2" s="91"/>
      <c r="D2" s="91"/>
      <c r="E2" s="91"/>
      <c r="F2" s="91"/>
      <c r="G2" s="91"/>
      <c r="H2" s="91"/>
      <c r="I2" s="91"/>
    </row>
    <row r="4" spans="1:9" x14ac:dyDescent="0.15">
      <c r="A4" s="92" t="s">
        <v>53</v>
      </c>
    </row>
    <row r="5" spans="1:9" ht="21.75" customHeight="1" x14ac:dyDescent="0.15">
      <c r="A5" s="132" t="s">
        <v>455</v>
      </c>
      <c r="B5" s="133"/>
      <c r="C5" s="133"/>
      <c r="D5" s="133"/>
      <c r="E5" s="133"/>
      <c r="F5" s="133"/>
      <c r="G5" s="133"/>
      <c r="H5" s="133"/>
      <c r="I5" s="133"/>
    </row>
    <row r="7" spans="1:9" x14ac:dyDescent="0.15">
      <c r="A7" s="92" t="s">
        <v>55</v>
      </c>
    </row>
    <row r="8" spans="1:9" s="1" customFormat="1" x14ac:dyDescent="0.15">
      <c r="A8" s="1" t="s">
        <v>469</v>
      </c>
    </row>
    <row r="10" spans="1:9" ht="27" x14ac:dyDescent="0.15">
      <c r="A10" s="93" t="s">
        <v>56</v>
      </c>
      <c r="B10" s="93" t="s">
        <v>57</v>
      </c>
      <c r="C10" s="93" t="s">
        <v>58</v>
      </c>
      <c r="D10" s="93" t="s">
        <v>59</v>
      </c>
      <c r="E10" s="93" t="s">
        <v>60</v>
      </c>
      <c r="F10" s="93" t="s">
        <v>61</v>
      </c>
      <c r="G10" s="93" t="s">
        <v>62</v>
      </c>
      <c r="H10" s="94" t="s">
        <v>63</v>
      </c>
      <c r="I10" s="93" t="s">
        <v>64</v>
      </c>
    </row>
    <row r="11" spans="1:9" ht="113.25" customHeight="1" x14ac:dyDescent="0.15">
      <c r="A11" s="95" t="s">
        <v>456</v>
      </c>
      <c r="B11" s="96" t="s">
        <v>457</v>
      </c>
      <c r="C11" s="97">
        <v>1</v>
      </c>
      <c r="D11" s="97">
        <v>3780000</v>
      </c>
      <c r="E11" s="97">
        <v>3780000</v>
      </c>
      <c r="F11" s="98">
        <v>39720</v>
      </c>
      <c r="G11" s="99" t="s">
        <v>458</v>
      </c>
      <c r="H11" s="100" t="s">
        <v>33</v>
      </c>
      <c r="I11" s="101" t="s">
        <v>459</v>
      </c>
    </row>
    <row r="13" spans="1:9" x14ac:dyDescent="0.15">
      <c r="A13" s="89" t="s">
        <v>70</v>
      </c>
    </row>
    <row r="14" spans="1:9" x14ac:dyDescent="0.15">
      <c r="A14" s="89" t="s">
        <v>71</v>
      </c>
    </row>
    <row r="15" spans="1:9" x14ac:dyDescent="0.15">
      <c r="A15" s="89" t="s">
        <v>72</v>
      </c>
    </row>
    <row r="16" spans="1:9" x14ac:dyDescent="0.15">
      <c r="A16" s="89" t="s">
        <v>73</v>
      </c>
    </row>
    <row r="17" spans="1:1" x14ac:dyDescent="0.15">
      <c r="A17" s="89" t="s">
        <v>74</v>
      </c>
    </row>
    <row r="18" spans="1:1" x14ac:dyDescent="0.15">
      <c r="A18" s="89" t="s">
        <v>75</v>
      </c>
    </row>
    <row r="19" spans="1:1" x14ac:dyDescent="0.15">
      <c r="A19" s="89" t="s">
        <v>76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8E1B-9A9B-4AE4-8F3D-B1F6F8FB010F}">
  <dimension ref="A1:I22"/>
  <sheetViews>
    <sheetView view="pageBreakPreview" zoomScale="60" zoomScaleNormal="100" workbookViewId="0">
      <selection activeCell="G5" sqref="G5"/>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587</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588</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40E3-1069-4143-AE7F-43BC670AA20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460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121.5" customHeight="1" x14ac:dyDescent="0.15">
      <c r="A11" s="9" t="s">
        <v>461</v>
      </c>
      <c r="B11" s="9" t="s">
        <v>462</v>
      </c>
      <c r="C11" s="10">
        <v>1</v>
      </c>
      <c r="D11" s="11">
        <v>5486250</v>
      </c>
      <c r="E11" s="11">
        <v>5486250</v>
      </c>
      <c r="F11" s="12">
        <v>37865</v>
      </c>
      <c r="G11" s="9" t="s">
        <v>463</v>
      </c>
      <c r="H11" s="9" t="s">
        <v>21</v>
      </c>
      <c r="I11" s="9"/>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4F264-3F47-4821-8063-64EB6F975425}">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589</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590</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19A13-4A79-41CA-B2E1-81244D994478}">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17.87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383</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467</v>
      </c>
      <c r="B11" s="9" t="s">
        <v>465</v>
      </c>
      <c r="C11" s="10" t="s">
        <v>464</v>
      </c>
      <c r="D11" s="11">
        <v>220740</v>
      </c>
      <c r="E11" s="11">
        <v>220740</v>
      </c>
      <c r="F11" s="12">
        <v>41698</v>
      </c>
      <c r="G11" s="9" t="s">
        <v>388</v>
      </c>
      <c r="H11" s="13" t="s">
        <v>21</v>
      </c>
      <c r="I11" s="14"/>
    </row>
    <row r="12" spans="1:9" ht="80.25" customHeight="1" x14ac:dyDescent="0.15">
      <c r="A12" s="9" t="s">
        <v>466</v>
      </c>
      <c r="B12" s="9" t="s">
        <v>465</v>
      </c>
      <c r="C12" s="10" t="s">
        <v>464</v>
      </c>
      <c r="D12" s="11">
        <v>220740</v>
      </c>
      <c r="E12" s="11">
        <v>220740</v>
      </c>
      <c r="F12" s="12">
        <v>41698</v>
      </c>
      <c r="G12" s="9" t="s">
        <v>388</v>
      </c>
      <c r="H12" s="13" t="s">
        <v>21</v>
      </c>
      <c r="I12" s="14"/>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F6F5C-9870-4E1B-80B2-7E6760B1057D}">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492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2F8C-433C-4E0A-91B6-BB6E45230ABD}">
  <dimension ref="A1:I22"/>
  <sheetViews>
    <sheetView view="pageBreakPreview" zoomScale="60" zoomScaleNormal="100" workbookViewId="0">
      <selection activeCell="B13" sqref="B13:I13"/>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566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591</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51C6-F9E6-4BF8-A798-85B1A4E25F5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80</v>
      </c>
      <c r="B5" s="120"/>
      <c r="C5" s="120"/>
      <c r="D5" s="120"/>
      <c r="E5" s="120"/>
      <c r="F5" s="120"/>
      <c r="G5" s="120"/>
      <c r="H5" s="120"/>
      <c r="I5" s="120"/>
    </row>
    <row r="7" spans="1:9" ht="15" customHeight="1"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81</v>
      </c>
      <c r="B11" s="9" t="s">
        <v>82</v>
      </c>
      <c r="C11" s="10">
        <v>1</v>
      </c>
      <c r="D11" s="11">
        <v>4189500</v>
      </c>
      <c r="E11" s="11">
        <v>4189500</v>
      </c>
      <c r="F11" s="12">
        <v>39141</v>
      </c>
      <c r="G11" s="9" t="s">
        <v>83</v>
      </c>
      <c r="H11" s="13" t="s">
        <v>21</v>
      </c>
      <c r="I11" s="14" t="s">
        <v>84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DCFC-5AB8-491D-B4C8-CA4DBDCE45ED}">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494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2482-CA2D-4C0E-AC14-4DF2EF37E44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85</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86</v>
      </c>
      <c r="B11" s="9" t="s">
        <v>87</v>
      </c>
      <c r="C11" s="10">
        <v>1</v>
      </c>
      <c r="D11" s="11">
        <v>897750</v>
      </c>
      <c r="E11" s="11">
        <v>897750</v>
      </c>
      <c r="F11" s="12">
        <v>39479</v>
      </c>
      <c r="G11" s="9" t="s">
        <v>88</v>
      </c>
      <c r="H11" s="13" t="s">
        <v>21</v>
      </c>
      <c r="I11" s="14" t="s">
        <v>89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7EC88-426F-40CF-B16A-3BBBE692E222}">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496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D235-F20A-4237-89F2-710CC1199678}">
  <sheetPr>
    <pageSetUpPr fitToPage="1"/>
  </sheetPr>
  <dimension ref="A1:I25"/>
  <sheetViews>
    <sheetView view="pageBreakPreview" zoomScaleNormal="100" zoomScaleSheetLayoutView="100" workbookViewId="0">
      <pane ySplit="10" topLeftCell="A17" activePane="bottomLeft" state="frozen"/>
      <selection pane="bottomLeft" activeCell="A5" sqref="A5:I5"/>
    </sheetView>
  </sheetViews>
  <sheetFormatPr defaultColWidth="9" defaultRowHeight="13.5" x14ac:dyDescent="0.15"/>
  <cols>
    <col min="1" max="1" width="29.125" style="32" customWidth="1"/>
    <col min="2" max="2" width="53.5" style="32" customWidth="1"/>
    <col min="3" max="3" width="5.5" style="32" bestFit="1" customWidth="1"/>
    <col min="4" max="4" width="13.875" style="32" bestFit="1" customWidth="1"/>
    <col min="5" max="5" width="15.5" style="32" bestFit="1" customWidth="1"/>
    <col min="6" max="6" width="16.625" style="32" bestFit="1" customWidth="1"/>
    <col min="7" max="7" width="22.625" style="32" customWidth="1"/>
    <col min="8" max="8" width="5.875" style="32" customWidth="1"/>
    <col min="9" max="9" width="32.125" style="32" customWidth="1"/>
    <col min="10" max="16384" width="9" style="32"/>
  </cols>
  <sheetData>
    <row r="1" spans="1:9" s="1" customFormat="1" x14ac:dyDescent="0.15">
      <c r="I1" s="7" t="s">
        <v>468</v>
      </c>
    </row>
    <row r="2" spans="1:9" x14ac:dyDescent="0.15">
      <c r="A2" s="33" t="s">
        <v>12</v>
      </c>
      <c r="B2" s="34"/>
      <c r="C2" s="34"/>
      <c r="D2" s="34"/>
      <c r="E2" s="34"/>
      <c r="F2" s="34"/>
      <c r="G2" s="34"/>
      <c r="H2" s="34"/>
      <c r="I2" s="34"/>
    </row>
    <row r="4" spans="1:9" x14ac:dyDescent="0.15">
      <c r="A4" s="35" t="s">
        <v>13</v>
      </c>
    </row>
    <row r="5" spans="1:9" x14ac:dyDescent="0.15">
      <c r="A5" s="125" t="s">
        <v>90</v>
      </c>
      <c r="B5" s="125"/>
      <c r="C5" s="125"/>
      <c r="D5" s="125"/>
      <c r="E5" s="125"/>
      <c r="F5" s="125"/>
      <c r="G5" s="125"/>
      <c r="H5" s="125"/>
      <c r="I5" s="125"/>
    </row>
    <row r="7" spans="1:9" x14ac:dyDescent="0.15">
      <c r="A7" s="35" t="s">
        <v>11</v>
      </c>
    </row>
    <row r="8" spans="1:9" s="1" customFormat="1" x14ac:dyDescent="0.15">
      <c r="A8" s="1" t="s">
        <v>469</v>
      </c>
    </row>
    <row r="10" spans="1:9" ht="27" x14ac:dyDescent="0.15">
      <c r="A10" s="36" t="s">
        <v>5</v>
      </c>
      <c r="B10" s="36" t="s">
        <v>1</v>
      </c>
      <c r="C10" s="36" t="s">
        <v>6</v>
      </c>
      <c r="D10" s="36" t="s">
        <v>7</v>
      </c>
      <c r="E10" s="36" t="s">
        <v>8</v>
      </c>
      <c r="F10" s="36" t="s">
        <v>9</v>
      </c>
      <c r="G10" s="36" t="s">
        <v>10</v>
      </c>
      <c r="H10" s="37" t="s">
        <v>0</v>
      </c>
      <c r="I10" s="36" t="s">
        <v>24</v>
      </c>
    </row>
    <row r="11" spans="1:9" ht="73.150000000000006" customHeight="1" x14ac:dyDescent="0.15">
      <c r="A11" s="38" t="s">
        <v>91</v>
      </c>
      <c r="B11" s="38" t="s">
        <v>92</v>
      </c>
      <c r="C11" s="39">
        <v>1</v>
      </c>
      <c r="D11" s="40">
        <v>3950100</v>
      </c>
      <c r="E11" s="40">
        <v>3950100</v>
      </c>
      <c r="F11" s="41">
        <v>39491</v>
      </c>
      <c r="G11" s="38" t="s">
        <v>93</v>
      </c>
      <c r="H11" s="42" t="s">
        <v>33</v>
      </c>
      <c r="I11" s="43" t="s">
        <v>94</v>
      </c>
    </row>
    <row r="12" spans="1:9" ht="105" customHeight="1" x14ac:dyDescent="0.15">
      <c r="A12" s="38" t="s">
        <v>95</v>
      </c>
      <c r="B12" s="38" t="s">
        <v>96</v>
      </c>
      <c r="C12" s="39">
        <v>1</v>
      </c>
      <c r="D12" s="40">
        <v>16537500</v>
      </c>
      <c r="E12" s="40">
        <v>16537500</v>
      </c>
      <c r="F12" s="41">
        <v>41726</v>
      </c>
      <c r="G12" s="38" t="s">
        <v>97</v>
      </c>
      <c r="H12" s="42" t="s">
        <v>33</v>
      </c>
      <c r="I12" s="43" t="s">
        <v>98</v>
      </c>
    </row>
    <row r="13" spans="1:9" ht="80.25" customHeight="1" x14ac:dyDescent="0.15">
      <c r="A13" s="38" t="s">
        <v>99</v>
      </c>
      <c r="B13" s="38">
        <v>8500</v>
      </c>
      <c r="C13" s="39">
        <v>1</v>
      </c>
      <c r="D13" s="40">
        <v>21438900</v>
      </c>
      <c r="E13" s="40">
        <v>21438900</v>
      </c>
      <c r="F13" s="41">
        <v>41704</v>
      </c>
      <c r="G13" s="38" t="s">
        <v>97</v>
      </c>
      <c r="H13" s="42" t="s">
        <v>33</v>
      </c>
      <c r="I13" s="43" t="s">
        <v>100</v>
      </c>
    </row>
    <row r="14" spans="1:9" ht="92.45" customHeight="1" x14ac:dyDescent="0.15">
      <c r="A14" s="38" t="s">
        <v>101</v>
      </c>
      <c r="B14" s="38" t="s">
        <v>102</v>
      </c>
      <c r="C14" s="39">
        <v>1</v>
      </c>
      <c r="D14" s="40">
        <v>45412500</v>
      </c>
      <c r="E14" s="40">
        <v>45412500</v>
      </c>
      <c r="F14" s="41">
        <v>41726</v>
      </c>
      <c r="G14" s="38" t="s">
        <v>97</v>
      </c>
      <c r="H14" s="42" t="s">
        <v>33</v>
      </c>
      <c r="I14" s="43" t="s">
        <v>103</v>
      </c>
    </row>
    <row r="15" spans="1:9" ht="168" customHeight="1" x14ac:dyDescent="0.15">
      <c r="A15" s="38" t="s">
        <v>104</v>
      </c>
      <c r="B15" s="38" t="s">
        <v>105</v>
      </c>
      <c r="C15" s="39">
        <v>1</v>
      </c>
      <c r="D15" s="40">
        <v>15435000</v>
      </c>
      <c r="E15" s="40">
        <v>15435000</v>
      </c>
      <c r="F15" s="41">
        <v>39154</v>
      </c>
      <c r="G15" s="38" t="s">
        <v>106</v>
      </c>
      <c r="H15" s="42" t="s">
        <v>33</v>
      </c>
      <c r="I15" s="43" t="s">
        <v>94</v>
      </c>
    </row>
    <row r="16" spans="1:9" ht="88.9" customHeight="1" x14ac:dyDescent="0.15">
      <c r="A16" s="38" t="s">
        <v>107</v>
      </c>
      <c r="B16" s="38" t="s">
        <v>108</v>
      </c>
      <c r="C16" s="39">
        <v>1</v>
      </c>
      <c r="D16" s="40">
        <v>6132000</v>
      </c>
      <c r="E16" s="40">
        <v>6132000</v>
      </c>
      <c r="F16" s="41">
        <v>38287</v>
      </c>
      <c r="G16" s="38" t="s">
        <v>109</v>
      </c>
      <c r="H16" s="42" t="s">
        <v>110</v>
      </c>
      <c r="I16" s="43" t="s">
        <v>111</v>
      </c>
    </row>
    <row r="17" spans="1:9" ht="73.150000000000006" customHeight="1" x14ac:dyDescent="0.15">
      <c r="A17" s="38" t="s">
        <v>112</v>
      </c>
      <c r="B17" s="38" t="s">
        <v>113</v>
      </c>
      <c r="C17" s="39">
        <v>1</v>
      </c>
      <c r="D17" s="40">
        <v>23733749</v>
      </c>
      <c r="E17" s="40">
        <v>23733749</v>
      </c>
      <c r="F17" s="41">
        <v>41724</v>
      </c>
      <c r="G17" s="38" t="s">
        <v>97</v>
      </c>
      <c r="H17" s="42" t="s">
        <v>114</v>
      </c>
      <c r="I17" s="43" t="s">
        <v>115</v>
      </c>
    </row>
    <row r="19" spans="1:9" x14ac:dyDescent="0.15">
      <c r="A19" s="32" t="s">
        <v>2</v>
      </c>
    </row>
    <row r="20" spans="1:9" x14ac:dyDescent="0.15">
      <c r="A20" s="32" t="s">
        <v>3</v>
      </c>
    </row>
    <row r="21" spans="1:9" x14ac:dyDescent="0.15">
      <c r="A21" s="32" t="s">
        <v>4</v>
      </c>
    </row>
    <row r="22" spans="1:9" x14ac:dyDescent="0.15">
      <c r="A22" s="32" t="s">
        <v>14</v>
      </c>
    </row>
    <row r="23" spans="1:9" x14ac:dyDescent="0.15">
      <c r="A23" s="32" t="s">
        <v>15</v>
      </c>
    </row>
    <row r="24" spans="1:9" x14ac:dyDescent="0.15">
      <c r="A24" s="32" t="s">
        <v>16</v>
      </c>
    </row>
    <row r="25" spans="1:9" x14ac:dyDescent="0.15">
      <c r="A25" s="32"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59" fitToWidth="0" orientation="landscape" r:id="rId1"/>
  <rowBreaks count="1" manualBreakCount="1">
    <brk id="15"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5670-EA19-436D-83E3-C0BE70C7AEC4}">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498</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499</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340B-EBD2-40B2-AA2E-8299E5213F5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6" t="s">
        <v>116</v>
      </c>
      <c r="B5" s="126"/>
      <c r="C5" s="126"/>
      <c r="D5" s="126"/>
      <c r="E5" s="126"/>
      <c r="F5" s="126"/>
      <c r="G5" s="126"/>
      <c r="H5" s="126"/>
      <c r="I5" s="126"/>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37.5" customHeight="1" x14ac:dyDescent="0.15">
      <c r="A11" s="9" t="s">
        <v>117</v>
      </c>
      <c r="B11" s="9" t="s">
        <v>118</v>
      </c>
      <c r="C11" s="44">
        <v>1</v>
      </c>
      <c r="D11" s="45">
        <v>226800</v>
      </c>
      <c r="E11" s="45">
        <v>226800</v>
      </c>
      <c r="F11" s="46">
        <v>42037</v>
      </c>
      <c r="G11" s="47" t="s">
        <v>119</v>
      </c>
      <c r="H11" s="44" t="s">
        <v>21</v>
      </c>
      <c r="I11" s="4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82CE-F9BE-4114-8CB3-96317DC55018}">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480</v>
      </c>
      <c r="C7" s="121"/>
      <c r="D7" s="121"/>
      <c r="E7" s="121"/>
      <c r="F7" s="121"/>
      <c r="G7" s="121"/>
      <c r="H7" s="121"/>
      <c r="I7" s="121"/>
    </row>
    <row r="8" spans="1:9" ht="14.45" customHeight="1" x14ac:dyDescent="0.15">
      <c r="A8" s="107"/>
      <c r="B8" s="121"/>
      <c r="C8" s="121"/>
      <c r="D8" s="121"/>
      <c r="E8" s="121"/>
      <c r="F8" s="121"/>
      <c r="G8" s="121"/>
      <c r="H8" s="121"/>
      <c r="I8" s="121"/>
    </row>
    <row r="9" spans="1:9" ht="14.45" customHeight="1"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8.450000000000003" customHeight="1" x14ac:dyDescent="0.15">
      <c r="A13" s="104"/>
      <c r="B13" s="121" t="s">
        <v>481</v>
      </c>
      <c r="C13" s="121"/>
      <c r="D13" s="121"/>
      <c r="E13" s="121"/>
      <c r="F13" s="121"/>
      <c r="G13" s="121"/>
      <c r="H13" s="121"/>
      <c r="I13" s="121"/>
    </row>
    <row r="14" spans="1:9" ht="14.25"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8035-A917-4078-AD2B-1E622DBE3D7C}">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500</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501</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B3D45-13B5-428B-9942-632D9F431C1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80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120</v>
      </c>
      <c r="B11" s="9" t="s">
        <v>121</v>
      </c>
      <c r="C11" s="10" t="s">
        <v>37</v>
      </c>
      <c r="D11" s="11">
        <v>154000</v>
      </c>
      <c r="E11" s="11">
        <v>154000</v>
      </c>
      <c r="F11" s="12">
        <v>42354</v>
      </c>
      <c r="G11" s="9" t="s">
        <v>122</v>
      </c>
      <c r="H11" s="13" t="s">
        <v>33</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4AD8-F67E-41FA-8D34-221EB1CC471E}">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494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7FE3-4826-4240-B3C6-33A12FD40AF3}">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80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123</v>
      </c>
      <c r="B11" s="9" t="s">
        <v>124</v>
      </c>
      <c r="C11" s="10" t="s">
        <v>125</v>
      </c>
      <c r="D11" s="11">
        <v>189800</v>
      </c>
      <c r="E11" s="11">
        <v>189800</v>
      </c>
      <c r="F11" s="12">
        <v>41260</v>
      </c>
      <c r="G11" s="9" t="s">
        <v>122</v>
      </c>
      <c r="H11" s="13" t="s">
        <v>33</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310D-1808-413E-BE60-BD835B51C02C}">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494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495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5622-3814-4408-AA21-EC789080B34A}">
  <sheetPr>
    <pageSetUpPr fitToPage="1"/>
  </sheetPr>
  <dimension ref="A1:I23"/>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0.5" style="1" bestFit="1" customWidth="1"/>
    <col min="7" max="7" width="29.375" style="1" bestFit="1" customWidth="1"/>
    <col min="8" max="8" width="5.5" style="1" bestFit="1" customWidth="1"/>
    <col min="9" max="9" width="20.5" style="1" bestFit="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126</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54" x14ac:dyDescent="0.15">
      <c r="A11" s="15" t="s">
        <v>127</v>
      </c>
      <c r="B11" s="15" t="s">
        <v>128</v>
      </c>
      <c r="C11" s="48">
        <v>1</v>
      </c>
      <c r="D11" s="48">
        <v>945000</v>
      </c>
      <c r="E11" s="48">
        <v>945000</v>
      </c>
      <c r="F11" s="49">
        <v>38230</v>
      </c>
      <c r="G11" s="15" t="s">
        <v>129</v>
      </c>
      <c r="H11" s="13" t="s">
        <v>69</v>
      </c>
      <c r="I11" s="14" t="s">
        <v>130</v>
      </c>
    </row>
    <row r="12" spans="1:9" ht="54" x14ac:dyDescent="0.15">
      <c r="A12" s="15" t="s">
        <v>131</v>
      </c>
      <c r="B12" s="15" t="s">
        <v>132</v>
      </c>
      <c r="C12" s="48">
        <v>1</v>
      </c>
      <c r="D12" s="48">
        <v>9526125</v>
      </c>
      <c r="E12" s="48">
        <v>9526125</v>
      </c>
      <c r="F12" s="49">
        <v>38289</v>
      </c>
      <c r="G12" s="15" t="s">
        <v>129</v>
      </c>
      <c r="H12" s="13" t="s">
        <v>69</v>
      </c>
      <c r="I12" s="14" t="s">
        <v>130</v>
      </c>
    </row>
    <row r="13" spans="1:9" ht="54" x14ac:dyDescent="0.15">
      <c r="A13" s="15" t="s">
        <v>133</v>
      </c>
      <c r="B13" s="15" t="s">
        <v>134</v>
      </c>
      <c r="C13" s="48">
        <v>1</v>
      </c>
      <c r="D13" s="48">
        <v>1455300</v>
      </c>
      <c r="E13" s="48">
        <v>1455300</v>
      </c>
      <c r="F13" s="49">
        <v>38401</v>
      </c>
      <c r="G13" s="15" t="s">
        <v>129</v>
      </c>
      <c r="H13" s="13" t="s">
        <v>69</v>
      </c>
      <c r="I13" s="14" t="s">
        <v>130</v>
      </c>
    </row>
    <row r="14" spans="1:9" ht="54" x14ac:dyDescent="0.15">
      <c r="A14" s="15" t="s">
        <v>135</v>
      </c>
      <c r="B14" s="15" t="s">
        <v>136</v>
      </c>
      <c r="C14" s="48">
        <v>1</v>
      </c>
      <c r="D14" s="48">
        <v>1575000</v>
      </c>
      <c r="E14" s="48">
        <v>1575000</v>
      </c>
      <c r="F14" s="49">
        <v>39533</v>
      </c>
      <c r="G14" s="15" t="s">
        <v>137</v>
      </c>
      <c r="H14" s="13" t="s">
        <v>69</v>
      </c>
      <c r="I14" s="14" t="s">
        <v>130</v>
      </c>
    </row>
    <row r="15" spans="1:9" ht="67.5" x14ac:dyDescent="0.15">
      <c r="A15" s="15" t="s">
        <v>138</v>
      </c>
      <c r="B15" s="15" t="s">
        <v>139</v>
      </c>
      <c r="C15" s="48">
        <v>1</v>
      </c>
      <c r="D15" s="48">
        <v>1785000</v>
      </c>
      <c r="E15" s="48">
        <v>1785000</v>
      </c>
      <c r="F15" s="49">
        <v>39402</v>
      </c>
      <c r="G15" s="15" t="s">
        <v>140</v>
      </c>
      <c r="H15" s="13" t="s">
        <v>69</v>
      </c>
      <c r="I15" s="14" t="s">
        <v>130</v>
      </c>
    </row>
    <row r="17" spans="1:1" x14ac:dyDescent="0.15">
      <c r="A17" s="1" t="s">
        <v>2</v>
      </c>
    </row>
    <row r="18" spans="1:1" x14ac:dyDescent="0.15">
      <c r="A18" s="1" t="s">
        <v>3</v>
      </c>
    </row>
    <row r="19" spans="1:1" x14ac:dyDescent="0.15">
      <c r="A19" s="1" t="s">
        <v>4</v>
      </c>
    </row>
    <row r="20" spans="1:1" x14ac:dyDescent="0.15">
      <c r="A20" s="1" t="s">
        <v>14</v>
      </c>
    </row>
    <row r="21" spans="1:1" x14ac:dyDescent="0.15">
      <c r="A21" s="1" t="s">
        <v>15</v>
      </c>
    </row>
    <row r="22" spans="1:1" x14ac:dyDescent="0.15">
      <c r="A22" s="1" t="s">
        <v>16</v>
      </c>
    </row>
    <row r="23" spans="1:1" x14ac:dyDescent="0.15">
      <c r="A23"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E62-3488-473F-B50F-B0EA512C25FB}">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503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363B-55CA-4EA7-8BFA-434D576A3E95}">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151</v>
      </c>
      <c r="B2" s="2"/>
      <c r="C2" s="2"/>
      <c r="D2" s="2"/>
      <c r="E2" s="2"/>
      <c r="F2" s="2"/>
      <c r="G2" s="2"/>
      <c r="H2" s="2"/>
      <c r="I2" s="2"/>
    </row>
    <row r="4" spans="1:9" x14ac:dyDescent="0.15">
      <c r="A4" s="5" t="s">
        <v>13</v>
      </c>
    </row>
    <row r="5" spans="1:9" x14ac:dyDescent="0.15">
      <c r="A5" s="120" t="s">
        <v>150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149</v>
      </c>
      <c r="B11" s="9" t="s">
        <v>148</v>
      </c>
      <c r="C11" s="10">
        <v>1</v>
      </c>
      <c r="D11" s="11">
        <v>293779</v>
      </c>
      <c r="E11" s="11">
        <v>293779</v>
      </c>
      <c r="F11" s="12">
        <v>37706</v>
      </c>
      <c r="G11" s="9" t="s">
        <v>147</v>
      </c>
      <c r="H11" s="13" t="s">
        <v>142</v>
      </c>
      <c r="I11" s="14" t="s">
        <v>146</v>
      </c>
    </row>
    <row r="12" spans="1:9" ht="80.25" customHeight="1" x14ac:dyDescent="0.15">
      <c r="A12" s="9" t="s">
        <v>145</v>
      </c>
      <c r="B12" s="9" t="s">
        <v>144</v>
      </c>
      <c r="C12" s="10">
        <v>1</v>
      </c>
      <c r="D12" s="11">
        <v>245385</v>
      </c>
      <c r="E12" s="11">
        <v>245385</v>
      </c>
      <c r="F12" s="12">
        <v>37644</v>
      </c>
      <c r="G12" s="9" t="s">
        <v>143</v>
      </c>
      <c r="H12" s="13" t="s">
        <v>142</v>
      </c>
      <c r="I12" s="14" t="s">
        <v>141</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094D3-05CF-4032-92D1-C4F50994245F}">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45622</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505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76D8-A12E-43C9-AD28-2ED0A628641F}">
  <sheetPr>
    <pageSetUpPr fitToPage="1"/>
  </sheetPr>
  <dimension ref="A1:I19"/>
  <sheetViews>
    <sheetView view="pageBreakPreview" zoomScale="98" zoomScaleNormal="100" zoomScaleSheetLayoutView="98"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152</v>
      </c>
      <c r="B5" s="120"/>
      <c r="C5" s="120"/>
      <c r="D5" s="120"/>
      <c r="E5" s="120"/>
      <c r="F5" s="120"/>
      <c r="G5" s="120"/>
      <c r="H5" s="120"/>
      <c r="I5" s="120"/>
    </row>
    <row r="7" spans="1:9" ht="17.25" customHeight="1"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471</v>
      </c>
      <c r="B11" s="9"/>
      <c r="C11" s="10">
        <v>1</v>
      </c>
      <c r="D11" s="11">
        <v>153300</v>
      </c>
      <c r="E11" s="11">
        <v>153300</v>
      </c>
      <c r="F11" s="12">
        <v>37321</v>
      </c>
      <c r="G11" s="9" t="s">
        <v>153</v>
      </c>
      <c r="H11" s="13" t="s">
        <v>21</v>
      </c>
      <c r="I11" s="14" t="s">
        <v>154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9448-7DB7-4FF2-BDDE-719622FD6282}">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25</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15" t="s">
        <v>26</v>
      </c>
      <c r="B11" s="9" t="s">
        <v>27</v>
      </c>
      <c r="C11" s="10">
        <v>1</v>
      </c>
      <c r="D11" s="11">
        <v>10185000</v>
      </c>
      <c r="E11" s="11">
        <v>10185000</v>
      </c>
      <c r="F11" s="12">
        <v>36395</v>
      </c>
      <c r="G11" s="9" t="s">
        <v>28</v>
      </c>
      <c r="H11" s="13" t="s">
        <v>21</v>
      </c>
      <c r="I11" s="14"/>
    </row>
    <row r="12" spans="1:9" ht="80.25" customHeight="1" x14ac:dyDescent="0.15">
      <c r="A12" s="15" t="s">
        <v>29</v>
      </c>
      <c r="B12" s="9"/>
      <c r="C12" s="10">
        <v>1</v>
      </c>
      <c r="D12" s="11">
        <v>1058400</v>
      </c>
      <c r="E12" s="11">
        <v>1058400</v>
      </c>
      <c r="F12" s="12">
        <v>37120</v>
      </c>
      <c r="G12" s="9" t="s">
        <v>30</v>
      </c>
      <c r="H12" s="13" t="s">
        <v>21</v>
      </c>
      <c r="I12" s="14"/>
    </row>
    <row r="13" spans="1:9" ht="80.25" customHeight="1" x14ac:dyDescent="0.15">
      <c r="A13" s="15" t="s">
        <v>31</v>
      </c>
      <c r="B13" s="9"/>
      <c r="C13" s="10">
        <v>1</v>
      </c>
      <c r="D13" s="11">
        <v>10500000</v>
      </c>
      <c r="E13" s="11">
        <v>10500000</v>
      </c>
      <c r="F13" s="12">
        <v>36888</v>
      </c>
      <c r="G13" s="9" t="s">
        <v>32</v>
      </c>
      <c r="H13" s="13" t="s">
        <v>33</v>
      </c>
      <c r="I13" s="14"/>
    </row>
    <row r="14" spans="1:9" ht="80.25" customHeight="1" x14ac:dyDescent="0.15">
      <c r="A14" s="15" t="s">
        <v>34</v>
      </c>
      <c r="B14" s="9"/>
      <c r="C14" s="10">
        <v>1</v>
      </c>
      <c r="D14" s="11">
        <v>15440880</v>
      </c>
      <c r="E14" s="11">
        <v>15440880</v>
      </c>
      <c r="F14" s="12">
        <v>37118</v>
      </c>
      <c r="G14" s="9" t="s">
        <v>32</v>
      </c>
      <c r="H14" s="13" t="s">
        <v>33</v>
      </c>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60206-D544-49E6-BA93-2CDA39FFFBD4}">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45622</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507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2789-C90F-45B5-B888-283641F8AAAD}">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155</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156</v>
      </c>
      <c r="B11" s="9" t="s">
        <v>157</v>
      </c>
      <c r="C11" s="10">
        <v>1</v>
      </c>
      <c r="D11" s="11">
        <v>4964400</v>
      </c>
      <c r="E11" s="11">
        <v>4964400</v>
      </c>
      <c r="F11" s="12">
        <v>39332</v>
      </c>
      <c r="G11" s="9" t="s">
        <v>158</v>
      </c>
      <c r="H11" s="13" t="s">
        <v>33</v>
      </c>
      <c r="I11" s="14" t="s">
        <v>159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EB66-31F1-49D6-A3BB-FC121DF521A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45622</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508</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AFD9-88F0-4713-A24E-9CA140C8D5A3}">
  <sheetPr>
    <pageSetUpPr fitToPage="1"/>
  </sheetPr>
  <dimension ref="A1:I3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152</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160</v>
      </c>
      <c r="B11" s="9"/>
      <c r="C11" s="10">
        <v>1</v>
      </c>
      <c r="D11" s="11">
        <v>1838550</v>
      </c>
      <c r="E11" s="11">
        <v>1838550</v>
      </c>
      <c r="F11" s="12">
        <v>37711</v>
      </c>
      <c r="G11" s="9" t="s">
        <v>161</v>
      </c>
      <c r="H11" s="13" t="s">
        <v>33</v>
      </c>
      <c r="I11" s="14" t="s">
        <v>162</v>
      </c>
    </row>
    <row r="12" spans="1:9" ht="80.25" customHeight="1" x14ac:dyDescent="0.15">
      <c r="A12" s="9" t="s">
        <v>160</v>
      </c>
      <c r="B12" s="9"/>
      <c r="C12" s="10">
        <v>1</v>
      </c>
      <c r="D12" s="11">
        <v>1838550</v>
      </c>
      <c r="E12" s="11">
        <v>1838550</v>
      </c>
      <c r="F12" s="12">
        <v>37711</v>
      </c>
      <c r="G12" s="9" t="s">
        <v>161</v>
      </c>
      <c r="H12" s="13" t="s">
        <v>33</v>
      </c>
      <c r="I12" s="14" t="s">
        <v>162</v>
      </c>
    </row>
    <row r="13" spans="1:9" ht="80.25" customHeight="1" x14ac:dyDescent="0.15">
      <c r="A13" s="9" t="s">
        <v>163</v>
      </c>
      <c r="B13" s="9"/>
      <c r="C13" s="10">
        <v>1</v>
      </c>
      <c r="D13" s="11">
        <v>278775</v>
      </c>
      <c r="E13" s="11">
        <v>278775</v>
      </c>
      <c r="F13" s="12">
        <v>37718</v>
      </c>
      <c r="G13" s="9" t="s">
        <v>161</v>
      </c>
      <c r="H13" s="13" t="s">
        <v>33</v>
      </c>
      <c r="I13" s="14" t="s">
        <v>162</v>
      </c>
    </row>
    <row r="14" spans="1:9" ht="80.25" customHeight="1" x14ac:dyDescent="0.15">
      <c r="A14" s="9" t="s">
        <v>164</v>
      </c>
      <c r="B14" s="9"/>
      <c r="C14" s="10">
        <v>1</v>
      </c>
      <c r="D14" s="11">
        <v>2096850</v>
      </c>
      <c r="E14" s="11">
        <v>2096850</v>
      </c>
      <c r="F14" s="12">
        <v>38016</v>
      </c>
      <c r="G14" s="9" t="s">
        <v>161</v>
      </c>
      <c r="H14" s="13" t="s">
        <v>33</v>
      </c>
      <c r="I14" s="14" t="s">
        <v>162</v>
      </c>
    </row>
    <row r="15" spans="1:9" ht="80.25" customHeight="1" x14ac:dyDescent="0.15">
      <c r="A15" s="9" t="s">
        <v>165</v>
      </c>
      <c r="B15" s="9"/>
      <c r="C15" s="10">
        <v>1</v>
      </c>
      <c r="D15" s="11">
        <v>7022400</v>
      </c>
      <c r="E15" s="11">
        <v>7022400</v>
      </c>
      <c r="F15" s="12">
        <v>37711</v>
      </c>
      <c r="G15" s="9" t="s">
        <v>161</v>
      </c>
      <c r="H15" s="13" t="s">
        <v>33</v>
      </c>
      <c r="I15" s="14" t="s">
        <v>162</v>
      </c>
    </row>
    <row r="16" spans="1:9" ht="80.25" customHeight="1" x14ac:dyDescent="0.15">
      <c r="A16" s="9" t="s">
        <v>166</v>
      </c>
      <c r="B16" s="9"/>
      <c r="C16" s="10">
        <v>1</v>
      </c>
      <c r="D16" s="11">
        <v>174300</v>
      </c>
      <c r="E16" s="11">
        <v>174300</v>
      </c>
      <c r="F16" s="12">
        <v>37755</v>
      </c>
      <c r="G16" s="9" t="s">
        <v>161</v>
      </c>
      <c r="H16" s="13" t="s">
        <v>33</v>
      </c>
      <c r="I16" s="14" t="s">
        <v>162</v>
      </c>
    </row>
    <row r="17" spans="1:9" ht="80.25" customHeight="1" x14ac:dyDescent="0.15">
      <c r="A17" s="9" t="s">
        <v>167</v>
      </c>
      <c r="B17" s="9"/>
      <c r="C17" s="10">
        <v>1</v>
      </c>
      <c r="D17" s="11">
        <v>13797000</v>
      </c>
      <c r="E17" s="11">
        <v>13797000</v>
      </c>
      <c r="F17" s="12">
        <v>37711</v>
      </c>
      <c r="G17" s="9" t="s">
        <v>161</v>
      </c>
      <c r="H17" s="13" t="s">
        <v>33</v>
      </c>
      <c r="I17" s="14" t="s">
        <v>162</v>
      </c>
    </row>
    <row r="18" spans="1:9" ht="80.25" customHeight="1" x14ac:dyDescent="0.15">
      <c r="A18" s="9" t="s">
        <v>168</v>
      </c>
      <c r="B18" s="9"/>
      <c r="C18" s="10">
        <v>1</v>
      </c>
      <c r="D18" s="11">
        <v>793800</v>
      </c>
      <c r="E18" s="11">
        <v>793800</v>
      </c>
      <c r="F18" s="12">
        <v>37733</v>
      </c>
      <c r="G18" s="9" t="s">
        <v>161</v>
      </c>
      <c r="H18" s="13" t="s">
        <v>33</v>
      </c>
      <c r="I18" s="14" t="s">
        <v>162</v>
      </c>
    </row>
    <row r="19" spans="1:9" ht="80.25" customHeight="1" x14ac:dyDescent="0.15">
      <c r="A19" s="9" t="s">
        <v>169</v>
      </c>
      <c r="B19" s="9"/>
      <c r="C19" s="10">
        <v>1</v>
      </c>
      <c r="D19" s="11">
        <v>981750</v>
      </c>
      <c r="E19" s="11">
        <v>981750</v>
      </c>
      <c r="F19" s="12">
        <v>37760</v>
      </c>
      <c r="G19" s="9" t="s">
        <v>161</v>
      </c>
      <c r="H19" s="13" t="s">
        <v>33</v>
      </c>
      <c r="I19" s="14" t="s">
        <v>162</v>
      </c>
    </row>
    <row r="20" spans="1:9" ht="80.25" customHeight="1" x14ac:dyDescent="0.15">
      <c r="A20" s="9" t="s">
        <v>170</v>
      </c>
      <c r="B20" s="9"/>
      <c r="C20" s="10">
        <v>1</v>
      </c>
      <c r="D20" s="11">
        <v>222600</v>
      </c>
      <c r="E20" s="11">
        <v>222600</v>
      </c>
      <c r="F20" s="12">
        <v>37732</v>
      </c>
      <c r="G20" s="9" t="s">
        <v>161</v>
      </c>
      <c r="H20" s="13" t="s">
        <v>33</v>
      </c>
      <c r="I20" s="14" t="s">
        <v>162</v>
      </c>
    </row>
    <row r="21" spans="1:9" ht="80.25" customHeight="1" x14ac:dyDescent="0.15">
      <c r="A21" s="9" t="s">
        <v>171</v>
      </c>
      <c r="B21" s="9"/>
      <c r="C21" s="10">
        <v>1</v>
      </c>
      <c r="D21" s="11">
        <v>749700</v>
      </c>
      <c r="E21" s="11">
        <v>749700</v>
      </c>
      <c r="F21" s="12">
        <v>37844</v>
      </c>
      <c r="G21" s="9" t="s">
        <v>161</v>
      </c>
      <c r="H21" s="13" t="s">
        <v>33</v>
      </c>
      <c r="I21" s="14" t="s">
        <v>162</v>
      </c>
    </row>
    <row r="22" spans="1:9" ht="80.25" customHeight="1" x14ac:dyDescent="0.15">
      <c r="A22" s="9" t="s">
        <v>172</v>
      </c>
      <c r="B22" s="9"/>
      <c r="C22" s="10">
        <v>1</v>
      </c>
      <c r="D22" s="11">
        <v>260400</v>
      </c>
      <c r="E22" s="11">
        <v>260400</v>
      </c>
      <c r="F22" s="12">
        <v>37767</v>
      </c>
      <c r="G22" s="9" t="s">
        <v>161</v>
      </c>
      <c r="H22" s="13" t="s">
        <v>33</v>
      </c>
      <c r="I22" s="14" t="s">
        <v>162</v>
      </c>
    </row>
    <row r="24" spans="1:9" x14ac:dyDescent="0.15">
      <c r="A24" s="1" t="s">
        <v>2</v>
      </c>
    </row>
    <row r="25" spans="1:9" x14ac:dyDescent="0.15">
      <c r="A25" s="1" t="s">
        <v>3</v>
      </c>
    </row>
    <row r="26" spans="1:9" x14ac:dyDescent="0.15">
      <c r="A26" s="1" t="s">
        <v>4</v>
      </c>
    </row>
    <row r="27" spans="1:9" x14ac:dyDescent="0.15">
      <c r="A27" s="1" t="s">
        <v>14</v>
      </c>
    </row>
    <row r="28" spans="1:9" x14ac:dyDescent="0.15">
      <c r="A28" s="1" t="s">
        <v>15</v>
      </c>
    </row>
    <row r="29" spans="1:9" x14ac:dyDescent="0.15">
      <c r="A29" s="1" t="s">
        <v>16</v>
      </c>
    </row>
    <row r="30" spans="1:9" x14ac:dyDescent="0.15">
      <c r="A30"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F86CF-5DB6-4654-98D0-935841170C93}">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507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5149-F51B-4D6E-B699-F98F5D0D7D98}">
  <dimension ref="A1:I19"/>
  <sheetViews>
    <sheetView view="pageBreakPreview" zoomScaleNormal="100" zoomScaleSheetLayoutView="100" workbookViewId="0">
      <selection activeCell="A5" sqref="A5:I5"/>
    </sheetView>
  </sheetViews>
  <sheetFormatPr defaultRowHeight="13.5" x14ac:dyDescent="0.15"/>
  <cols>
    <col min="1" max="1" width="18" style="20" customWidth="1"/>
    <col min="2" max="2" width="54.75" style="20" customWidth="1"/>
    <col min="3" max="3" width="5.5" style="20" bestFit="1" customWidth="1"/>
    <col min="4" max="5" width="13.875" style="20" bestFit="1" customWidth="1"/>
    <col min="6" max="6" width="11.625" style="20" bestFit="1" customWidth="1"/>
    <col min="7" max="7" width="19.375" style="20" customWidth="1"/>
    <col min="8" max="8" width="5.875" style="20" customWidth="1"/>
    <col min="9" max="9" width="21.5" style="20" customWidth="1"/>
    <col min="10" max="256" width="9" style="20"/>
    <col min="257" max="257" width="18" style="20" customWidth="1"/>
    <col min="258" max="258" width="54.75" style="20" customWidth="1"/>
    <col min="259" max="259" width="5.5" style="20" bestFit="1" customWidth="1"/>
    <col min="260" max="261" width="13.875" style="20" bestFit="1" customWidth="1"/>
    <col min="262" max="262" width="11.625" style="20" bestFit="1" customWidth="1"/>
    <col min="263" max="263" width="19.375" style="20" customWidth="1"/>
    <col min="264" max="264" width="5.875" style="20" customWidth="1"/>
    <col min="265" max="265" width="21.5" style="20" customWidth="1"/>
    <col min="266" max="512" width="9" style="20"/>
    <col min="513" max="513" width="18" style="20" customWidth="1"/>
    <col min="514" max="514" width="54.75" style="20" customWidth="1"/>
    <col min="515" max="515" width="5.5" style="20" bestFit="1" customWidth="1"/>
    <col min="516" max="517" width="13.875" style="20" bestFit="1" customWidth="1"/>
    <col min="518" max="518" width="11.625" style="20" bestFit="1" customWidth="1"/>
    <col min="519" max="519" width="19.375" style="20" customWidth="1"/>
    <col min="520" max="520" width="5.875" style="20" customWidth="1"/>
    <col min="521" max="521" width="21.5" style="20" customWidth="1"/>
    <col min="522" max="768" width="9" style="20"/>
    <col min="769" max="769" width="18" style="20" customWidth="1"/>
    <col min="770" max="770" width="54.75" style="20" customWidth="1"/>
    <col min="771" max="771" width="5.5" style="20" bestFit="1" customWidth="1"/>
    <col min="772" max="773" width="13.875" style="20" bestFit="1" customWidth="1"/>
    <col min="774" max="774" width="11.625" style="20" bestFit="1" customWidth="1"/>
    <col min="775" max="775" width="19.375" style="20" customWidth="1"/>
    <col min="776" max="776" width="5.875" style="20" customWidth="1"/>
    <col min="777" max="777" width="21.5" style="20" customWidth="1"/>
    <col min="778" max="1024" width="9" style="20"/>
    <col min="1025" max="1025" width="18" style="20" customWidth="1"/>
    <col min="1026" max="1026" width="54.75" style="20" customWidth="1"/>
    <col min="1027" max="1027" width="5.5" style="20" bestFit="1" customWidth="1"/>
    <col min="1028" max="1029" width="13.875" style="20" bestFit="1" customWidth="1"/>
    <col min="1030" max="1030" width="11.625" style="20" bestFit="1" customWidth="1"/>
    <col min="1031" max="1031" width="19.375" style="20" customWidth="1"/>
    <col min="1032" max="1032" width="5.875" style="20" customWidth="1"/>
    <col min="1033" max="1033" width="21.5" style="20" customWidth="1"/>
    <col min="1034" max="1280" width="9" style="20"/>
    <col min="1281" max="1281" width="18" style="20" customWidth="1"/>
    <col min="1282" max="1282" width="54.75" style="20" customWidth="1"/>
    <col min="1283" max="1283" width="5.5" style="20" bestFit="1" customWidth="1"/>
    <col min="1284" max="1285" width="13.875" style="20" bestFit="1" customWidth="1"/>
    <col min="1286" max="1286" width="11.625" style="20" bestFit="1" customWidth="1"/>
    <col min="1287" max="1287" width="19.375" style="20" customWidth="1"/>
    <col min="1288" max="1288" width="5.875" style="20" customWidth="1"/>
    <col min="1289" max="1289" width="21.5" style="20" customWidth="1"/>
    <col min="1290" max="1536" width="9" style="20"/>
    <col min="1537" max="1537" width="18" style="20" customWidth="1"/>
    <col min="1538" max="1538" width="54.75" style="20" customWidth="1"/>
    <col min="1539" max="1539" width="5.5" style="20" bestFit="1" customWidth="1"/>
    <col min="1540" max="1541" width="13.875" style="20" bestFit="1" customWidth="1"/>
    <col min="1542" max="1542" width="11.625" style="20" bestFit="1" customWidth="1"/>
    <col min="1543" max="1543" width="19.375" style="20" customWidth="1"/>
    <col min="1544" max="1544" width="5.875" style="20" customWidth="1"/>
    <col min="1545" max="1545" width="21.5" style="20" customWidth="1"/>
    <col min="1546" max="1792" width="9" style="20"/>
    <col min="1793" max="1793" width="18" style="20" customWidth="1"/>
    <col min="1794" max="1794" width="54.75" style="20" customWidth="1"/>
    <col min="1795" max="1795" width="5.5" style="20" bestFit="1" customWidth="1"/>
    <col min="1796" max="1797" width="13.875" style="20" bestFit="1" customWidth="1"/>
    <col min="1798" max="1798" width="11.625" style="20" bestFit="1" customWidth="1"/>
    <col min="1799" max="1799" width="19.375" style="20" customWidth="1"/>
    <col min="1800" max="1800" width="5.875" style="20" customWidth="1"/>
    <col min="1801" max="1801" width="21.5" style="20" customWidth="1"/>
    <col min="1802" max="2048" width="9" style="20"/>
    <col min="2049" max="2049" width="18" style="20" customWidth="1"/>
    <col min="2050" max="2050" width="54.75" style="20" customWidth="1"/>
    <col min="2051" max="2051" width="5.5" style="20" bestFit="1" customWidth="1"/>
    <col min="2052" max="2053" width="13.875" style="20" bestFit="1" customWidth="1"/>
    <col min="2054" max="2054" width="11.625" style="20" bestFit="1" customWidth="1"/>
    <col min="2055" max="2055" width="19.375" style="20" customWidth="1"/>
    <col min="2056" max="2056" width="5.875" style="20" customWidth="1"/>
    <col min="2057" max="2057" width="21.5" style="20" customWidth="1"/>
    <col min="2058" max="2304" width="9" style="20"/>
    <col min="2305" max="2305" width="18" style="20" customWidth="1"/>
    <col min="2306" max="2306" width="54.75" style="20" customWidth="1"/>
    <col min="2307" max="2307" width="5.5" style="20" bestFit="1" customWidth="1"/>
    <col min="2308" max="2309" width="13.875" style="20" bestFit="1" customWidth="1"/>
    <col min="2310" max="2310" width="11.625" style="20" bestFit="1" customWidth="1"/>
    <col min="2311" max="2311" width="19.375" style="20" customWidth="1"/>
    <col min="2312" max="2312" width="5.875" style="20" customWidth="1"/>
    <col min="2313" max="2313" width="21.5" style="20" customWidth="1"/>
    <col min="2314" max="2560" width="9" style="20"/>
    <col min="2561" max="2561" width="18" style="20" customWidth="1"/>
    <col min="2562" max="2562" width="54.75" style="20" customWidth="1"/>
    <col min="2563" max="2563" width="5.5" style="20" bestFit="1" customWidth="1"/>
    <col min="2564" max="2565" width="13.875" style="20" bestFit="1" customWidth="1"/>
    <col min="2566" max="2566" width="11.625" style="20" bestFit="1" customWidth="1"/>
    <col min="2567" max="2567" width="19.375" style="20" customWidth="1"/>
    <col min="2568" max="2568" width="5.875" style="20" customWidth="1"/>
    <col min="2569" max="2569" width="21.5" style="20" customWidth="1"/>
    <col min="2570" max="2816" width="9" style="20"/>
    <col min="2817" max="2817" width="18" style="20" customWidth="1"/>
    <col min="2818" max="2818" width="54.75" style="20" customWidth="1"/>
    <col min="2819" max="2819" width="5.5" style="20" bestFit="1" customWidth="1"/>
    <col min="2820" max="2821" width="13.875" style="20" bestFit="1" customWidth="1"/>
    <col min="2822" max="2822" width="11.625" style="20" bestFit="1" customWidth="1"/>
    <col min="2823" max="2823" width="19.375" style="20" customWidth="1"/>
    <col min="2824" max="2824" width="5.875" style="20" customWidth="1"/>
    <col min="2825" max="2825" width="21.5" style="20" customWidth="1"/>
    <col min="2826" max="3072" width="9" style="20"/>
    <col min="3073" max="3073" width="18" style="20" customWidth="1"/>
    <col min="3074" max="3074" width="54.75" style="20" customWidth="1"/>
    <col min="3075" max="3075" width="5.5" style="20" bestFit="1" customWidth="1"/>
    <col min="3076" max="3077" width="13.875" style="20" bestFit="1" customWidth="1"/>
    <col min="3078" max="3078" width="11.625" style="20" bestFit="1" customWidth="1"/>
    <col min="3079" max="3079" width="19.375" style="20" customWidth="1"/>
    <col min="3080" max="3080" width="5.875" style="20" customWidth="1"/>
    <col min="3081" max="3081" width="21.5" style="20" customWidth="1"/>
    <col min="3082" max="3328" width="9" style="20"/>
    <col min="3329" max="3329" width="18" style="20" customWidth="1"/>
    <col min="3330" max="3330" width="54.75" style="20" customWidth="1"/>
    <col min="3331" max="3331" width="5.5" style="20" bestFit="1" customWidth="1"/>
    <col min="3332" max="3333" width="13.875" style="20" bestFit="1" customWidth="1"/>
    <col min="3334" max="3334" width="11.625" style="20" bestFit="1" customWidth="1"/>
    <col min="3335" max="3335" width="19.375" style="20" customWidth="1"/>
    <col min="3336" max="3336" width="5.875" style="20" customWidth="1"/>
    <col min="3337" max="3337" width="21.5" style="20" customWidth="1"/>
    <col min="3338" max="3584" width="9" style="20"/>
    <col min="3585" max="3585" width="18" style="20" customWidth="1"/>
    <col min="3586" max="3586" width="54.75" style="20" customWidth="1"/>
    <col min="3587" max="3587" width="5.5" style="20" bestFit="1" customWidth="1"/>
    <col min="3588" max="3589" width="13.875" style="20" bestFit="1" customWidth="1"/>
    <col min="3590" max="3590" width="11.625" style="20" bestFit="1" customWidth="1"/>
    <col min="3591" max="3591" width="19.375" style="20" customWidth="1"/>
    <col min="3592" max="3592" width="5.875" style="20" customWidth="1"/>
    <col min="3593" max="3593" width="21.5" style="20" customWidth="1"/>
    <col min="3594" max="3840" width="9" style="20"/>
    <col min="3841" max="3841" width="18" style="20" customWidth="1"/>
    <col min="3842" max="3842" width="54.75" style="20" customWidth="1"/>
    <col min="3843" max="3843" width="5.5" style="20" bestFit="1" customWidth="1"/>
    <col min="3844" max="3845" width="13.875" style="20" bestFit="1" customWidth="1"/>
    <col min="3846" max="3846" width="11.625" style="20" bestFit="1" customWidth="1"/>
    <col min="3847" max="3847" width="19.375" style="20" customWidth="1"/>
    <col min="3848" max="3848" width="5.875" style="20" customWidth="1"/>
    <col min="3849" max="3849" width="21.5" style="20" customWidth="1"/>
    <col min="3850" max="4096" width="9" style="20"/>
    <col min="4097" max="4097" width="18" style="20" customWidth="1"/>
    <col min="4098" max="4098" width="54.75" style="20" customWidth="1"/>
    <col min="4099" max="4099" width="5.5" style="20" bestFit="1" customWidth="1"/>
    <col min="4100" max="4101" width="13.875" style="20" bestFit="1" customWidth="1"/>
    <col min="4102" max="4102" width="11.625" style="20" bestFit="1" customWidth="1"/>
    <col min="4103" max="4103" width="19.375" style="20" customWidth="1"/>
    <col min="4104" max="4104" width="5.875" style="20" customWidth="1"/>
    <col min="4105" max="4105" width="21.5" style="20" customWidth="1"/>
    <col min="4106" max="4352" width="9" style="20"/>
    <col min="4353" max="4353" width="18" style="20" customWidth="1"/>
    <col min="4354" max="4354" width="54.75" style="20" customWidth="1"/>
    <col min="4355" max="4355" width="5.5" style="20" bestFit="1" customWidth="1"/>
    <col min="4356" max="4357" width="13.875" style="20" bestFit="1" customWidth="1"/>
    <col min="4358" max="4358" width="11.625" style="20" bestFit="1" customWidth="1"/>
    <col min="4359" max="4359" width="19.375" style="20" customWidth="1"/>
    <col min="4360" max="4360" width="5.875" style="20" customWidth="1"/>
    <col min="4361" max="4361" width="21.5" style="20" customWidth="1"/>
    <col min="4362" max="4608" width="9" style="20"/>
    <col min="4609" max="4609" width="18" style="20" customWidth="1"/>
    <col min="4610" max="4610" width="54.75" style="20" customWidth="1"/>
    <col min="4611" max="4611" width="5.5" style="20" bestFit="1" customWidth="1"/>
    <col min="4612" max="4613" width="13.875" style="20" bestFit="1" customWidth="1"/>
    <col min="4614" max="4614" width="11.625" style="20" bestFit="1" customWidth="1"/>
    <col min="4615" max="4615" width="19.375" style="20" customWidth="1"/>
    <col min="4616" max="4616" width="5.875" style="20" customWidth="1"/>
    <col min="4617" max="4617" width="21.5" style="20" customWidth="1"/>
    <col min="4618" max="4864" width="9" style="20"/>
    <col min="4865" max="4865" width="18" style="20" customWidth="1"/>
    <col min="4866" max="4866" width="54.75" style="20" customWidth="1"/>
    <col min="4867" max="4867" width="5.5" style="20" bestFit="1" customWidth="1"/>
    <col min="4868" max="4869" width="13.875" style="20" bestFit="1" customWidth="1"/>
    <col min="4870" max="4870" width="11.625" style="20" bestFit="1" customWidth="1"/>
    <col min="4871" max="4871" width="19.375" style="20" customWidth="1"/>
    <col min="4872" max="4872" width="5.875" style="20" customWidth="1"/>
    <col min="4873" max="4873" width="21.5" style="20" customWidth="1"/>
    <col min="4874" max="5120" width="9" style="20"/>
    <col min="5121" max="5121" width="18" style="20" customWidth="1"/>
    <col min="5122" max="5122" width="54.75" style="20" customWidth="1"/>
    <col min="5123" max="5123" width="5.5" style="20" bestFit="1" customWidth="1"/>
    <col min="5124" max="5125" width="13.875" style="20" bestFit="1" customWidth="1"/>
    <col min="5126" max="5126" width="11.625" style="20" bestFit="1" customWidth="1"/>
    <col min="5127" max="5127" width="19.375" style="20" customWidth="1"/>
    <col min="5128" max="5128" width="5.875" style="20" customWidth="1"/>
    <col min="5129" max="5129" width="21.5" style="20" customWidth="1"/>
    <col min="5130" max="5376" width="9" style="20"/>
    <col min="5377" max="5377" width="18" style="20" customWidth="1"/>
    <col min="5378" max="5378" width="54.75" style="20" customWidth="1"/>
    <col min="5379" max="5379" width="5.5" style="20" bestFit="1" customWidth="1"/>
    <col min="5380" max="5381" width="13.875" style="20" bestFit="1" customWidth="1"/>
    <col min="5382" max="5382" width="11.625" style="20" bestFit="1" customWidth="1"/>
    <col min="5383" max="5383" width="19.375" style="20" customWidth="1"/>
    <col min="5384" max="5384" width="5.875" style="20" customWidth="1"/>
    <col min="5385" max="5385" width="21.5" style="20" customWidth="1"/>
    <col min="5386" max="5632" width="9" style="20"/>
    <col min="5633" max="5633" width="18" style="20" customWidth="1"/>
    <col min="5634" max="5634" width="54.75" style="20" customWidth="1"/>
    <col min="5635" max="5635" width="5.5" style="20" bestFit="1" customWidth="1"/>
    <col min="5636" max="5637" width="13.875" style="20" bestFit="1" customWidth="1"/>
    <col min="5638" max="5638" width="11.625" style="20" bestFit="1" customWidth="1"/>
    <col min="5639" max="5639" width="19.375" style="20" customWidth="1"/>
    <col min="5640" max="5640" width="5.875" style="20" customWidth="1"/>
    <col min="5641" max="5641" width="21.5" style="20" customWidth="1"/>
    <col min="5642" max="5888" width="9" style="20"/>
    <col min="5889" max="5889" width="18" style="20" customWidth="1"/>
    <col min="5890" max="5890" width="54.75" style="20" customWidth="1"/>
    <col min="5891" max="5891" width="5.5" style="20" bestFit="1" customWidth="1"/>
    <col min="5892" max="5893" width="13.875" style="20" bestFit="1" customWidth="1"/>
    <col min="5894" max="5894" width="11.625" style="20" bestFit="1" customWidth="1"/>
    <col min="5895" max="5895" width="19.375" style="20" customWidth="1"/>
    <col min="5896" max="5896" width="5.875" style="20" customWidth="1"/>
    <col min="5897" max="5897" width="21.5" style="20" customWidth="1"/>
    <col min="5898" max="6144" width="9" style="20"/>
    <col min="6145" max="6145" width="18" style="20" customWidth="1"/>
    <col min="6146" max="6146" width="54.75" style="20" customWidth="1"/>
    <col min="6147" max="6147" width="5.5" style="20" bestFit="1" customWidth="1"/>
    <col min="6148" max="6149" width="13.875" style="20" bestFit="1" customWidth="1"/>
    <col min="6150" max="6150" width="11.625" style="20" bestFit="1" customWidth="1"/>
    <col min="6151" max="6151" width="19.375" style="20" customWidth="1"/>
    <col min="6152" max="6152" width="5.875" style="20" customWidth="1"/>
    <col min="6153" max="6153" width="21.5" style="20" customWidth="1"/>
    <col min="6154" max="6400" width="9" style="20"/>
    <col min="6401" max="6401" width="18" style="20" customWidth="1"/>
    <col min="6402" max="6402" width="54.75" style="20" customWidth="1"/>
    <col min="6403" max="6403" width="5.5" style="20" bestFit="1" customWidth="1"/>
    <col min="6404" max="6405" width="13.875" style="20" bestFit="1" customWidth="1"/>
    <col min="6406" max="6406" width="11.625" style="20" bestFit="1" customWidth="1"/>
    <col min="6407" max="6407" width="19.375" style="20" customWidth="1"/>
    <col min="6408" max="6408" width="5.875" style="20" customWidth="1"/>
    <col min="6409" max="6409" width="21.5" style="20" customWidth="1"/>
    <col min="6410" max="6656" width="9" style="20"/>
    <col min="6657" max="6657" width="18" style="20" customWidth="1"/>
    <col min="6658" max="6658" width="54.75" style="20" customWidth="1"/>
    <col min="6659" max="6659" width="5.5" style="20" bestFit="1" customWidth="1"/>
    <col min="6660" max="6661" width="13.875" style="20" bestFit="1" customWidth="1"/>
    <col min="6662" max="6662" width="11.625" style="20" bestFit="1" customWidth="1"/>
    <col min="6663" max="6663" width="19.375" style="20" customWidth="1"/>
    <col min="6664" max="6664" width="5.875" style="20" customWidth="1"/>
    <col min="6665" max="6665" width="21.5" style="20" customWidth="1"/>
    <col min="6666" max="6912" width="9" style="20"/>
    <col min="6913" max="6913" width="18" style="20" customWidth="1"/>
    <col min="6914" max="6914" width="54.75" style="20" customWidth="1"/>
    <col min="6915" max="6915" width="5.5" style="20" bestFit="1" customWidth="1"/>
    <col min="6916" max="6917" width="13.875" style="20" bestFit="1" customWidth="1"/>
    <col min="6918" max="6918" width="11.625" style="20" bestFit="1" customWidth="1"/>
    <col min="6919" max="6919" width="19.375" style="20" customWidth="1"/>
    <col min="6920" max="6920" width="5.875" style="20" customWidth="1"/>
    <col min="6921" max="6921" width="21.5" style="20" customWidth="1"/>
    <col min="6922" max="7168" width="9" style="20"/>
    <col min="7169" max="7169" width="18" style="20" customWidth="1"/>
    <col min="7170" max="7170" width="54.75" style="20" customWidth="1"/>
    <col min="7171" max="7171" width="5.5" style="20" bestFit="1" customWidth="1"/>
    <col min="7172" max="7173" width="13.875" style="20" bestFit="1" customWidth="1"/>
    <col min="7174" max="7174" width="11.625" style="20" bestFit="1" customWidth="1"/>
    <col min="7175" max="7175" width="19.375" style="20" customWidth="1"/>
    <col min="7176" max="7176" width="5.875" style="20" customWidth="1"/>
    <col min="7177" max="7177" width="21.5" style="20" customWidth="1"/>
    <col min="7178" max="7424" width="9" style="20"/>
    <col min="7425" max="7425" width="18" style="20" customWidth="1"/>
    <col min="7426" max="7426" width="54.75" style="20" customWidth="1"/>
    <col min="7427" max="7427" width="5.5" style="20" bestFit="1" customWidth="1"/>
    <col min="7428" max="7429" width="13.875" style="20" bestFit="1" customWidth="1"/>
    <col min="7430" max="7430" width="11.625" style="20" bestFit="1" customWidth="1"/>
    <col min="7431" max="7431" width="19.375" style="20" customWidth="1"/>
    <col min="7432" max="7432" width="5.875" style="20" customWidth="1"/>
    <col min="7433" max="7433" width="21.5" style="20" customWidth="1"/>
    <col min="7434" max="7680" width="9" style="20"/>
    <col min="7681" max="7681" width="18" style="20" customWidth="1"/>
    <col min="7682" max="7682" width="54.75" style="20" customWidth="1"/>
    <col min="7683" max="7683" width="5.5" style="20" bestFit="1" customWidth="1"/>
    <col min="7684" max="7685" width="13.875" style="20" bestFit="1" customWidth="1"/>
    <col min="7686" max="7686" width="11.625" style="20" bestFit="1" customWidth="1"/>
    <col min="7687" max="7687" width="19.375" style="20" customWidth="1"/>
    <col min="7688" max="7688" width="5.875" style="20" customWidth="1"/>
    <col min="7689" max="7689" width="21.5" style="20" customWidth="1"/>
    <col min="7690" max="7936" width="9" style="20"/>
    <col min="7937" max="7937" width="18" style="20" customWidth="1"/>
    <col min="7938" max="7938" width="54.75" style="20" customWidth="1"/>
    <col min="7939" max="7939" width="5.5" style="20" bestFit="1" customWidth="1"/>
    <col min="7940" max="7941" width="13.875" style="20" bestFit="1" customWidth="1"/>
    <col min="7942" max="7942" width="11.625" style="20" bestFit="1" customWidth="1"/>
    <col min="7943" max="7943" width="19.375" style="20" customWidth="1"/>
    <col min="7944" max="7944" width="5.875" style="20" customWidth="1"/>
    <col min="7945" max="7945" width="21.5" style="20" customWidth="1"/>
    <col min="7946" max="8192" width="9" style="20"/>
    <col min="8193" max="8193" width="18" style="20" customWidth="1"/>
    <col min="8194" max="8194" width="54.75" style="20" customWidth="1"/>
    <col min="8195" max="8195" width="5.5" style="20" bestFit="1" customWidth="1"/>
    <col min="8196" max="8197" width="13.875" style="20" bestFit="1" customWidth="1"/>
    <col min="8198" max="8198" width="11.625" style="20" bestFit="1" customWidth="1"/>
    <col min="8199" max="8199" width="19.375" style="20" customWidth="1"/>
    <col min="8200" max="8200" width="5.875" style="20" customWidth="1"/>
    <col min="8201" max="8201" width="21.5" style="20" customWidth="1"/>
    <col min="8202" max="8448" width="9" style="20"/>
    <col min="8449" max="8449" width="18" style="20" customWidth="1"/>
    <col min="8450" max="8450" width="54.75" style="20" customWidth="1"/>
    <col min="8451" max="8451" width="5.5" style="20" bestFit="1" customWidth="1"/>
    <col min="8452" max="8453" width="13.875" style="20" bestFit="1" customWidth="1"/>
    <col min="8454" max="8454" width="11.625" style="20" bestFit="1" customWidth="1"/>
    <col min="8455" max="8455" width="19.375" style="20" customWidth="1"/>
    <col min="8456" max="8456" width="5.875" style="20" customWidth="1"/>
    <col min="8457" max="8457" width="21.5" style="20" customWidth="1"/>
    <col min="8458" max="8704" width="9" style="20"/>
    <col min="8705" max="8705" width="18" style="20" customWidth="1"/>
    <col min="8706" max="8706" width="54.75" style="20" customWidth="1"/>
    <col min="8707" max="8707" width="5.5" style="20" bestFit="1" customWidth="1"/>
    <col min="8708" max="8709" width="13.875" style="20" bestFit="1" customWidth="1"/>
    <col min="8710" max="8710" width="11.625" style="20" bestFit="1" customWidth="1"/>
    <col min="8711" max="8711" width="19.375" style="20" customWidth="1"/>
    <col min="8712" max="8712" width="5.875" style="20" customWidth="1"/>
    <col min="8713" max="8713" width="21.5" style="20" customWidth="1"/>
    <col min="8714" max="8960" width="9" style="20"/>
    <col min="8961" max="8961" width="18" style="20" customWidth="1"/>
    <col min="8962" max="8962" width="54.75" style="20" customWidth="1"/>
    <col min="8963" max="8963" width="5.5" style="20" bestFit="1" customWidth="1"/>
    <col min="8964" max="8965" width="13.875" style="20" bestFit="1" customWidth="1"/>
    <col min="8966" max="8966" width="11.625" style="20" bestFit="1" customWidth="1"/>
    <col min="8967" max="8967" width="19.375" style="20" customWidth="1"/>
    <col min="8968" max="8968" width="5.875" style="20" customWidth="1"/>
    <col min="8969" max="8969" width="21.5" style="20" customWidth="1"/>
    <col min="8970" max="9216" width="9" style="20"/>
    <col min="9217" max="9217" width="18" style="20" customWidth="1"/>
    <col min="9218" max="9218" width="54.75" style="20" customWidth="1"/>
    <col min="9219" max="9219" width="5.5" style="20" bestFit="1" customWidth="1"/>
    <col min="9220" max="9221" width="13.875" style="20" bestFit="1" customWidth="1"/>
    <col min="9222" max="9222" width="11.625" style="20" bestFit="1" customWidth="1"/>
    <col min="9223" max="9223" width="19.375" style="20" customWidth="1"/>
    <col min="9224" max="9224" width="5.875" style="20" customWidth="1"/>
    <col min="9225" max="9225" width="21.5" style="20" customWidth="1"/>
    <col min="9226" max="9472" width="9" style="20"/>
    <col min="9473" max="9473" width="18" style="20" customWidth="1"/>
    <col min="9474" max="9474" width="54.75" style="20" customWidth="1"/>
    <col min="9475" max="9475" width="5.5" style="20" bestFit="1" customWidth="1"/>
    <col min="9476" max="9477" width="13.875" style="20" bestFit="1" customWidth="1"/>
    <col min="9478" max="9478" width="11.625" style="20" bestFit="1" customWidth="1"/>
    <col min="9479" max="9479" width="19.375" style="20" customWidth="1"/>
    <col min="9480" max="9480" width="5.875" style="20" customWidth="1"/>
    <col min="9481" max="9481" width="21.5" style="20" customWidth="1"/>
    <col min="9482" max="9728" width="9" style="20"/>
    <col min="9729" max="9729" width="18" style="20" customWidth="1"/>
    <col min="9730" max="9730" width="54.75" style="20" customWidth="1"/>
    <col min="9731" max="9731" width="5.5" style="20" bestFit="1" customWidth="1"/>
    <col min="9732" max="9733" width="13.875" style="20" bestFit="1" customWidth="1"/>
    <col min="9734" max="9734" width="11.625" style="20" bestFit="1" customWidth="1"/>
    <col min="9735" max="9735" width="19.375" style="20" customWidth="1"/>
    <col min="9736" max="9736" width="5.875" style="20" customWidth="1"/>
    <col min="9737" max="9737" width="21.5" style="20" customWidth="1"/>
    <col min="9738" max="9984" width="9" style="20"/>
    <col min="9985" max="9985" width="18" style="20" customWidth="1"/>
    <col min="9986" max="9986" width="54.75" style="20" customWidth="1"/>
    <col min="9987" max="9987" width="5.5" style="20" bestFit="1" customWidth="1"/>
    <col min="9988" max="9989" width="13.875" style="20" bestFit="1" customWidth="1"/>
    <col min="9990" max="9990" width="11.625" style="20" bestFit="1" customWidth="1"/>
    <col min="9991" max="9991" width="19.375" style="20" customWidth="1"/>
    <col min="9992" max="9992" width="5.875" style="20" customWidth="1"/>
    <col min="9993" max="9993" width="21.5" style="20" customWidth="1"/>
    <col min="9994" max="10240" width="9" style="20"/>
    <col min="10241" max="10241" width="18" style="20" customWidth="1"/>
    <col min="10242" max="10242" width="54.75" style="20" customWidth="1"/>
    <col min="10243" max="10243" width="5.5" style="20" bestFit="1" customWidth="1"/>
    <col min="10244" max="10245" width="13.875" style="20" bestFit="1" customWidth="1"/>
    <col min="10246" max="10246" width="11.625" style="20" bestFit="1" customWidth="1"/>
    <col min="10247" max="10247" width="19.375" style="20" customWidth="1"/>
    <col min="10248" max="10248" width="5.875" style="20" customWidth="1"/>
    <col min="10249" max="10249" width="21.5" style="20" customWidth="1"/>
    <col min="10250" max="10496" width="9" style="20"/>
    <col min="10497" max="10497" width="18" style="20" customWidth="1"/>
    <col min="10498" max="10498" width="54.75" style="20" customWidth="1"/>
    <col min="10499" max="10499" width="5.5" style="20" bestFit="1" customWidth="1"/>
    <col min="10500" max="10501" width="13.875" style="20" bestFit="1" customWidth="1"/>
    <col min="10502" max="10502" width="11.625" style="20" bestFit="1" customWidth="1"/>
    <col min="10503" max="10503" width="19.375" style="20" customWidth="1"/>
    <col min="10504" max="10504" width="5.875" style="20" customWidth="1"/>
    <col min="10505" max="10505" width="21.5" style="20" customWidth="1"/>
    <col min="10506" max="10752" width="9" style="20"/>
    <col min="10753" max="10753" width="18" style="20" customWidth="1"/>
    <col min="10754" max="10754" width="54.75" style="20" customWidth="1"/>
    <col min="10755" max="10755" width="5.5" style="20" bestFit="1" customWidth="1"/>
    <col min="10756" max="10757" width="13.875" style="20" bestFit="1" customWidth="1"/>
    <col min="10758" max="10758" width="11.625" style="20" bestFit="1" customWidth="1"/>
    <col min="10759" max="10759" width="19.375" style="20" customWidth="1"/>
    <col min="10760" max="10760" width="5.875" style="20" customWidth="1"/>
    <col min="10761" max="10761" width="21.5" style="20" customWidth="1"/>
    <col min="10762" max="11008" width="9" style="20"/>
    <col min="11009" max="11009" width="18" style="20" customWidth="1"/>
    <col min="11010" max="11010" width="54.75" style="20" customWidth="1"/>
    <col min="11011" max="11011" width="5.5" style="20" bestFit="1" customWidth="1"/>
    <col min="11012" max="11013" width="13.875" style="20" bestFit="1" customWidth="1"/>
    <col min="11014" max="11014" width="11.625" style="20" bestFit="1" customWidth="1"/>
    <col min="11015" max="11015" width="19.375" style="20" customWidth="1"/>
    <col min="11016" max="11016" width="5.875" style="20" customWidth="1"/>
    <col min="11017" max="11017" width="21.5" style="20" customWidth="1"/>
    <col min="11018" max="11264" width="9" style="20"/>
    <col min="11265" max="11265" width="18" style="20" customWidth="1"/>
    <col min="11266" max="11266" width="54.75" style="20" customWidth="1"/>
    <col min="11267" max="11267" width="5.5" style="20" bestFit="1" customWidth="1"/>
    <col min="11268" max="11269" width="13.875" style="20" bestFit="1" customWidth="1"/>
    <col min="11270" max="11270" width="11.625" style="20" bestFit="1" customWidth="1"/>
    <col min="11271" max="11271" width="19.375" style="20" customWidth="1"/>
    <col min="11272" max="11272" width="5.875" style="20" customWidth="1"/>
    <col min="11273" max="11273" width="21.5" style="20" customWidth="1"/>
    <col min="11274" max="11520" width="9" style="20"/>
    <col min="11521" max="11521" width="18" style="20" customWidth="1"/>
    <col min="11522" max="11522" width="54.75" style="20" customWidth="1"/>
    <col min="11523" max="11523" width="5.5" style="20" bestFit="1" customWidth="1"/>
    <col min="11524" max="11525" width="13.875" style="20" bestFit="1" customWidth="1"/>
    <col min="11526" max="11526" width="11.625" style="20" bestFit="1" customWidth="1"/>
    <col min="11527" max="11527" width="19.375" style="20" customWidth="1"/>
    <col min="11528" max="11528" width="5.875" style="20" customWidth="1"/>
    <col min="11529" max="11529" width="21.5" style="20" customWidth="1"/>
    <col min="11530" max="11776" width="9" style="20"/>
    <col min="11777" max="11777" width="18" style="20" customWidth="1"/>
    <col min="11778" max="11778" width="54.75" style="20" customWidth="1"/>
    <col min="11779" max="11779" width="5.5" style="20" bestFit="1" customWidth="1"/>
    <col min="11780" max="11781" width="13.875" style="20" bestFit="1" customWidth="1"/>
    <col min="11782" max="11782" width="11.625" style="20" bestFit="1" customWidth="1"/>
    <col min="11783" max="11783" width="19.375" style="20" customWidth="1"/>
    <col min="11784" max="11784" width="5.875" style="20" customWidth="1"/>
    <col min="11785" max="11785" width="21.5" style="20" customWidth="1"/>
    <col min="11786" max="12032" width="9" style="20"/>
    <col min="12033" max="12033" width="18" style="20" customWidth="1"/>
    <col min="12034" max="12034" width="54.75" style="20" customWidth="1"/>
    <col min="12035" max="12035" width="5.5" style="20" bestFit="1" customWidth="1"/>
    <col min="12036" max="12037" width="13.875" style="20" bestFit="1" customWidth="1"/>
    <col min="12038" max="12038" width="11.625" style="20" bestFit="1" customWidth="1"/>
    <col min="12039" max="12039" width="19.375" style="20" customWidth="1"/>
    <col min="12040" max="12040" width="5.875" style="20" customWidth="1"/>
    <col min="12041" max="12041" width="21.5" style="20" customWidth="1"/>
    <col min="12042" max="12288" width="9" style="20"/>
    <col min="12289" max="12289" width="18" style="20" customWidth="1"/>
    <col min="12290" max="12290" width="54.75" style="20" customWidth="1"/>
    <col min="12291" max="12291" width="5.5" style="20" bestFit="1" customWidth="1"/>
    <col min="12292" max="12293" width="13.875" style="20" bestFit="1" customWidth="1"/>
    <col min="12294" max="12294" width="11.625" style="20" bestFit="1" customWidth="1"/>
    <col min="12295" max="12295" width="19.375" style="20" customWidth="1"/>
    <col min="12296" max="12296" width="5.875" style="20" customWidth="1"/>
    <col min="12297" max="12297" width="21.5" style="20" customWidth="1"/>
    <col min="12298" max="12544" width="9" style="20"/>
    <col min="12545" max="12545" width="18" style="20" customWidth="1"/>
    <col min="12546" max="12546" width="54.75" style="20" customWidth="1"/>
    <col min="12547" max="12547" width="5.5" style="20" bestFit="1" customWidth="1"/>
    <col min="12548" max="12549" width="13.875" style="20" bestFit="1" customWidth="1"/>
    <col min="12550" max="12550" width="11.625" style="20" bestFit="1" customWidth="1"/>
    <col min="12551" max="12551" width="19.375" style="20" customWidth="1"/>
    <col min="12552" max="12552" width="5.875" style="20" customWidth="1"/>
    <col min="12553" max="12553" width="21.5" style="20" customWidth="1"/>
    <col min="12554" max="12800" width="9" style="20"/>
    <col min="12801" max="12801" width="18" style="20" customWidth="1"/>
    <col min="12802" max="12802" width="54.75" style="20" customWidth="1"/>
    <col min="12803" max="12803" width="5.5" style="20" bestFit="1" customWidth="1"/>
    <col min="12804" max="12805" width="13.875" style="20" bestFit="1" customWidth="1"/>
    <col min="12806" max="12806" width="11.625" style="20" bestFit="1" customWidth="1"/>
    <col min="12807" max="12807" width="19.375" style="20" customWidth="1"/>
    <col min="12808" max="12808" width="5.875" style="20" customWidth="1"/>
    <col min="12809" max="12809" width="21.5" style="20" customWidth="1"/>
    <col min="12810" max="13056" width="9" style="20"/>
    <col min="13057" max="13057" width="18" style="20" customWidth="1"/>
    <col min="13058" max="13058" width="54.75" style="20" customWidth="1"/>
    <col min="13059" max="13059" width="5.5" style="20" bestFit="1" customWidth="1"/>
    <col min="13060" max="13061" width="13.875" style="20" bestFit="1" customWidth="1"/>
    <col min="13062" max="13062" width="11.625" style="20" bestFit="1" customWidth="1"/>
    <col min="13063" max="13063" width="19.375" style="20" customWidth="1"/>
    <col min="13064" max="13064" width="5.875" style="20" customWidth="1"/>
    <col min="13065" max="13065" width="21.5" style="20" customWidth="1"/>
    <col min="13066" max="13312" width="9" style="20"/>
    <col min="13313" max="13313" width="18" style="20" customWidth="1"/>
    <col min="13314" max="13314" width="54.75" style="20" customWidth="1"/>
    <col min="13315" max="13315" width="5.5" style="20" bestFit="1" customWidth="1"/>
    <col min="13316" max="13317" width="13.875" style="20" bestFit="1" customWidth="1"/>
    <col min="13318" max="13318" width="11.625" style="20" bestFit="1" customWidth="1"/>
    <col min="13319" max="13319" width="19.375" style="20" customWidth="1"/>
    <col min="13320" max="13320" width="5.875" style="20" customWidth="1"/>
    <col min="13321" max="13321" width="21.5" style="20" customWidth="1"/>
    <col min="13322" max="13568" width="9" style="20"/>
    <col min="13569" max="13569" width="18" style="20" customWidth="1"/>
    <col min="13570" max="13570" width="54.75" style="20" customWidth="1"/>
    <col min="13571" max="13571" width="5.5" style="20" bestFit="1" customWidth="1"/>
    <col min="13572" max="13573" width="13.875" style="20" bestFit="1" customWidth="1"/>
    <col min="13574" max="13574" width="11.625" style="20" bestFit="1" customWidth="1"/>
    <col min="13575" max="13575" width="19.375" style="20" customWidth="1"/>
    <col min="13576" max="13576" width="5.875" style="20" customWidth="1"/>
    <col min="13577" max="13577" width="21.5" style="20" customWidth="1"/>
    <col min="13578" max="13824" width="9" style="20"/>
    <col min="13825" max="13825" width="18" style="20" customWidth="1"/>
    <col min="13826" max="13826" width="54.75" style="20" customWidth="1"/>
    <col min="13827" max="13827" width="5.5" style="20" bestFit="1" customWidth="1"/>
    <col min="13828" max="13829" width="13.875" style="20" bestFit="1" customWidth="1"/>
    <col min="13830" max="13830" width="11.625" style="20" bestFit="1" customWidth="1"/>
    <col min="13831" max="13831" width="19.375" style="20" customWidth="1"/>
    <col min="13832" max="13832" width="5.875" style="20" customWidth="1"/>
    <col min="13833" max="13833" width="21.5" style="20" customWidth="1"/>
    <col min="13834" max="14080" width="9" style="20"/>
    <col min="14081" max="14081" width="18" style="20" customWidth="1"/>
    <col min="14082" max="14082" width="54.75" style="20" customWidth="1"/>
    <col min="14083" max="14083" width="5.5" style="20" bestFit="1" customWidth="1"/>
    <col min="14084" max="14085" width="13.875" style="20" bestFit="1" customWidth="1"/>
    <col min="14086" max="14086" width="11.625" style="20" bestFit="1" customWidth="1"/>
    <col min="14087" max="14087" width="19.375" style="20" customWidth="1"/>
    <col min="14088" max="14088" width="5.875" style="20" customWidth="1"/>
    <col min="14089" max="14089" width="21.5" style="20" customWidth="1"/>
    <col min="14090" max="14336" width="9" style="20"/>
    <col min="14337" max="14337" width="18" style="20" customWidth="1"/>
    <col min="14338" max="14338" width="54.75" style="20" customWidth="1"/>
    <col min="14339" max="14339" width="5.5" style="20" bestFit="1" customWidth="1"/>
    <col min="14340" max="14341" width="13.875" style="20" bestFit="1" customWidth="1"/>
    <col min="14342" max="14342" width="11.625" style="20" bestFit="1" customWidth="1"/>
    <col min="14343" max="14343" width="19.375" style="20" customWidth="1"/>
    <col min="14344" max="14344" width="5.875" style="20" customWidth="1"/>
    <col min="14345" max="14345" width="21.5" style="20" customWidth="1"/>
    <col min="14346" max="14592" width="9" style="20"/>
    <col min="14593" max="14593" width="18" style="20" customWidth="1"/>
    <col min="14594" max="14594" width="54.75" style="20" customWidth="1"/>
    <col min="14595" max="14595" width="5.5" style="20" bestFit="1" customWidth="1"/>
    <col min="14596" max="14597" width="13.875" style="20" bestFit="1" customWidth="1"/>
    <col min="14598" max="14598" width="11.625" style="20" bestFit="1" customWidth="1"/>
    <col min="14599" max="14599" width="19.375" style="20" customWidth="1"/>
    <col min="14600" max="14600" width="5.875" style="20" customWidth="1"/>
    <col min="14601" max="14601" width="21.5" style="20" customWidth="1"/>
    <col min="14602" max="14848" width="9" style="20"/>
    <col min="14849" max="14849" width="18" style="20" customWidth="1"/>
    <col min="14850" max="14850" width="54.75" style="20" customWidth="1"/>
    <col min="14851" max="14851" width="5.5" style="20" bestFit="1" customWidth="1"/>
    <col min="14852" max="14853" width="13.875" style="20" bestFit="1" customWidth="1"/>
    <col min="14854" max="14854" width="11.625" style="20" bestFit="1" customWidth="1"/>
    <col min="14855" max="14855" width="19.375" style="20" customWidth="1"/>
    <col min="14856" max="14856" width="5.875" style="20" customWidth="1"/>
    <col min="14857" max="14857" width="21.5" style="20" customWidth="1"/>
    <col min="14858" max="15104" width="9" style="20"/>
    <col min="15105" max="15105" width="18" style="20" customWidth="1"/>
    <col min="15106" max="15106" width="54.75" style="20" customWidth="1"/>
    <col min="15107" max="15107" width="5.5" style="20" bestFit="1" customWidth="1"/>
    <col min="15108" max="15109" width="13.875" style="20" bestFit="1" customWidth="1"/>
    <col min="15110" max="15110" width="11.625" style="20" bestFit="1" customWidth="1"/>
    <col min="15111" max="15111" width="19.375" style="20" customWidth="1"/>
    <col min="15112" max="15112" width="5.875" style="20" customWidth="1"/>
    <col min="15113" max="15113" width="21.5" style="20" customWidth="1"/>
    <col min="15114" max="15360" width="9" style="20"/>
    <col min="15361" max="15361" width="18" style="20" customWidth="1"/>
    <col min="15362" max="15362" width="54.75" style="20" customWidth="1"/>
    <col min="15363" max="15363" width="5.5" style="20" bestFit="1" customWidth="1"/>
    <col min="15364" max="15365" width="13.875" style="20" bestFit="1" customWidth="1"/>
    <col min="15366" max="15366" width="11.625" style="20" bestFit="1" customWidth="1"/>
    <col min="15367" max="15367" width="19.375" style="20" customWidth="1"/>
    <col min="15368" max="15368" width="5.875" style="20" customWidth="1"/>
    <col min="15369" max="15369" width="21.5" style="20" customWidth="1"/>
    <col min="15370" max="15616" width="9" style="20"/>
    <col min="15617" max="15617" width="18" style="20" customWidth="1"/>
    <col min="15618" max="15618" width="54.75" style="20" customWidth="1"/>
    <col min="15619" max="15619" width="5.5" style="20" bestFit="1" customWidth="1"/>
    <col min="15620" max="15621" width="13.875" style="20" bestFit="1" customWidth="1"/>
    <col min="15622" max="15622" width="11.625" style="20" bestFit="1" customWidth="1"/>
    <col min="15623" max="15623" width="19.375" style="20" customWidth="1"/>
    <col min="15624" max="15624" width="5.875" style="20" customWidth="1"/>
    <col min="15625" max="15625" width="21.5" style="20" customWidth="1"/>
    <col min="15626" max="15872" width="9" style="20"/>
    <col min="15873" max="15873" width="18" style="20" customWidth="1"/>
    <col min="15874" max="15874" width="54.75" style="20" customWidth="1"/>
    <col min="15875" max="15875" width="5.5" style="20" bestFit="1" customWidth="1"/>
    <col min="15876" max="15877" width="13.875" style="20" bestFit="1" customWidth="1"/>
    <col min="15878" max="15878" width="11.625" style="20" bestFit="1" customWidth="1"/>
    <col min="15879" max="15879" width="19.375" style="20" customWidth="1"/>
    <col min="15880" max="15880" width="5.875" style="20" customWidth="1"/>
    <col min="15881" max="15881" width="21.5" style="20" customWidth="1"/>
    <col min="15882" max="16128" width="9" style="20"/>
    <col min="16129" max="16129" width="18" style="20" customWidth="1"/>
    <col min="16130" max="16130" width="54.75" style="20" customWidth="1"/>
    <col min="16131" max="16131" width="5.5" style="20" bestFit="1" customWidth="1"/>
    <col min="16132" max="16133" width="13.875" style="20" bestFit="1" customWidth="1"/>
    <col min="16134" max="16134" width="11.625" style="20" bestFit="1" customWidth="1"/>
    <col min="16135" max="16135" width="19.375" style="20" customWidth="1"/>
    <col min="16136" max="16136" width="5.875" style="20" customWidth="1"/>
    <col min="16137" max="16137" width="21.5" style="20" customWidth="1"/>
    <col min="16138" max="16384" width="9" style="20"/>
  </cols>
  <sheetData>
    <row r="1" spans="1:9" s="1" customFormat="1" x14ac:dyDescent="0.15">
      <c r="I1" s="7" t="s">
        <v>468</v>
      </c>
    </row>
    <row r="2" spans="1:9" x14ac:dyDescent="0.15">
      <c r="A2" s="21" t="s">
        <v>52</v>
      </c>
      <c r="B2" s="22"/>
      <c r="C2" s="22"/>
      <c r="D2" s="22"/>
      <c r="E2" s="22"/>
      <c r="F2" s="22"/>
      <c r="G2" s="22"/>
      <c r="H2" s="22"/>
      <c r="I2" s="22"/>
    </row>
    <row r="4" spans="1:9" x14ac:dyDescent="0.15">
      <c r="A4" s="23" t="s">
        <v>53</v>
      </c>
    </row>
    <row r="5" spans="1:9" x14ac:dyDescent="0.15">
      <c r="A5" s="124" t="s">
        <v>173</v>
      </c>
      <c r="B5" s="124"/>
      <c r="C5" s="124"/>
      <c r="D5" s="124"/>
      <c r="E5" s="124"/>
      <c r="F5" s="124"/>
      <c r="G5" s="124"/>
      <c r="H5" s="124"/>
      <c r="I5" s="124"/>
    </row>
    <row r="7" spans="1:9" x14ac:dyDescent="0.15">
      <c r="A7" s="23" t="s">
        <v>55</v>
      </c>
    </row>
    <row r="8" spans="1:9" s="1" customFormat="1" x14ac:dyDescent="0.15">
      <c r="A8" s="1" t="s">
        <v>469</v>
      </c>
    </row>
    <row r="10" spans="1:9" ht="27" x14ac:dyDescent="0.15">
      <c r="A10" s="24" t="s">
        <v>56</v>
      </c>
      <c r="B10" s="24" t="s">
        <v>57</v>
      </c>
      <c r="C10" s="24" t="s">
        <v>58</v>
      </c>
      <c r="D10" s="24" t="s">
        <v>59</v>
      </c>
      <c r="E10" s="24" t="s">
        <v>60</v>
      </c>
      <c r="F10" s="24" t="s">
        <v>61</v>
      </c>
      <c r="G10" s="24" t="s">
        <v>62</v>
      </c>
      <c r="H10" s="25" t="s">
        <v>63</v>
      </c>
      <c r="I10" s="24" t="s">
        <v>64</v>
      </c>
    </row>
    <row r="11" spans="1:9" ht="62.25" customHeight="1" x14ac:dyDescent="0.15">
      <c r="A11" s="50" t="s">
        <v>174</v>
      </c>
      <c r="B11" s="50" t="s">
        <v>175</v>
      </c>
      <c r="C11" s="51" t="s">
        <v>176</v>
      </c>
      <c r="D11" s="52">
        <v>790608</v>
      </c>
      <c r="E11" s="52">
        <v>790608</v>
      </c>
      <c r="F11" s="53">
        <v>39542</v>
      </c>
      <c r="G11" s="27" t="s">
        <v>177</v>
      </c>
      <c r="H11" s="54" t="s">
        <v>33</v>
      </c>
      <c r="I11" s="55"/>
    </row>
    <row r="13" spans="1:9" x14ac:dyDescent="0.15">
      <c r="A13" s="20" t="s">
        <v>70</v>
      </c>
    </row>
    <row r="14" spans="1:9" x14ac:dyDescent="0.15">
      <c r="A14" s="20" t="s">
        <v>71</v>
      </c>
    </row>
    <row r="15" spans="1:9" x14ac:dyDescent="0.15">
      <c r="A15" s="20" t="s">
        <v>72</v>
      </c>
    </row>
    <row r="16" spans="1:9" x14ac:dyDescent="0.15">
      <c r="A16" s="20" t="s">
        <v>73</v>
      </c>
    </row>
    <row r="17" spans="1:1" x14ac:dyDescent="0.15">
      <c r="A17" s="20" t="s">
        <v>74</v>
      </c>
    </row>
    <row r="18" spans="1:1" x14ac:dyDescent="0.15">
      <c r="A18" s="20" t="s">
        <v>75</v>
      </c>
    </row>
    <row r="19" spans="1:1" x14ac:dyDescent="0.15">
      <c r="A19" s="20" t="s">
        <v>76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061A-4D80-46CF-A731-C68E12D8B29F}">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45622</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509</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510</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EAA7-02E1-4FEE-972F-6D91DCB952D9}">
  <sheetPr>
    <pageSetUpPr fitToPage="1"/>
  </sheetPr>
  <dimension ref="A1:I19"/>
  <sheetViews>
    <sheetView view="pageBreakPreview" zoomScaleNormal="100" zoomScaleSheetLayoutView="100" workbookViewId="0">
      <selection activeCell="A5" sqref="A5:I5"/>
    </sheetView>
  </sheetViews>
  <sheetFormatPr defaultColWidth="8.75" defaultRowHeight="13.5" x14ac:dyDescent="0.15"/>
  <cols>
    <col min="1" max="1" width="39" style="20" customWidth="1"/>
    <col min="2" max="2" width="23.5" style="20" customWidth="1"/>
    <col min="3" max="3" width="5.5" style="20" bestFit="1" customWidth="1"/>
    <col min="4" max="5" width="13.75" style="20" bestFit="1" customWidth="1"/>
    <col min="6" max="6" width="11.625" style="20" bestFit="1" customWidth="1"/>
    <col min="7" max="7" width="27.75" style="20" customWidth="1"/>
    <col min="8" max="8" width="5.75" style="20" customWidth="1"/>
    <col min="9" max="9" width="21.5" style="20" customWidth="1"/>
    <col min="10" max="256" width="8.75" style="56"/>
    <col min="257" max="257" width="39" style="56" customWidth="1"/>
    <col min="258" max="258" width="23.5" style="56" customWidth="1"/>
    <col min="259" max="259" width="5.5" style="56" bestFit="1" customWidth="1"/>
    <col min="260" max="261" width="13.75" style="56" bestFit="1" customWidth="1"/>
    <col min="262" max="262" width="11.625" style="56" bestFit="1" customWidth="1"/>
    <col min="263" max="263" width="27.75" style="56" customWidth="1"/>
    <col min="264" max="264" width="5.75" style="56" customWidth="1"/>
    <col min="265" max="265" width="21.5" style="56" customWidth="1"/>
    <col min="266" max="512" width="8.75" style="56"/>
    <col min="513" max="513" width="39" style="56" customWidth="1"/>
    <col min="514" max="514" width="23.5" style="56" customWidth="1"/>
    <col min="515" max="515" width="5.5" style="56" bestFit="1" customWidth="1"/>
    <col min="516" max="517" width="13.75" style="56" bestFit="1" customWidth="1"/>
    <col min="518" max="518" width="11.625" style="56" bestFit="1" customWidth="1"/>
    <col min="519" max="519" width="27.75" style="56" customWidth="1"/>
    <col min="520" max="520" width="5.75" style="56" customWidth="1"/>
    <col min="521" max="521" width="21.5" style="56" customWidth="1"/>
    <col min="522" max="768" width="8.75" style="56"/>
    <col min="769" max="769" width="39" style="56" customWidth="1"/>
    <col min="770" max="770" width="23.5" style="56" customWidth="1"/>
    <col min="771" max="771" width="5.5" style="56" bestFit="1" customWidth="1"/>
    <col min="772" max="773" width="13.75" style="56" bestFit="1" customWidth="1"/>
    <col min="774" max="774" width="11.625" style="56" bestFit="1" customWidth="1"/>
    <col min="775" max="775" width="27.75" style="56" customWidth="1"/>
    <col min="776" max="776" width="5.75" style="56" customWidth="1"/>
    <col min="777" max="777" width="21.5" style="56" customWidth="1"/>
    <col min="778" max="1024" width="8.75" style="56"/>
    <col min="1025" max="1025" width="39" style="56" customWidth="1"/>
    <col min="1026" max="1026" width="23.5" style="56" customWidth="1"/>
    <col min="1027" max="1027" width="5.5" style="56" bestFit="1" customWidth="1"/>
    <col min="1028" max="1029" width="13.75" style="56" bestFit="1" customWidth="1"/>
    <col min="1030" max="1030" width="11.625" style="56" bestFit="1" customWidth="1"/>
    <col min="1031" max="1031" width="27.75" style="56" customWidth="1"/>
    <col min="1032" max="1032" width="5.75" style="56" customWidth="1"/>
    <col min="1033" max="1033" width="21.5" style="56" customWidth="1"/>
    <col min="1034" max="1280" width="8.75" style="56"/>
    <col min="1281" max="1281" width="39" style="56" customWidth="1"/>
    <col min="1282" max="1282" width="23.5" style="56" customWidth="1"/>
    <col min="1283" max="1283" width="5.5" style="56" bestFit="1" customWidth="1"/>
    <col min="1284" max="1285" width="13.75" style="56" bestFit="1" customWidth="1"/>
    <col min="1286" max="1286" width="11.625" style="56" bestFit="1" customWidth="1"/>
    <col min="1287" max="1287" width="27.75" style="56" customWidth="1"/>
    <col min="1288" max="1288" width="5.75" style="56" customWidth="1"/>
    <col min="1289" max="1289" width="21.5" style="56" customWidth="1"/>
    <col min="1290" max="1536" width="8.75" style="56"/>
    <col min="1537" max="1537" width="39" style="56" customWidth="1"/>
    <col min="1538" max="1538" width="23.5" style="56" customWidth="1"/>
    <col min="1539" max="1539" width="5.5" style="56" bestFit="1" customWidth="1"/>
    <col min="1540" max="1541" width="13.75" style="56" bestFit="1" customWidth="1"/>
    <col min="1542" max="1542" width="11.625" style="56" bestFit="1" customWidth="1"/>
    <col min="1543" max="1543" width="27.75" style="56" customWidth="1"/>
    <col min="1544" max="1544" width="5.75" style="56" customWidth="1"/>
    <col min="1545" max="1545" width="21.5" style="56" customWidth="1"/>
    <col min="1546" max="1792" width="8.75" style="56"/>
    <col min="1793" max="1793" width="39" style="56" customWidth="1"/>
    <col min="1794" max="1794" width="23.5" style="56" customWidth="1"/>
    <col min="1795" max="1795" width="5.5" style="56" bestFit="1" customWidth="1"/>
    <col min="1796" max="1797" width="13.75" style="56" bestFit="1" customWidth="1"/>
    <col min="1798" max="1798" width="11.625" style="56" bestFit="1" customWidth="1"/>
    <col min="1799" max="1799" width="27.75" style="56" customWidth="1"/>
    <col min="1800" max="1800" width="5.75" style="56" customWidth="1"/>
    <col min="1801" max="1801" width="21.5" style="56" customWidth="1"/>
    <col min="1802" max="2048" width="8.75" style="56"/>
    <col min="2049" max="2049" width="39" style="56" customWidth="1"/>
    <col min="2050" max="2050" width="23.5" style="56" customWidth="1"/>
    <col min="2051" max="2051" width="5.5" style="56" bestFit="1" customWidth="1"/>
    <col min="2052" max="2053" width="13.75" style="56" bestFit="1" customWidth="1"/>
    <col min="2054" max="2054" width="11.625" style="56" bestFit="1" customWidth="1"/>
    <col min="2055" max="2055" width="27.75" style="56" customWidth="1"/>
    <col min="2056" max="2056" width="5.75" style="56" customWidth="1"/>
    <col min="2057" max="2057" width="21.5" style="56" customWidth="1"/>
    <col min="2058" max="2304" width="8.75" style="56"/>
    <col min="2305" max="2305" width="39" style="56" customWidth="1"/>
    <col min="2306" max="2306" width="23.5" style="56" customWidth="1"/>
    <col min="2307" max="2307" width="5.5" style="56" bestFit="1" customWidth="1"/>
    <col min="2308" max="2309" width="13.75" style="56" bestFit="1" customWidth="1"/>
    <col min="2310" max="2310" width="11.625" style="56" bestFit="1" customWidth="1"/>
    <col min="2311" max="2311" width="27.75" style="56" customWidth="1"/>
    <col min="2312" max="2312" width="5.75" style="56" customWidth="1"/>
    <col min="2313" max="2313" width="21.5" style="56" customWidth="1"/>
    <col min="2314" max="2560" width="8.75" style="56"/>
    <col min="2561" max="2561" width="39" style="56" customWidth="1"/>
    <col min="2562" max="2562" width="23.5" style="56" customWidth="1"/>
    <col min="2563" max="2563" width="5.5" style="56" bestFit="1" customWidth="1"/>
    <col min="2564" max="2565" width="13.75" style="56" bestFit="1" customWidth="1"/>
    <col min="2566" max="2566" width="11.625" style="56" bestFit="1" customWidth="1"/>
    <col min="2567" max="2567" width="27.75" style="56" customWidth="1"/>
    <col min="2568" max="2568" width="5.75" style="56" customWidth="1"/>
    <col min="2569" max="2569" width="21.5" style="56" customWidth="1"/>
    <col min="2570" max="2816" width="8.75" style="56"/>
    <col min="2817" max="2817" width="39" style="56" customWidth="1"/>
    <col min="2818" max="2818" width="23.5" style="56" customWidth="1"/>
    <col min="2819" max="2819" width="5.5" style="56" bestFit="1" customWidth="1"/>
    <col min="2820" max="2821" width="13.75" style="56" bestFit="1" customWidth="1"/>
    <col min="2822" max="2822" width="11.625" style="56" bestFit="1" customWidth="1"/>
    <col min="2823" max="2823" width="27.75" style="56" customWidth="1"/>
    <col min="2824" max="2824" width="5.75" style="56" customWidth="1"/>
    <col min="2825" max="2825" width="21.5" style="56" customWidth="1"/>
    <col min="2826" max="3072" width="8.75" style="56"/>
    <col min="3073" max="3073" width="39" style="56" customWidth="1"/>
    <col min="3074" max="3074" width="23.5" style="56" customWidth="1"/>
    <col min="3075" max="3075" width="5.5" style="56" bestFit="1" customWidth="1"/>
    <col min="3076" max="3077" width="13.75" style="56" bestFit="1" customWidth="1"/>
    <col min="3078" max="3078" width="11.625" style="56" bestFit="1" customWidth="1"/>
    <col min="3079" max="3079" width="27.75" style="56" customWidth="1"/>
    <col min="3080" max="3080" width="5.75" style="56" customWidth="1"/>
    <col min="3081" max="3081" width="21.5" style="56" customWidth="1"/>
    <col min="3082" max="3328" width="8.75" style="56"/>
    <col min="3329" max="3329" width="39" style="56" customWidth="1"/>
    <col min="3330" max="3330" width="23.5" style="56" customWidth="1"/>
    <col min="3331" max="3331" width="5.5" style="56" bestFit="1" customWidth="1"/>
    <col min="3332" max="3333" width="13.75" style="56" bestFit="1" customWidth="1"/>
    <col min="3334" max="3334" width="11.625" style="56" bestFit="1" customWidth="1"/>
    <col min="3335" max="3335" width="27.75" style="56" customWidth="1"/>
    <col min="3336" max="3336" width="5.75" style="56" customWidth="1"/>
    <col min="3337" max="3337" width="21.5" style="56" customWidth="1"/>
    <col min="3338" max="3584" width="8.75" style="56"/>
    <col min="3585" max="3585" width="39" style="56" customWidth="1"/>
    <col min="3586" max="3586" width="23.5" style="56" customWidth="1"/>
    <col min="3587" max="3587" width="5.5" style="56" bestFit="1" customWidth="1"/>
    <col min="3588" max="3589" width="13.75" style="56" bestFit="1" customWidth="1"/>
    <col min="3590" max="3590" width="11.625" style="56" bestFit="1" customWidth="1"/>
    <col min="3591" max="3591" width="27.75" style="56" customWidth="1"/>
    <col min="3592" max="3592" width="5.75" style="56" customWidth="1"/>
    <col min="3593" max="3593" width="21.5" style="56" customWidth="1"/>
    <col min="3594" max="3840" width="8.75" style="56"/>
    <col min="3841" max="3841" width="39" style="56" customWidth="1"/>
    <col min="3842" max="3842" width="23.5" style="56" customWidth="1"/>
    <col min="3843" max="3843" width="5.5" style="56" bestFit="1" customWidth="1"/>
    <col min="3844" max="3845" width="13.75" style="56" bestFit="1" customWidth="1"/>
    <col min="3846" max="3846" width="11.625" style="56" bestFit="1" customWidth="1"/>
    <col min="3847" max="3847" width="27.75" style="56" customWidth="1"/>
    <col min="3848" max="3848" width="5.75" style="56" customWidth="1"/>
    <col min="3849" max="3849" width="21.5" style="56" customWidth="1"/>
    <col min="3850" max="4096" width="8.75" style="56"/>
    <col min="4097" max="4097" width="39" style="56" customWidth="1"/>
    <col min="4098" max="4098" width="23.5" style="56" customWidth="1"/>
    <col min="4099" max="4099" width="5.5" style="56" bestFit="1" customWidth="1"/>
    <col min="4100" max="4101" width="13.75" style="56" bestFit="1" customWidth="1"/>
    <col min="4102" max="4102" width="11.625" style="56" bestFit="1" customWidth="1"/>
    <col min="4103" max="4103" width="27.75" style="56" customWidth="1"/>
    <col min="4104" max="4104" width="5.75" style="56" customWidth="1"/>
    <col min="4105" max="4105" width="21.5" style="56" customWidth="1"/>
    <col min="4106" max="4352" width="8.75" style="56"/>
    <col min="4353" max="4353" width="39" style="56" customWidth="1"/>
    <col min="4354" max="4354" width="23.5" style="56" customWidth="1"/>
    <col min="4355" max="4355" width="5.5" style="56" bestFit="1" customWidth="1"/>
    <col min="4356" max="4357" width="13.75" style="56" bestFit="1" customWidth="1"/>
    <col min="4358" max="4358" width="11.625" style="56" bestFit="1" customWidth="1"/>
    <col min="4359" max="4359" width="27.75" style="56" customWidth="1"/>
    <col min="4360" max="4360" width="5.75" style="56" customWidth="1"/>
    <col min="4361" max="4361" width="21.5" style="56" customWidth="1"/>
    <col min="4362" max="4608" width="8.75" style="56"/>
    <col min="4609" max="4609" width="39" style="56" customWidth="1"/>
    <col min="4610" max="4610" width="23.5" style="56" customWidth="1"/>
    <col min="4611" max="4611" width="5.5" style="56" bestFit="1" customWidth="1"/>
    <col min="4612" max="4613" width="13.75" style="56" bestFit="1" customWidth="1"/>
    <col min="4614" max="4614" width="11.625" style="56" bestFit="1" customWidth="1"/>
    <col min="4615" max="4615" width="27.75" style="56" customWidth="1"/>
    <col min="4616" max="4616" width="5.75" style="56" customWidth="1"/>
    <col min="4617" max="4617" width="21.5" style="56" customWidth="1"/>
    <col min="4618" max="4864" width="8.75" style="56"/>
    <col min="4865" max="4865" width="39" style="56" customWidth="1"/>
    <col min="4866" max="4866" width="23.5" style="56" customWidth="1"/>
    <col min="4867" max="4867" width="5.5" style="56" bestFit="1" customWidth="1"/>
    <col min="4868" max="4869" width="13.75" style="56" bestFit="1" customWidth="1"/>
    <col min="4870" max="4870" width="11.625" style="56" bestFit="1" customWidth="1"/>
    <col min="4871" max="4871" width="27.75" style="56" customWidth="1"/>
    <col min="4872" max="4872" width="5.75" style="56" customWidth="1"/>
    <col min="4873" max="4873" width="21.5" style="56" customWidth="1"/>
    <col min="4874" max="5120" width="8.75" style="56"/>
    <col min="5121" max="5121" width="39" style="56" customWidth="1"/>
    <col min="5122" max="5122" width="23.5" style="56" customWidth="1"/>
    <col min="5123" max="5123" width="5.5" style="56" bestFit="1" customWidth="1"/>
    <col min="5124" max="5125" width="13.75" style="56" bestFit="1" customWidth="1"/>
    <col min="5126" max="5126" width="11.625" style="56" bestFit="1" customWidth="1"/>
    <col min="5127" max="5127" width="27.75" style="56" customWidth="1"/>
    <col min="5128" max="5128" width="5.75" style="56" customWidth="1"/>
    <col min="5129" max="5129" width="21.5" style="56" customWidth="1"/>
    <col min="5130" max="5376" width="8.75" style="56"/>
    <col min="5377" max="5377" width="39" style="56" customWidth="1"/>
    <col min="5378" max="5378" width="23.5" style="56" customWidth="1"/>
    <col min="5379" max="5379" width="5.5" style="56" bestFit="1" customWidth="1"/>
    <col min="5380" max="5381" width="13.75" style="56" bestFit="1" customWidth="1"/>
    <col min="5382" max="5382" width="11.625" style="56" bestFit="1" customWidth="1"/>
    <col min="5383" max="5383" width="27.75" style="56" customWidth="1"/>
    <col min="5384" max="5384" width="5.75" style="56" customWidth="1"/>
    <col min="5385" max="5385" width="21.5" style="56" customWidth="1"/>
    <col min="5386" max="5632" width="8.75" style="56"/>
    <col min="5633" max="5633" width="39" style="56" customWidth="1"/>
    <col min="5634" max="5634" width="23.5" style="56" customWidth="1"/>
    <col min="5635" max="5635" width="5.5" style="56" bestFit="1" customWidth="1"/>
    <col min="5636" max="5637" width="13.75" style="56" bestFit="1" customWidth="1"/>
    <col min="5638" max="5638" width="11.625" style="56" bestFit="1" customWidth="1"/>
    <col min="5639" max="5639" width="27.75" style="56" customWidth="1"/>
    <col min="5640" max="5640" width="5.75" style="56" customWidth="1"/>
    <col min="5641" max="5641" width="21.5" style="56" customWidth="1"/>
    <col min="5642" max="5888" width="8.75" style="56"/>
    <col min="5889" max="5889" width="39" style="56" customWidth="1"/>
    <col min="5890" max="5890" width="23.5" style="56" customWidth="1"/>
    <col min="5891" max="5891" width="5.5" style="56" bestFit="1" customWidth="1"/>
    <col min="5892" max="5893" width="13.75" style="56" bestFit="1" customWidth="1"/>
    <col min="5894" max="5894" width="11.625" style="56" bestFit="1" customWidth="1"/>
    <col min="5895" max="5895" width="27.75" style="56" customWidth="1"/>
    <col min="5896" max="5896" width="5.75" style="56" customWidth="1"/>
    <col min="5897" max="5897" width="21.5" style="56" customWidth="1"/>
    <col min="5898" max="6144" width="8.75" style="56"/>
    <col min="6145" max="6145" width="39" style="56" customWidth="1"/>
    <col min="6146" max="6146" width="23.5" style="56" customWidth="1"/>
    <col min="6147" max="6147" width="5.5" style="56" bestFit="1" customWidth="1"/>
    <col min="6148" max="6149" width="13.75" style="56" bestFit="1" customWidth="1"/>
    <col min="6150" max="6150" width="11.625" style="56" bestFit="1" customWidth="1"/>
    <col min="6151" max="6151" width="27.75" style="56" customWidth="1"/>
    <col min="6152" max="6152" width="5.75" style="56" customWidth="1"/>
    <col min="6153" max="6153" width="21.5" style="56" customWidth="1"/>
    <col min="6154" max="6400" width="8.75" style="56"/>
    <col min="6401" max="6401" width="39" style="56" customWidth="1"/>
    <col min="6402" max="6402" width="23.5" style="56" customWidth="1"/>
    <col min="6403" max="6403" width="5.5" style="56" bestFit="1" customWidth="1"/>
    <col min="6404" max="6405" width="13.75" style="56" bestFit="1" customWidth="1"/>
    <col min="6406" max="6406" width="11.625" style="56" bestFit="1" customWidth="1"/>
    <col min="6407" max="6407" width="27.75" style="56" customWidth="1"/>
    <col min="6408" max="6408" width="5.75" style="56" customWidth="1"/>
    <col min="6409" max="6409" width="21.5" style="56" customWidth="1"/>
    <col min="6410" max="6656" width="8.75" style="56"/>
    <col min="6657" max="6657" width="39" style="56" customWidth="1"/>
    <col min="6658" max="6658" width="23.5" style="56" customWidth="1"/>
    <col min="6659" max="6659" width="5.5" style="56" bestFit="1" customWidth="1"/>
    <col min="6660" max="6661" width="13.75" style="56" bestFit="1" customWidth="1"/>
    <col min="6662" max="6662" width="11.625" style="56" bestFit="1" customWidth="1"/>
    <col min="6663" max="6663" width="27.75" style="56" customWidth="1"/>
    <col min="6664" max="6664" width="5.75" style="56" customWidth="1"/>
    <col min="6665" max="6665" width="21.5" style="56" customWidth="1"/>
    <col min="6666" max="6912" width="8.75" style="56"/>
    <col min="6913" max="6913" width="39" style="56" customWidth="1"/>
    <col min="6914" max="6914" width="23.5" style="56" customWidth="1"/>
    <col min="6915" max="6915" width="5.5" style="56" bestFit="1" customWidth="1"/>
    <col min="6916" max="6917" width="13.75" style="56" bestFit="1" customWidth="1"/>
    <col min="6918" max="6918" width="11.625" style="56" bestFit="1" customWidth="1"/>
    <col min="6919" max="6919" width="27.75" style="56" customWidth="1"/>
    <col min="6920" max="6920" width="5.75" style="56" customWidth="1"/>
    <col min="6921" max="6921" width="21.5" style="56" customWidth="1"/>
    <col min="6922" max="7168" width="8.75" style="56"/>
    <col min="7169" max="7169" width="39" style="56" customWidth="1"/>
    <col min="7170" max="7170" width="23.5" style="56" customWidth="1"/>
    <col min="7171" max="7171" width="5.5" style="56" bestFit="1" customWidth="1"/>
    <col min="7172" max="7173" width="13.75" style="56" bestFit="1" customWidth="1"/>
    <col min="7174" max="7174" width="11.625" style="56" bestFit="1" customWidth="1"/>
    <col min="7175" max="7175" width="27.75" style="56" customWidth="1"/>
    <col min="7176" max="7176" width="5.75" style="56" customWidth="1"/>
    <col min="7177" max="7177" width="21.5" style="56" customWidth="1"/>
    <col min="7178" max="7424" width="8.75" style="56"/>
    <col min="7425" max="7425" width="39" style="56" customWidth="1"/>
    <col min="7426" max="7426" width="23.5" style="56" customWidth="1"/>
    <col min="7427" max="7427" width="5.5" style="56" bestFit="1" customWidth="1"/>
    <col min="7428" max="7429" width="13.75" style="56" bestFit="1" customWidth="1"/>
    <col min="7430" max="7430" width="11.625" style="56" bestFit="1" customWidth="1"/>
    <col min="7431" max="7431" width="27.75" style="56" customWidth="1"/>
    <col min="7432" max="7432" width="5.75" style="56" customWidth="1"/>
    <col min="7433" max="7433" width="21.5" style="56" customWidth="1"/>
    <col min="7434" max="7680" width="8.75" style="56"/>
    <col min="7681" max="7681" width="39" style="56" customWidth="1"/>
    <col min="7682" max="7682" width="23.5" style="56" customWidth="1"/>
    <col min="7683" max="7683" width="5.5" style="56" bestFit="1" customWidth="1"/>
    <col min="7684" max="7685" width="13.75" style="56" bestFit="1" customWidth="1"/>
    <col min="7686" max="7686" width="11.625" style="56" bestFit="1" customWidth="1"/>
    <col min="7687" max="7687" width="27.75" style="56" customWidth="1"/>
    <col min="7688" max="7688" width="5.75" style="56" customWidth="1"/>
    <col min="7689" max="7689" width="21.5" style="56" customWidth="1"/>
    <col min="7690" max="7936" width="8.75" style="56"/>
    <col min="7937" max="7937" width="39" style="56" customWidth="1"/>
    <col min="7938" max="7938" width="23.5" style="56" customWidth="1"/>
    <col min="7939" max="7939" width="5.5" style="56" bestFit="1" customWidth="1"/>
    <col min="7940" max="7941" width="13.75" style="56" bestFit="1" customWidth="1"/>
    <col min="7942" max="7942" width="11.625" style="56" bestFit="1" customWidth="1"/>
    <col min="7943" max="7943" width="27.75" style="56" customWidth="1"/>
    <col min="7944" max="7944" width="5.75" style="56" customWidth="1"/>
    <col min="7945" max="7945" width="21.5" style="56" customWidth="1"/>
    <col min="7946" max="8192" width="8.75" style="56"/>
    <col min="8193" max="8193" width="39" style="56" customWidth="1"/>
    <col min="8194" max="8194" width="23.5" style="56" customWidth="1"/>
    <col min="8195" max="8195" width="5.5" style="56" bestFit="1" customWidth="1"/>
    <col min="8196" max="8197" width="13.75" style="56" bestFit="1" customWidth="1"/>
    <col min="8198" max="8198" width="11.625" style="56" bestFit="1" customWidth="1"/>
    <col min="8199" max="8199" width="27.75" style="56" customWidth="1"/>
    <col min="8200" max="8200" width="5.75" style="56" customWidth="1"/>
    <col min="8201" max="8201" width="21.5" style="56" customWidth="1"/>
    <col min="8202" max="8448" width="8.75" style="56"/>
    <col min="8449" max="8449" width="39" style="56" customWidth="1"/>
    <col min="8450" max="8450" width="23.5" style="56" customWidth="1"/>
    <col min="8451" max="8451" width="5.5" style="56" bestFit="1" customWidth="1"/>
    <col min="8452" max="8453" width="13.75" style="56" bestFit="1" customWidth="1"/>
    <col min="8454" max="8454" width="11.625" style="56" bestFit="1" customWidth="1"/>
    <col min="8455" max="8455" width="27.75" style="56" customWidth="1"/>
    <col min="8456" max="8456" width="5.75" style="56" customWidth="1"/>
    <col min="8457" max="8457" width="21.5" style="56" customWidth="1"/>
    <col min="8458" max="8704" width="8.75" style="56"/>
    <col min="8705" max="8705" width="39" style="56" customWidth="1"/>
    <col min="8706" max="8706" width="23.5" style="56" customWidth="1"/>
    <col min="8707" max="8707" width="5.5" style="56" bestFit="1" customWidth="1"/>
    <col min="8708" max="8709" width="13.75" style="56" bestFit="1" customWidth="1"/>
    <col min="8710" max="8710" width="11.625" style="56" bestFit="1" customWidth="1"/>
    <col min="8711" max="8711" width="27.75" style="56" customWidth="1"/>
    <col min="8712" max="8712" width="5.75" style="56" customWidth="1"/>
    <col min="8713" max="8713" width="21.5" style="56" customWidth="1"/>
    <col min="8714" max="8960" width="8.75" style="56"/>
    <col min="8961" max="8961" width="39" style="56" customWidth="1"/>
    <col min="8962" max="8962" width="23.5" style="56" customWidth="1"/>
    <col min="8963" max="8963" width="5.5" style="56" bestFit="1" customWidth="1"/>
    <col min="8964" max="8965" width="13.75" style="56" bestFit="1" customWidth="1"/>
    <col min="8966" max="8966" width="11.625" style="56" bestFit="1" customWidth="1"/>
    <col min="8967" max="8967" width="27.75" style="56" customWidth="1"/>
    <col min="8968" max="8968" width="5.75" style="56" customWidth="1"/>
    <col min="8969" max="8969" width="21.5" style="56" customWidth="1"/>
    <col min="8970" max="9216" width="8.75" style="56"/>
    <col min="9217" max="9217" width="39" style="56" customWidth="1"/>
    <col min="9218" max="9218" width="23.5" style="56" customWidth="1"/>
    <col min="9219" max="9219" width="5.5" style="56" bestFit="1" customWidth="1"/>
    <col min="9220" max="9221" width="13.75" style="56" bestFit="1" customWidth="1"/>
    <col min="9222" max="9222" width="11.625" style="56" bestFit="1" customWidth="1"/>
    <col min="9223" max="9223" width="27.75" style="56" customWidth="1"/>
    <col min="9224" max="9224" width="5.75" style="56" customWidth="1"/>
    <col min="9225" max="9225" width="21.5" style="56" customWidth="1"/>
    <col min="9226" max="9472" width="8.75" style="56"/>
    <col min="9473" max="9473" width="39" style="56" customWidth="1"/>
    <col min="9474" max="9474" width="23.5" style="56" customWidth="1"/>
    <col min="9475" max="9475" width="5.5" style="56" bestFit="1" customWidth="1"/>
    <col min="9476" max="9477" width="13.75" style="56" bestFit="1" customWidth="1"/>
    <col min="9478" max="9478" width="11.625" style="56" bestFit="1" customWidth="1"/>
    <col min="9479" max="9479" width="27.75" style="56" customWidth="1"/>
    <col min="9480" max="9480" width="5.75" style="56" customWidth="1"/>
    <col min="9481" max="9481" width="21.5" style="56" customWidth="1"/>
    <col min="9482" max="9728" width="8.75" style="56"/>
    <col min="9729" max="9729" width="39" style="56" customWidth="1"/>
    <col min="9730" max="9730" width="23.5" style="56" customWidth="1"/>
    <col min="9731" max="9731" width="5.5" style="56" bestFit="1" customWidth="1"/>
    <col min="9732" max="9733" width="13.75" style="56" bestFit="1" customWidth="1"/>
    <col min="9734" max="9734" width="11.625" style="56" bestFit="1" customWidth="1"/>
    <col min="9735" max="9735" width="27.75" style="56" customWidth="1"/>
    <col min="9736" max="9736" width="5.75" style="56" customWidth="1"/>
    <col min="9737" max="9737" width="21.5" style="56" customWidth="1"/>
    <col min="9738" max="9984" width="8.75" style="56"/>
    <col min="9985" max="9985" width="39" style="56" customWidth="1"/>
    <col min="9986" max="9986" width="23.5" style="56" customWidth="1"/>
    <col min="9987" max="9987" width="5.5" style="56" bestFit="1" customWidth="1"/>
    <col min="9988" max="9989" width="13.75" style="56" bestFit="1" customWidth="1"/>
    <col min="9990" max="9990" width="11.625" style="56" bestFit="1" customWidth="1"/>
    <col min="9991" max="9991" width="27.75" style="56" customWidth="1"/>
    <col min="9992" max="9992" width="5.75" style="56" customWidth="1"/>
    <col min="9993" max="9993" width="21.5" style="56" customWidth="1"/>
    <col min="9994" max="10240" width="8.75" style="56"/>
    <col min="10241" max="10241" width="39" style="56" customWidth="1"/>
    <col min="10242" max="10242" width="23.5" style="56" customWidth="1"/>
    <col min="10243" max="10243" width="5.5" style="56" bestFit="1" customWidth="1"/>
    <col min="10244" max="10245" width="13.75" style="56" bestFit="1" customWidth="1"/>
    <col min="10246" max="10246" width="11.625" style="56" bestFit="1" customWidth="1"/>
    <col min="10247" max="10247" width="27.75" style="56" customWidth="1"/>
    <col min="10248" max="10248" width="5.75" style="56" customWidth="1"/>
    <col min="10249" max="10249" width="21.5" style="56" customWidth="1"/>
    <col min="10250" max="10496" width="8.75" style="56"/>
    <col min="10497" max="10497" width="39" style="56" customWidth="1"/>
    <col min="10498" max="10498" width="23.5" style="56" customWidth="1"/>
    <col min="10499" max="10499" width="5.5" style="56" bestFit="1" customWidth="1"/>
    <col min="10500" max="10501" width="13.75" style="56" bestFit="1" customWidth="1"/>
    <col min="10502" max="10502" width="11.625" style="56" bestFit="1" customWidth="1"/>
    <col min="10503" max="10503" width="27.75" style="56" customWidth="1"/>
    <col min="10504" max="10504" width="5.75" style="56" customWidth="1"/>
    <col min="10505" max="10505" width="21.5" style="56" customWidth="1"/>
    <col min="10506" max="10752" width="8.75" style="56"/>
    <col min="10753" max="10753" width="39" style="56" customWidth="1"/>
    <col min="10754" max="10754" width="23.5" style="56" customWidth="1"/>
    <col min="10755" max="10755" width="5.5" style="56" bestFit="1" customWidth="1"/>
    <col min="10756" max="10757" width="13.75" style="56" bestFit="1" customWidth="1"/>
    <col min="10758" max="10758" width="11.625" style="56" bestFit="1" customWidth="1"/>
    <col min="10759" max="10759" width="27.75" style="56" customWidth="1"/>
    <col min="10760" max="10760" width="5.75" style="56" customWidth="1"/>
    <col min="10761" max="10761" width="21.5" style="56" customWidth="1"/>
    <col min="10762" max="11008" width="8.75" style="56"/>
    <col min="11009" max="11009" width="39" style="56" customWidth="1"/>
    <col min="11010" max="11010" width="23.5" style="56" customWidth="1"/>
    <col min="11011" max="11011" width="5.5" style="56" bestFit="1" customWidth="1"/>
    <col min="11012" max="11013" width="13.75" style="56" bestFit="1" customWidth="1"/>
    <col min="11014" max="11014" width="11.625" style="56" bestFit="1" customWidth="1"/>
    <col min="11015" max="11015" width="27.75" style="56" customWidth="1"/>
    <col min="11016" max="11016" width="5.75" style="56" customWidth="1"/>
    <col min="11017" max="11017" width="21.5" style="56" customWidth="1"/>
    <col min="11018" max="11264" width="8.75" style="56"/>
    <col min="11265" max="11265" width="39" style="56" customWidth="1"/>
    <col min="11266" max="11266" width="23.5" style="56" customWidth="1"/>
    <col min="11267" max="11267" width="5.5" style="56" bestFit="1" customWidth="1"/>
    <col min="11268" max="11269" width="13.75" style="56" bestFit="1" customWidth="1"/>
    <col min="11270" max="11270" width="11.625" style="56" bestFit="1" customWidth="1"/>
    <col min="11271" max="11271" width="27.75" style="56" customWidth="1"/>
    <col min="11272" max="11272" width="5.75" style="56" customWidth="1"/>
    <col min="11273" max="11273" width="21.5" style="56" customWidth="1"/>
    <col min="11274" max="11520" width="8.75" style="56"/>
    <col min="11521" max="11521" width="39" style="56" customWidth="1"/>
    <col min="11522" max="11522" width="23.5" style="56" customWidth="1"/>
    <col min="11523" max="11523" width="5.5" style="56" bestFit="1" customWidth="1"/>
    <col min="11524" max="11525" width="13.75" style="56" bestFit="1" customWidth="1"/>
    <col min="11526" max="11526" width="11.625" style="56" bestFit="1" customWidth="1"/>
    <col min="11527" max="11527" width="27.75" style="56" customWidth="1"/>
    <col min="11528" max="11528" width="5.75" style="56" customWidth="1"/>
    <col min="11529" max="11529" width="21.5" style="56" customWidth="1"/>
    <col min="11530" max="11776" width="8.75" style="56"/>
    <col min="11777" max="11777" width="39" style="56" customWidth="1"/>
    <col min="11778" max="11778" width="23.5" style="56" customWidth="1"/>
    <col min="11779" max="11779" width="5.5" style="56" bestFit="1" customWidth="1"/>
    <col min="11780" max="11781" width="13.75" style="56" bestFit="1" customWidth="1"/>
    <col min="11782" max="11782" width="11.625" style="56" bestFit="1" customWidth="1"/>
    <col min="11783" max="11783" width="27.75" style="56" customWidth="1"/>
    <col min="11784" max="11784" width="5.75" style="56" customWidth="1"/>
    <col min="11785" max="11785" width="21.5" style="56" customWidth="1"/>
    <col min="11786" max="12032" width="8.75" style="56"/>
    <col min="12033" max="12033" width="39" style="56" customWidth="1"/>
    <col min="12034" max="12034" width="23.5" style="56" customWidth="1"/>
    <col min="12035" max="12035" width="5.5" style="56" bestFit="1" customWidth="1"/>
    <col min="12036" max="12037" width="13.75" style="56" bestFit="1" customWidth="1"/>
    <col min="12038" max="12038" width="11.625" style="56" bestFit="1" customWidth="1"/>
    <col min="12039" max="12039" width="27.75" style="56" customWidth="1"/>
    <col min="12040" max="12040" width="5.75" style="56" customWidth="1"/>
    <col min="12041" max="12041" width="21.5" style="56" customWidth="1"/>
    <col min="12042" max="12288" width="8.75" style="56"/>
    <col min="12289" max="12289" width="39" style="56" customWidth="1"/>
    <col min="12290" max="12290" width="23.5" style="56" customWidth="1"/>
    <col min="12291" max="12291" width="5.5" style="56" bestFit="1" customWidth="1"/>
    <col min="12292" max="12293" width="13.75" style="56" bestFit="1" customWidth="1"/>
    <col min="12294" max="12294" width="11.625" style="56" bestFit="1" customWidth="1"/>
    <col min="12295" max="12295" width="27.75" style="56" customWidth="1"/>
    <col min="12296" max="12296" width="5.75" style="56" customWidth="1"/>
    <col min="12297" max="12297" width="21.5" style="56" customWidth="1"/>
    <col min="12298" max="12544" width="8.75" style="56"/>
    <col min="12545" max="12545" width="39" style="56" customWidth="1"/>
    <col min="12546" max="12546" width="23.5" style="56" customWidth="1"/>
    <col min="12547" max="12547" width="5.5" style="56" bestFit="1" customWidth="1"/>
    <col min="12548" max="12549" width="13.75" style="56" bestFit="1" customWidth="1"/>
    <col min="12550" max="12550" width="11.625" style="56" bestFit="1" customWidth="1"/>
    <col min="12551" max="12551" width="27.75" style="56" customWidth="1"/>
    <col min="12552" max="12552" width="5.75" style="56" customWidth="1"/>
    <col min="12553" max="12553" width="21.5" style="56" customWidth="1"/>
    <col min="12554" max="12800" width="8.75" style="56"/>
    <col min="12801" max="12801" width="39" style="56" customWidth="1"/>
    <col min="12802" max="12802" width="23.5" style="56" customWidth="1"/>
    <col min="12803" max="12803" width="5.5" style="56" bestFit="1" customWidth="1"/>
    <col min="12804" max="12805" width="13.75" style="56" bestFit="1" customWidth="1"/>
    <col min="12806" max="12806" width="11.625" style="56" bestFit="1" customWidth="1"/>
    <col min="12807" max="12807" width="27.75" style="56" customWidth="1"/>
    <col min="12808" max="12808" width="5.75" style="56" customWidth="1"/>
    <col min="12809" max="12809" width="21.5" style="56" customWidth="1"/>
    <col min="12810" max="13056" width="8.75" style="56"/>
    <col min="13057" max="13057" width="39" style="56" customWidth="1"/>
    <col min="13058" max="13058" width="23.5" style="56" customWidth="1"/>
    <col min="13059" max="13059" width="5.5" style="56" bestFit="1" customWidth="1"/>
    <col min="13060" max="13061" width="13.75" style="56" bestFit="1" customWidth="1"/>
    <col min="13062" max="13062" width="11.625" style="56" bestFit="1" customWidth="1"/>
    <col min="13063" max="13063" width="27.75" style="56" customWidth="1"/>
    <col min="13064" max="13064" width="5.75" style="56" customWidth="1"/>
    <col min="13065" max="13065" width="21.5" style="56" customWidth="1"/>
    <col min="13066" max="13312" width="8.75" style="56"/>
    <col min="13313" max="13313" width="39" style="56" customWidth="1"/>
    <col min="13314" max="13314" width="23.5" style="56" customWidth="1"/>
    <col min="13315" max="13315" width="5.5" style="56" bestFit="1" customWidth="1"/>
    <col min="13316" max="13317" width="13.75" style="56" bestFit="1" customWidth="1"/>
    <col min="13318" max="13318" width="11.625" style="56" bestFit="1" customWidth="1"/>
    <col min="13319" max="13319" width="27.75" style="56" customWidth="1"/>
    <col min="13320" max="13320" width="5.75" style="56" customWidth="1"/>
    <col min="13321" max="13321" width="21.5" style="56" customWidth="1"/>
    <col min="13322" max="13568" width="8.75" style="56"/>
    <col min="13569" max="13569" width="39" style="56" customWidth="1"/>
    <col min="13570" max="13570" width="23.5" style="56" customWidth="1"/>
    <col min="13571" max="13571" width="5.5" style="56" bestFit="1" customWidth="1"/>
    <col min="13572" max="13573" width="13.75" style="56" bestFit="1" customWidth="1"/>
    <col min="13574" max="13574" width="11.625" style="56" bestFit="1" customWidth="1"/>
    <col min="13575" max="13575" width="27.75" style="56" customWidth="1"/>
    <col min="13576" max="13576" width="5.75" style="56" customWidth="1"/>
    <col min="13577" max="13577" width="21.5" style="56" customWidth="1"/>
    <col min="13578" max="13824" width="8.75" style="56"/>
    <col min="13825" max="13825" width="39" style="56" customWidth="1"/>
    <col min="13826" max="13826" width="23.5" style="56" customWidth="1"/>
    <col min="13827" max="13827" width="5.5" style="56" bestFit="1" customWidth="1"/>
    <col min="13828" max="13829" width="13.75" style="56" bestFit="1" customWidth="1"/>
    <col min="13830" max="13830" width="11.625" style="56" bestFit="1" customWidth="1"/>
    <col min="13831" max="13831" width="27.75" style="56" customWidth="1"/>
    <col min="13832" max="13832" width="5.75" style="56" customWidth="1"/>
    <col min="13833" max="13833" width="21.5" style="56" customWidth="1"/>
    <col min="13834" max="14080" width="8.75" style="56"/>
    <col min="14081" max="14081" width="39" style="56" customWidth="1"/>
    <col min="14082" max="14082" width="23.5" style="56" customWidth="1"/>
    <col min="14083" max="14083" width="5.5" style="56" bestFit="1" customWidth="1"/>
    <col min="14084" max="14085" width="13.75" style="56" bestFit="1" customWidth="1"/>
    <col min="14086" max="14086" width="11.625" style="56" bestFit="1" customWidth="1"/>
    <col min="14087" max="14087" width="27.75" style="56" customWidth="1"/>
    <col min="14088" max="14088" width="5.75" style="56" customWidth="1"/>
    <col min="14089" max="14089" width="21.5" style="56" customWidth="1"/>
    <col min="14090" max="14336" width="8.75" style="56"/>
    <col min="14337" max="14337" width="39" style="56" customWidth="1"/>
    <col min="14338" max="14338" width="23.5" style="56" customWidth="1"/>
    <col min="14339" max="14339" width="5.5" style="56" bestFit="1" customWidth="1"/>
    <col min="14340" max="14341" width="13.75" style="56" bestFit="1" customWidth="1"/>
    <col min="14342" max="14342" width="11.625" style="56" bestFit="1" customWidth="1"/>
    <col min="14343" max="14343" width="27.75" style="56" customWidth="1"/>
    <col min="14344" max="14344" width="5.75" style="56" customWidth="1"/>
    <col min="14345" max="14345" width="21.5" style="56" customWidth="1"/>
    <col min="14346" max="14592" width="8.75" style="56"/>
    <col min="14593" max="14593" width="39" style="56" customWidth="1"/>
    <col min="14594" max="14594" width="23.5" style="56" customWidth="1"/>
    <col min="14595" max="14595" width="5.5" style="56" bestFit="1" customWidth="1"/>
    <col min="14596" max="14597" width="13.75" style="56" bestFit="1" customWidth="1"/>
    <col min="14598" max="14598" width="11.625" style="56" bestFit="1" customWidth="1"/>
    <col min="14599" max="14599" width="27.75" style="56" customWidth="1"/>
    <col min="14600" max="14600" width="5.75" style="56" customWidth="1"/>
    <col min="14601" max="14601" width="21.5" style="56" customWidth="1"/>
    <col min="14602" max="14848" width="8.75" style="56"/>
    <col min="14849" max="14849" width="39" style="56" customWidth="1"/>
    <col min="14850" max="14850" width="23.5" style="56" customWidth="1"/>
    <col min="14851" max="14851" width="5.5" style="56" bestFit="1" customWidth="1"/>
    <col min="14852" max="14853" width="13.75" style="56" bestFit="1" customWidth="1"/>
    <col min="14854" max="14854" width="11.625" style="56" bestFit="1" customWidth="1"/>
    <col min="14855" max="14855" width="27.75" style="56" customWidth="1"/>
    <col min="14856" max="14856" width="5.75" style="56" customWidth="1"/>
    <col min="14857" max="14857" width="21.5" style="56" customWidth="1"/>
    <col min="14858" max="15104" width="8.75" style="56"/>
    <col min="15105" max="15105" width="39" style="56" customWidth="1"/>
    <col min="15106" max="15106" width="23.5" style="56" customWidth="1"/>
    <col min="15107" max="15107" width="5.5" style="56" bestFit="1" customWidth="1"/>
    <col min="15108" max="15109" width="13.75" style="56" bestFit="1" customWidth="1"/>
    <col min="15110" max="15110" width="11.625" style="56" bestFit="1" customWidth="1"/>
    <col min="15111" max="15111" width="27.75" style="56" customWidth="1"/>
    <col min="15112" max="15112" width="5.75" style="56" customWidth="1"/>
    <col min="15113" max="15113" width="21.5" style="56" customWidth="1"/>
    <col min="15114" max="15360" width="8.75" style="56"/>
    <col min="15361" max="15361" width="39" style="56" customWidth="1"/>
    <col min="15362" max="15362" width="23.5" style="56" customWidth="1"/>
    <col min="15363" max="15363" width="5.5" style="56" bestFit="1" customWidth="1"/>
    <col min="15364" max="15365" width="13.75" style="56" bestFit="1" customWidth="1"/>
    <col min="15366" max="15366" width="11.625" style="56" bestFit="1" customWidth="1"/>
    <col min="15367" max="15367" width="27.75" style="56" customWidth="1"/>
    <col min="15368" max="15368" width="5.75" style="56" customWidth="1"/>
    <col min="15369" max="15369" width="21.5" style="56" customWidth="1"/>
    <col min="15370" max="15616" width="8.75" style="56"/>
    <col min="15617" max="15617" width="39" style="56" customWidth="1"/>
    <col min="15618" max="15618" width="23.5" style="56" customWidth="1"/>
    <col min="15619" max="15619" width="5.5" style="56" bestFit="1" customWidth="1"/>
    <col min="15620" max="15621" width="13.75" style="56" bestFit="1" customWidth="1"/>
    <col min="15622" max="15622" width="11.625" style="56" bestFit="1" customWidth="1"/>
    <col min="15623" max="15623" width="27.75" style="56" customWidth="1"/>
    <col min="15624" max="15624" width="5.75" style="56" customWidth="1"/>
    <col min="15625" max="15625" width="21.5" style="56" customWidth="1"/>
    <col min="15626" max="15872" width="8.75" style="56"/>
    <col min="15873" max="15873" width="39" style="56" customWidth="1"/>
    <col min="15874" max="15874" width="23.5" style="56" customWidth="1"/>
    <col min="15875" max="15875" width="5.5" style="56" bestFit="1" customWidth="1"/>
    <col min="15876" max="15877" width="13.75" style="56" bestFit="1" customWidth="1"/>
    <col min="15878" max="15878" width="11.625" style="56" bestFit="1" customWidth="1"/>
    <col min="15879" max="15879" width="27.75" style="56" customWidth="1"/>
    <col min="15880" max="15880" width="5.75" style="56" customWidth="1"/>
    <col min="15881" max="15881" width="21.5" style="56" customWidth="1"/>
    <col min="15882" max="16128" width="8.75" style="56"/>
    <col min="16129" max="16129" width="39" style="56" customWidth="1"/>
    <col min="16130" max="16130" width="23.5" style="56" customWidth="1"/>
    <col min="16131" max="16131" width="5.5" style="56" bestFit="1" customWidth="1"/>
    <col min="16132" max="16133" width="13.75" style="56" bestFit="1" customWidth="1"/>
    <col min="16134" max="16134" width="11.625" style="56" bestFit="1" customWidth="1"/>
    <col min="16135" max="16135" width="27.75" style="56" customWidth="1"/>
    <col min="16136" max="16136" width="5.75" style="56" customWidth="1"/>
    <col min="16137" max="16137" width="21.5" style="56" customWidth="1"/>
    <col min="16138" max="16384" width="8.75" style="56"/>
  </cols>
  <sheetData>
    <row r="1" spans="1:9" s="1" customFormat="1" x14ac:dyDescent="0.15">
      <c r="I1" s="7" t="s">
        <v>468</v>
      </c>
    </row>
    <row r="2" spans="1:9" x14ac:dyDescent="0.15">
      <c r="A2" s="21" t="s">
        <v>52</v>
      </c>
      <c r="B2" s="22"/>
      <c r="C2" s="22"/>
      <c r="D2" s="22"/>
      <c r="E2" s="22"/>
      <c r="F2" s="22"/>
      <c r="G2" s="22"/>
      <c r="H2" s="22"/>
      <c r="I2" s="22"/>
    </row>
    <row r="4" spans="1:9" x14ac:dyDescent="0.15">
      <c r="A4" s="23" t="s">
        <v>53</v>
      </c>
    </row>
    <row r="5" spans="1:9" x14ac:dyDescent="0.15">
      <c r="A5" s="124" t="s">
        <v>178</v>
      </c>
      <c r="B5" s="124"/>
      <c r="C5" s="124"/>
      <c r="D5" s="124"/>
      <c r="E5" s="124"/>
      <c r="F5" s="124"/>
      <c r="G5" s="124"/>
      <c r="H5" s="124"/>
      <c r="I5" s="124"/>
    </row>
    <row r="7" spans="1:9" x14ac:dyDescent="0.15">
      <c r="A7" s="23" t="s">
        <v>55</v>
      </c>
    </row>
    <row r="8" spans="1:9" s="1" customFormat="1" x14ac:dyDescent="0.15">
      <c r="A8" s="1" t="s">
        <v>469</v>
      </c>
    </row>
    <row r="10" spans="1:9" ht="27" x14ac:dyDescent="0.15">
      <c r="A10" s="24" t="s">
        <v>56</v>
      </c>
      <c r="B10" s="24" t="s">
        <v>57</v>
      </c>
      <c r="C10" s="24" t="s">
        <v>58</v>
      </c>
      <c r="D10" s="24" t="s">
        <v>59</v>
      </c>
      <c r="E10" s="24" t="s">
        <v>60</v>
      </c>
      <c r="F10" s="24" t="s">
        <v>61</v>
      </c>
      <c r="G10" s="24" t="s">
        <v>62</v>
      </c>
      <c r="H10" s="25" t="s">
        <v>63</v>
      </c>
      <c r="I10" s="24" t="s">
        <v>64</v>
      </c>
    </row>
    <row r="11" spans="1:9" ht="79.900000000000006" customHeight="1" x14ac:dyDescent="0.15">
      <c r="A11" s="57" t="s">
        <v>179</v>
      </c>
      <c r="B11" s="57" t="s">
        <v>180</v>
      </c>
      <c r="C11" s="58">
        <v>1</v>
      </c>
      <c r="D11" s="59">
        <v>900000</v>
      </c>
      <c r="E11" s="59">
        <v>900000</v>
      </c>
      <c r="F11" s="60">
        <v>43532</v>
      </c>
      <c r="G11" s="57" t="s">
        <v>181</v>
      </c>
      <c r="H11" s="61" t="s">
        <v>182</v>
      </c>
      <c r="I11" s="55"/>
    </row>
    <row r="13" spans="1:9" x14ac:dyDescent="0.15">
      <c r="A13" s="20" t="s">
        <v>70</v>
      </c>
    </row>
    <row r="14" spans="1:9" x14ac:dyDescent="0.15">
      <c r="A14" s="20" t="s">
        <v>71</v>
      </c>
    </row>
    <row r="15" spans="1:9" x14ac:dyDescent="0.15">
      <c r="A15" s="20" t="s">
        <v>72</v>
      </c>
    </row>
    <row r="16" spans="1:9" x14ac:dyDescent="0.15">
      <c r="A16" s="20" t="s">
        <v>73</v>
      </c>
    </row>
    <row r="17" spans="1:1" x14ac:dyDescent="0.15">
      <c r="A17" s="20" t="s">
        <v>74</v>
      </c>
    </row>
    <row r="18" spans="1:1" x14ac:dyDescent="0.15">
      <c r="A18" s="20" t="s">
        <v>75</v>
      </c>
    </row>
    <row r="19" spans="1:1" x14ac:dyDescent="0.15">
      <c r="A19" s="20" t="s">
        <v>76</v>
      </c>
    </row>
  </sheetData>
  <mergeCells count="1">
    <mergeCell ref="A5:I5"/>
  </mergeCells>
  <phoneticPr fontId="1"/>
  <pageMargins left="0.7" right="0.7" top="0.75" bottom="0.75" header="0.3" footer="0.3"/>
  <pageSetup paperSize="9" scale="83"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9693F-3A38-4DE9-87E2-1022E7EE94B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45629</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511</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512</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F6C3-DFC4-405D-B24E-187029E171A2}">
  <sheetPr>
    <pageSetUpPr fitToPage="1"/>
  </sheetPr>
  <dimension ref="A1:I19"/>
  <sheetViews>
    <sheetView view="pageBreakPreview" zoomScaleNormal="100" zoomScaleSheetLayoutView="100" workbookViewId="0">
      <selection activeCell="A5" sqref="A5:I5"/>
    </sheetView>
  </sheetViews>
  <sheetFormatPr defaultRowHeight="13.5" x14ac:dyDescent="0.15"/>
  <cols>
    <col min="1" max="1" width="39" style="20" customWidth="1"/>
    <col min="2" max="2" width="35" style="20" customWidth="1"/>
    <col min="3" max="3" width="5.5" style="20" bestFit="1" customWidth="1"/>
    <col min="4" max="5" width="13.875" style="20" bestFit="1" customWidth="1"/>
    <col min="6" max="6" width="11.625" style="20" bestFit="1" customWidth="1"/>
    <col min="7" max="7" width="22.625" style="20" customWidth="1"/>
    <col min="8" max="8" width="5.875" style="20" customWidth="1"/>
    <col min="9" max="9" width="21.5" style="20" customWidth="1"/>
    <col min="10" max="256" width="9" style="56"/>
    <col min="257" max="257" width="39" style="56" customWidth="1"/>
    <col min="258" max="258" width="35" style="56" customWidth="1"/>
    <col min="259" max="259" width="5.5" style="56" bestFit="1" customWidth="1"/>
    <col min="260" max="261" width="13.875" style="56" bestFit="1" customWidth="1"/>
    <col min="262" max="262" width="11.625" style="56" bestFit="1" customWidth="1"/>
    <col min="263" max="263" width="22.625" style="56" customWidth="1"/>
    <col min="264" max="264" width="5.875" style="56" customWidth="1"/>
    <col min="265" max="265" width="21.5" style="56" customWidth="1"/>
    <col min="266" max="512" width="9" style="56"/>
    <col min="513" max="513" width="39" style="56" customWidth="1"/>
    <col min="514" max="514" width="35" style="56" customWidth="1"/>
    <col min="515" max="515" width="5.5" style="56" bestFit="1" customWidth="1"/>
    <col min="516" max="517" width="13.875" style="56" bestFit="1" customWidth="1"/>
    <col min="518" max="518" width="11.625" style="56" bestFit="1" customWidth="1"/>
    <col min="519" max="519" width="22.625" style="56" customWidth="1"/>
    <col min="520" max="520" width="5.875" style="56" customWidth="1"/>
    <col min="521" max="521" width="21.5" style="56" customWidth="1"/>
    <col min="522" max="768" width="9" style="56"/>
    <col min="769" max="769" width="39" style="56" customWidth="1"/>
    <col min="770" max="770" width="35" style="56" customWidth="1"/>
    <col min="771" max="771" width="5.5" style="56" bestFit="1" customWidth="1"/>
    <col min="772" max="773" width="13.875" style="56" bestFit="1" customWidth="1"/>
    <col min="774" max="774" width="11.625" style="56" bestFit="1" customWidth="1"/>
    <col min="775" max="775" width="22.625" style="56" customWidth="1"/>
    <col min="776" max="776" width="5.875" style="56" customWidth="1"/>
    <col min="777" max="777" width="21.5" style="56" customWidth="1"/>
    <col min="778" max="1024" width="9" style="56"/>
    <col min="1025" max="1025" width="39" style="56" customWidth="1"/>
    <col min="1026" max="1026" width="35" style="56" customWidth="1"/>
    <col min="1027" max="1027" width="5.5" style="56" bestFit="1" customWidth="1"/>
    <col min="1028" max="1029" width="13.875" style="56" bestFit="1" customWidth="1"/>
    <col min="1030" max="1030" width="11.625" style="56" bestFit="1" customWidth="1"/>
    <col min="1031" max="1031" width="22.625" style="56" customWidth="1"/>
    <col min="1032" max="1032" width="5.875" style="56" customWidth="1"/>
    <col min="1033" max="1033" width="21.5" style="56" customWidth="1"/>
    <col min="1034" max="1280" width="9" style="56"/>
    <col min="1281" max="1281" width="39" style="56" customWidth="1"/>
    <col min="1282" max="1282" width="35" style="56" customWidth="1"/>
    <col min="1283" max="1283" width="5.5" style="56" bestFit="1" customWidth="1"/>
    <col min="1284" max="1285" width="13.875" style="56" bestFit="1" customWidth="1"/>
    <col min="1286" max="1286" width="11.625" style="56" bestFit="1" customWidth="1"/>
    <col min="1287" max="1287" width="22.625" style="56" customWidth="1"/>
    <col min="1288" max="1288" width="5.875" style="56" customWidth="1"/>
    <col min="1289" max="1289" width="21.5" style="56" customWidth="1"/>
    <col min="1290" max="1536" width="9" style="56"/>
    <col min="1537" max="1537" width="39" style="56" customWidth="1"/>
    <col min="1538" max="1538" width="35" style="56" customWidth="1"/>
    <col min="1539" max="1539" width="5.5" style="56" bestFit="1" customWidth="1"/>
    <col min="1540" max="1541" width="13.875" style="56" bestFit="1" customWidth="1"/>
    <col min="1542" max="1542" width="11.625" style="56" bestFit="1" customWidth="1"/>
    <col min="1543" max="1543" width="22.625" style="56" customWidth="1"/>
    <col min="1544" max="1544" width="5.875" style="56" customWidth="1"/>
    <col min="1545" max="1545" width="21.5" style="56" customWidth="1"/>
    <col min="1546" max="1792" width="9" style="56"/>
    <col min="1793" max="1793" width="39" style="56" customWidth="1"/>
    <col min="1794" max="1794" width="35" style="56" customWidth="1"/>
    <col min="1795" max="1795" width="5.5" style="56" bestFit="1" customWidth="1"/>
    <col min="1796" max="1797" width="13.875" style="56" bestFit="1" customWidth="1"/>
    <col min="1798" max="1798" width="11.625" style="56" bestFit="1" customWidth="1"/>
    <col min="1799" max="1799" width="22.625" style="56" customWidth="1"/>
    <col min="1800" max="1800" width="5.875" style="56" customWidth="1"/>
    <col min="1801" max="1801" width="21.5" style="56" customWidth="1"/>
    <col min="1802" max="2048" width="9" style="56"/>
    <col min="2049" max="2049" width="39" style="56" customWidth="1"/>
    <col min="2050" max="2050" width="35" style="56" customWidth="1"/>
    <col min="2051" max="2051" width="5.5" style="56" bestFit="1" customWidth="1"/>
    <col min="2052" max="2053" width="13.875" style="56" bestFit="1" customWidth="1"/>
    <col min="2054" max="2054" width="11.625" style="56" bestFit="1" customWidth="1"/>
    <col min="2055" max="2055" width="22.625" style="56" customWidth="1"/>
    <col min="2056" max="2056" width="5.875" style="56" customWidth="1"/>
    <col min="2057" max="2057" width="21.5" style="56" customWidth="1"/>
    <col min="2058" max="2304" width="9" style="56"/>
    <col min="2305" max="2305" width="39" style="56" customWidth="1"/>
    <col min="2306" max="2306" width="35" style="56" customWidth="1"/>
    <col min="2307" max="2307" width="5.5" style="56" bestFit="1" customWidth="1"/>
    <col min="2308" max="2309" width="13.875" style="56" bestFit="1" customWidth="1"/>
    <col min="2310" max="2310" width="11.625" style="56" bestFit="1" customWidth="1"/>
    <col min="2311" max="2311" width="22.625" style="56" customWidth="1"/>
    <col min="2312" max="2312" width="5.875" style="56" customWidth="1"/>
    <col min="2313" max="2313" width="21.5" style="56" customWidth="1"/>
    <col min="2314" max="2560" width="9" style="56"/>
    <col min="2561" max="2561" width="39" style="56" customWidth="1"/>
    <col min="2562" max="2562" width="35" style="56" customWidth="1"/>
    <col min="2563" max="2563" width="5.5" style="56" bestFit="1" customWidth="1"/>
    <col min="2564" max="2565" width="13.875" style="56" bestFit="1" customWidth="1"/>
    <col min="2566" max="2566" width="11.625" style="56" bestFit="1" customWidth="1"/>
    <col min="2567" max="2567" width="22.625" style="56" customWidth="1"/>
    <col min="2568" max="2568" width="5.875" style="56" customWidth="1"/>
    <col min="2569" max="2569" width="21.5" style="56" customWidth="1"/>
    <col min="2570" max="2816" width="9" style="56"/>
    <col min="2817" max="2817" width="39" style="56" customWidth="1"/>
    <col min="2818" max="2818" width="35" style="56" customWidth="1"/>
    <col min="2819" max="2819" width="5.5" style="56" bestFit="1" customWidth="1"/>
    <col min="2820" max="2821" width="13.875" style="56" bestFit="1" customWidth="1"/>
    <col min="2822" max="2822" width="11.625" style="56" bestFit="1" customWidth="1"/>
    <col min="2823" max="2823" width="22.625" style="56" customWidth="1"/>
    <col min="2824" max="2824" width="5.875" style="56" customWidth="1"/>
    <col min="2825" max="2825" width="21.5" style="56" customWidth="1"/>
    <col min="2826" max="3072" width="9" style="56"/>
    <col min="3073" max="3073" width="39" style="56" customWidth="1"/>
    <col min="3074" max="3074" width="35" style="56" customWidth="1"/>
    <col min="3075" max="3075" width="5.5" style="56" bestFit="1" customWidth="1"/>
    <col min="3076" max="3077" width="13.875" style="56" bestFit="1" customWidth="1"/>
    <col min="3078" max="3078" width="11.625" style="56" bestFit="1" customWidth="1"/>
    <col min="3079" max="3079" width="22.625" style="56" customWidth="1"/>
    <col min="3080" max="3080" width="5.875" style="56" customWidth="1"/>
    <col min="3081" max="3081" width="21.5" style="56" customWidth="1"/>
    <col min="3082" max="3328" width="9" style="56"/>
    <col min="3329" max="3329" width="39" style="56" customWidth="1"/>
    <col min="3330" max="3330" width="35" style="56" customWidth="1"/>
    <col min="3331" max="3331" width="5.5" style="56" bestFit="1" customWidth="1"/>
    <col min="3332" max="3333" width="13.875" style="56" bestFit="1" customWidth="1"/>
    <col min="3334" max="3334" width="11.625" style="56" bestFit="1" customWidth="1"/>
    <col min="3335" max="3335" width="22.625" style="56" customWidth="1"/>
    <col min="3336" max="3336" width="5.875" style="56" customWidth="1"/>
    <col min="3337" max="3337" width="21.5" style="56" customWidth="1"/>
    <col min="3338" max="3584" width="9" style="56"/>
    <col min="3585" max="3585" width="39" style="56" customWidth="1"/>
    <col min="3586" max="3586" width="35" style="56" customWidth="1"/>
    <col min="3587" max="3587" width="5.5" style="56" bestFit="1" customWidth="1"/>
    <col min="3588" max="3589" width="13.875" style="56" bestFit="1" customWidth="1"/>
    <col min="3590" max="3590" width="11.625" style="56" bestFit="1" customWidth="1"/>
    <col min="3591" max="3591" width="22.625" style="56" customWidth="1"/>
    <col min="3592" max="3592" width="5.875" style="56" customWidth="1"/>
    <col min="3593" max="3593" width="21.5" style="56" customWidth="1"/>
    <col min="3594" max="3840" width="9" style="56"/>
    <col min="3841" max="3841" width="39" style="56" customWidth="1"/>
    <col min="3842" max="3842" width="35" style="56" customWidth="1"/>
    <col min="3843" max="3843" width="5.5" style="56" bestFit="1" customWidth="1"/>
    <col min="3844" max="3845" width="13.875" style="56" bestFit="1" customWidth="1"/>
    <col min="3846" max="3846" width="11.625" style="56" bestFit="1" customWidth="1"/>
    <col min="3847" max="3847" width="22.625" style="56" customWidth="1"/>
    <col min="3848" max="3848" width="5.875" style="56" customWidth="1"/>
    <col min="3849" max="3849" width="21.5" style="56" customWidth="1"/>
    <col min="3850" max="4096" width="9" style="56"/>
    <col min="4097" max="4097" width="39" style="56" customWidth="1"/>
    <col min="4098" max="4098" width="35" style="56" customWidth="1"/>
    <col min="4099" max="4099" width="5.5" style="56" bestFit="1" customWidth="1"/>
    <col min="4100" max="4101" width="13.875" style="56" bestFit="1" customWidth="1"/>
    <col min="4102" max="4102" width="11.625" style="56" bestFit="1" customWidth="1"/>
    <col min="4103" max="4103" width="22.625" style="56" customWidth="1"/>
    <col min="4104" max="4104" width="5.875" style="56" customWidth="1"/>
    <col min="4105" max="4105" width="21.5" style="56" customWidth="1"/>
    <col min="4106" max="4352" width="9" style="56"/>
    <col min="4353" max="4353" width="39" style="56" customWidth="1"/>
    <col min="4354" max="4354" width="35" style="56" customWidth="1"/>
    <col min="4355" max="4355" width="5.5" style="56" bestFit="1" customWidth="1"/>
    <col min="4356" max="4357" width="13.875" style="56" bestFit="1" customWidth="1"/>
    <col min="4358" max="4358" width="11.625" style="56" bestFit="1" customWidth="1"/>
    <col min="4359" max="4359" width="22.625" style="56" customWidth="1"/>
    <col min="4360" max="4360" width="5.875" style="56" customWidth="1"/>
    <col min="4361" max="4361" width="21.5" style="56" customWidth="1"/>
    <col min="4362" max="4608" width="9" style="56"/>
    <col min="4609" max="4609" width="39" style="56" customWidth="1"/>
    <col min="4610" max="4610" width="35" style="56" customWidth="1"/>
    <col min="4611" max="4611" width="5.5" style="56" bestFit="1" customWidth="1"/>
    <col min="4612" max="4613" width="13.875" style="56" bestFit="1" customWidth="1"/>
    <col min="4614" max="4614" width="11.625" style="56" bestFit="1" customWidth="1"/>
    <col min="4615" max="4615" width="22.625" style="56" customWidth="1"/>
    <col min="4616" max="4616" width="5.875" style="56" customWidth="1"/>
    <col min="4617" max="4617" width="21.5" style="56" customWidth="1"/>
    <col min="4618" max="4864" width="9" style="56"/>
    <col min="4865" max="4865" width="39" style="56" customWidth="1"/>
    <col min="4866" max="4866" width="35" style="56" customWidth="1"/>
    <col min="4867" max="4867" width="5.5" style="56" bestFit="1" customWidth="1"/>
    <col min="4868" max="4869" width="13.875" style="56" bestFit="1" customWidth="1"/>
    <col min="4870" max="4870" width="11.625" style="56" bestFit="1" customWidth="1"/>
    <col min="4871" max="4871" width="22.625" style="56" customWidth="1"/>
    <col min="4872" max="4872" width="5.875" style="56" customWidth="1"/>
    <col min="4873" max="4873" width="21.5" style="56" customWidth="1"/>
    <col min="4874" max="5120" width="9" style="56"/>
    <col min="5121" max="5121" width="39" style="56" customWidth="1"/>
    <col min="5122" max="5122" width="35" style="56" customWidth="1"/>
    <col min="5123" max="5123" width="5.5" style="56" bestFit="1" customWidth="1"/>
    <col min="5124" max="5125" width="13.875" style="56" bestFit="1" customWidth="1"/>
    <col min="5126" max="5126" width="11.625" style="56" bestFit="1" customWidth="1"/>
    <col min="5127" max="5127" width="22.625" style="56" customWidth="1"/>
    <col min="5128" max="5128" width="5.875" style="56" customWidth="1"/>
    <col min="5129" max="5129" width="21.5" style="56" customWidth="1"/>
    <col min="5130" max="5376" width="9" style="56"/>
    <col min="5377" max="5377" width="39" style="56" customWidth="1"/>
    <col min="5378" max="5378" width="35" style="56" customWidth="1"/>
    <col min="5379" max="5379" width="5.5" style="56" bestFit="1" customWidth="1"/>
    <col min="5380" max="5381" width="13.875" style="56" bestFit="1" customWidth="1"/>
    <col min="5382" max="5382" width="11.625" style="56" bestFit="1" customWidth="1"/>
    <col min="5383" max="5383" width="22.625" style="56" customWidth="1"/>
    <col min="5384" max="5384" width="5.875" style="56" customWidth="1"/>
    <col min="5385" max="5385" width="21.5" style="56" customWidth="1"/>
    <col min="5386" max="5632" width="9" style="56"/>
    <col min="5633" max="5633" width="39" style="56" customWidth="1"/>
    <col min="5634" max="5634" width="35" style="56" customWidth="1"/>
    <col min="5635" max="5635" width="5.5" style="56" bestFit="1" customWidth="1"/>
    <col min="5636" max="5637" width="13.875" style="56" bestFit="1" customWidth="1"/>
    <col min="5638" max="5638" width="11.625" style="56" bestFit="1" customWidth="1"/>
    <col min="5639" max="5639" width="22.625" style="56" customWidth="1"/>
    <col min="5640" max="5640" width="5.875" style="56" customWidth="1"/>
    <col min="5641" max="5641" width="21.5" style="56" customWidth="1"/>
    <col min="5642" max="5888" width="9" style="56"/>
    <col min="5889" max="5889" width="39" style="56" customWidth="1"/>
    <col min="5890" max="5890" width="35" style="56" customWidth="1"/>
    <col min="5891" max="5891" width="5.5" style="56" bestFit="1" customWidth="1"/>
    <col min="5892" max="5893" width="13.875" style="56" bestFit="1" customWidth="1"/>
    <col min="5894" max="5894" width="11.625" style="56" bestFit="1" customWidth="1"/>
    <col min="5895" max="5895" width="22.625" style="56" customWidth="1"/>
    <col min="5896" max="5896" width="5.875" style="56" customWidth="1"/>
    <col min="5897" max="5897" width="21.5" style="56" customWidth="1"/>
    <col min="5898" max="6144" width="9" style="56"/>
    <col min="6145" max="6145" width="39" style="56" customWidth="1"/>
    <col min="6146" max="6146" width="35" style="56" customWidth="1"/>
    <col min="6147" max="6147" width="5.5" style="56" bestFit="1" customWidth="1"/>
    <col min="6148" max="6149" width="13.875" style="56" bestFit="1" customWidth="1"/>
    <col min="6150" max="6150" width="11.625" style="56" bestFit="1" customWidth="1"/>
    <col min="6151" max="6151" width="22.625" style="56" customWidth="1"/>
    <col min="6152" max="6152" width="5.875" style="56" customWidth="1"/>
    <col min="6153" max="6153" width="21.5" style="56" customWidth="1"/>
    <col min="6154" max="6400" width="9" style="56"/>
    <col min="6401" max="6401" width="39" style="56" customWidth="1"/>
    <col min="6402" max="6402" width="35" style="56" customWidth="1"/>
    <col min="6403" max="6403" width="5.5" style="56" bestFit="1" customWidth="1"/>
    <col min="6404" max="6405" width="13.875" style="56" bestFit="1" customWidth="1"/>
    <col min="6406" max="6406" width="11.625" style="56" bestFit="1" customWidth="1"/>
    <col min="6407" max="6407" width="22.625" style="56" customWidth="1"/>
    <col min="6408" max="6408" width="5.875" style="56" customWidth="1"/>
    <col min="6409" max="6409" width="21.5" style="56" customWidth="1"/>
    <col min="6410" max="6656" width="9" style="56"/>
    <col min="6657" max="6657" width="39" style="56" customWidth="1"/>
    <col min="6658" max="6658" width="35" style="56" customWidth="1"/>
    <col min="6659" max="6659" width="5.5" style="56" bestFit="1" customWidth="1"/>
    <col min="6660" max="6661" width="13.875" style="56" bestFit="1" customWidth="1"/>
    <col min="6662" max="6662" width="11.625" style="56" bestFit="1" customWidth="1"/>
    <col min="6663" max="6663" width="22.625" style="56" customWidth="1"/>
    <col min="6664" max="6664" width="5.875" style="56" customWidth="1"/>
    <col min="6665" max="6665" width="21.5" style="56" customWidth="1"/>
    <col min="6666" max="6912" width="9" style="56"/>
    <col min="6913" max="6913" width="39" style="56" customWidth="1"/>
    <col min="6914" max="6914" width="35" style="56" customWidth="1"/>
    <col min="6915" max="6915" width="5.5" style="56" bestFit="1" customWidth="1"/>
    <col min="6916" max="6917" width="13.875" style="56" bestFit="1" customWidth="1"/>
    <col min="6918" max="6918" width="11.625" style="56" bestFit="1" customWidth="1"/>
    <col min="6919" max="6919" width="22.625" style="56" customWidth="1"/>
    <col min="6920" max="6920" width="5.875" style="56" customWidth="1"/>
    <col min="6921" max="6921" width="21.5" style="56" customWidth="1"/>
    <col min="6922" max="7168" width="9" style="56"/>
    <col min="7169" max="7169" width="39" style="56" customWidth="1"/>
    <col min="7170" max="7170" width="35" style="56" customWidth="1"/>
    <col min="7171" max="7171" width="5.5" style="56" bestFit="1" customWidth="1"/>
    <col min="7172" max="7173" width="13.875" style="56" bestFit="1" customWidth="1"/>
    <col min="7174" max="7174" width="11.625" style="56" bestFit="1" customWidth="1"/>
    <col min="7175" max="7175" width="22.625" style="56" customWidth="1"/>
    <col min="7176" max="7176" width="5.875" style="56" customWidth="1"/>
    <col min="7177" max="7177" width="21.5" style="56" customWidth="1"/>
    <col min="7178" max="7424" width="9" style="56"/>
    <col min="7425" max="7425" width="39" style="56" customWidth="1"/>
    <col min="7426" max="7426" width="35" style="56" customWidth="1"/>
    <col min="7427" max="7427" width="5.5" style="56" bestFit="1" customWidth="1"/>
    <col min="7428" max="7429" width="13.875" style="56" bestFit="1" customWidth="1"/>
    <col min="7430" max="7430" width="11.625" style="56" bestFit="1" customWidth="1"/>
    <col min="7431" max="7431" width="22.625" style="56" customWidth="1"/>
    <col min="7432" max="7432" width="5.875" style="56" customWidth="1"/>
    <col min="7433" max="7433" width="21.5" style="56" customWidth="1"/>
    <col min="7434" max="7680" width="9" style="56"/>
    <col min="7681" max="7681" width="39" style="56" customWidth="1"/>
    <col min="7682" max="7682" width="35" style="56" customWidth="1"/>
    <col min="7683" max="7683" width="5.5" style="56" bestFit="1" customWidth="1"/>
    <col min="7684" max="7685" width="13.875" style="56" bestFit="1" customWidth="1"/>
    <col min="7686" max="7686" width="11.625" style="56" bestFit="1" customWidth="1"/>
    <col min="7687" max="7687" width="22.625" style="56" customWidth="1"/>
    <col min="7688" max="7688" width="5.875" style="56" customWidth="1"/>
    <col min="7689" max="7689" width="21.5" style="56" customWidth="1"/>
    <col min="7690" max="7936" width="9" style="56"/>
    <col min="7937" max="7937" width="39" style="56" customWidth="1"/>
    <col min="7938" max="7938" width="35" style="56" customWidth="1"/>
    <col min="7939" max="7939" width="5.5" style="56" bestFit="1" customWidth="1"/>
    <col min="7940" max="7941" width="13.875" style="56" bestFit="1" customWidth="1"/>
    <col min="7942" max="7942" width="11.625" style="56" bestFit="1" customWidth="1"/>
    <col min="7943" max="7943" width="22.625" style="56" customWidth="1"/>
    <col min="7944" max="7944" width="5.875" style="56" customWidth="1"/>
    <col min="7945" max="7945" width="21.5" style="56" customWidth="1"/>
    <col min="7946" max="8192" width="9" style="56"/>
    <col min="8193" max="8193" width="39" style="56" customWidth="1"/>
    <col min="8194" max="8194" width="35" style="56" customWidth="1"/>
    <col min="8195" max="8195" width="5.5" style="56" bestFit="1" customWidth="1"/>
    <col min="8196" max="8197" width="13.875" style="56" bestFit="1" customWidth="1"/>
    <col min="8198" max="8198" width="11.625" style="56" bestFit="1" customWidth="1"/>
    <col min="8199" max="8199" width="22.625" style="56" customWidth="1"/>
    <col min="8200" max="8200" width="5.875" style="56" customWidth="1"/>
    <col min="8201" max="8201" width="21.5" style="56" customWidth="1"/>
    <col min="8202" max="8448" width="9" style="56"/>
    <col min="8449" max="8449" width="39" style="56" customWidth="1"/>
    <col min="8450" max="8450" width="35" style="56" customWidth="1"/>
    <col min="8451" max="8451" width="5.5" style="56" bestFit="1" customWidth="1"/>
    <col min="8452" max="8453" width="13.875" style="56" bestFit="1" customWidth="1"/>
    <col min="8454" max="8454" width="11.625" style="56" bestFit="1" customWidth="1"/>
    <col min="8455" max="8455" width="22.625" style="56" customWidth="1"/>
    <col min="8456" max="8456" width="5.875" style="56" customWidth="1"/>
    <col min="8457" max="8457" width="21.5" style="56" customWidth="1"/>
    <col min="8458" max="8704" width="9" style="56"/>
    <col min="8705" max="8705" width="39" style="56" customWidth="1"/>
    <col min="8706" max="8706" width="35" style="56" customWidth="1"/>
    <col min="8707" max="8707" width="5.5" style="56" bestFit="1" customWidth="1"/>
    <col min="8708" max="8709" width="13.875" style="56" bestFit="1" customWidth="1"/>
    <col min="8710" max="8710" width="11.625" style="56" bestFit="1" customWidth="1"/>
    <col min="8711" max="8711" width="22.625" style="56" customWidth="1"/>
    <col min="8712" max="8712" width="5.875" style="56" customWidth="1"/>
    <col min="8713" max="8713" width="21.5" style="56" customWidth="1"/>
    <col min="8714" max="8960" width="9" style="56"/>
    <col min="8961" max="8961" width="39" style="56" customWidth="1"/>
    <col min="8962" max="8962" width="35" style="56" customWidth="1"/>
    <col min="8963" max="8963" width="5.5" style="56" bestFit="1" customWidth="1"/>
    <col min="8964" max="8965" width="13.875" style="56" bestFit="1" customWidth="1"/>
    <col min="8966" max="8966" width="11.625" style="56" bestFit="1" customWidth="1"/>
    <col min="8967" max="8967" width="22.625" style="56" customWidth="1"/>
    <col min="8968" max="8968" width="5.875" style="56" customWidth="1"/>
    <col min="8969" max="8969" width="21.5" style="56" customWidth="1"/>
    <col min="8970" max="9216" width="9" style="56"/>
    <col min="9217" max="9217" width="39" style="56" customWidth="1"/>
    <col min="9218" max="9218" width="35" style="56" customWidth="1"/>
    <col min="9219" max="9219" width="5.5" style="56" bestFit="1" customWidth="1"/>
    <col min="9220" max="9221" width="13.875" style="56" bestFit="1" customWidth="1"/>
    <col min="9222" max="9222" width="11.625" style="56" bestFit="1" customWidth="1"/>
    <col min="9223" max="9223" width="22.625" style="56" customWidth="1"/>
    <col min="9224" max="9224" width="5.875" style="56" customWidth="1"/>
    <col min="9225" max="9225" width="21.5" style="56" customWidth="1"/>
    <col min="9226" max="9472" width="9" style="56"/>
    <col min="9473" max="9473" width="39" style="56" customWidth="1"/>
    <col min="9474" max="9474" width="35" style="56" customWidth="1"/>
    <col min="9475" max="9475" width="5.5" style="56" bestFit="1" customWidth="1"/>
    <col min="9476" max="9477" width="13.875" style="56" bestFit="1" customWidth="1"/>
    <col min="9478" max="9478" width="11.625" style="56" bestFit="1" customWidth="1"/>
    <col min="9479" max="9479" width="22.625" style="56" customWidth="1"/>
    <col min="9480" max="9480" width="5.875" style="56" customWidth="1"/>
    <col min="9481" max="9481" width="21.5" style="56" customWidth="1"/>
    <col min="9482" max="9728" width="9" style="56"/>
    <col min="9729" max="9729" width="39" style="56" customWidth="1"/>
    <col min="9730" max="9730" width="35" style="56" customWidth="1"/>
    <col min="9731" max="9731" width="5.5" style="56" bestFit="1" customWidth="1"/>
    <col min="9732" max="9733" width="13.875" style="56" bestFit="1" customWidth="1"/>
    <col min="9734" max="9734" width="11.625" style="56" bestFit="1" customWidth="1"/>
    <col min="9735" max="9735" width="22.625" style="56" customWidth="1"/>
    <col min="9736" max="9736" width="5.875" style="56" customWidth="1"/>
    <col min="9737" max="9737" width="21.5" style="56" customWidth="1"/>
    <col min="9738" max="9984" width="9" style="56"/>
    <col min="9985" max="9985" width="39" style="56" customWidth="1"/>
    <col min="9986" max="9986" width="35" style="56" customWidth="1"/>
    <col min="9987" max="9987" width="5.5" style="56" bestFit="1" customWidth="1"/>
    <col min="9988" max="9989" width="13.875" style="56" bestFit="1" customWidth="1"/>
    <col min="9990" max="9990" width="11.625" style="56" bestFit="1" customWidth="1"/>
    <col min="9991" max="9991" width="22.625" style="56" customWidth="1"/>
    <col min="9992" max="9992" width="5.875" style="56" customWidth="1"/>
    <col min="9993" max="9993" width="21.5" style="56" customWidth="1"/>
    <col min="9994" max="10240" width="9" style="56"/>
    <col min="10241" max="10241" width="39" style="56" customWidth="1"/>
    <col min="10242" max="10242" width="35" style="56" customWidth="1"/>
    <col min="10243" max="10243" width="5.5" style="56" bestFit="1" customWidth="1"/>
    <col min="10244" max="10245" width="13.875" style="56" bestFit="1" customWidth="1"/>
    <col min="10246" max="10246" width="11.625" style="56" bestFit="1" customWidth="1"/>
    <col min="10247" max="10247" width="22.625" style="56" customWidth="1"/>
    <col min="10248" max="10248" width="5.875" style="56" customWidth="1"/>
    <col min="10249" max="10249" width="21.5" style="56" customWidth="1"/>
    <col min="10250" max="10496" width="9" style="56"/>
    <col min="10497" max="10497" width="39" style="56" customWidth="1"/>
    <col min="10498" max="10498" width="35" style="56" customWidth="1"/>
    <col min="10499" max="10499" width="5.5" style="56" bestFit="1" customWidth="1"/>
    <col min="10500" max="10501" width="13.875" style="56" bestFit="1" customWidth="1"/>
    <col min="10502" max="10502" width="11.625" style="56" bestFit="1" customWidth="1"/>
    <col min="10503" max="10503" width="22.625" style="56" customWidth="1"/>
    <col min="10504" max="10504" width="5.875" style="56" customWidth="1"/>
    <col min="10505" max="10505" width="21.5" style="56" customWidth="1"/>
    <col min="10506" max="10752" width="9" style="56"/>
    <col min="10753" max="10753" width="39" style="56" customWidth="1"/>
    <col min="10754" max="10754" width="35" style="56" customWidth="1"/>
    <col min="10755" max="10755" width="5.5" style="56" bestFit="1" customWidth="1"/>
    <col min="10756" max="10757" width="13.875" style="56" bestFit="1" customWidth="1"/>
    <col min="10758" max="10758" width="11.625" style="56" bestFit="1" customWidth="1"/>
    <col min="10759" max="10759" width="22.625" style="56" customWidth="1"/>
    <col min="10760" max="10760" width="5.875" style="56" customWidth="1"/>
    <col min="10761" max="10761" width="21.5" style="56" customWidth="1"/>
    <col min="10762" max="11008" width="9" style="56"/>
    <col min="11009" max="11009" width="39" style="56" customWidth="1"/>
    <col min="11010" max="11010" width="35" style="56" customWidth="1"/>
    <col min="11011" max="11011" width="5.5" style="56" bestFit="1" customWidth="1"/>
    <col min="11012" max="11013" width="13.875" style="56" bestFit="1" customWidth="1"/>
    <col min="11014" max="11014" width="11.625" style="56" bestFit="1" customWidth="1"/>
    <col min="11015" max="11015" width="22.625" style="56" customWidth="1"/>
    <col min="11016" max="11016" width="5.875" style="56" customWidth="1"/>
    <col min="11017" max="11017" width="21.5" style="56" customWidth="1"/>
    <col min="11018" max="11264" width="9" style="56"/>
    <col min="11265" max="11265" width="39" style="56" customWidth="1"/>
    <col min="11266" max="11266" width="35" style="56" customWidth="1"/>
    <col min="11267" max="11267" width="5.5" style="56" bestFit="1" customWidth="1"/>
    <col min="11268" max="11269" width="13.875" style="56" bestFit="1" customWidth="1"/>
    <col min="11270" max="11270" width="11.625" style="56" bestFit="1" customWidth="1"/>
    <col min="11271" max="11271" width="22.625" style="56" customWidth="1"/>
    <col min="11272" max="11272" width="5.875" style="56" customWidth="1"/>
    <col min="11273" max="11273" width="21.5" style="56" customWidth="1"/>
    <col min="11274" max="11520" width="9" style="56"/>
    <col min="11521" max="11521" width="39" style="56" customWidth="1"/>
    <col min="11522" max="11522" width="35" style="56" customWidth="1"/>
    <col min="11523" max="11523" width="5.5" style="56" bestFit="1" customWidth="1"/>
    <col min="11524" max="11525" width="13.875" style="56" bestFit="1" customWidth="1"/>
    <col min="11526" max="11526" width="11.625" style="56" bestFit="1" customWidth="1"/>
    <col min="11527" max="11527" width="22.625" style="56" customWidth="1"/>
    <col min="11528" max="11528" width="5.875" style="56" customWidth="1"/>
    <col min="11529" max="11529" width="21.5" style="56" customWidth="1"/>
    <col min="11530" max="11776" width="9" style="56"/>
    <col min="11777" max="11777" width="39" style="56" customWidth="1"/>
    <col min="11778" max="11778" width="35" style="56" customWidth="1"/>
    <col min="11779" max="11779" width="5.5" style="56" bestFit="1" customWidth="1"/>
    <col min="11780" max="11781" width="13.875" style="56" bestFit="1" customWidth="1"/>
    <col min="11782" max="11782" width="11.625" style="56" bestFit="1" customWidth="1"/>
    <col min="11783" max="11783" width="22.625" style="56" customWidth="1"/>
    <col min="11784" max="11784" width="5.875" style="56" customWidth="1"/>
    <col min="11785" max="11785" width="21.5" style="56" customWidth="1"/>
    <col min="11786" max="12032" width="9" style="56"/>
    <col min="12033" max="12033" width="39" style="56" customWidth="1"/>
    <col min="12034" max="12034" width="35" style="56" customWidth="1"/>
    <col min="12035" max="12035" width="5.5" style="56" bestFit="1" customWidth="1"/>
    <col min="12036" max="12037" width="13.875" style="56" bestFit="1" customWidth="1"/>
    <col min="12038" max="12038" width="11.625" style="56" bestFit="1" customWidth="1"/>
    <col min="12039" max="12039" width="22.625" style="56" customWidth="1"/>
    <col min="12040" max="12040" width="5.875" style="56" customWidth="1"/>
    <col min="12041" max="12041" width="21.5" style="56" customWidth="1"/>
    <col min="12042" max="12288" width="9" style="56"/>
    <col min="12289" max="12289" width="39" style="56" customWidth="1"/>
    <col min="12290" max="12290" width="35" style="56" customWidth="1"/>
    <col min="12291" max="12291" width="5.5" style="56" bestFit="1" customWidth="1"/>
    <col min="12292" max="12293" width="13.875" style="56" bestFit="1" customWidth="1"/>
    <col min="12294" max="12294" width="11.625" style="56" bestFit="1" customWidth="1"/>
    <col min="12295" max="12295" width="22.625" style="56" customWidth="1"/>
    <col min="12296" max="12296" width="5.875" style="56" customWidth="1"/>
    <col min="12297" max="12297" width="21.5" style="56" customWidth="1"/>
    <col min="12298" max="12544" width="9" style="56"/>
    <col min="12545" max="12545" width="39" style="56" customWidth="1"/>
    <col min="12546" max="12546" width="35" style="56" customWidth="1"/>
    <col min="12547" max="12547" width="5.5" style="56" bestFit="1" customWidth="1"/>
    <col min="12548" max="12549" width="13.875" style="56" bestFit="1" customWidth="1"/>
    <col min="12550" max="12550" width="11.625" style="56" bestFit="1" customWidth="1"/>
    <col min="12551" max="12551" width="22.625" style="56" customWidth="1"/>
    <col min="12552" max="12552" width="5.875" style="56" customWidth="1"/>
    <col min="12553" max="12553" width="21.5" style="56" customWidth="1"/>
    <col min="12554" max="12800" width="9" style="56"/>
    <col min="12801" max="12801" width="39" style="56" customWidth="1"/>
    <col min="12802" max="12802" width="35" style="56" customWidth="1"/>
    <col min="12803" max="12803" width="5.5" style="56" bestFit="1" customWidth="1"/>
    <col min="12804" max="12805" width="13.875" style="56" bestFit="1" customWidth="1"/>
    <col min="12806" max="12806" width="11.625" style="56" bestFit="1" customWidth="1"/>
    <col min="12807" max="12807" width="22.625" style="56" customWidth="1"/>
    <col min="12808" max="12808" width="5.875" style="56" customWidth="1"/>
    <col min="12809" max="12809" width="21.5" style="56" customWidth="1"/>
    <col min="12810" max="13056" width="9" style="56"/>
    <col min="13057" max="13057" width="39" style="56" customWidth="1"/>
    <col min="13058" max="13058" width="35" style="56" customWidth="1"/>
    <col min="13059" max="13059" width="5.5" style="56" bestFit="1" customWidth="1"/>
    <col min="13060" max="13061" width="13.875" style="56" bestFit="1" customWidth="1"/>
    <col min="13062" max="13062" width="11.625" style="56" bestFit="1" customWidth="1"/>
    <col min="13063" max="13063" width="22.625" style="56" customWidth="1"/>
    <col min="13064" max="13064" width="5.875" style="56" customWidth="1"/>
    <col min="13065" max="13065" width="21.5" style="56" customWidth="1"/>
    <col min="13066" max="13312" width="9" style="56"/>
    <col min="13313" max="13313" width="39" style="56" customWidth="1"/>
    <col min="13314" max="13314" width="35" style="56" customWidth="1"/>
    <col min="13315" max="13315" width="5.5" style="56" bestFit="1" customWidth="1"/>
    <col min="13316" max="13317" width="13.875" style="56" bestFit="1" customWidth="1"/>
    <col min="13318" max="13318" width="11.625" style="56" bestFit="1" customWidth="1"/>
    <col min="13319" max="13319" width="22.625" style="56" customWidth="1"/>
    <col min="13320" max="13320" width="5.875" style="56" customWidth="1"/>
    <col min="13321" max="13321" width="21.5" style="56" customWidth="1"/>
    <col min="13322" max="13568" width="9" style="56"/>
    <col min="13569" max="13569" width="39" style="56" customWidth="1"/>
    <col min="13570" max="13570" width="35" style="56" customWidth="1"/>
    <col min="13571" max="13571" width="5.5" style="56" bestFit="1" customWidth="1"/>
    <col min="13572" max="13573" width="13.875" style="56" bestFit="1" customWidth="1"/>
    <col min="13574" max="13574" width="11.625" style="56" bestFit="1" customWidth="1"/>
    <col min="13575" max="13575" width="22.625" style="56" customWidth="1"/>
    <col min="13576" max="13576" width="5.875" style="56" customWidth="1"/>
    <col min="13577" max="13577" width="21.5" style="56" customWidth="1"/>
    <col min="13578" max="13824" width="9" style="56"/>
    <col min="13825" max="13825" width="39" style="56" customWidth="1"/>
    <col min="13826" max="13826" width="35" style="56" customWidth="1"/>
    <col min="13827" max="13827" width="5.5" style="56" bestFit="1" customWidth="1"/>
    <col min="13828" max="13829" width="13.875" style="56" bestFit="1" customWidth="1"/>
    <col min="13830" max="13830" width="11.625" style="56" bestFit="1" customWidth="1"/>
    <col min="13831" max="13831" width="22.625" style="56" customWidth="1"/>
    <col min="13832" max="13832" width="5.875" style="56" customWidth="1"/>
    <col min="13833" max="13833" width="21.5" style="56" customWidth="1"/>
    <col min="13834" max="14080" width="9" style="56"/>
    <col min="14081" max="14081" width="39" style="56" customWidth="1"/>
    <col min="14082" max="14082" width="35" style="56" customWidth="1"/>
    <col min="14083" max="14083" width="5.5" style="56" bestFit="1" customWidth="1"/>
    <col min="14084" max="14085" width="13.875" style="56" bestFit="1" customWidth="1"/>
    <col min="14086" max="14086" width="11.625" style="56" bestFit="1" customWidth="1"/>
    <col min="14087" max="14087" width="22.625" style="56" customWidth="1"/>
    <col min="14088" max="14088" width="5.875" style="56" customWidth="1"/>
    <col min="14089" max="14089" width="21.5" style="56" customWidth="1"/>
    <col min="14090" max="14336" width="9" style="56"/>
    <col min="14337" max="14337" width="39" style="56" customWidth="1"/>
    <col min="14338" max="14338" width="35" style="56" customWidth="1"/>
    <col min="14339" max="14339" width="5.5" style="56" bestFit="1" customWidth="1"/>
    <col min="14340" max="14341" width="13.875" style="56" bestFit="1" customWidth="1"/>
    <col min="14342" max="14342" width="11.625" style="56" bestFit="1" customWidth="1"/>
    <col min="14343" max="14343" width="22.625" style="56" customWidth="1"/>
    <col min="14344" max="14344" width="5.875" style="56" customWidth="1"/>
    <col min="14345" max="14345" width="21.5" style="56" customWidth="1"/>
    <col min="14346" max="14592" width="9" style="56"/>
    <col min="14593" max="14593" width="39" style="56" customWidth="1"/>
    <col min="14594" max="14594" width="35" style="56" customWidth="1"/>
    <col min="14595" max="14595" width="5.5" style="56" bestFit="1" customWidth="1"/>
    <col min="14596" max="14597" width="13.875" style="56" bestFit="1" customWidth="1"/>
    <col min="14598" max="14598" width="11.625" style="56" bestFit="1" customWidth="1"/>
    <col min="14599" max="14599" width="22.625" style="56" customWidth="1"/>
    <col min="14600" max="14600" width="5.875" style="56" customWidth="1"/>
    <col min="14601" max="14601" width="21.5" style="56" customWidth="1"/>
    <col min="14602" max="14848" width="9" style="56"/>
    <col min="14849" max="14849" width="39" style="56" customWidth="1"/>
    <col min="14850" max="14850" width="35" style="56" customWidth="1"/>
    <col min="14851" max="14851" width="5.5" style="56" bestFit="1" customWidth="1"/>
    <col min="14852" max="14853" width="13.875" style="56" bestFit="1" customWidth="1"/>
    <col min="14854" max="14854" width="11.625" style="56" bestFit="1" customWidth="1"/>
    <col min="14855" max="14855" width="22.625" style="56" customWidth="1"/>
    <col min="14856" max="14856" width="5.875" style="56" customWidth="1"/>
    <col min="14857" max="14857" width="21.5" style="56" customWidth="1"/>
    <col min="14858" max="15104" width="9" style="56"/>
    <col min="15105" max="15105" width="39" style="56" customWidth="1"/>
    <col min="15106" max="15106" width="35" style="56" customWidth="1"/>
    <col min="15107" max="15107" width="5.5" style="56" bestFit="1" customWidth="1"/>
    <col min="15108" max="15109" width="13.875" style="56" bestFit="1" customWidth="1"/>
    <col min="15110" max="15110" width="11.625" style="56" bestFit="1" customWidth="1"/>
    <col min="15111" max="15111" width="22.625" style="56" customWidth="1"/>
    <col min="15112" max="15112" width="5.875" style="56" customWidth="1"/>
    <col min="15113" max="15113" width="21.5" style="56" customWidth="1"/>
    <col min="15114" max="15360" width="9" style="56"/>
    <col min="15361" max="15361" width="39" style="56" customWidth="1"/>
    <col min="15362" max="15362" width="35" style="56" customWidth="1"/>
    <col min="15363" max="15363" width="5.5" style="56" bestFit="1" customWidth="1"/>
    <col min="15364" max="15365" width="13.875" style="56" bestFit="1" customWidth="1"/>
    <col min="15366" max="15366" width="11.625" style="56" bestFit="1" customWidth="1"/>
    <col min="15367" max="15367" width="22.625" style="56" customWidth="1"/>
    <col min="15368" max="15368" width="5.875" style="56" customWidth="1"/>
    <col min="15369" max="15369" width="21.5" style="56" customWidth="1"/>
    <col min="15370" max="15616" width="9" style="56"/>
    <col min="15617" max="15617" width="39" style="56" customWidth="1"/>
    <col min="15618" max="15618" width="35" style="56" customWidth="1"/>
    <col min="15619" max="15619" width="5.5" style="56" bestFit="1" customWidth="1"/>
    <col min="15620" max="15621" width="13.875" style="56" bestFit="1" customWidth="1"/>
    <col min="15622" max="15622" width="11.625" style="56" bestFit="1" customWidth="1"/>
    <col min="15623" max="15623" width="22.625" style="56" customWidth="1"/>
    <col min="15624" max="15624" width="5.875" style="56" customWidth="1"/>
    <col min="15625" max="15625" width="21.5" style="56" customWidth="1"/>
    <col min="15626" max="15872" width="9" style="56"/>
    <col min="15873" max="15873" width="39" style="56" customWidth="1"/>
    <col min="15874" max="15874" width="35" style="56" customWidth="1"/>
    <col min="15875" max="15875" width="5.5" style="56" bestFit="1" customWidth="1"/>
    <col min="15876" max="15877" width="13.875" style="56" bestFit="1" customWidth="1"/>
    <col min="15878" max="15878" width="11.625" style="56" bestFit="1" customWidth="1"/>
    <col min="15879" max="15879" width="22.625" style="56" customWidth="1"/>
    <col min="15880" max="15880" width="5.875" style="56" customWidth="1"/>
    <col min="15881" max="15881" width="21.5" style="56" customWidth="1"/>
    <col min="15882" max="16128" width="9" style="56"/>
    <col min="16129" max="16129" width="39" style="56" customWidth="1"/>
    <col min="16130" max="16130" width="35" style="56" customWidth="1"/>
    <col min="16131" max="16131" width="5.5" style="56" bestFit="1" customWidth="1"/>
    <col min="16132" max="16133" width="13.875" style="56" bestFit="1" customWidth="1"/>
    <col min="16134" max="16134" width="11.625" style="56" bestFit="1" customWidth="1"/>
    <col min="16135" max="16135" width="22.625" style="56" customWidth="1"/>
    <col min="16136" max="16136" width="5.875" style="56" customWidth="1"/>
    <col min="16137" max="16137" width="21.5" style="56" customWidth="1"/>
    <col min="16138" max="16384" width="9" style="56"/>
  </cols>
  <sheetData>
    <row r="1" spans="1:9" s="1" customFormat="1" x14ac:dyDescent="0.15">
      <c r="I1" s="7" t="s">
        <v>468</v>
      </c>
    </row>
    <row r="2" spans="1:9" x14ac:dyDescent="0.15">
      <c r="A2" s="21" t="s">
        <v>52</v>
      </c>
      <c r="B2" s="22"/>
      <c r="C2" s="22"/>
      <c r="D2" s="22"/>
      <c r="E2" s="22"/>
      <c r="F2" s="22"/>
      <c r="G2" s="22"/>
      <c r="H2" s="22"/>
      <c r="I2" s="22"/>
    </row>
    <row r="4" spans="1:9" x14ac:dyDescent="0.15">
      <c r="A4" s="23" t="s">
        <v>53</v>
      </c>
    </row>
    <row r="5" spans="1:9" x14ac:dyDescent="0.15">
      <c r="A5" s="124" t="s">
        <v>183</v>
      </c>
      <c r="B5" s="124"/>
      <c r="C5" s="124"/>
      <c r="D5" s="124"/>
      <c r="E5" s="124"/>
      <c r="F5" s="124"/>
      <c r="G5" s="124"/>
      <c r="H5" s="124"/>
      <c r="I5" s="124"/>
    </row>
    <row r="7" spans="1:9" x14ac:dyDescent="0.15">
      <c r="A7" s="23" t="s">
        <v>55</v>
      </c>
    </row>
    <row r="8" spans="1:9" s="1" customFormat="1" x14ac:dyDescent="0.15">
      <c r="A8" s="1" t="s">
        <v>469</v>
      </c>
    </row>
    <row r="10" spans="1:9" ht="27" x14ac:dyDescent="0.15">
      <c r="A10" s="24" t="s">
        <v>56</v>
      </c>
      <c r="B10" s="24" t="s">
        <v>57</v>
      </c>
      <c r="C10" s="24" t="s">
        <v>58</v>
      </c>
      <c r="D10" s="24" t="s">
        <v>59</v>
      </c>
      <c r="E10" s="24" t="s">
        <v>60</v>
      </c>
      <c r="F10" s="24" t="s">
        <v>61</v>
      </c>
      <c r="G10" s="24" t="s">
        <v>62</v>
      </c>
      <c r="H10" s="25" t="s">
        <v>63</v>
      </c>
      <c r="I10" s="24" t="s">
        <v>64</v>
      </c>
    </row>
    <row r="11" spans="1:9" ht="79.900000000000006" customHeight="1" x14ac:dyDescent="0.15">
      <c r="A11" s="57" t="s">
        <v>184</v>
      </c>
      <c r="B11" s="57" t="s">
        <v>185</v>
      </c>
      <c r="C11" s="58">
        <v>1</v>
      </c>
      <c r="D11" s="59">
        <v>1307187</v>
      </c>
      <c r="E11" s="59">
        <v>1307187</v>
      </c>
      <c r="F11" s="60" t="s">
        <v>186</v>
      </c>
      <c r="G11" s="57" t="s">
        <v>187</v>
      </c>
      <c r="H11" s="61" t="s">
        <v>69</v>
      </c>
      <c r="I11" s="55"/>
    </row>
    <row r="13" spans="1:9" x14ac:dyDescent="0.15">
      <c r="A13" s="20" t="s">
        <v>70</v>
      </c>
    </row>
    <row r="14" spans="1:9" x14ac:dyDescent="0.15">
      <c r="A14" s="20" t="s">
        <v>71</v>
      </c>
    </row>
    <row r="15" spans="1:9" x14ac:dyDescent="0.15">
      <c r="A15" s="20" t="s">
        <v>72</v>
      </c>
    </row>
    <row r="16" spans="1:9" x14ac:dyDescent="0.15">
      <c r="A16" s="20" t="s">
        <v>73</v>
      </c>
    </row>
    <row r="17" spans="1:1" x14ac:dyDescent="0.15">
      <c r="A17" s="20" t="s">
        <v>74</v>
      </c>
    </row>
    <row r="18" spans="1:1" x14ac:dyDescent="0.15">
      <c r="A18" s="20" t="s">
        <v>75</v>
      </c>
    </row>
    <row r="19" spans="1:1" x14ac:dyDescent="0.15">
      <c r="A19" s="20" t="s">
        <v>76</v>
      </c>
    </row>
  </sheetData>
  <mergeCells count="1">
    <mergeCell ref="A5:I5"/>
  </mergeCells>
  <phoneticPr fontId="1"/>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8BC2-2E3E-43C3-8282-314986FF84BF}">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45629</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482</v>
      </c>
      <c r="C7" s="121"/>
      <c r="D7" s="121"/>
      <c r="E7" s="121"/>
      <c r="F7" s="121"/>
      <c r="G7" s="121"/>
      <c r="H7" s="121"/>
      <c r="I7" s="121"/>
    </row>
    <row r="8" spans="1:9" ht="14.45" customHeight="1" x14ac:dyDescent="0.15">
      <c r="A8" s="107"/>
      <c r="B8" s="121"/>
      <c r="C8" s="121"/>
      <c r="D8" s="121"/>
      <c r="E8" s="121"/>
      <c r="F8" s="121"/>
      <c r="G8" s="121"/>
      <c r="H8" s="121"/>
      <c r="I8" s="121"/>
    </row>
    <row r="9" spans="1:9" ht="14.45" customHeight="1"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8.450000000000003" customHeight="1" x14ac:dyDescent="0.15">
      <c r="A13" s="104"/>
      <c r="B13" s="121" t="s">
        <v>483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E16F2-71E4-4460-B6A1-D14FD13BDC7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513</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514</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946D-04C0-44DC-9F0A-2106100CDE1B}">
  <dimension ref="A1:I20"/>
  <sheetViews>
    <sheetView view="pageBreakPreview" zoomScaleNormal="100" zoomScaleSheetLayoutView="100" workbookViewId="0">
      <selection activeCell="A5" sqref="A5:I5"/>
    </sheetView>
  </sheetViews>
  <sheetFormatPr defaultColWidth="9" defaultRowHeight="13.5" x14ac:dyDescent="0.15"/>
  <cols>
    <col min="1" max="1" width="20" style="20" customWidth="1"/>
    <col min="2" max="2" width="40.875" style="20" customWidth="1"/>
    <col min="3" max="3" width="5.5" style="20" bestFit="1" customWidth="1"/>
    <col min="4" max="5" width="14.875" style="20" customWidth="1"/>
    <col min="6" max="6" width="11.625" style="20" bestFit="1" customWidth="1"/>
    <col min="7" max="7" width="19.375" style="20" customWidth="1"/>
    <col min="8" max="8" width="5.875" style="20" customWidth="1"/>
    <col min="9" max="9" width="15.625" style="20" customWidth="1"/>
    <col min="10" max="16384" width="9" style="20"/>
  </cols>
  <sheetData>
    <row r="1" spans="1:9" s="1" customFormat="1" x14ac:dyDescent="0.15">
      <c r="I1" s="7" t="s">
        <v>468</v>
      </c>
    </row>
    <row r="2" spans="1:9" x14ac:dyDescent="0.15">
      <c r="A2" s="21" t="s">
        <v>52</v>
      </c>
      <c r="B2" s="22"/>
      <c r="C2" s="22"/>
      <c r="D2" s="22"/>
      <c r="E2" s="22"/>
      <c r="F2" s="22"/>
      <c r="G2" s="22"/>
      <c r="H2" s="22"/>
      <c r="I2" s="22"/>
    </row>
    <row r="4" spans="1:9" x14ac:dyDescent="0.15">
      <c r="A4" s="23" t="s">
        <v>53</v>
      </c>
    </row>
    <row r="5" spans="1:9" x14ac:dyDescent="0.15">
      <c r="A5" s="124" t="s">
        <v>188</v>
      </c>
      <c r="B5" s="124"/>
      <c r="C5" s="124"/>
      <c r="D5" s="124"/>
      <c r="E5" s="124"/>
      <c r="F5" s="124"/>
      <c r="G5" s="124"/>
      <c r="H5" s="124"/>
      <c r="I5" s="124"/>
    </row>
    <row r="7" spans="1:9" x14ac:dyDescent="0.15">
      <c r="A7" s="23" t="s">
        <v>55</v>
      </c>
    </row>
    <row r="8" spans="1:9" s="1" customFormat="1" x14ac:dyDescent="0.15">
      <c r="A8" s="1" t="s">
        <v>469</v>
      </c>
    </row>
    <row r="10" spans="1:9" ht="27" x14ac:dyDescent="0.15">
      <c r="A10" s="24" t="s">
        <v>56</v>
      </c>
      <c r="B10" s="24" t="s">
        <v>57</v>
      </c>
      <c r="C10" s="24" t="s">
        <v>58</v>
      </c>
      <c r="D10" s="24" t="s">
        <v>59</v>
      </c>
      <c r="E10" s="24" t="s">
        <v>60</v>
      </c>
      <c r="F10" s="24" t="s">
        <v>61</v>
      </c>
      <c r="G10" s="24" t="s">
        <v>62</v>
      </c>
      <c r="H10" s="25" t="s">
        <v>63</v>
      </c>
      <c r="I10" s="24" t="s">
        <v>64</v>
      </c>
    </row>
    <row r="11" spans="1:9" ht="54" x14ac:dyDescent="0.15">
      <c r="A11" s="62" t="s">
        <v>189</v>
      </c>
      <c r="B11" s="63" t="s">
        <v>190</v>
      </c>
      <c r="C11" s="64">
        <v>1</v>
      </c>
      <c r="D11" s="64">
        <v>37380000</v>
      </c>
      <c r="E11" s="64">
        <f>C11*D11</f>
        <v>37380000</v>
      </c>
      <c r="F11" s="65">
        <v>39721</v>
      </c>
      <c r="G11" s="66" t="s">
        <v>191</v>
      </c>
      <c r="H11" s="67" t="s">
        <v>33</v>
      </c>
      <c r="I11" s="68"/>
    </row>
    <row r="12" spans="1:9" hidden="1" x14ac:dyDescent="0.15">
      <c r="A12" s="62" t="e">
        <f>#REF!</f>
        <v>#REF!</v>
      </c>
      <c r="B12" s="63"/>
      <c r="C12" s="64">
        <v>1</v>
      </c>
      <c r="D12" s="64" t="e">
        <f>#REF!</f>
        <v>#REF!</v>
      </c>
      <c r="E12" s="64" t="e">
        <f>C12*D12</f>
        <v>#REF!</v>
      </c>
      <c r="F12" s="69" t="e">
        <f>#REF!</f>
        <v>#REF!</v>
      </c>
      <c r="G12" s="66"/>
      <c r="H12" s="67"/>
      <c r="I12" s="68"/>
    </row>
    <row r="14" spans="1:9" x14ac:dyDescent="0.15">
      <c r="A14" s="20" t="s">
        <v>70</v>
      </c>
    </row>
    <row r="15" spans="1:9" x14ac:dyDescent="0.15">
      <c r="A15" s="20" t="s">
        <v>71</v>
      </c>
    </row>
    <row r="16" spans="1:9" x14ac:dyDescent="0.15">
      <c r="A16" s="20" t="s">
        <v>72</v>
      </c>
    </row>
    <row r="17" spans="1:1" x14ac:dyDescent="0.15">
      <c r="A17" s="20" t="s">
        <v>192</v>
      </c>
    </row>
    <row r="18" spans="1:1" x14ac:dyDescent="0.15">
      <c r="A18" s="20" t="s">
        <v>74</v>
      </c>
    </row>
    <row r="19" spans="1:1" x14ac:dyDescent="0.15">
      <c r="A19" s="20" t="s">
        <v>75</v>
      </c>
    </row>
    <row r="20" spans="1:1" x14ac:dyDescent="0.15">
      <c r="A20" s="20" t="s">
        <v>76</v>
      </c>
    </row>
  </sheetData>
  <mergeCells count="1">
    <mergeCell ref="A5:I5"/>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9BA2-C64A-4133-93A5-2A9A70B6700D}">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515</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6.6" customHeight="1" x14ac:dyDescent="0.15">
      <c r="A13" s="104"/>
      <c r="B13" s="121" t="s">
        <v>516</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63D0-5942-45C4-A5BF-CD24C8F988B5}">
  <sheetPr>
    <pageSetUpPr fitToPage="1"/>
  </sheetPr>
  <dimension ref="A1:I29"/>
  <sheetViews>
    <sheetView view="pageBreakPreview" zoomScaleNormal="100" zoomScaleSheetLayoutView="100" workbookViewId="0">
      <selection activeCell="A7" sqref="A7"/>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517</v>
      </c>
    </row>
    <row r="6" spans="1:9" x14ac:dyDescent="0.15">
      <c r="A6" s="1" t="s">
        <v>336</v>
      </c>
    </row>
    <row r="7" spans="1:9" x14ac:dyDescent="0.15">
      <c r="A7" s="1" t="s">
        <v>518</v>
      </c>
    </row>
    <row r="9" spans="1:9" x14ac:dyDescent="0.15">
      <c r="A9" s="5" t="s">
        <v>11</v>
      </c>
    </row>
    <row r="10" spans="1:9" x14ac:dyDescent="0.15">
      <c r="A10" s="1" t="s">
        <v>469</v>
      </c>
    </row>
    <row r="12" spans="1:9" ht="27" x14ac:dyDescent="0.15">
      <c r="A12" s="3" t="s">
        <v>5</v>
      </c>
      <c r="B12" s="3" t="s">
        <v>1</v>
      </c>
      <c r="C12" s="3" t="s">
        <v>6</v>
      </c>
      <c r="D12" s="3" t="s">
        <v>7</v>
      </c>
      <c r="E12" s="3" t="s">
        <v>8</v>
      </c>
      <c r="F12" s="3" t="s">
        <v>9</v>
      </c>
      <c r="G12" s="3" t="s">
        <v>10</v>
      </c>
      <c r="H12" s="4" t="s">
        <v>0</v>
      </c>
      <c r="I12" s="3" t="s">
        <v>24</v>
      </c>
    </row>
    <row r="13" spans="1:9" ht="80.25" customHeight="1" x14ac:dyDescent="0.15">
      <c r="A13" s="9" t="s">
        <v>193</v>
      </c>
      <c r="B13" s="9"/>
      <c r="C13" s="10">
        <v>1</v>
      </c>
      <c r="D13" s="11">
        <v>4284000</v>
      </c>
      <c r="E13" s="11">
        <v>4284000</v>
      </c>
      <c r="F13" s="12">
        <v>37680</v>
      </c>
      <c r="G13" s="9" t="s">
        <v>194</v>
      </c>
      <c r="H13" s="13" t="s">
        <v>21</v>
      </c>
      <c r="I13" s="14" t="s">
        <v>195</v>
      </c>
    </row>
    <row r="14" spans="1:9" ht="80.25" customHeight="1" x14ac:dyDescent="0.15">
      <c r="A14" s="9" t="s">
        <v>196</v>
      </c>
      <c r="B14" s="9"/>
      <c r="C14" s="10">
        <v>1</v>
      </c>
      <c r="D14" s="11">
        <v>1920450</v>
      </c>
      <c r="E14" s="11">
        <v>1920450</v>
      </c>
      <c r="F14" s="12">
        <v>37680</v>
      </c>
      <c r="G14" s="9" t="s">
        <v>197</v>
      </c>
      <c r="H14" s="13" t="s">
        <v>21</v>
      </c>
      <c r="I14" s="14" t="s">
        <v>195</v>
      </c>
    </row>
    <row r="15" spans="1:9" ht="80.25" customHeight="1" x14ac:dyDescent="0.15">
      <c r="A15" s="9" t="s">
        <v>198</v>
      </c>
      <c r="B15" s="9"/>
      <c r="C15" s="10">
        <v>1</v>
      </c>
      <c r="D15" s="11">
        <v>273000</v>
      </c>
      <c r="E15" s="11">
        <v>273000</v>
      </c>
      <c r="F15" s="12">
        <v>37407</v>
      </c>
      <c r="G15" s="9" t="s">
        <v>199</v>
      </c>
      <c r="H15" s="13" t="s">
        <v>21</v>
      </c>
      <c r="I15" s="14" t="s">
        <v>195</v>
      </c>
    </row>
    <row r="16" spans="1:9" ht="80.25" customHeight="1" x14ac:dyDescent="0.15">
      <c r="A16" s="9" t="s">
        <v>200</v>
      </c>
      <c r="B16" s="9"/>
      <c r="C16" s="10">
        <v>1</v>
      </c>
      <c r="D16" s="11">
        <v>817950</v>
      </c>
      <c r="E16" s="11">
        <v>817950</v>
      </c>
      <c r="F16" s="12">
        <v>37917</v>
      </c>
      <c r="G16" s="9" t="s">
        <v>201</v>
      </c>
      <c r="H16" s="13" t="s">
        <v>21</v>
      </c>
      <c r="I16" s="14" t="s">
        <v>195</v>
      </c>
    </row>
    <row r="17" spans="1:9" ht="80.25" customHeight="1" x14ac:dyDescent="0.15">
      <c r="A17" s="9" t="s">
        <v>202</v>
      </c>
      <c r="B17" s="9" t="s">
        <v>203</v>
      </c>
      <c r="C17" s="10">
        <v>1</v>
      </c>
      <c r="D17" s="11">
        <v>236250</v>
      </c>
      <c r="E17" s="11">
        <v>236250</v>
      </c>
      <c r="F17" s="12">
        <v>38044</v>
      </c>
      <c r="G17" s="9" t="s">
        <v>204</v>
      </c>
      <c r="H17" s="13" t="s">
        <v>21</v>
      </c>
      <c r="I17" s="14" t="s">
        <v>195</v>
      </c>
    </row>
    <row r="18" spans="1:9" ht="80.25" customHeight="1" x14ac:dyDescent="0.15">
      <c r="A18" s="9" t="s">
        <v>202</v>
      </c>
      <c r="B18" s="9" t="s">
        <v>205</v>
      </c>
      <c r="C18" s="10">
        <v>1</v>
      </c>
      <c r="D18" s="11">
        <v>756000</v>
      </c>
      <c r="E18" s="11">
        <v>756000</v>
      </c>
      <c r="F18" s="12">
        <v>38044</v>
      </c>
      <c r="G18" s="9" t="s">
        <v>204</v>
      </c>
      <c r="H18" s="13" t="s">
        <v>21</v>
      </c>
      <c r="I18" s="14" t="s">
        <v>195</v>
      </c>
    </row>
    <row r="19" spans="1:9" ht="80.25" customHeight="1" x14ac:dyDescent="0.15">
      <c r="A19" s="9" t="s">
        <v>206</v>
      </c>
      <c r="B19" s="9"/>
      <c r="C19" s="10">
        <v>1</v>
      </c>
      <c r="D19" s="11">
        <v>731850</v>
      </c>
      <c r="E19" s="11">
        <v>731850</v>
      </c>
      <c r="F19" s="12">
        <v>38044</v>
      </c>
      <c r="G19" s="9" t="s">
        <v>204</v>
      </c>
      <c r="H19" s="13" t="s">
        <v>21</v>
      </c>
      <c r="I19" s="14" t="s">
        <v>195</v>
      </c>
    </row>
    <row r="20" spans="1:9" ht="80.25" customHeight="1" x14ac:dyDescent="0.15">
      <c r="A20" s="9" t="s">
        <v>207</v>
      </c>
      <c r="B20" s="9"/>
      <c r="C20" s="10">
        <v>1</v>
      </c>
      <c r="D20" s="11">
        <v>120120</v>
      </c>
      <c r="E20" s="11">
        <v>120120</v>
      </c>
      <c r="F20" s="12">
        <v>38855</v>
      </c>
      <c r="G20" s="9" t="s">
        <v>208</v>
      </c>
      <c r="H20" s="13" t="s">
        <v>21</v>
      </c>
      <c r="I20" s="14" t="s">
        <v>195</v>
      </c>
    </row>
    <row r="21" spans="1:9" ht="80.25" customHeight="1" x14ac:dyDescent="0.15">
      <c r="A21" s="9" t="s">
        <v>209</v>
      </c>
      <c r="B21" s="9"/>
      <c r="C21" s="10">
        <v>1</v>
      </c>
      <c r="D21" s="11">
        <v>513975</v>
      </c>
      <c r="E21" s="11">
        <v>513975</v>
      </c>
      <c r="F21" s="12">
        <v>38408</v>
      </c>
      <c r="G21" s="9" t="s">
        <v>201</v>
      </c>
      <c r="H21" s="13" t="s">
        <v>21</v>
      </c>
      <c r="I21" s="14" t="s">
        <v>195</v>
      </c>
    </row>
    <row r="23" spans="1:9" x14ac:dyDescent="0.15">
      <c r="A23" s="1" t="s">
        <v>2</v>
      </c>
    </row>
    <row r="24" spans="1:9" x14ac:dyDescent="0.15">
      <c r="A24" s="1" t="s">
        <v>3</v>
      </c>
    </row>
    <row r="25" spans="1:9" x14ac:dyDescent="0.15">
      <c r="A25" s="1" t="s">
        <v>4</v>
      </c>
    </row>
    <row r="26" spans="1:9" x14ac:dyDescent="0.15">
      <c r="A26" s="1" t="s">
        <v>14</v>
      </c>
    </row>
    <row r="27" spans="1:9" x14ac:dyDescent="0.15">
      <c r="A27" s="1" t="s">
        <v>15</v>
      </c>
    </row>
    <row r="28" spans="1:9" x14ac:dyDescent="0.15">
      <c r="A28" s="1" t="s">
        <v>16</v>
      </c>
    </row>
    <row r="29" spans="1:9" x14ac:dyDescent="0.15">
      <c r="A29" s="1" t="s">
        <v>17</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396C-20A6-4F5F-9A28-D1E0D7288BE5}">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519</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520</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DE10-A2A4-4B93-A59E-A518665D0D83}">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19.7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521</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210</v>
      </c>
      <c r="B11" s="9"/>
      <c r="C11" s="10">
        <v>1</v>
      </c>
      <c r="D11" s="11">
        <v>1186500</v>
      </c>
      <c r="E11" s="11">
        <v>1186500</v>
      </c>
      <c r="F11" s="12">
        <v>37981</v>
      </c>
      <c r="G11" s="9" t="s">
        <v>211</v>
      </c>
      <c r="H11" s="13" t="s">
        <v>21</v>
      </c>
      <c r="I11" s="14" t="s">
        <v>212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phoneticPr fontId="1"/>
  <printOptions horizontalCentered="1"/>
  <pageMargins left="0.59055118110236227" right="0.59055118110236227" top="0.59055118110236227" bottom="0.59055118110236227" header="0.59055118110236227" footer="0.59055118110236227"/>
  <pageSetup paperSize="9" scale="88" fitToHeight="0" orientation="landscape" r:id="rId1"/>
  <headerFooter>
    <oddFooter>&amp;P / &amp;N ページ</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7EA5-658C-40C8-B5E5-C26D67A075AA}">
  <dimension ref="A1:I22"/>
  <sheetViews>
    <sheetView view="pageBreakPreview" zoomScale="60" zoomScaleNormal="100" workbookViewId="0">
      <selection activeCell="U41" sqref="U41"/>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522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523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F312-7FAD-41E2-96BA-C8C730E21564}">
  <sheetPr>
    <pageSetUpPr fitToPage="1"/>
  </sheetPr>
  <dimension ref="A1:I26"/>
  <sheetViews>
    <sheetView view="pageBreakPreview" zoomScaleNormal="100" zoomScaleSheetLayoutView="100" workbookViewId="0">
      <selection activeCell="A5" sqref="A5:I5"/>
    </sheetView>
  </sheetViews>
  <sheetFormatPr defaultColWidth="9" defaultRowHeight="13.5" x14ac:dyDescent="0.15"/>
  <cols>
    <col min="1" max="1" width="27" style="1" customWidth="1"/>
    <col min="2" max="2" width="39.25" style="1" customWidth="1"/>
    <col min="3" max="3" width="5.5" style="1" bestFit="1" customWidth="1"/>
    <col min="4" max="5" width="13.875" style="1" bestFit="1" customWidth="1"/>
    <col min="6" max="6" width="19.5" style="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213</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67.5" x14ac:dyDescent="0.15">
      <c r="A11" s="70" t="s">
        <v>214</v>
      </c>
      <c r="B11" s="9" t="s">
        <v>215</v>
      </c>
      <c r="C11" s="10">
        <v>1</v>
      </c>
      <c r="D11" s="71">
        <v>308229</v>
      </c>
      <c r="E11" s="71">
        <v>308229</v>
      </c>
      <c r="F11" s="72">
        <v>38226</v>
      </c>
      <c r="G11" s="70" t="s">
        <v>216</v>
      </c>
      <c r="H11" s="73" t="s">
        <v>21</v>
      </c>
      <c r="I11" s="14"/>
    </row>
    <row r="12" spans="1:9" ht="67.5" x14ac:dyDescent="0.15">
      <c r="A12" s="70" t="s">
        <v>217</v>
      </c>
      <c r="B12" s="9" t="s">
        <v>218</v>
      </c>
      <c r="C12" s="10">
        <v>1</v>
      </c>
      <c r="D12" s="71">
        <v>291567</v>
      </c>
      <c r="E12" s="71">
        <v>291567</v>
      </c>
      <c r="F12" s="72">
        <v>38226</v>
      </c>
      <c r="G12" s="70" t="s">
        <v>216</v>
      </c>
      <c r="H12" s="73" t="s">
        <v>21</v>
      </c>
      <c r="I12" s="14"/>
    </row>
    <row r="13" spans="1:9" ht="67.5" x14ac:dyDescent="0.15">
      <c r="A13" s="70" t="s">
        <v>219</v>
      </c>
      <c r="B13" s="9" t="s">
        <v>220</v>
      </c>
      <c r="C13" s="10">
        <v>1</v>
      </c>
      <c r="D13" s="71">
        <v>395208</v>
      </c>
      <c r="E13" s="71">
        <v>395208</v>
      </c>
      <c r="F13" s="72">
        <v>38226</v>
      </c>
      <c r="G13" s="70" t="s">
        <v>216</v>
      </c>
      <c r="H13" s="73" t="s">
        <v>21</v>
      </c>
      <c r="I13" s="14"/>
    </row>
    <row r="14" spans="1:9" ht="67.5" x14ac:dyDescent="0.15">
      <c r="A14" s="70" t="s">
        <v>221</v>
      </c>
      <c r="B14" s="9" t="s">
        <v>222</v>
      </c>
      <c r="C14" s="10">
        <v>1</v>
      </c>
      <c r="D14" s="71">
        <v>162802</v>
      </c>
      <c r="E14" s="71">
        <v>162802</v>
      </c>
      <c r="F14" s="72">
        <v>38226</v>
      </c>
      <c r="G14" s="70" t="s">
        <v>216</v>
      </c>
      <c r="H14" s="73" t="s">
        <v>21</v>
      </c>
      <c r="I14" s="14"/>
    </row>
    <row r="15" spans="1:9" ht="67.5" x14ac:dyDescent="0.15">
      <c r="A15" s="70" t="s">
        <v>223</v>
      </c>
      <c r="B15" s="9" t="s">
        <v>224</v>
      </c>
      <c r="C15" s="10">
        <v>1</v>
      </c>
      <c r="D15" s="71">
        <v>442194</v>
      </c>
      <c r="E15" s="71">
        <v>442194</v>
      </c>
      <c r="F15" s="72">
        <v>38226</v>
      </c>
      <c r="G15" s="70" t="s">
        <v>216</v>
      </c>
      <c r="H15" s="73" t="s">
        <v>21</v>
      </c>
      <c r="I15" s="14"/>
    </row>
    <row r="16" spans="1:9" ht="67.5" x14ac:dyDescent="0.15">
      <c r="A16" s="70" t="s">
        <v>225</v>
      </c>
      <c r="B16" s="9" t="s">
        <v>226</v>
      </c>
      <c r="C16" s="10">
        <v>1</v>
      </c>
      <c r="D16" s="71">
        <v>711690</v>
      </c>
      <c r="E16" s="71">
        <v>711690</v>
      </c>
      <c r="F16" s="72">
        <v>38712</v>
      </c>
      <c r="G16" s="70" t="s">
        <v>216</v>
      </c>
      <c r="H16" s="73" t="s">
        <v>21</v>
      </c>
      <c r="I16" s="14"/>
    </row>
    <row r="17" spans="1:9" ht="67.5" x14ac:dyDescent="0.15">
      <c r="A17" s="70" t="s">
        <v>225</v>
      </c>
      <c r="B17" s="9" t="s">
        <v>227</v>
      </c>
      <c r="C17" s="10">
        <v>1</v>
      </c>
      <c r="D17" s="71">
        <v>702975</v>
      </c>
      <c r="E17" s="71">
        <v>702975</v>
      </c>
      <c r="F17" s="72">
        <v>39028</v>
      </c>
      <c r="G17" s="70" t="s">
        <v>216</v>
      </c>
      <c r="H17" s="73" t="s">
        <v>21</v>
      </c>
      <c r="I17" s="14"/>
    </row>
    <row r="18" spans="1:9" ht="67.5" x14ac:dyDescent="0.15">
      <c r="A18" s="70" t="s">
        <v>228</v>
      </c>
      <c r="B18" s="9" t="s">
        <v>229</v>
      </c>
      <c r="C18" s="10">
        <v>4</v>
      </c>
      <c r="D18" s="71">
        <v>129412</v>
      </c>
      <c r="E18" s="71">
        <v>517650</v>
      </c>
      <c r="F18" s="72">
        <v>39713</v>
      </c>
      <c r="G18" s="70" t="s">
        <v>216</v>
      </c>
      <c r="H18" s="73" t="s">
        <v>21</v>
      </c>
      <c r="I18" s="14"/>
    </row>
    <row r="20" spans="1:9" x14ac:dyDescent="0.15">
      <c r="A20" s="1" t="s">
        <v>2</v>
      </c>
    </row>
    <row r="21" spans="1:9" x14ac:dyDescent="0.15">
      <c r="A21" s="1" t="s">
        <v>3</v>
      </c>
    </row>
    <row r="22" spans="1:9" x14ac:dyDescent="0.15">
      <c r="A22" s="1" t="s">
        <v>4</v>
      </c>
    </row>
    <row r="23" spans="1:9" x14ac:dyDescent="0.15">
      <c r="A23" s="1" t="s">
        <v>14</v>
      </c>
    </row>
    <row r="24" spans="1:9" x14ac:dyDescent="0.15">
      <c r="A24" s="1" t="s">
        <v>15</v>
      </c>
    </row>
    <row r="25" spans="1:9" x14ac:dyDescent="0.15">
      <c r="A25" s="1" t="s">
        <v>16</v>
      </c>
    </row>
    <row r="26" spans="1:9" x14ac:dyDescent="0.15">
      <c r="A26"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6862-A217-4ACB-BA40-6260250AF26E}">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524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525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E82B-7948-489F-9CEB-329E3CE242A2}">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230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231</v>
      </c>
      <c r="B11" s="9" t="s">
        <v>232</v>
      </c>
      <c r="C11" s="10" t="s">
        <v>125</v>
      </c>
      <c r="D11" s="11">
        <v>225750</v>
      </c>
      <c r="E11" s="11">
        <v>225750</v>
      </c>
      <c r="F11" s="12">
        <v>38625</v>
      </c>
      <c r="G11" s="9" t="s">
        <v>233</v>
      </c>
      <c r="H11" s="13" t="s">
        <v>33</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383BF-2A4A-45E9-A50A-43025C732B8A}">
  <sheetPr>
    <pageSetUpPr fitToPage="1"/>
  </sheetPr>
  <dimension ref="A1:J20"/>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0" width="3.5" style="1" customWidth="1"/>
    <col min="11" max="16384" width="9" style="1"/>
  </cols>
  <sheetData>
    <row r="1" spans="1:10" x14ac:dyDescent="0.15">
      <c r="I1" s="7" t="s">
        <v>468</v>
      </c>
    </row>
    <row r="2" spans="1:10" x14ac:dyDescent="0.15">
      <c r="A2" s="6" t="s">
        <v>12</v>
      </c>
      <c r="B2" s="2"/>
      <c r="C2" s="2"/>
      <c r="D2" s="2"/>
      <c r="E2" s="2"/>
      <c r="F2" s="2"/>
      <c r="G2" s="2"/>
      <c r="H2" s="2"/>
      <c r="I2" s="2"/>
      <c r="J2" s="2"/>
    </row>
    <row r="4" spans="1:10" x14ac:dyDescent="0.15">
      <c r="A4" s="5" t="s">
        <v>13</v>
      </c>
    </row>
    <row r="5" spans="1:10" x14ac:dyDescent="0.15">
      <c r="A5" s="1" t="s">
        <v>484</v>
      </c>
    </row>
    <row r="7" spans="1:10" x14ac:dyDescent="0.15">
      <c r="A7" s="5" t="s">
        <v>11</v>
      </c>
    </row>
    <row r="8" spans="1:10" x14ac:dyDescent="0.15">
      <c r="A8" s="1" t="s">
        <v>469</v>
      </c>
    </row>
    <row r="10" spans="1:10" ht="27" x14ac:dyDescent="0.15">
      <c r="A10" s="3" t="s">
        <v>5</v>
      </c>
      <c r="B10" s="3" t="s">
        <v>1</v>
      </c>
      <c r="C10" s="3" t="s">
        <v>6</v>
      </c>
      <c r="D10" s="3" t="s">
        <v>7</v>
      </c>
      <c r="E10" s="3" t="s">
        <v>8</v>
      </c>
      <c r="F10" s="3" t="s">
        <v>9</v>
      </c>
      <c r="G10" s="3" t="s">
        <v>10</v>
      </c>
      <c r="H10" s="4" t="s">
        <v>0</v>
      </c>
      <c r="I10" s="3" t="s">
        <v>24</v>
      </c>
      <c r="J10" s="16"/>
    </row>
    <row r="11" spans="1:10" ht="80.25" customHeight="1" x14ac:dyDescent="0.15">
      <c r="A11" s="9" t="s">
        <v>35</v>
      </c>
      <c r="B11" s="9" t="s">
        <v>36</v>
      </c>
      <c r="C11" s="10" t="s">
        <v>38</v>
      </c>
      <c r="D11" s="11">
        <v>399945</v>
      </c>
      <c r="E11" s="11">
        <v>399945</v>
      </c>
      <c r="F11" s="17">
        <v>39093</v>
      </c>
      <c r="G11" s="9" t="s">
        <v>39</v>
      </c>
      <c r="H11" s="13" t="s">
        <v>21</v>
      </c>
      <c r="I11" s="15" t="s">
        <v>40</v>
      </c>
      <c r="J11" s="18"/>
    </row>
    <row r="12" spans="1:10" ht="80.25" customHeight="1" x14ac:dyDescent="0.15">
      <c r="A12" s="19" t="s">
        <v>41</v>
      </c>
      <c r="B12" s="19" t="s">
        <v>42</v>
      </c>
      <c r="C12" s="10" t="s">
        <v>38</v>
      </c>
      <c r="D12" s="11">
        <v>225814</v>
      </c>
      <c r="E12" s="11">
        <v>225814</v>
      </c>
      <c r="F12" s="17">
        <v>39113</v>
      </c>
      <c r="G12" s="9" t="s">
        <v>43</v>
      </c>
      <c r="H12" s="13" t="s">
        <v>21</v>
      </c>
      <c r="I12" s="15" t="s">
        <v>44</v>
      </c>
      <c r="J12" s="18"/>
    </row>
    <row r="14" spans="1:10" x14ac:dyDescent="0.15">
      <c r="A14" s="1" t="s">
        <v>2</v>
      </c>
    </row>
    <row r="15" spans="1:10" x14ac:dyDescent="0.15">
      <c r="A15" s="1" t="s">
        <v>3</v>
      </c>
    </row>
    <row r="16" spans="1:10"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C4C6-BC21-414D-87A6-12732AC5DCCA}">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526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527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B0B2-4BB8-474E-8D04-2F56DE138BF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234</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99.6" customHeight="1" x14ac:dyDescent="0.15">
      <c r="A11" s="14" t="s">
        <v>235</v>
      </c>
      <c r="B11" s="14" t="s">
        <v>236</v>
      </c>
      <c r="C11" s="74" t="s">
        <v>237</v>
      </c>
      <c r="D11" s="75">
        <v>324000</v>
      </c>
      <c r="E11" s="75">
        <v>324000</v>
      </c>
      <c r="F11" s="76">
        <v>43518</v>
      </c>
      <c r="G11" s="14" t="s">
        <v>238</v>
      </c>
      <c r="H11" s="77" t="s">
        <v>239</v>
      </c>
      <c r="I11" s="78" t="s">
        <v>240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6B80-1C07-4E0E-B698-76B59F59FEA3}">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528</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529</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6F11-18CD-462E-ABC5-4F030335551F}">
  <sheetPr>
    <pageSetUpPr fitToPage="1"/>
  </sheetPr>
  <dimension ref="A1:I24"/>
  <sheetViews>
    <sheetView view="pageBreakPreview" zoomScaleNormal="100" zoomScaleSheetLayoutView="100" workbookViewId="0">
      <selection activeCell="A6" sqref="A6"/>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241</v>
      </c>
    </row>
    <row r="6" spans="1:9" x14ac:dyDescent="0.15">
      <c r="A6" s="1" t="s">
        <v>242</v>
      </c>
    </row>
    <row r="8" spans="1:9" x14ac:dyDescent="0.15">
      <c r="A8" s="5" t="s">
        <v>11</v>
      </c>
    </row>
    <row r="9" spans="1:9" x14ac:dyDescent="0.15">
      <c r="A9" s="1" t="s">
        <v>469</v>
      </c>
    </row>
    <row r="11" spans="1:9" ht="27" x14ac:dyDescent="0.15">
      <c r="A11" s="3" t="s">
        <v>5</v>
      </c>
      <c r="B11" s="3" t="s">
        <v>1</v>
      </c>
      <c r="C11" s="3" t="s">
        <v>6</v>
      </c>
      <c r="D11" s="3" t="s">
        <v>7</v>
      </c>
      <c r="E11" s="3" t="s">
        <v>8</v>
      </c>
      <c r="F11" s="3" t="s">
        <v>9</v>
      </c>
      <c r="G11" s="3" t="s">
        <v>10</v>
      </c>
      <c r="H11" s="4" t="s">
        <v>0</v>
      </c>
      <c r="I11" s="3" t="s">
        <v>24</v>
      </c>
    </row>
    <row r="12" spans="1:9" ht="80.25" customHeight="1" x14ac:dyDescent="0.15">
      <c r="A12" s="9" t="s">
        <v>243</v>
      </c>
      <c r="B12" s="9" t="s">
        <v>244</v>
      </c>
      <c r="C12" s="10">
        <v>1</v>
      </c>
      <c r="D12" s="79">
        <v>340000</v>
      </c>
      <c r="E12" s="79">
        <v>340000</v>
      </c>
      <c r="F12" s="12" t="s">
        <v>245</v>
      </c>
      <c r="G12" s="9" t="s">
        <v>246</v>
      </c>
      <c r="H12" s="13" t="s">
        <v>21</v>
      </c>
      <c r="I12" s="14"/>
    </row>
    <row r="13" spans="1:9" ht="80.25" customHeight="1" x14ac:dyDescent="0.15">
      <c r="A13" s="9" t="s">
        <v>247</v>
      </c>
      <c r="B13" s="9" t="s">
        <v>248</v>
      </c>
      <c r="C13" s="10">
        <v>1</v>
      </c>
      <c r="D13" s="79">
        <v>750000</v>
      </c>
      <c r="E13" s="79">
        <v>750000</v>
      </c>
      <c r="F13" s="12" t="s">
        <v>249</v>
      </c>
      <c r="G13" s="9" t="s">
        <v>246</v>
      </c>
      <c r="H13" s="13" t="s">
        <v>33</v>
      </c>
      <c r="I13" s="14"/>
    </row>
    <row r="14" spans="1:9" ht="80.25" customHeight="1" x14ac:dyDescent="0.15">
      <c r="A14" s="9" t="s">
        <v>250</v>
      </c>
      <c r="B14" s="9" t="s">
        <v>251</v>
      </c>
      <c r="C14" s="10">
        <v>1</v>
      </c>
      <c r="D14" s="79">
        <v>600000</v>
      </c>
      <c r="E14" s="79">
        <v>600000</v>
      </c>
      <c r="F14" s="12" t="s">
        <v>249</v>
      </c>
      <c r="G14" s="9" t="s">
        <v>246</v>
      </c>
      <c r="H14" s="13" t="s">
        <v>33</v>
      </c>
      <c r="I14" s="14"/>
    </row>
    <row r="15" spans="1:9" ht="80.25" customHeight="1" x14ac:dyDescent="0.15">
      <c r="A15" s="9" t="s">
        <v>252</v>
      </c>
      <c r="B15" s="9" t="s">
        <v>253</v>
      </c>
      <c r="C15" s="10">
        <v>1</v>
      </c>
      <c r="D15" s="79">
        <v>250000</v>
      </c>
      <c r="E15" s="79">
        <v>250000</v>
      </c>
      <c r="F15" s="12" t="s">
        <v>249</v>
      </c>
      <c r="G15" s="9" t="s">
        <v>246</v>
      </c>
      <c r="H15" s="13" t="s">
        <v>33</v>
      </c>
      <c r="I15" s="14"/>
    </row>
    <row r="16" spans="1:9" ht="80.25" customHeight="1" x14ac:dyDescent="0.15">
      <c r="A16" s="9" t="s">
        <v>254</v>
      </c>
      <c r="B16" s="9" t="s">
        <v>255</v>
      </c>
      <c r="C16" s="10">
        <v>1</v>
      </c>
      <c r="D16" s="79">
        <v>300000</v>
      </c>
      <c r="E16" s="79">
        <v>300000</v>
      </c>
      <c r="F16" s="12" t="s">
        <v>249</v>
      </c>
      <c r="G16" s="9" t="s">
        <v>246</v>
      </c>
      <c r="H16" s="13" t="s">
        <v>33</v>
      </c>
      <c r="I16" s="14"/>
    </row>
    <row r="18" spans="1:1" x14ac:dyDescent="0.15">
      <c r="A18" s="1" t="s">
        <v>2</v>
      </c>
    </row>
    <row r="19" spans="1:1" x14ac:dyDescent="0.15">
      <c r="A19" s="1" t="s">
        <v>3</v>
      </c>
    </row>
    <row r="20" spans="1:1" x14ac:dyDescent="0.15">
      <c r="A20" s="1" t="s">
        <v>4</v>
      </c>
    </row>
    <row r="21" spans="1:1" x14ac:dyDescent="0.15">
      <c r="A21" s="1" t="s">
        <v>14</v>
      </c>
    </row>
    <row r="22" spans="1:1" x14ac:dyDescent="0.15">
      <c r="A22" s="1" t="s">
        <v>15</v>
      </c>
    </row>
    <row r="23" spans="1:1" x14ac:dyDescent="0.15">
      <c r="A23" s="1" t="s">
        <v>16</v>
      </c>
    </row>
    <row r="24" spans="1:1" x14ac:dyDescent="0.15">
      <c r="A24"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AF5F-2BBA-4835-AD51-D68F2F95341B}">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45642</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530</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531</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AD96-9ABB-4BB8-8F92-A221695A5B4A}">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151</v>
      </c>
      <c r="B2" s="2"/>
      <c r="C2" s="2"/>
      <c r="D2" s="2"/>
      <c r="E2" s="2"/>
      <c r="F2" s="2"/>
      <c r="G2" s="2"/>
      <c r="H2" s="2"/>
      <c r="I2" s="2"/>
    </row>
    <row r="4" spans="1:9" x14ac:dyDescent="0.15">
      <c r="A4" s="5" t="s">
        <v>13</v>
      </c>
    </row>
    <row r="5" spans="1:9" x14ac:dyDescent="0.15">
      <c r="A5" s="120" t="s">
        <v>256</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112" t="s">
        <v>257</v>
      </c>
      <c r="B11" s="112" t="s">
        <v>258</v>
      </c>
      <c r="C11" s="113">
        <v>1</v>
      </c>
      <c r="D11" s="114">
        <v>360150</v>
      </c>
      <c r="E11" s="114">
        <v>360150</v>
      </c>
      <c r="F11" s="115">
        <v>38470</v>
      </c>
      <c r="G11" s="112" t="s">
        <v>259</v>
      </c>
      <c r="H11" s="116" t="s">
        <v>142</v>
      </c>
      <c r="I11" s="117" t="s">
        <v>260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00A9F-53C4-4C49-BF6B-C617749B0F09}">
  <dimension ref="A1:J23"/>
  <sheetViews>
    <sheetView view="pageBreakPreview" zoomScale="60" zoomScaleNormal="100" workbookViewId="0">
      <selection activeCell="B16" sqref="B16:I16"/>
    </sheetView>
  </sheetViews>
  <sheetFormatPr defaultColWidth="9" defaultRowHeight="13.5" x14ac:dyDescent="0.15"/>
  <cols>
    <col min="1" max="7" width="9" style="109"/>
    <col min="8" max="8" width="9" style="109" customWidth="1"/>
    <col min="9" max="9" width="3.75" style="109" customWidth="1"/>
    <col min="10" max="16384" width="9" style="109"/>
  </cols>
  <sheetData>
    <row r="1" spans="1:10" x14ac:dyDescent="0.15">
      <c r="A1" s="108"/>
      <c r="B1" s="108"/>
      <c r="C1" s="108"/>
      <c r="D1" s="108"/>
      <c r="E1" s="108"/>
      <c r="F1" s="108"/>
      <c r="G1" s="108"/>
      <c r="H1" s="108"/>
      <c r="I1" s="108"/>
      <c r="J1" s="108"/>
    </row>
    <row r="2" spans="1:10" x14ac:dyDescent="0.15">
      <c r="A2" s="108"/>
      <c r="B2" s="108"/>
      <c r="C2" s="108"/>
      <c r="D2" s="108"/>
      <c r="E2" s="108"/>
      <c r="F2" s="108"/>
      <c r="G2" s="108"/>
      <c r="H2" s="108"/>
      <c r="I2" s="108"/>
      <c r="J2" s="108"/>
    </row>
    <row r="3" spans="1:10" ht="14.25" x14ac:dyDescent="0.15">
      <c r="A3" s="108"/>
      <c r="B3" s="110"/>
      <c r="C3" s="111"/>
      <c r="D3" s="111"/>
      <c r="E3" s="111"/>
      <c r="F3" s="111"/>
      <c r="G3" s="111"/>
      <c r="H3" s="128">
        <v>45642</v>
      </c>
      <c r="I3" s="129"/>
      <c r="J3" s="129"/>
    </row>
    <row r="4" spans="1:10" ht="14.25" x14ac:dyDescent="0.15">
      <c r="A4" s="108"/>
      <c r="B4" s="110"/>
      <c r="C4" s="111"/>
      <c r="D4" s="111"/>
      <c r="E4" s="111"/>
      <c r="F4" s="111"/>
      <c r="G4" s="111"/>
      <c r="H4" s="130" t="s">
        <v>474</v>
      </c>
      <c r="I4" s="130"/>
      <c r="J4" s="130"/>
    </row>
    <row r="5" spans="1:10" x14ac:dyDescent="0.15">
      <c r="A5" s="108"/>
      <c r="B5" s="108"/>
      <c r="C5" s="108"/>
      <c r="D5" s="108"/>
      <c r="E5" s="108"/>
      <c r="F5" s="108"/>
      <c r="G5" s="108"/>
      <c r="H5" s="108"/>
      <c r="I5" s="108"/>
      <c r="J5" s="108"/>
    </row>
    <row r="6" spans="1:10" ht="14.25" x14ac:dyDescent="0.15">
      <c r="A6" s="108"/>
      <c r="B6" s="111"/>
      <c r="C6" s="111"/>
      <c r="D6" s="111"/>
      <c r="E6" s="111"/>
      <c r="F6" s="111"/>
      <c r="G6" s="111"/>
      <c r="H6" s="111"/>
      <c r="I6" s="111"/>
      <c r="J6" s="108"/>
    </row>
    <row r="7" spans="1:10" x14ac:dyDescent="0.15">
      <c r="A7" s="108"/>
      <c r="B7" s="121" t="s">
        <v>534</v>
      </c>
      <c r="C7" s="121"/>
      <c r="D7" s="121"/>
      <c r="E7" s="121"/>
      <c r="F7" s="121"/>
      <c r="G7" s="121"/>
      <c r="H7" s="121"/>
      <c r="I7" s="121"/>
      <c r="J7" s="108"/>
    </row>
    <row r="8" spans="1:10" ht="14.25" customHeight="1" x14ac:dyDescent="0.15">
      <c r="A8" s="108"/>
      <c r="B8" s="121"/>
      <c r="C8" s="121"/>
      <c r="D8" s="121"/>
      <c r="E8" s="121"/>
      <c r="F8" s="121"/>
      <c r="G8" s="121"/>
      <c r="H8" s="121"/>
      <c r="I8" s="121"/>
      <c r="J8" s="108"/>
    </row>
    <row r="9" spans="1:10" x14ac:dyDescent="0.15">
      <c r="A9" s="108"/>
      <c r="B9" s="121"/>
      <c r="C9" s="121"/>
      <c r="D9" s="121"/>
      <c r="E9" s="121"/>
      <c r="F9" s="121"/>
      <c r="G9" s="121"/>
      <c r="H9" s="121"/>
      <c r="I9" s="121"/>
      <c r="J9" s="108"/>
    </row>
    <row r="10" spans="1:10" ht="14.25" x14ac:dyDescent="0.15">
      <c r="A10" s="108"/>
      <c r="B10" s="111"/>
      <c r="C10" s="111"/>
      <c r="D10" s="111"/>
      <c r="E10" s="111"/>
      <c r="F10" s="111"/>
      <c r="G10" s="111"/>
      <c r="H10" s="111"/>
      <c r="I10" s="111"/>
      <c r="J10" s="108"/>
    </row>
    <row r="11" spans="1:10" ht="14.25" x14ac:dyDescent="0.15">
      <c r="A11" s="108"/>
      <c r="B11" s="111" t="s">
        <v>475</v>
      </c>
      <c r="C11" s="111"/>
      <c r="D11" s="111"/>
      <c r="E11" s="111"/>
      <c r="F11" s="111"/>
      <c r="G11" s="111"/>
      <c r="H11" s="111"/>
      <c r="I11" s="111"/>
      <c r="J11" s="108"/>
    </row>
    <row r="12" spans="1:10" ht="14.25" x14ac:dyDescent="0.15">
      <c r="A12" s="108"/>
      <c r="B12" s="111"/>
      <c r="C12" s="111"/>
      <c r="D12" s="111"/>
      <c r="E12" s="111"/>
      <c r="F12" s="111"/>
      <c r="G12" s="111"/>
      <c r="H12" s="111"/>
      <c r="I12" s="111"/>
      <c r="J12" s="108"/>
    </row>
    <row r="13" spans="1:10" ht="28.5" customHeight="1" x14ac:dyDescent="0.15">
      <c r="A13" s="108"/>
      <c r="B13" s="127" t="s">
        <v>535</v>
      </c>
      <c r="C13" s="127"/>
      <c r="D13" s="127"/>
      <c r="E13" s="127"/>
      <c r="F13" s="127"/>
      <c r="G13" s="127"/>
      <c r="H13" s="127"/>
      <c r="I13" s="127"/>
      <c r="J13" s="108"/>
    </row>
    <row r="14" spans="1:10" ht="14.45" customHeight="1" x14ac:dyDescent="0.15">
      <c r="A14" s="108"/>
      <c r="B14" s="127"/>
      <c r="C14" s="127"/>
      <c r="D14" s="127"/>
      <c r="E14" s="127"/>
      <c r="F14" s="127"/>
      <c r="G14" s="127"/>
      <c r="H14" s="127"/>
      <c r="I14" s="127"/>
      <c r="J14" s="108"/>
    </row>
    <row r="15" spans="1:10" ht="14.45" customHeight="1" x14ac:dyDescent="0.15">
      <c r="A15" s="108"/>
      <c r="B15" s="127"/>
      <c r="C15" s="127"/>
      <c r="D15" s="127"/>
      <c r="E15" s="127"/>
      <c r="F15" s="127"/>
      <c r="G15" s="127"/>
      <c r="H15" s="127"/>
      <c r="I15" s="127"/>
      <c r="J15" s="108"/>
    </row>
    <row r="16" spans="1:10" ht="14.25" customHeight="1" x14ac:dyDescent="0.15">
      <c r="A16" s="108"/>
      <c r="B16" s="121" t="s">
        <v>592</v>
      </c>
      <c r="C16" s="121"/>
      <c r="D16" s="121"/>
      <c r="E16" s="121"/>
      <c r="F16" s="121"/>
      <c r="G16" s="121"/>
      <c r="H16" s="121"/>
      <c r="I16" s="121"/>
      <c r="J16" s="108"/>
    </row>
    <row r="17" spans="1:10" ht="14.25" customHeight="1" x14ac:dyDescent="0.15">
      <c r="A17" s="108"/>
      <c r="B17" s="127" t="s">
        <v>532</v>
      </c>
      <c r="C17" s="127"/>
      <c r="D17" s="127"/>
      <c r="E17" s="127"/>
      <c r="F17" s="127"/>
      <c r="G17" s="127"/>
      <c r="H17" s="127"/>
      <c r="I17" s="127"/>
      <c r="J17" s="108"/>
    </row>
    <row r="18" spans="1:10" ht="14.25" x14ac:dyDescent="0.15">
      <c r="A18" s="108"/>
      <c r="B18" s="127"/>
      <c r="C18" s="127"/>
      <c r="D18" s="127"/>
      <c r="E18" s="127"/>
      <c r="F18" s="127"/>
      <c r="G18" s="127"/>
      <c r="H18" s="127"/>
      <c r="I18" s="127"/>
      <c r="J18" s="108"/>
    </row>
    <row r="19" spans="1:10" ht="14.25" x14ac:dyDescent="0.15">
      <c r="A19" s="108"/>
      <c r="B19" s="127"/>
      <c r="C19" s="127"/>
      <c r="D19" s="127"/>
      <c r="E19" s="127"/>
      <c r="F19" s="127"/>
      <c r="G19" s="127"/>
      <c r="H19" s="127"/>
      <c r="I19" s="127"/>
      <c r="J19" s="108"/>
    </row>
    <row r="20" spans="1:10" ht="14.25" x14ac:dyDescent="0.15">
      <c r="A20" s="108"/>
      <c r="B20" s="111"/>
      <c r="C20" s="111"/>
      <c r="D20" s="111"/>
      <c r="E20" s="111"/>
      <c r="F20" s="111"/>
      <c r="G20" s="111"/>
      <c r="H20" s="111"/>
      <c r="I20" s="111"/>
      <c r="J20" s="108"/>
    </row>
    <row r="21" spans="1:10" ht="14.25" x14ac:dyDescent="0.15">
      <c r="A21" s="108"/>
      <c r="B21" s="111" t="s">
        <v>477</v>
      </c>
      <c r="C21" s="111"/>
      <c r="D21" s="111"/>
      <c r="E21" s="111"/>
      <c r="F21" s="111"/>
      <c r="G21" s="111"/>
      <c r="H21" s="111"/>
      <c r="I21" s="111"/>
      <c r="J21" s="108"/>
    </row>
    <row r="22" spans="1:10" ht="14.25" x14ac:dyDescent="0.15">
      <c r="A22" s="108"/>
      <c r="B22" s="111" t="s">
        <v>478</v>
      </c>
      <c r="C22" s="111"/>
      <c r="D22" s="111"/>
      <c r="E22" s="111"/>
      <c r="F22" s="111"/>
      <c r="G22" s="111"/>
      <c r="H22" s="111"/>
      <c r="I22" s="111"/>
      <c r="J22" s="108"/>
    </row>
    <row r="23" spans="1:10" ht="14.25" x14ac:dyDescent="0.15">
      <c r="A23" s="108"/>
      <c r="B23" s="111" t="s">
        <v>533</v>
      </c>
      <c r="C23" s="111"/>
      <c r="D23" s="111"/>
      <c r="E23" s="111"/>
      <c r="F23" s="111"/>
      <c r="G23" s="111"/>
      <c r="H23" s="111"/>
      <c r="I23" s="111"/>
      <c r="J23" s="10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64E14-4F53-4E9E-AA9C-604DBDB4B07C}">
  <sheetPr>
    <pageSetUpPr fitToPage="1"/>
  </sheetPr>
  <dimension ref="A1:I20"/>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261</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100.5" customHeight="1" x14ac:dyDescent="0.15">
      <c r="A11" s="9" t="s">
        <v>133</v>
      </c>
      <c r="B11" s="9" t="s">
        <v>262</v>
      </c>
      <c r="C11" s="10">
        <v>1</v>
      </c>
      <c r="D11" s="11">
        <v>403830</v>
      </c>
      <c r="E11" s="11">
        <v>403830</v>
      </c>
      <c r="F11" s="80">
        <v>40932</v>
      </c>
      <c r="G11" s="9" t="s">
        <v>263</v>
      </c>
      <c r="H11" s="13" t="s">
        <v>33</v>
      </c>
      <c r="I11" s="14" t="s">
        <v>264</v>
      </c>
    </row>
    <row r="12" spans="1:9" ht="100.5" customHeight="1" x14ac:dyDescent="0.15">
      <c r="A12" s="9" t="s">
        <v>265</v>
      </c>
      <c r="B12" s="9"/>
      <c r="C12" s="10">
        <v>1</v>
      </c>
      <c r="D12" s="11">
        <v>865725</v>
      </c>
      <c r="E12" s="11">
        <v>865725</v>
      </c>
      <c r="F12" s="80">
        <v>40940</v>
      </c>
      <c r="G12" s="9" t="s">
        <v>263</v>
      </c>
      <c r="H12" s="13" t="s">
        <v>33</v>
      </c>
      <c r="I12" s="14" t="s">
        <v>266</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37B1-6B97-4D8F-8820-308EDEB725B4}">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536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537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A561-42D2-4A79-8EE3-3D8D67735246}">
  <sheetPr>
    <pageSetUpPr fitToPage="1"/>
  </sheetPr>
  <dimension ref="A1:I25"/>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538</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267</v>
      </c>
      <c r="B11" s="9"/>
      <c r="C11" s="10">
        <v>1</v>
      </c>
      <c r="D11" s="11">
        <v>970347</v>
      </c>
      <c r="E11" s="11">
        <v>970347</v>
      </c>
      <c r="F11" s="12">
        <v>39021</v>
      </c>
      <c r="G11" s="9" t="s">
        <v>268</v>
      </c>
      <c r="H11" s="13" t="s">
        <v>110</v>
      </c>
      <c r="I11" s="14" t="s">
        <v>269</v>
      </c>
    </row>
    <row r="12" spans="1:9" ht="80.25" customHeight="1" x14ac:dyDescent="0.15">
      <c r="A12" s="9" t="s">
        <v>270</v>
      </c>
      <c r="B12" s="9"/>
      <c r="C12" s="10">
        <v>1</v>
      </c>
      <c r="D12" s="11">
        <v>950796</v>
      </c>
      <c r="E12" s="11">
        <v>950796</v>
      </c>
      <c r="F12" s="12">
        <v>39010</v>
      </c>
      <c r="G12" s="9" t="s">
        <v>268</v>
      </c>
      <c r="H12" s="13" t="s">
        <v>110</v>
      </c>
      <c r="I12" s="14" t="s">
        <v>269</v>
      </c>
    </row>
    <row r="13" spans="1:9" ht="80.25" customHeight="1" x14ac:dyDescent="0.15">
      <c r="A13" s="9" t="s">
        <v>271</v>
      </c>
      <c r="B13" s="9"/>
      <c r="C13" s="10">
        <v>1</v>
      </c>
      <c r="D13" s="11">
        <v>336000</v>
      </c>
      <c r="E13" s="11">
        <v>336000</v>
      </c>
      <c r="F13" s="12">
        <v>39031</v>
      </c>
      <c r="G13" s="9" t="s">
        <v>268</v>
      </c>
      <c r="H13" s="13" t="s">
        <v>110</v>
      </c>
      <c r="I13" s="14" t="s">
        <v>269</v>
      </c>
    </row>
    <row r="14" spans="1:9" ht="80.25" customHeight="1" x14ac:dyDescent="0.15">
      <c r="A14" s="9" t="s">
        <v>272</v>
      </c>
      <c r="B14" s="9"/>
      <c r="C14" s="10">
        <v>1</v>
      </c>
      <c r="D14" s="11">
        <v>997500</v>
      </c>
      <c r="E14" s="11">
        <v>997500</v>
      </c>
      <c r="F14" s="12">
        <v>39113</v>
      </c>
      <c r="G14" s="9" t="s">
        <v>268</v>
      </c>
      <c r="H14" s="13" t="s">
        <v>110</v>
      </c>
      <c r="I14" s="14" t="s">
        <v>269</v>
      </c>
    </row>
    <row r="15" spans="1:9" ht="80.25" customHeight="1" x14ac:dyDescent="0.15">
      <c r="A15" s="9" t="s">
        <v>273</v>
      </c>
      <c r="B15" s="9"/>
      <c r="C15" s="10">
        <v>1</v>
      </c>
      <c r="D15" s="11">
        <v>526575</v>
      </c>
      <c r="E15" s="11">
        <v>526575</v>
      </c>
      <c r="F15" s="12">
        <v>39126</v>
      </c>
      <c r="G15" s="9" t="s">
        <v>268</v>
      </c>
      <c r="H15" s="13" t="s">
        <v>110</v>
      </c>
      <c r="I15" s="14" t="s">
        <v>269</v>
      </c>
    </row>
    <row r="16" spans="1:9" ht="80.25" customHeight="1" x14ac:dyDescent="0.15">
      <c r="A16" s="9" t="s">
        <v>274</v>
      </c>
      <c r="B16" s="9"/>
      <c r="C16" s="10">
        <v>1</v>
      </c>
      <c r="D16" s="11">
        <v>4935000</v>
      </c>
      <c r="E16" s="11">
        <v>4935000</v>
      </c>
      <c r="F16" s="12">
        <v>39141</v>
      </c>
      <c r="G16" s="9" t="s">
        <v>268</v>
      </c>
      <c r="H16" s="13" t="s">
        <v>110</v>
      </c>
      <c r="I16" s="14" t="s">
        <v>269</v>
      </c>
    </row>
    <row r="17" spans="1:9" ht="80.25" customHeight="1" x14ac:dyDescent="0.15">
      <c r="A17" s="9" t="s">
        <v>275</v>
      </c>
      <c r="B17" s="9"/>
      <c r="C17" s="10">
        <v>1</v>
      </c>
      <c r="D17" s="11">
        <v>226815</v>
      </c>
      <c r="E17" s="11">
        <v>226815</v>
      </c>
      <c r="F17" s="12">
        <v>39161</v>
      </c>
      <c r="G17" s="9" t="s">
        <v>268</v>
      </c>
      <c r="H17" s="13" t="s">
        <v>110</v>
      </c>
      <c r="I17" s="14" t="s">
        <v>269</v>
      </c>
    </row>
    <row r="19" spans="1:9" x14ac:dyDescent="0.15">
      <c r="A19" s="1" t="s">
        <v>2</v>
      </c>
    </row>
    <row r="20" spans="1:9" x14ac:dyDescent="0.15">
      <c r="A20" s="1" t="s">
        <v>3</v>
      </c>
    </row>
    <row r="21" spans="1:9" x14ac:dyDescent="0.15">
      <c r="A21" s="1" t="s">
        <v>4</v>
      </c>
    </row>
    <row r="22" spans="1:9" x14ac:dyDescent="0.15">
      <c r="A22" s="1" t="s">
        <v>14</v>
      </c>
    </row>
    <row r="23" spans="1:9" x14ac:dyDescent="0.15">
      <c r="A23" s="1" t="s">
        <v>15</v>
      </c>
    </row>
    <row r="24" spans="1:9" x14ac:dyDescent="0.15">
      <c r="A24" s="1" t="s">
        <v>16</v>
      </c>
    </row>
    <row r="25" spans="1:9" x14ac:dyDescent="0.15">
      <c r="A25"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1784-710D-414B-BF61-A172B62FA1D9}">
  <dimension ref="A1:I22"/>
  <sheetViews>
    <sheetView view="pageBreakPreview" zoomScale="60" zoomScaleNormal="100" workbookViewId="0">
      <selection activeCell="B14" sqref="B14:I14"/>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45617</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485</v>
      </c>
      <c r="C7" s="121"/>
      <c r="D7" s="121"/>
      <c r="E7" s="121"/>
      <c r="F7" s="121"/>
      <c r="G7" s="121"/>
      <c r="H7" s="121"/>
      <c r="I7" s="121"/>
    </row>
    <row r="8" spans="1:9" ht="14.45" customHeight="1" x14ac:dyDescent="0.15">
      <c r="A8" s="107"/>
      <c r="B8" s="121"/>
      <c r="C8" s="121"/>
      <c r="D8" s="121"/>
      <c r="E8" s="121"/>
      <c r="F8" s="121"/>
      <c r="G8" s="121"/>
      <c r="H8" s="121"/>
      <c r="I8" s="121"/>
    </row>
    <row r="9" spans="1:9" ht="14.45" customHeight="1"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38.450000000000003" customHeight="1" x14ac:dyDescent="0.15">
      <c r="A13" s="104"/>
      <c r="B13" s="121" t="s">
        <v>486</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B964-82F0-4B45-A411-0A3D8550BA3C}">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539</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540</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3587-048B-4109-AFA7-D83B5CB78CAA}">
  <sheetPr>
    <pageSetUpPr fitToPage="1"/>
  </sheetPr>
  <dimension ref="A1:I2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541</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117" customHeight="1" x14ac:dyDescent="0.15">
      <c r="A11" s="9" t="s">
        <v>276</v>
      </c>
      <c r="B11" s="9" t="s">
        <v>277</v>
      </c>
      <c r="C11" s="10">
        <v>1</v>
      </c>
      <c r="D11" s="11">
        <v>5051238</v>
      </c>
      <c r="E11" s="11">
        <v>5051238</v>
      </c>
      <c r="F11" s="12">
        <v>39728</v>
      </c>
      <c r="G11" s="9" t="s">
        <v>278</v>
      </c>
      <c r="H11" s="13" t="s">
        <v>33</v>
      </c>
      <c r="I11" s="14" t="s">
        <v>279</v>
      </c>
    </row>
    <row r="12" spans="1:9" ht="117" customHeight="1" x14ac:dyDescent="0.15">
      <c r="A12" s="9" t="s">
        <v>276</v>
      </c>
      <c r="B12" s="9" t="s">
        <v>280</v>
      </c>
      <c r="C12" s="10">
        <v>1</v>
      </c>
      <c r="D12" s="11">
        <v>1306354</v>
      </c>
      <c r="E12" s="11">
        <v>1306354</v>
      </c>
      <c r="F12" s="12">
        <v>39728</v>
      </c>
      <c r="G12" s="9" t="s">
        <v>278</v>
      </c>
      <c r="H12" s="13" t="s">
        <v>33</v>
      </c>
      <c r="I12" s="14" t="s">
        <v>279</v>
      </c>
    </row>
    <row r="13" spans="1:9" ht="117" customHeight="1" x14ac:dyDescent="0.15">
      <c r="A13" s="9" t="s">
        <v>276</v>
      </c>
      <c r="B13" s="9" t="s">
        <v>281</v>
      </c>
      <c r="C13" s="10">
        <v>1</v>
      </c>
      <c r="D13" s="11">
        <v>1393445</v>
      </c>
      <c r="E13" s="11">
        <v>1393445</v>
      </c>
      <c r="F13" s="12">
        <v>39728</v>
      </c>
      <c r="G13" s="9" t="s">
        <v>278</v>
      </c>
      <c r="H13" s="13" t="s">
        <v>33</v>
      </c>
      <c r="I13" s="14" t="s">
        <v>279</v>
      </c>
    </row>
    <row r="14" spans="1:9" ht="117" customHeight="1" x14ac:dyDescent="0.15">
      <c r="A14" s="9" t="s">
        <v>276</v>
      </c>
      <c r="B14" s="9" t="s">
        <v>282</v>
      </c>
      <c r="C14" s="10">
        <v>1</v>
      </c>
      <c r="D14" s="11">
        <v>696722</v>
      </c>
      <c r="E14" s="11">
        <v>696722</v>
      </c>
      <c r="F14" s="12">
        <v>39728</v>
      </c>
      <c r="G14" s="9" t="s">
        <v>278</v>
      </c>
      <c r="H14" s="13" t="s">
        <v>33</v>
      </c>
      <c r="I14" s="14" t="s">
        <v>279</v>
      </c>
    </row>
    <row r="15" spans="1:9" ht="117" customHeight="1" x14ac:dyDescent="0.15">
      <c r="A15" s="9" t="s">
        <v>276</v>
      </c>
      <c r="B15" s="9" t="s">
        <v>283</v>
      </c>
      <c r="C15" s="10">
        <v>1</v>
      </c>
      <c r="D15" s="11">
        <v>2438528</v>
      </c>
      <c r="E15" s="11">
        <v>2438528</v>
      </c>
      <c r="F15" s="12">
        <v>39728</v>
      </c>
      <c r="G15" s="9" t="s">
        <v>278</v>
      </c>
      <c r="H15" s="13" t="s">
        <v>33</v>
      </c>
      <c r="I15" s="14" t="s">
        <v>279</v>
      </c>
    </row>
    <row r="16" spans="1:9" ht="117" customHeight="1" x14ac:dyDescent="0.15">
      <c r="A16" s="9" t="s">
        <v>276</v>
      </c>
      <c r="B16" s="9" t="s">
        <v>284</v>
      </c>
      <c r="C16" s="10">
        <v>1</v>
      </c>
      <c r="D16" s="11">
        <v>348362</v>
      </c>
      <c r="E16" s="11">
        <v>348362</v>
      </c>
      <c r="F16" s="12">
        <v>39728</v>
      </c>
      <c r="G16" s="9" t="s">
        <v>278</v>
      </c>
      <c r="H16" s="13" t="s">
        <v>33</v>
      </c>
      <c r="I16" s="14" t="s">
        <v>279</v>
      </c>
    </row>
    <row r="17" spans="1:9" ht="117" customHeight="1" x14ac:dyDescent="0.15">
      <c r="A17" s="9" t="s">
        <v>276</v>
      </c>
      <c r="B17" s="9" t="s">
        <v>284</v>
      </c>
      <c r="C17" s="10">
        <v>1</v>
      </c>
      <c r="D17" s="11">
        <v>348361</v>
      </c>
      <c r="E17" s="11">
        <v>348361</v>
      </c>
      <c r="F17" s="12">
        <v>39728</v>
      </c>
      <c r="G17" s="9" t="s">
        <v>278</v>
      </c>
      <c r="H17" s="13" t="s">
        <v>33</v>
      </c>
      <c r="I17" s="14" t="s">
        <v>279</v>
      </c>
    </row>
    <row r="18" spans="1:9" ht="117" customHeight="1" x14ac:dyDescent="0.15">
      <c r="A18" s="9" t="s">
        <v>276</v>
      </c>
      <c r="B18" s="9" t="s">
        <v>284</v>
      </c>
      <c r="C18" s="10">
        <v>1</v>
      </c>
      <c r="D18" s="11">
        <v>348361</v>
      </c>
      <c r="E18" s="11">
        <v>348361</v>
      </c>
      <c r="F18" s="12">
        <v>39728</v>
      </c>
      <c r="G18" s="9" t="s">
        <v>278</v>
      </c>
      <c r="H18" s="13" t="s">
        <v>33</v>
      </c>
      <c r="I18" s="14" t="s">
        <v>279</v>
      </c>
    </row>
    <row r="19" spans="1:9" ht="117" customHeight="1" x14ac:dyDescent="0.15">
      <c r="A19" s="9" t="s">
        <v>276</v>
      </c>
      <c r="B19" s="9" t="s">
        <v>285</v>
      </c>
      <c r="C19" s="10">
        <v>1</v>
      </c>
      <c r="D19" s="11">
        <v>391906</v>
      </c>
      <c r="E19" s="11">
        <v>391906</v>
      </c>
      <c r="F19" s="12">
        <v>39728</v>
      </c>
      <c r="G19" s="9" t="s">
        <v>278</v>
      </c>
      <c r="H19" s="13" t="s">
        <v>33</v>
      </c>
      <c r="I19" s="14" t="s">
        <v>279</v>
      </c>
    </row>
    <row r="20" spans="1:9" ht="117" customHeight="1" x14ac:dyDescent="0.15">
      <c r="A20" s="9" t="s">
        <v>286</v>
      </c>
      <c r="B20" s="9" t="s">
        <v>287</v>
      </c>
      <c r="C20" s="10">
        <v>1</v>
      </c>
      <c r="D20" s="11">
        <v>3365060</v>
      </c>
      <c r="E20" s="11">
        <v>3365060</v>
      </c>
      <c r="F20" s="12">
        <v>39780</v>
      </c>
      <c r="G20" s="9" t="s">
        <v>278</v>
      </c>
      <c r="H20" s="13" t="s">
        <v>33</v>
      </c>
      <c r="I20" s="14" t="s">
        <v>279</v>
      </c>
    </row>
    <row r="21" spans="1:9" ht="117" customHeight="1" x14ac:dyDescent="0.15">
      <c r="A21" s="9" t="s">
        <v>286</v>
      </c>
      <c r="B21" s="9" t="s">
        <v>288</v>
      </c>
      <c r="C21" s="10">
        <v>1</v>
      </c>
      <c r="D21" s="11">
        <v>3984940</v>
      </c>
      <c r="E21" s="11">
        <v>3984940</v>
      </c>
      <c r="F21" s="12">
        <v>39780</v>
      </c>
      <c r="G21" s="9" t="s">
        <v>278</v>
      </c>
      <c r="H21" s="13" t="s">
        <v>33</v>
      </c>
      <c r="I21" s="14" t="s">
        <v>279</v>
      </c>
    </row>
    <row r="23" spans="1:9" x14ac:dyDescent="0.15">
      <c r="A23" s="1" t="s">
        <v>2</v>
      </c>
    </row>
    <row r="24" spans="1:9" x14ac:dyDescent="0.15">
      <c r="A24" s="1" t="s">
        <v>3</v>
      </c>
    </row>
    <row r="25" spans="1:9" x14ac:dyDescent="0.15">
      <c r="A25" s="1" t="s">
        <v>4</v>
      </c>
    </row>
    <row r="26" spans="1:9" x14ac:dyDescent="0.15">
      <c r="A26" s="1" t="s">
        <v>14</v>
      </c>
    </row>
    <row r="27" spans="1:9" x14ac:dyDescent="0.15">
      <c r="A27" s="1" t="s">
        <v>15</v>
      </c>
    </row>
    <row r="28" spans="1:9" x14ac:dyDescent="0.15">
      <c r="A28" s="1" t="s">
        <v>16</v>
      </c>
    </row>
    <row r="29" spans="1:9" x14ac:dyDescent="0.15">
      <c r="A29"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EF1E-BADB-415E-8CAE-525C167476C7}">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542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543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92542-B785-442F-93D7-7043C37913E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289</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290</v>
      </c>
      <c r="B11" s="9" t="s">
        <v>291</v>
      </c>
      <c r="C11" s="10" t="s">
        <v>38</v>
      </c>
      <c r="D11" s="11">
        <v>9660000</v>
      </c>
      <c r="E11" s="11">
        <v>9660000</v>
      </c>
      <c r="F11" s="12">
        <v>40200</v>
      </c>
      <c r="G11" s="9" t="s">
        <v>292</v>
      </c>
      <c r="H11" s="13" t="s">
        <v>21</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3C4E-F382-41F1-90DC-CC82150B9E4E}">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544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545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89B6-61EE-4087-A859-A0CCBFC007F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293</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297</v>
      </c>
      <c r="B11" s="9" t="s">
        <v>298</v>
      </c>
      <c r="C11" s="10">
        <v>1</v>
      </c>
      <c r="D11" s="11">
        <v>5775000</v>
      </c>
      <c r="E11" s="11">
        <v>5775000</v>
      </c>
      <c r="F11" s="12">
        <v>39835</v>
      </c>
      <c r="G11" s="9" t="s">
        <v>299</v>
      </c>
      <c r="H11" s="13" t="s">
        <v>33</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C19E6-A03B-47F6-84D0-6E7E30A499FD}">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45645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546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547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69CD-35DD-4E38-B0AD-97C28B5A1D71}">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293</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112" t="s">
        <v>294</v>
      </c>
      <c r="B11" s="112" t="s">
        <v>295</v>
      </c>
      <c r="C11" s="113">
        <v>1</v>
      </c>
      <c r="D11" s="114">
        <v>823200</v>
      </c>
      <c r="E11" s="114">
        <v>823200</v>
      </c>
      <c r="F11" s="115">
        <v>39715</v>
      </c>
      <c r="G11" s="112" t="s">
        <v>296</v>
      </c>
      <c r="H11" s="116" t="s">
        <v>33</v>
      </c>
      <c r="I11" s="117"/>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C178-FF59-4A44-B8F0-B6B1542246B0}">
  <dimension ref="A1:J23"/>
  <sheetViews>
    <sheetView view="pageBreakPreview" zoomScale="60" zoomScaleNormal="100" workbookViewId="0">
      <selection activeCell="B16" sqref="B16:I16"/>
    </sheetView>
  </sheetViews>
  <sheetFormatPr defaultColWidth="9" defaultRowHeight="13.5" x14ac:dyDescent="0.15"/>
  <cols>
    <col min="1" max="7" width="9" style="109"/>
    <col min="8" max="8" width="9" style="109" customWidth="1"/>
    <col min="9" max="9" width="3.75" style="109" customWidth="1"/>
    <col min="10" max="16384" width="9" style="109"/>
  </cols>
  <sheetData>
    <row r="1" spans="1:10" x14ac:dyDescent="0.15">
      <c r="A1" s="108"/>
      <c r="B1" s="108"/>
      <c r="C1" s="108"/>
      <c r="D1" s="108"/>
      <c r="E1" s="108"/>
      <c r="F1" s="108"/>
      <c r="G1" s="108"/>
      <c r="H1" s="108"/>
      <c r="I1" s="108"/>
      <c r="J1" s="108"/>
    </row>
    <row r="2" spans="1:10" x14ac:dyDescent="0.15">
      <c r="A2" s="108"/>
      <c r="B2" s="108"/>
      <c r="C2" s="108"/>
      <c r="D2" s="108"/>
      <c r="E2" s="108"/>
      <c r="F2" s="108"/>
      <c r="G2" s="108"/>
      <c r="H2" s="108"/>
      <c r="I2" s="108"/>
      <c r="J2" s="108"/>
    </row>
    <row r="3" spans="1:10" ht="14.25" x14ac:dyDescent="0.15">
      <c r="A3" s="108"/>
      <c r="B3" s="110"/>
      <c r="C3" s="111"/>
      <c r="D3" s="111"/>
      <c r="E3" s="111"/>
      <c r="F3" s="111"/>
      <c r="G3" s="111"/>
      <c r="H3" s="128">
        <v>45642</v>
      </c>
      <c r="I3" s="129"/>
      <c r="J3" s="129"/>
    </row>
    <row r="4" spans="1:10" ht="14.25" x14ac:dyDescent="0.15">
      <c r="A4" s="108"/>
      <c r="B4" s="110"/>
      <c r="C4" s="111"/>
      <c r="D4" s="111"/>
      <c r="E4" s="111"/>
      <c r="F4" s="111"/>
      <c r="G4" s="111"/>
      <c r="H4" s="130" t="s">
        <v>474</v>
      </c>
      <c r="I4" s="130"/>
      <c r="J4" s="130"/>
    </row>
    <row r="5" spans="1:10" x14ac:dyDescent="0.15">
      <c r="A5" s="108"/>
      <c r="B5" s="108"/>
      <c r="C5" s="108"/>
      <c r="D5" s="108"/>
      <c r="E5" s="108"/>
      <c r="F5" s="108"/>
      <c r="G5" s="108"/>
      <c r="H5" s="108"/>
      <c r="I5" s="108"/>
      <c r="J5" s="108"/>
    </row>
    <row r="6" spans="1:10" ht="14.25" x14ac:dyDescent="0.15">
      <c r="A6" s="108"/>
      <c r="B6" s="111"/>
      <c r="C6" s="111"/>
      <c r="D6" s="111"/>
      <c r="E6" s="111"/>
      <c r="F6" s="111"/>
      <c r="G6" s="111"/>
      <c r="H6" s="111"/>
      <c r="I6" s="111"/>
      <c r="J6" s="108"/>
    </row>
    <row r="7" spans="1:10" x14ac:dyDescent="0.15">
      <c r="A7" s="108"/>
      <c r="B7" s="121" t="s">
        <v>546</v>
      </c>
      <c r="C7" s="121"/>
      <c r="D7" s="121"/>
      <c r="E7" s="121"/>
      <c r="F7" s="121"/>
      <c r="G7" s="121"/>
      <c r="H7" s="121"/>
      <c r="I7" s="121"/>
      <c r="J7" s="108"/>
    </row>
    <row r="8" spans="1:10" ht="14.25" customHeight="1" x14ac:dyDescent="0.15">
      <c r="A8" s="108"/>
      <c r="B8" s="121"/>
      <c r="C8" s="121"/>
      <c r="D8" s="121"/>
      <c r="E8" s="121"/>
      <c r="F8" s="121"/>
      <c r="G8" s="121"/>
      <c r="H8" s="121"/>
      <c r="I8" s="121"/>
      <c r="J8" s="108"/>
    </row>
    <row r="9" spans="1:10" x14ac:dyDescent="0.15">
      <c r="A9" s="108"/>
      <c r="B9" s="121"/>
      <c r="C9" s="121"/>
      <c r="D9" s="121"/>
      <c r="E9" s="121"/>
      <c r="F9" s="121"/>
      <c r="G9" s="121"/>
      <c r="H9" s="121"/>
      <c r="I9" s="121"/>
      <c r="J9" s="108"/>
    </row>
    <row r="10" spans="1:10" ht="14.25" x14ac:dyDescent="0.15">
      <c r="A10" s="108"/>
      <c r="B10" s="111"/>
      <c r="C10" s="111"/>
      <c r="D10" s="111"/>
      <c r="E10" s="111"/>
      <c r="F10" s="111"/>
      <c r="G10" s="111"/>
      <c r="H10" s="111"/>
      <c r="I10" s="111"/>
      <c r="J10" s="108"/>
    </row>
    <row r="11" spans="1:10" ht="14.25" x14ac:dyDescent="0.15">
      <c r="A11" s="108"/>
      <c r="B11" s="111" t="s">
        <v>475</v>
      </c>
      <c r="C11" s="111"/>
      <c r="D11" s="111"/>
      <c r="E11" s="111"/>
      <c r="F11" s="111"/>
      <c r="G11" s="111"/>
      <c r="H11" s="111"/>
      <c r="I11" s="111"/>
      <c r="J11" s="108"/>
    </row>
    <row r="12" spans="1:10" ht="14.25" x14ac:dyDescent="0.15">
      <c r="A12" s="108"/>
      <c r="B12" s="111"/>
      <c r="C12" s="111"/>
      <c r="D12" s="111"/>
      <c r="E12" s="111"/>
      <c r="F12" s="111"/>
      <c r="G12" s="111"/>
      <c r="H12" s="111"/>
      <c r="I12" s="111"/>
      <c r="J12" s="108"/>
    </row>
    <row r="13" spans="1:10" ht="28.5" customHeight="1" x14ac:dyDescent="0.15">
      <c r="A13" s="108"/>
      <c r="B13" s="127" t="s">
        <v>548</v>
      </c>
      <c r="C13" s="127"/>
      <c r="D13" s="127"/>
      <c r="E13" s="127"/>
      <c r="F13" s="127"/>
      <c r="G13" s="127"/>
      <c r="H13" s="127"/>
      <c r="I13" s="127"/>
      <c r="J13" s="108"/>
    </row>
    <row r="14" spans="1:10" ht="14.45" customHeight="1" x14ac:dyDescent="0.15">
      <c r="A14" s="108"/>
      <c r="B14" s="127"/>
      <c r="C14" s="127"/>
      <c r="D14" s="127"/>
      <c r="E14" s="127"/>
      <c r="F14" s="127"/>
      <c r="G14" s="127"/>
      <c r="H14" s="127"/>
      <c r="I14" s="127"/>
      <c r="J14" s="108"/>
    </row>
    <row r="15" spans="1:10" ht="14.45" customHeight="1" x14ac:dyDescent="0.15">
      <c r="A15" s="108"/>
      <c r="B15" s="127"/>
      <c r="C15" s="127"/>
      <c r="D15" s="127"/>
      <c r="E15" s="127"/>
      <c r="F15" s="127"/>
      <c r="G15" s="127"/>
      <c r="H15" s="127"/>
      <c r="I15" s="127"/>
      <c r="J15" s="108"/>
    </row>
    <row r="16" spans="1:10" ht="14.25" customHeight="1" x14ac:dyDescent="0.15">
      <c r="A16" s="108"/>
      <c r="B16" s="121" t="s">
        <v>592</v>
      </c>
      <c r="C16" s="121"/>
      <c r="D16" s="121"/>
      <c r="E16" s="121"/>
      <c r="F16" s="121"/>
      <c r="G16" s="121"/>
      <c r="H16" s="121"/>
      <c r="I16" s="121"/>
      <c r="J16" s="108"/>
    </row>
    <row r="17" spans="1:10" ht="14.25" customHeight="1" x14ac:dyDescent="0.15">
      <c r="A17" s="108"/>
      <c r="B17" s="127" t="s">
        <v>532</v>
      </c>
      <c r="C17" s="127"/>
      <c r="D17" s="127"/>
      <c r="E17" s="127"/>
      <c r="F17" s="127"/>
      <c r="G17" s="127"/>
      <c r="H17" s="127"/>
      <c r="I17" s="127"/>
      <c r="J17" s="108"/>
    </row>
    <row r="18" spans="1:10" ht="14.25" x14ac:dyDescent="0.15">
      <c r="A18" s="108"/>
      <c r="B18" s="127"/>
      <c r="C18" s="127"/>
      <c r="D18" s="127"/>
      <c r="E18" s="127"/>
      <c r="F18" s="127"/>
      <c r="G18" s="127"/>
      <c r="H18" s="127"/>
      <c r="I18" s="127"/>
      <c r="J18" s="108"/>
    </row>
    <row r="19" spans="1:10" ht="14.25" x14ac:dyDescent="0.15">
      <c r="A19" s="108"/>
      <c r="B19" s="127"/>
      <c r="C19" s="127"/>
      <c r="D19" s="127"/>
      <c r="E19" s="127"/>
      <c r="F19" s="127"/>
      <c r="G19" s="127"/>
      <c r="H19" s="127"/>
      <c r="I19" s="127"/>
      <c r="J19" s="108"/>
    </row>
    <row r="20" spans="1:10" ht="14.25" x14ac:dyDescent="0.15">
      <c r="A20" s="108"/>
      <c r="B20" s="111"/>
      <c r="C20" s="111"/>
      <c r="D20" s="111"/>
      <c r="E20" s="111"/>
      <c r="F20" s="111"/>
      <c r="G20" s="111"/>
      <c r="H20" s="111"/>
      <c r="I20" s="111"/>
      <c r="J20" s="108"/>
    </row>
    <row r="21" spans="1:10" ht="14.25" x14ac:dyDescent="0.15">
      <c r="A21" s="108"/>
      <c r="B21" s="111" t="s">
        <v>477</v>
      </c>
      <c r="C21" s="111"/>
      <c r="D21" s="111"/>
      <c r="E21" s="111"/>
      <c r="F21" s="111"/>
      <c r="G21" s="111"/>
      <c r="H21" s="111"/>
      <c r="I21" s="111"/>
      <c r="J21" s="108"/>
    </row>
    <row r="22" spans="1:10" ht="14.25" x14ac:dyDescent="0.15">
      <c r="A22" s="108"/>
      <c r="B22" s="111" t="s">
        <v>478</v>
      </c>
      <c r="C22" s="111"/>
      <c r="D22" s="111"/>
      <c r="E22" s="111"/>
      <c r="F22" s="111"/>
      <c r="G22" s="111"/>
      <c r="H22" s="111"/>
      <c r="I22" s="111"/>
      <c r="J22" s="108"/>
    </row>
    <row r="23" spans="1:10" ht="14.25" x14ac:dyDescent="0.15">
      <c r="A23" s="108"/>
      <c r="B23" s="111" t="s">
        <v>533</v>
      </c>
      <c r="C23" s="111"/>
      <c r="D23" s="111"/>
      <c r="E23" s="111"/>
      <c r="F23" s="111"/>
      <c r="G23" s="111"/>
      <c r="H23" s="111"/>
      <c r="I23" s="111"/>
      <c r="J23" s="10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7A5F-3259-49EE-AE70-919F2EFDBE4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151</v>
      </c>
      <c r="B2" s="2"/>
      <c r="C2" s="2"/>
      <c r="D2" s="2"/>
      <c r="E2" s="2"/>
      <c r="F2" s="2"/>
      <c r="G2" s="2"/>
      <c r="H2" s="2"/>
      <c r="I2" s="2"/>
    </row>
    <row r="4" spans="1:9" x14ac:dyDescent="0.15">
      <c r="A4" s="5" t="s">
        <v>13</v>
      </c>
    </row>
    <row r="5" spans="1:9" x14ac:dyDescent="0.15">
      <c r="A5" s="120" t="s">
        <v>300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301</v>
      </c>
      <c r="B11" s="9" t="s">
        <v>302</v>
      </c>
      <c r="C11" s="10" t="s">
        <v>38</v>
      </c>
      <c r="D11" s="11">
        <v>3974250</v>
      </c>
      <c r="E11" s="11">
        <v>3974250</v>
      </c>
      <c r="F11" s="12">
        <v>41354</v>
      </c>
      <c r="G11" s="9" t="s">
        <v>303</v>
      </c>
      <c r="H11" s="13" t="s">
        <v>304</v>
      </c>
      <c r="I11" s="14" t="s">
        <v>305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8CA7-5B16-4849-9907-49DF7447408E}">
  <sheetPr>
    <pageSetUpPr fitToPage="1"/>
  </sheetPr>
  <dimension ref="A1:I20"/>
  <sheetViews>
    <sheetView view="pageBreakPreview" zoomScaleNormal="100" zoomScaleSheetLayoutView="100" workbookViewId="0">
      <selection activeCell="A6" sqref="A6"/>
    </sheetView>
  </sheetViews>
  <sheetFormatPr defaultColWidth="9" defaultRowHeight="13.5" x14ac:dyDescent="0.15"/>
  <cols>
    <col min="1" max="1" width="37.875" style="1" customWidth="1"/>
    <col min="2" max="2" width="26.875" style="1" customWidth="1"/>
    <col min="3" max="3" width="5.5" style="1" bestFit="1" customWidth="1"/>
    <col min="4" max="5" width="13.875" style="1" bestFit="1" customWidth="1"/>
    <col min="6" max="6" width="11.625" style="1" bestFit="1" customWidth="1"/>
    <col min="7" max="7" width="29.125" style="1" customWidth="1"/>
    <col min="8" max="8" width="5.875" style="1" customWidth="1"/>
    <col min="9" max="9" width="28"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45</v>
      </c>
    </row>
    <row r="6" spans="1:9" x14ac:dyDescent="0.15">
      <c r="A6" s="1" t="s">
        <v>46</v>
      </c>
    </row>
    <row r="8" spans="1:9" x14ac:dyDescent="0.15">
      <c r="A8" s="5" t="s">
        <v>11</v>
      </c>
    </row>
    <row r="9" spans="1:9" x14ac:dyDescent="0.15">
      <c r="A9" s="1" t="s">
        <v>469</v>
      </c>
    </row>
    <row r="11" spans="1:9" ht="27" x14ac:dyDescent="0.15">
      <c r="A11" s="3" t="s">
        <v>5</v>
      </c>
      <c r="B11" s="3" t="s">
        <v>1</v>
      </c>
      <c r="C11" s="3" t="s">
        <v>6</v>
      </c>
      <c r="D11" s="3" t="s">
        <v>7</v>
      </c>
      <c r="E11" s="3" t="s">
        <v>8</v>
      </c>
      <c r="F11" s="3" t="s">
        <v>9</v>
      </c>
      <c r="G11" s="3" t="s">
        <v>10</v>
      </c>
      <c r="H11" s="4" t="s">
        <v>0</v>
      </c>
      <c r="I11" s="3" t="s">
        <v>24</v>
      </c>
    </row>
    <row r="12" spans="1:9" ht="118.15" customHeight="1" x14ac:dyDescent="0.15">
      <c r="A12" s="9" t="s">
        <v>47</v>
      </c>
      <c r="B12" s="9" t="s">
        <v>48</v>
      </c>
      <c r="C12" s="10">
        <v>1</v>
      </c>
      <c r="D12" s="11">
        <v>299250</v>
      </c>
      <c r="E12" s="11">
        <v>299250</v>
      </c>
      <c r="F12" s="12">
        <v>41627</v>
      </c>
      <c r="G12" s="9" t="s">
        <v>49</v>
      </c>
      <c r="H12" s="13" t="s">
        <v>33</v>
      </c>
      <c r="I12" s="14" t="s">
        <v>50</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B6F68-5A31-4F8A-B89D-769B48D38E3E}">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45629</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549</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540C-695D-4529-B017-CF0421018484}">
  <dimension ref="A1:I20"/>
  <sheetViews>
    <sheetView view="pageBreakPreview" zoomScaleNormal="100" zoomScaleSheetLayoutView="100" workbookViewId="0">
      <selection activeCell="A5" sqref="A5:I5"/>
    </sheetView>
  </sheetViews>
  <sheetFormatPr defaultColWidth="9" defaultRowHeight="13.5" x14ac:dyDescent="0.15"/>
  <cols>
    <col min="1" max="1" width="31.75" style="20" customWidth="1"/>
    <col min="2" max="2" width="40.875" style="20" customWidth="1"/>
    <col min="3" max="3" width="5.5" style="20" bestFit="1" customWidth="1"/>
    <col min="4" max="5" width="13.875" style="20" bestFit="1" customWidth="1"/>
    <col min="6" max="6" width="11.625" style="20" bestFit="1" customWidth="1"/>
    <col min="7" max="7" width="19.375" style="20" customWidth="1"/>
    <col min="8" max="8" width="5.875" style="20" customWidth="1"/>
    <col min="9" max="9" width="21.5" style="20" customWidth="1"/>
    <col min="10" max="16384" width="9" style="20"/>
  </cols>
  <sheetData>
    <row r="1" spans="1:9" s="1" customFormat="1" x14ac:dyDescent="0.15">
      <c r="I1" s="7" t="s">
        <v>468</v>
      </c>
    </row>
    <row r="2" spans="1:9" x14ac:dyDescent="0.15">
      <c r="A2" s="21" t="s">
        <v>52</v>
      </c>
      <c r="B2" s="22"/>
      <c r="C2" s="22"/>
      <c r="D2" s="22"/>
      <c r="E2" s="22"/>
      <c r="F2" s="22"/>
      <c r="G2" s="22"/>
      <c r="H2" s="22"/>
      <c r="I2" s="22"/>
    </row>
    <row r="4" spans="1:9" x14ac:dyDescent="0.15">
      <c r="A4" s="23" t="s">
        <v>53</v>
      </c>
    </row>
    <row r="5" spans="1:9" x14ac:dyDescent="0.15">
      <c r="A5" s="124" t="s">
        <v>188</v>
      </c>
      <c r="B5" s="124"/>
      <c r="C5" s="124"/>
      <c r="D5" s="124"/>
      <c r="E5" s="124"/>
      <c r="F5" s="124"/>
      <c r="G5" s="124"/>
      <c r="H5" s="124"/>
      <c r="I5" s="124"/>
    </row>
    <row r="7" spans="1:9" x14ac:dyDescent="0.15">
      <c r="A7" s="23" t="s">
        <v>55</v>
      </c>
    </row>
    <row r="8" spans="1:9" s="1" customFormat="1" x14ac:dyDescent="0.15">
      <c r="A8" s="1" t="s">
        <v>469</v>
      </c>
    </row>
    <row r="10" spans="1:9" ht="27" x14ac:dyDescent="0.15">
      <c r="A10" s="61" t="s">
        <v>56</v>
      </c>
      <c r="B10" s="61" t="s">
        <v>57</v>
      </c>
      <c r="C10" s="61" t="s">
        <v>58</v>
      </c>
      <c r="D10" s="61" t="s">
        <v>59</v>
      </c>
      <c r="E10" s="61" t="s">
        <v>60</v>
      </c>
      <c r="F10" s="61" t="s">
        <v>61</v>
      </c>
      <c r="G10" s="61" t="s">
        <v>62</v>
      </c>
      <c r="H10" s="81" t="s">
        <v>63</v>
      </c>
      <c r="I10" s="61" t="s">
        <v>64</v>
      </c>
    </row>
    <row r="11" spans="1:9" ht="54" x14ac:dyDescent="0.15">
      <c r="A11" s="62" t="s">
        <v>306</v>
      </c>
      <c r="B11" s="63" t="s">
        <v>307</v>
      </c>
      <c r="C11" s="64">
        <v>1</v>
      </c>
      <c r="D11" s="64">
        <v>32917500</v>
      </c>
      <c r="E11" s="64">
        <v>32917500</v>
      </c>
      <c r="F11" s="69">
        <v>40052</v>
      </c>
      <c r="G11" s="66" t="s">
        <v>191</v>
      </c>
      <c r="H11" s="67" t="s">
        <v>33</v>
      </c>
      <c r="I11" s="68"/>
    </row>
    <row r="12" spans="1:9" hidden="1" x14ac:dyDescent="0.15">
      <c r="A12" s="62" t="e">
        <f>#REF!</f>
        <v>#REF!</v>
      </c>
      <c r="B12" s="63"/>
      <c r="C12" s="64">
        <v>1</v>
      </c>
      <c r="D12" s="64" t="e">
        <f>#REF!</f>
        <v>#REF!</v>
      </c>
      <c r="E12" s="64" t="e">
        <f>C12*D12</f>
        <v>#REF!</v>
      </c>
      <c r="F12" s="69" t="e">
        <f>#REF!</f>
        <v>#REF!</v>
      </c>
      <c r="G12" s="66"/>
      <c r="H12" s="67"/>
      <c r="I12" s="68"/>
    </row>
    <row r="14" spans="1:9" x14ac:dyDescent="0.15">
      <c r="A14" s="20" t="s">
        <v>70</v>
      </c>
    </row>
    <row r="15" spans="1:9" x14ac:dyDescent="0.15">
      <c r="A15" s="20" t="s">
        <v>71</v>
      </c>
    </row>
    <row r="16" spans="1:9" x14ac:dyDescent="0.15">
      <c r="A16" s="20" t="s">
        <v>72</v>
      </c>
    </row>
    <row r="17" spans="1:1" x14ac:dyDescent="0.15">
      <c r="A17" s="20" t="s">
        <v>192</v>
      </c>
    </row>
    <row r="18" spans="1:1" x14ac:dyDescent="0.15">
      <c r="A18" s="20" t="s">
        <v>74</v>
      </c>
    </row>
    <row r="19" spans="1:1" x14ac:dyDescent="0.15">
      <c r="A19" s="20" t="s">
        <v>75</v>
      </c>
    </row>
    <row r="20" spans="1:1" x14ac:dyDescent="0.15">
      <c r="A20" s="20" t="s">
        <v>76</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5A71-226D-42E1-A785-1FC1C926DFC6}">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45629</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515</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516</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6D7A0-EC9F-45EF-90A6-D0C13D57A84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308</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309</v>
      </c>
      <c r="B11" s="9" t="s">
        <v>310</v>
      </c>
      <c r="C11" s="10">
        <v>1</v>
      </c>
      <c r="D11" s="11">
        <v>553350</v>
      </c>
      <c r="E11" s="11">
        <v>553350</v>
      </c>
      <c r="F11" s="12">
        <v>39400</v>
      </c>
      <c r="G11" s="9" t="s">
        <v>311</v>
      </c>
      <c r="H11" s="13" t="s">
        <v>21</v>
      </c>
      <c r="I11" s="14" t="s">
        <v>312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9132-0118-48FB-8D15-32B1B395146F}">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550</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551</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BA65-9AE2-408A-A59F-2422990A830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3.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472</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121.5" customHeight="1" x14ac:dyDescent="0.15">
      <c r="A11" s="9" t="s">
        <v>313</v>
      </c>
      <c r="B11" s="9" t="s">
        <v>314</v>
      </c>
      <c r="C11" s="10" t="s">
        <v>315</v>
      </c>
      <c r="D11" s="11">
        <v>1595000</v>
      </c>
      <c r="E11" s="11">
        <v>1595000</v>
      </c>
      <c r="F11" s="12">
        <v>43874</v>
      </c>
      <c r="G11" s="9" t="s">
        <v>316</v>
      </c>
      <c r="H11" s="13" t="s">
        <v>21</v>
      </c>
      <c r="I11" s="14" t="s">
        <v>317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D196-2144-42CE-A4F0-71416C7881A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552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553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1DD5-FF8A-4180-9064-E3D5F4370D74}">
  <sheetPr>
    <pageSetUpPr fitToPage="1"/>
  </sheetPr>
  <dimension ref="A1:I19"/>
  <sheetViews>
    <sheetView view="pageBreakPreview" zoomScaleNormal="100" zoomScaleSheetLayoutView="100" workbookViewId="0">
      <pane ySplit="10" topLeftCell="A11" activePane="bottomLeft" state="frozen"/>
      <selection pane="bottomLeft"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318</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319</v>
      </c>
      <c r="B11" s="9" t="s">
        <v>320</v>
      </c>
      <c r="C11" s="10" t="s">
        <v>321</v>
      </c>
      <c r="D11" s="11">
        <v>289800</v>
      </c>
      <c r="E11" s="11">
        <v>289800</v>
      </c>
      <c r="F11" s="12">
        <v>38425</v>
      </c>
      <c r="G11" s="9" t="s">
        <v>322</v>
      </c>
      <c r="H11" s="13" t="s">
        <v>21</v>
      </c>
      <c r="I11" s="14" t="s">
        <v>323</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3ADB-1BA7-45C2-A379-969ACF70386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549</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10A04-47D6-4D65-A7DD-CE47A60EF90F}">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32" customWidth="1"/>
    <col min="2" max="2" width="35" style="32" customWidth="1"/>
    <col min="3" max="3" width="5.5" style="32" bestFit="1" customWidth="1"/>
    <col min="4" max="5" width="13.875" style="32" bestFit="1" customWidth="1"/>
    <col min="6" max="6" width="11.625" style="32" bestFit="1" customWidth="1"/>
    <col min="7" max="7" width="22.625" style="32" customWidth="1"/>
    <col min="8" max="8" width="5.875" style="32" customWidth="1"/>
    <col min="9" max="9" width="25" style="32" customWidth="1"/>
    <col min="10" max="16384" width="9" style="32"/>
  </cols>
  <sheetData>
    <row r="1" spans="1:9" s="1" customFormat="1" x14ac:dyDescent="0.15">
      <c r="I1" s="7" t="s">
        <v>468</v>
      </c>
    </row>
    <row r="2" spans="1:9" x14ac:dyDescent="0.15">
      <c r="A2" s="33" t="s">
        <v>12</v>
      </c>
      <c r="B2" s="34"/>
      <c r="C2" s="34"/>
      <c r="D2" s="34"/>
      <c r="E2" s="34"/>
      <c r="F2" s="34"/>
      <c r="G2" s="34"/>
      <c r="H2" s="34"/>
      <c r="I2" s="34"/>
    </row>
    <row r="4" spans="1:9" x14ac:dyDescent="0.15">
      <c r="A4" s="35" t="s">
        <v>13</v>
      </c>
    </row>
    <row r="5" spans="1:9" x14ac:dyDescent="0.15">
      <c r="A5" s="125" t="s">
        <v>324</v>
      </c>
      <c r="B5" s="125"/>
      <c r="C5" s="125"/>
      <c r="D5" s="125"/>
      <c r="E5" s="125"/>
      <c r="F5" s="125"/>
      <c r="G5" s="125"/>
      <c r="H5" s="125"/>
      <c r="I5" s="125"/>
    </row>
    <row r="7" spans="1:9" x14ac:dyDescent="0.15">
      <c r="A7" s="35" t="s">
        <v>11</v>
      </c>
    </row>
    <row r="8" spans="1:9" s="1" customFormat="1" x14ac:dyDescent="0.15">
      <c r="A8" s="1" t="s">
        <v>469</v>
      </c>
    </row>
    <row r="10" spans="1:9" ht="27" x14ac:dyDescent="0.15">
      <c r="A10" s="36" t="s">
        <v>5</v>
      </c>
      <c r="B10" s="36" t="s">
        <v>1</v>
      </c>
      <c r="C10" s="36" t="s">
        <v>6</v>
      </c>
      <c r="D10" s="36" t="s">
        <v>7</v>
      </c>
      <c r="E10" s="36" t="s">
        <v>8</v>
      </c>
      <c r="F10" s="36" t="s">
        <v>9</v>
      </c>
      <c r="G10" s="36" t="s">
        <v>10</v>
      </c>
      <c r="H10" s="37" t="s">
        <v>0</v>
      </c>
      <c r="I10" s="36" t="s">
        <v>24</v>
      </c>
    </row>
    <row r="11" spans="1:9" ht="126" customHeight="1" x14ac:dyDescent="0.15">
      <c r="A11" s="38" t="s">
        <v>325</v>
      </c>
      <c r="B11" s="38"/>
      <c r="C11" s="39">
        <v>1</v>
      </c>
      <c r="D11" s="40">
        <v>10488450</v>
      </c>
      <c r="E11" s="40">
        <v>10488451</v>
      </c>
      <c r="F11" s="41">
        <v>38345</v>
      </c>
      <c r="G11" s="82" t="s">
        <v>326</v>
      </c>
      <c r="H11" s="42" t="s">
        <v>33</v>
      </c>
      <c r="I11" s="43" t="s">
        <v>327</v>
      </c>
    </row>
    <row r="12" spans="1:9" ht="75" customHeight="1" x14ac:dyDescent="0.15">
      <c r="A12" s="38" t="s">
        <v>470</v>
      </c>
      <c r="B12" s="38" t="s">
        <v>328</v>
      </c>
      <c r="C12" s="39">
        <v>2</v>
      </c>
      <c r="D12" s="40">
        <v>246750</v>
      </c>
      <c r="E12" s="40">
        <v>493500</v>
      </c>
      <c r="F12" s="41">
        <v>38743</v>
      </c>
      <c r="G12" s="82" t="s">
        <v>326</v>
      </c>
      <c r="H12" s="42" t="s">
        <v>33</v>
      </c>
      <c r="I12" s="43" t="s">
        <v>329</v>
      </c>
    </row>
    <row r="14" spans="1:9" x14ac:dyDescent="0.15">
      <c r="A14" s="32" t="s">
        <v>2</v>
      </c>
    </row>
    <row r="15" spans="1:9" x14ac:dyDescent="0.15">
      <c r="A15" s="32" t="s">
        <v>3</v>
      </c>
    </row>
    <row r="16" spans="1:9" x14ac:dyDescent="0.15">
      <c r="A16" s="32" t="s">
        <v>4</v>
      </c>
    </row>
    <row r="17" spans="1:1" x14ac:dyDescent="0.15">
      <c r="A17" s="32" t="s">
        <v>14</v>
      </c>
    </row>
    <row r="18" spans="1:1" x14ac:dyDescent="0.15">
      <c r="A18" s="32" t="s">
        <v>15</v>
      </c>
    </row>
    <row r="19" spans="1:1" x14ac:dyDescent="0.15">
      <c r="A19" s="32" t="s">
        <v>16</v>
      </c>
    </row>
    <row r="20" spans="1:1" x14ac:dyDescent="0.15">
      <c r="A20" s="32"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F465-7C7E-4917-A5E5-04FEA262C101}">
  <dimension ref="A1:I22"/>
  <sheetViews>
    <sheetView view="pageBreakPreview" zoomScale="60" zoomScaleNormal="100" workbookViewId="0">
      <selection activeCell="G5" sqref="G5"/>
    </sheetView>
  </sheetViews>
  <sheetFormatPr defaultRowHeight="13.5" x14ac:dyDescent="0.15"/>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45621</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487</v>
      </c>
      <c r="C7" s="121"/>
      <c r="D7" s="121"/>
      <c r="E7" s="121"/>
      <c r="F7" s="121"/>
      <c r="G7" s="121"/>
      <c r="H7" s="121"/>
      <c r="I7" s="121"/>
    </row>
    <row r="8" spans="1:9" ht="14.45" customHeight="1" x14ac:dyDescent="0.15">
      <c r="A8" s="107"/>
      <c r="B8" s="121"/>
      <c r="C8" s="121"/>
      <c r="D8" s="121"/>
      <c r="E8" s="121"/>
      <c r="F8" s="121"/>
      <c r="G8" s="121"/>
      <c r="H8" s="121"/>
      <c r="I8" s="121"/>
    </row>
    <row r="9" spans="1:9" ht="27.6" customHeight="1"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68.45" customHeight="1" x14ac:dyDescent="0.15">
      <c r="A13" s="104"/>
      <c r="B13" s="121" t="s">
        <v>488</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927D-B932-45CF-9304-CD869729B077}">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554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555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A4C7-2BF6-496E-A6DE-E58EC3762B6F}">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330</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112" t="s">
        <v>331</v>
      </c>
      <c r="B11" s="112" t="s">
        <v>332</v>
      </c>
      <c r="C11" s="113" t="s">
        <v>333</v>
      </c>
      <c r="D11" s="114">
        <v>1893150</v>
      </c>
      <c r="E11" s="114">
        <v>1893150</v>
      </c>
      <c r="F11" s="115">
        <v>40795</v>
      </c>
      <c r="G11" s="112" t="s">
        <v>334</v>
      </c>
      <c r="H11" s="116" t="s">
        <v>335</v>
      </c>
      <c r="I11" s="117"/>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85A4-FF1A-416D-B437-44388A368735}">
  <dimension ref="A1:J23"/>
  <sheetViews>
    <sheetView view="pageBreakPreview" zoomScale="60" zoomScaleNormal="100" workbookViewId="0">
      <selection activeCell="B18" sqref="B18:I18"/>
    </sheetView>
  </sheetViews>
  <sheetFormatPr defaultColWidth="9" defaultRowHeight="13.5" x14ac:dyDescent="0.15"/>
  <cols>
    <col min="1" max="7" width="9" style="109"/>
    <col min="8" max="8" width="9" style="109" customWidth="1"/>
    <col min="9" max="9" width="3.75" style="109" customWidth="1"/>
    <col min="10" max="16384" width="9" style="109"/>
  </cols>
  <sheetData>
    <row r="1" spans="1:10" x14ac:dyDescent="0.15">
      <c r="A1" s="108"/>
      <c r="B1" s="108"/>
      <c r="C1" s="108"/>
      <c r="D1" s="108"/>
      <c r="E1" s="108"/>
      <c r="F1" s="108"/>
      <c r="G1" s="108"/>
      <c r="H1" s="108"/>
      <c r="I1" s="108"/>
      <c r="J1" s="108"/>
    </row>
    <row r="2" spans="1:10" x14ac:dyDescent="0.15">
      <c r="A2" s="108"/>
      <c r="B2" s="108"/>
      <c r="C2" s="108"/>
      <c r="D2" s="108"/>
      <c r="E2" s="108"/>
      <c r="F2" s="108"/>
      <c r="G2" s="108"/>
      <c r="H2" s="108"/>
      <c r="I2" s="108"/>
      <c r="J2" s="108"/>
    </row>
    <row r="3" spans="1:10" ht="14.25" x14ac:dyDescent="0.15">
      <c r="A3" s="108"/>
      <c r="B3" s="110"/>
      <c r="C3" s="111"/>
      <c r="D3" s="111"/>
      <c r="E3" s="111"/>
      <c r="F3" s="111"/>
      <c r="G3" s="111"/>
      <c r="H3" s="128">
        <v>45642</v>
      </c>
      <c r="I3" s="129"/>
      <c r="J3" s="129"/>
    </row>
    <row r="4" spans="1:10" ht="14.25" x14ac:dyDescent="0.15">
      <c r="A4" s="108"/>
      <c r="B4" s="110"/>
      <c r="C4" s="111"/>
      <c r="D4" s="111"/>
      <c r="E4" s="111"/>
      <c r="F4" s="111"/>
      <c r="G4" s="111"/>
      <c r="H4" s="130" t="s">
        <v>474</v>
      </c>
      <c r="I4" s="130"/>
      <c r="J4" s="130"/>
    </row>
    <row r="5" spans="1:10" x14ac:dyDescent="0.15">
      <c r="A5" s="108"/>
      <c r="B5" s="108"/>
      <c r="C5" s="108"/>
      <c r="D5" s="108"/>
      <c r="E5" s="108"/>
      <c r="F5" s="108"/>
      <c r="G5" s="108"/>
      <c r="H5" s="108"/>
      <c r="I5" s="108"/>
      <c r="J5" s="108"/>
    </row>
    <row r="6" spans="1:10" ht="14.25" x14ac:dyDescent="0.15">
      <c r="A6" s="108"/>
      <c r="B6" s="111"/>
      <c r="C6" s="111"/>
      <c r="D6" s="111"/>
      <c r="E6" s="111"/>
      <c r="F6" s="111"/>
      <c r="G6" s="111"/>
      <c r="H6" s="111"/>
      <c r="I6" s="111"/>
      <c r="J6" s="108"/>
    </row>
    <row r="7" spans="1:10" x14ac:dyDescent="0.15">
      <c r="A7" s="108"/>
      <c r="B7" s="121" t="s">
        <v>593</v>
      </c>
      <c r="C7" s="121"/>
      <c r="D7" s="121"/>
      <c r="E7" s="121"/>
      <c r="F7" s="121"/>
      <c r="G7" s="121"/>
      <c r="H7" s="121"/>
      <c r="I7" s="121"/>
      <c r="J7" s="108"/>
    </row>
    <row r="8" spans="1:10" ht="14.25" customHeight="1" x14ac:dyDescent="0.15">
      <c r="A8" s="108"/>
      <c r="B8" s="121"/>
      <c r="C8" s="121"/>
      <c r="D8" s="121"/>
      <c r="E8" s="121"/>
      <c r="F8" s="121"/>
      <c r="G8" s="121"/>
      <c r="H8" s="121"/>
      <c r="I8" s="121"/>
      <c r="J8" s="108"/>
    </row>
    <row r="9" spans="1:10" x14ac:dyDescent="0.15">
      <c r="A9" s="108"/>
      <c r="B9" s="121"/>
      <c r="C9" s="121"/>
      <c r="D9" s="121"/>
      <c r="E9" s="121"/>
      <c r="F9" s="121"/>
      <c r="G9" s="121"/>
      <c r="H9" s="121"/>
      <c r="I9" s="121"/>
      <c r="J9" s="108"/>
    </row>
    <row r="10" spans="1:10" ht="14.25" x14ac:dyDescent="0.15">
      <c r="A10" s="108"/>
      <c r="B10" s="111"/>
      <c r="C10" s="111"/>
      <c r="D10" s="111"/>
      <c r="E10" s="111"/>
      <c r="F10" s="111"/>
      <c r="G10" s="111"/>
      <c r="H10" s="111"/>
      <c r="I10" s="111"/>
      <c r="J10" s="108"/>
    </row>
    <row r="11" spans="1:10" ht="14.25" x14ac:dyDescent="0.15">
      <c r="A11" s="108"/>
      <c r="B11" s="111" t="s">
        <v>475</v>
      </c>
      <c r="C11" s="111"/>
      <c r="D11" s="111"/>
      <c r="E11" s="111"/>
      <c r="F11" s="111"/>
      <c r="G11" s="111"/>
      <c r="H11" s="111"/>
      <c r="I11" s="111"/>
      <c r="J11" s="108"/>
    </row>
    <row r="12" spans="1:10" ht="14.25" x14ac:dyDescent="0.15">
      <c r="A12" s="108"/>
      <c r="B12" s="111"/>
      <c r="C12" s="111"/>
      <c r="D12" s="111"/>
      <c r="E12" s="111"/>
      <c r="F12" s="111"/>
      <c r="G12" s="111"/>
      <c r="H12" s="111"/>
      <c r="I12" s="111"/>
      <c r="J12" s="108"/>
    </row>
    <row r="13" spans="1:10" ht="28.5" customHeight="1" x14ac:dyDescent="0.15">
      <c r="A13" s="108"/>
      <c r="B13" s="127" t="s">
        <v>556</v>
      </c>
      <c r="C13" s="127"/>
      <c r="D13" s="127"/>
      <c r="E13" s="127"/>
      <c r="F13" s="127"/>
      <c r="G13" s="127"/>
      <c r="H13" s="127"/>
      <c r="I13" s="127"/>
      <c r="J13" s="108"/>
    </row>
    <row r="14" spans="1:10" ht="14.45" customHeight="1" x14ac:dyDescent="0.15">
      <c r="A14" s="108"/>
      <c r="B14" s="127"/>
      <c r="C14" s="127"/>
      <c r="D14" s="127"/>
      <c r="E14" s="127"/>
      <c r="F14" s="127"/>
      <c r="G14" s="127"/>
      <c r="H14" s="127"/>
      <c r="I14" s="127"/>
      <c r="J14" s="108"/>
    </row>
    <row r="15" spans="1:10" ht="14.45" customHeight="1" x14ac:dyDescent="0.15">
      <c r="A15" s="108"/>
      <c r="B15" s="127"/>
      <c r="C15" s="127"/>
      <c r="D15" s="127"/>
      <c r="E15" s="127"/>
      <c r="F15" s="127"/>
      <c r="G15" s="127"/>
      <c r="H15" s="127"/>
      <c r="I15" s="127"/>
      <c r="J15" s="108"/>
    </row>
    <row r="16" spans="1:10" ht="14.25" customHeight="1" x14ac:dyDescent="0.15">
      <c r="A16" s="108"/>
      <c r="B16" s="121" t="s">
        <v>592</v>
      </c>
      <c r="C16" s="121"/>
      <c r="D16" s="121"/>
      <c r="E16" s="121"/>
      <c r="F16" s="121"/>
      <c r="G16" s="121"/>
      <c r="H16" s="121"/>
      <c r="I16" s="121"/>
      <c r="J16" s="108"/>
    </row>
    <row r="17" spans="1:10" ht="14.25" customHeight="1" x14ac:dyDescent="0.15">
      <c r="A17" s="108"/>
      <c r="B17" s="127" t="s">
        <v>532</v>
      </c>
      <c r="C17" s="127"/>
      <c r="D17" s="127"/>
      <c r="E17" s="127"/>
      <c r="F17" s="127"/>
      <c r="G17" s="127"/>
      <c r="H17" s="127"/>
      <c r="I17" s="127"/>
      <c r="J17" s="108"/>
    </row>
    <row r="18" spans="1:10" ht="14.25" x14ac:dyDescent="0.15">
      <c r="A18" s="108"/>
      <c r="B18" s="127"/>
      <c r="C18" s="127"/>
      <c r="D18" s="127"/>
      <c r="E18" s="127"/>
      <c r="F18" s="127"/>
      <c r="G18" s="127"/>
      <c r="H18" s="127"/>
      <c r="I18" s="127"/>
      <c r="J18" s="108"/>
    </row>
    <row r="19" spans="1:10" ht="14.25" x14ac:dyDescent="0.15">
      <c r="A19" s="108"/>
      <c r="B19" s="127"/>
      <c r="C19" s="127"/>
      <c r="D19" s="127"/>
      <c r="E19" s="127"/>
      <c r="F19" s="127"/>
      <c r="G19" s="127"/>
      <c r="H19" s="127"/>
      <c r="I19" s="127"/>
      <c r="J19" s="108"/>
    </row>
    <row r="20" spans="1:10" ht="14.25" x14ac:dyDescent="0.15">
      <c r="A20" s="108"/>
      <c r="B20" s="111"/>
      <c r="C20" s="111"/>
      <c r="D20" s="111"/>
      <c r="E20" s="111"/>
      <c r="F20" s="111"/>
      <c r="G20" s="111"/>
      <c r="H20" s="111"/>
      <c r="I20" s="111"/>
      <c r="J20" s="108"/>
    </row>
    <row r="21" spans="1:10" ht="14.25" x14ac:dyDescent="0.15">
      <c r="A21" s="108"/>
      <c r="B21" s="111" t="s">
        <v>477</v>
      </c>
      <c r="C21" s="111"/>
      <c r="D21" s="111"/>
      <c r="E21" s="111"/>
      <c r="F21" s="111"/>
      <c r="G21" s="111"/>
      <c r="H21" s="111"/>
      <c r="I21" s="111"/>
      <c r="J21" s="108"/>
    </row>
    <row r="22" spans="1:10" ht="14.25" x14ac:dyDescent="0.15">
      <c r="A22" s="108"/>
      <c r="B22" s="111" t="s">
        <v>478</v>
      </c>
      <c r="C22" s="111"/>
      <c r="D22" s="111"/>
      <c r="E22" s="111"/>
      <c r="F22" s="111"/>
      <c r="G22" s="111"/>
      <c r="H22" s="111"/>
      <c r="I22" s="111"/>
      <c r="J22" s="108"/>
    </row>
    <row r="23" spans="1:10" ht="14.25" x14ac:dyDescent="0.15">
      <c r="A23" s="108"/>
      <c r="B23" s="111" t="s">
        <v>533</v>
      </c>
      <c r="C23" s="111"/>
      <c r="D23" s="111"/>
      <c r="E23" s="111"/>
      <c r="F23" s="111"/>
      <c r="G23" s="111"/>
      <c r="H23" s="111"/>
      <c r="I23" s="111"/>
      <c r="J23" s="10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5982-5188-4C53-9DBE-3F4C17ED332F}">
  <sheetPr>
    <pageSetUpPr fitToPage="1"/>
  </sheetPr>
  <dimension ref="A1:I26"/>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30.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336</v>
      </c>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51" customHeight="1" x14ac:dyDescent="0.15">
      <c r="A11" s="9" t="s">
        <v>337</v>
      </c>
      <c r="B11" s="9"/>
      <c r="C11" s="10">
        <v>1</v>
      </c>
      <c r="D11" s="11">
        <v>217350</v>
      </c>
      <c r="E11" s="11">
        <v>217350</v>
      </c>
      <c r="F11" s="12">
        <v>37435</v>
      </c>
      <c r="G11" s="9" t="s">
        <v>199</v>
      </c>
      <c r="H11" s="13" t="s">
        <v>33</v>
      </c>
      <c r="I11" s="14" t="s">
        <v>338</v>
      </c>
    </row>
    <row r="12" spans="1:9" ht="51" customHeight="1" x14ac:dyDescent="0.15">
      <c r="A12" s="9" t="s">
        <v>339</v>
      </c>
      <c r="B12" s="9"/>
      <c r="C12" s="10">
        <v>1</v>
      </c>
      <c r="D12" s="11">
        <v>113400</v>
      </c>
      <c r="E12" s="11">
        <v>113400</v>
      </c>
      <c r="F12" s="12">
        <v>37686</v>
      </c>
      <c r="G12" s="9" t="s">
        <v>340</v>
      </c>
      <c r="H12" s="13" t="s">
        <v>33</v>
      </c>
      <c r="I12" s="14" t="s">
        <v>341</v>
      </c>
    </row>
    <row r="13" spans="1:9" ht="51" customHeight="1" x14ac:dyDescent="0.15">
      <c r="A13" s="9" t="s">
        <v>342</v>
      </c>
      <c r="B13" s="9"/>
      <c r="C13" s="10">
        <v>1</v>
      </c>
      <c r="D13" s="11">
        <v>120435</v>
      </c>
      <c r="E13" s="11">
        <v>120435</v>
      </c>
      <c r="F13" s="12">
        <v>37684</v>
      </c>
      <c r="G13" s="9" t="s">
        <v>340</v>
      </c>
      <c r="H13" s="13" t="s">
        <v>33</v>
      </c>
      <c r="I13" s="14" t="s">
        <v>341</v>
      </c>
    </row>
    <row r="14" spans="1:9" ht="51" customHeight="1" x14ac:dyDescent="0.15">
      <c r="A14" s="9" t="s">
        <v>343</v>
      </c>
      <c r="B14" s="9"/>
      <c r="C14" s="10">
        <v>1</v>
      </c>
      <c r="D14" s="11">
        <v>184800</v>
      </c>
      <c r="E14" s="11">
        <v>184800</v>
      </c>
      <c r="F14" s="12">
        <v>37684</v>
      </c>
      <c r="G14" s="9" t="s">
        <v>340</v>
      </c>
      <c r="H14" s="13" t="s">
        <v>33</v>
      </c>
      <c r="I14" s="14" t="s">
        <v>341</v>
      </c>
    </row>
    <row r="15" spans="1:9" ht="51" customHeight="1" x14ac:dyDescent="0.15">
      <c r="A15" s="9" t="s">
        <v>344</v>
      </c>
      <c r="B15" s="9"/>
      <c r="C15" s="10">
        <v>1</v>
      </c>
      <c r="D15" s="11">
        <v>1102500</v>
      </c>
      <c r="E15" s="11">
        <v>1102500</v>
      </c>
      <c r="F15" s="12">
        <v>37700</v>
      </c>
      <c r="G15" s="9" t="s">
        <v>340</v>
      </c>
      <c r="H15" s="13" t="s">
        <v>33</v>
      </c>
      <c r="I15" s="14" t="s">
        <v>345</v>
      </c>
    </row>
    <row r="16" spans="1:9" ht="51" customHeight="1" x14ac:dyDescent="0.15">
      <c r="A16" s="9" t="s">
        <v>346</v>
      </c>
      <c r="B16" s="9"/>
      <c r="C16" s="10">
        <v>1</v>
      </c>
      <c r="D16" s="11">
        <v>1354500</v>
      </c>
      <c r="E16" s="11">
        <v>1354500</v>
      </c>
      <c r="F16" s="12">
        <v>38533</v>
      </c>
      <c r="G16" s="9" t="s">
        <v>347</v>
      </c>
      <c r="H16" s="13" t="s">
        <v>33</v>
      </c>
      <c r="I16" s="14" t="s">
        <v>348</v>
      </c>
    </row>
    <row r="17" spans="1:9" ht="51" customHeight="1" x14ac:dyDescent="0.15">
      <c r="A17" s="9" t="s">
        <v>349</v>
      </c>
      <c r="B17" s="9"/>
      <c r="C17" s="10">
        <v>1</v>
      </c>
      <c r="D17" s="11">
        <v>265965</v>
      </c>
      <c r="E17" s="11">
        <v>265965</v>
      </c>
      <c r="F17" s="12">
        <v>38775</v>
      </c>
      <c r="G17" s="9" t="s">
        <v>350</v>
      </c>
      <c r="H17" s="13" t="s">
        <v>33</v>
      </c>
      <c r="I17" s="14" t="s">
        <v>351</v>
      </c>
    </row>
    <row r="18" spans="1:9" ht="51" customHeight="1" x14ac:dyDescent="0.15">
      <c r="A18" s="9" t="s">
        <v>352</v>
      </c>
      <c r="B18" s="9"/>
      <c r="C18" s="10">
        <v>1</v>
      </c>
      <c r="D18" s="11">
        <v>912870</v>
      </c>
      <c r="E18" s="11">
        <v>912870</v>
      </c>
      <c r="F18" s="12">
        <v>38835</v>
      </c>
      <c r="G18" s="9" t="s">
        <v>353</v>
      </c>
      <c r="H18" s="13" t="s">
        <v>33</v>
      </c>
      <c r="I18" s="14" t="s">
        <v>354</v>
      </c>
    </row>
    <row r="20" spans="1:9" x14ac:dyDescent="0.15">
      <c r="A20" s="1" t="s">
        <v>2</v>
      </c>
    </row>
    <row r="21" spans="1:9" x14ac:dyDescent="0.15">
      <c r="A21" s="1" t="s">
        <v>3</v>
      </c>
    </row>
    <row r="22" spans="1:9" x14ac:dyDescent="0.15">
      <c r="A22" s="1" t="s">
        <v>4</v>
      </c>
    </row>
    <row r="23" spans="1:9" x14ac:dyDescent="0.15">
      <c r="A23" s="1" t="s">
        <v>14</v>
      </c>
    </row>
    <row r="24" spans="1:9" x14ac:dyDescent="0.15">
      <c r="A24" s="1" t="s">
        <v>15</v>
      </c>
    </row>
    <row r="25" spans="1:9" x14ac:dyDescent="0.15">
      <c r="A25" s="1" t="s">
        <v>16</v>
      </c>
    </row>
    <row r="26" spans="1:9" x14ac:dyDescent="0.15">
      <c r="A26" s="1" t="s">
        <v>17</v>
      </c>
    </row>
  </sheetData>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headerFooter>
    <oddFooter>&amp;P / &amp;N ページ</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11BC-3621-4366-A8B1-8EC96CAB6E1A}">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557</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558</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3623-6FAE-4BD1-B5AF-D872F037BF9E}">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28.25" style="1" customWidth="1"/>
    <col min="3" max="3" width="5.5" style="1" bestFit="1" customWidth="1"/>
    <col min="4" max="5" width="13.875" style="1" bestFit="1" customWidth="1"/>
    <col min="6" max="6" width="11.625" style="1" bestFit="1" customWidth="1"/>
    <col min="7" max="7" width="28.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559</v>
      </c>
    </row>
    <row r="7" spans="1:9" ht="15" customHeight="1"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355</v>
      </c>
      <c r="B11" s="9"/>
      <c r="C11" s="10">
        <v>1</v>
      </c>
      <c r="D11" s="11">
        <v>231000</v>
      </c>
      <c r="E11" s="11">
        <v>231000</v>
      </c>
      <c r="F11" s="12">
        <v>37925</v>
      </c>
      <c r="G11" s="9" t="s">
        <v>356</v>
      </c>
      <c r="H11" s="13" t="s">
        <v>21</v>
      </c>
      <c r="I11" s="14" t="s">
        <v>357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0129-7A5C-4257-A729-CBA25B20900A}">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45636</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560</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561</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D99C-A303-4181-BF17-F7662C35BB6E}">
  <sheetPr>
    <pageSetUpPr fitToPage="1"/>
  </sheetPr>
  <dimension ref="A1:I27"/>
  <sheetViews>
    <sheetView view="pageBreakPreview" zoomScale="90" zoomScaleNormal="100" zoomScaleSheetLayoutView="90" workbookViewId="0">
      <selection activeCell="A7" sqref="A7"/>
    </sheetView>
  </sheetViews>
  <sheetFormatPr defaultColWidth="9" defaultRowHeight="13.5" x14ac:dyDescent="0.15"/>
  <cols>
    <col min="1" max="1" width="39" style="1" customWidth="1"/>
    <col min="2" max="2" width="25.75" style="1" customWidth="1"/>
    <col min="3" max="3" width="5.5" style="1" bestFit="1" customWidth="1"/>
    <col min="4" max="5" width="13.875" style="1" bestFit="1" customWidth="1"/>
    <col min="6" max="6" width="11.625" style="1" bestFit="1" customWidth="1"/>
    <col min="7" max="7" width="28.1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 t="s">
        <v>336</v>
      </c>
    </row>
    <row r="6" spans="1:9" x14ac:dyDescent="0.15">
      <c r="A6" s="1" t="s">
        <v>517</v>
      </c>
    </row>
    <row r="7" spans="1:9" x14ac:dyDescent="0.15">
      <c r="A7" s="1" t="s">
        <v>559</v>
      </c>
    </row>
    <row r="9" spans="1:9" x14ac:dyDescent="0.15">
      <c r="A9" s="5" t="s">
        <v>11</v>
      </c>
    </row>
    <row r="10" spans="1:9" x14ac:dyDescent="0.15">
      <c r="A10" s="1" t="s">
        <v>469</v>
      </c>
    </row>
    <row r="12" spans="1:9" ht="27" x14ac:dyDescent="0.15">
      <c r="A12" s="3" t="s">
        <v>5</v>
      </c>
      <c r="B12" s="3" t="s">
        <v>1</v>
      </c>
      <c r="C12" s="3" t="s">
        <v>6</v>
      </c>
      <c r="D12" s="3" t="s">
        <v>7</v>
      </c>
      <c r="E12" s="3" t="s">
        <v>8</v>
      </c>
      <c r="F12" s="3" t="s">
        <v>9</v>
      </c>
      <c r="G12" s="3" t="s">
        <v>10</v>
      </c>
      <c r="H12" s="4" t="s">
        <v>0</v>
      </c>
      <c r="I12" s="3" t="s">
        <v>24</v>
      </c>
    </row>
    <row r="13" spans="1:9" ht="75" customHeight="1" x14ac:dyDescent="0.15">
      <c r="A13" s="9" t="s">
        <v>358</v>
      </c>
      <c r="B13" s="9"/>
      <c r="C13" s="10">
        <v>1</v>
      </c>
      <c r="D13" s="11">
        <v>260400</v>
      </c>
      <c r="E13" s="11">
        <v>260400</v>
      </c>
      <c r="F13" s="12">
        <v>37396</v>
      </c>
      <c r="G13" s="9" t="s">
        <v>359</v>
      </c>
      <c r="H13" s="13" t="s">
        <v>33</v>
      </c>
      <c r="I13" s="14" t="s">
        <v>360</v>
      </c>
    </row>
    <row r="14" spans="1:9" ht="75" customHeight="1" x14ac:dyDescent="0.15">
      <c r="A14" s="9" t="s">
        <v>361</v>
      </c>
      <c r="B14" s="9"/>
      <c r="C14" s="10">
        <v>1</v>
      </c>
      <c r="D14" s="11">
        <v>488250</v>
      </c>
      <c r="E14" s="11">
        <v>488250</v>
      </c>
      <c r="F14" s="12">
        <v>37560</v>
      </c>
      <c r="G14" s="9" t="s">
        <v>359</v>
      </c>
      <c r="H14" s="13" t="s">
        <v>33</v>
      </c>
      <c r="I14" s="14" t="s">
        <v>360</v>
      </c>
    </row>
    <row r="15" spans="1:9" ht="75" customHeight="1" x14ac:dyDescent="0.15">
      <c r="A15" s="9" t="s">
        <v>362</v>
      </c>
      <c r="B15" s="9"/>
      <c r="C15" s="10">
        <v>1</v>
      </c>
      <c r="D15" s="11">
        <v>204750</v>
      </c>
      <c r="E15" s="11">
        <v>204750</v>
      </c>
      <c r="F15" s="12">
        <v>37893</v>
      </c>
      <c r="G15" s="9" t="s">
        <v>363</v>
      </c>
      <c r="H15" s="13" t="s">
        <v>33</v>
      </c>
      <c r="I15" s="14" t="s">
        <v>360</v>
      </c>
    </row>
    <row r="16" spans="1:9" ht="75" customHeight="1" x14ac:dyDescent="0.15">
      <c r="A16" s="9" t="s">
        <v>364</v>
      </c>
      <c r="B16" s="9"/>
      <c r="C16" s="10">
        <v>1</v>
      </c>
      <c r="D16" s="11">
        <v>255150</v>
      </c>
      <c r="E16" s="11">
        <v>255150</v>
      </c>
      <c r="F16" s="12">
        <v>37945</v>
      </c>
      <c r="G16" s="9" t="s">
        <v>363</v>
      </c>
      <c r="H16" s="13" t="s">
        <v>33</v>
      </c>
      <c r="I16" s="14" t="s">
        <v>266</v>
      </c>
    </row>
    <row r="17" spans="1:9" ht="75" customHeight="1" x14ac:dyDescent="0.15">
      <c r="A17" s="9" t="s">
        <v>365</v>
      </c>
      <c r="B17" s="9"/>
      <c r="C17" s="10">
        <v>1</v>
      </c>
      <c r="D17" s="11">
        <v>1097250</v>
      </c>
      <c r="E17" s="11">
        <v>1097250</v>
      </c>
      <c r="F17" s="12">
        <v>38065</v>
      </c>
      <c r="G17" s="9" t="s">
        <v>363</v>
      </c>
      <c r="H17" s="13" t="s">
        <v>33</v>
      </c>
      <c r="I17" s="14" t="s">
        <v>360</v>
      </c>
    </row>
    <row r="18" spans="1:9" ht="75" customHeight="1" x14ac:dyDescent="0.15">
      <c r="A18" s="9" t="s">
        <v>365</v>
      </c>
      <c r="B18" s="9"/>
      <c r="C18" s="10">
        <v>1</v>
      </c>
      <c r="D18" s="11">
        <v>1097250</v>
      </c>
      <c r="E18" s="11">
        <v>1097250</v>
      </c>
      <c r="F18" s="12">
        <v>38065</v>
      </c>
      <c r="G18" s="9" t="s">
        <v>363</v>
      </c>
      <c r="H18" s="13" t="s">
        <v>33</v>
      </c>
      <c r="I18" s="14" t="s">
        <v>360</v>
      </c>
    </row>
    <row r="19" spans="1:9" ht="75" customHeight="1" x14ac:dyDescent="0.15">
      <c r="A19" s="9" t="s">
        <v>366</v>
      </c>
      <c r="B19" s="9"/>
      <c r="C19" s="10">
        <v>1</v>
      </c>
      <c r="D19" s="11">
        <v>177450</v>
      </c>
      <c r="E19" s="11">
        <v>177450</v>
      </c>
      <c r="F19" s="12">
        <v>38138</v>
      </c>
      <c r="G19" s="9" t="s">
        <v>363</v>
      </c>
      <c r="H19" s="13" t="s">
        <v>33</v>
      </c>
      <c r="I19" s="14" t="s">
        <v>360</v>
      </c>
    </row>
    <row r="21" spans="1:9" x14ac:dyDescent="0.15">
      <c r="A21" s="1" t="s">
        <v>2</v>
      </c>
    </row>
    <row r="22" spans="1:9" x14ac:dyDescent="0.15">
      <c r="A22" s="1" t="s">
        <v>3</v>
      </c>
    </row>
    <row r="23" spans="1:9" x14ac:dyDescent="0.15">
      <c r="A23" s="1" t="s">
        <v>4</v>
      </c>
    </row>
    <row r="24" spans="1:9" x14ac:dyDescent="0.15">
      <c r="A24" s="1" t="s">
        <v>14</v>
      </c>
    </row>
    <row r="25" spans="1:9" x14ac:dyDescent="0.15">
      <c r="A25" s="1" t="s">
        <v>15</v>
      </c>
    </row>
    <row r="26" spans="1:9" x14ac:dyDescent="0.15">
      <c r="A26" s="1" t="s">
        <v>16</v>
      </c>
    </row>
    <row r="27" spans="1:9" x14ac:dyDescent="0.15">
      <c r="A27" s="1" t="s">
        <v>17</v>
      </c>
    </row>
  </sheetData>
  <phoneticPr fontId="1"/>
  <printOptions horizontalCentered="1"/>
  <pageMargins left="0" right="0" top="0.39370078740157483" bottom="0.39370078740157483" header="0.19685039370078741" footer="0.19685039370078741"/>
  <pageSetup paperSize="9" scale="71" orientation="landscape" r:id="rId1"/>
  <headerFooter>
    <oddFooter>&amp;P / &amp;N ページ</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D541-48F8-4F6A-9C66-D863C22E2ACF}">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562</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563</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A4AA-F236-4749-B4DE-CD232B9F0846}">
  <sheetPr>
    <pageSetUpPr fitToPage="1"/>
  </sheetPr>
  <dimension ref="A1:I19"/>
  <sheetViews>
    <sheetView view="pageBreakPreview" topLeftCell="A4"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367</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368</v>
      </c>
      <c r="B11" s="9" t="s">
        <v>369</v>
      </c>
      <c r="C11" s="10" t="s">
        <v>321</v>
      </c>
      <c r="D11" s="11">
        <v>529200</v>
      </c>
      <c r="E11" s="11">
        <v>529200</v>
      </c>
      <c r="F11" s="12">
        <v>42034</v>
      </c>
      <c r="G11" s="9" t="s">
        <v>370</v>
      </c>
      <c r="H11" s="13" t="s">
        <v>21</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C229-D027-4CC1-96BD-01FDCE93294E}">
  <dimension ref="A1:I19"/>
  <sheetViews>
    <sheetView view="pageBreakPreview" topLeftCell="A2" zoomScaleNormal="100" zoomScaleSheetLayoutView="100" workbookViewId="0">
      <selection activeCell="A5" sqref="A5:I5"/>
    </sheetView>
  </sheetViews>
  <sheetFormatPr defaultColWidth="9" defaultRowHeight="13.5" x14ac:dyDescent="0.15"/>
  <cols>
    <col min="1" max="1" width="18" style="20" customWidth="1"/>
    <col min="2" max="2" width="54.75" style="20" customWidth="1"/>
    <col min="3" max="3" width="5.5" style="20" bestFit="1" customWidth="1"/>
    <col min="4" max="5" width="13.875" style="20" bestFit="1" customWidth="1"/>
    <col min="6" max="6" width="11.5" style="20" bestFit="1" customWidth="1"/>
    <col min="7" max="7" width="19.5" style="20" customWidth="1"/>
    <col min="8" max="8" width="5.875" style="20" customWidth="1"/>
    <col min="9" max="9" width="21.5" style="20" customWidth="1"/>
    <col min="10" max="256" width="9" style="20"/>
    <col min="257" max="257" width="18" style="20" customWidth="1"/>
    <col min="258" max="258" width="54.75" style="20" customWidth="1"/>
    <col min="259" max="259" width="5.5" style="20" bestFit="1" customWidth="1"/>
    <col min="260" max="261" width="13.875" style="20" bestFit="1" customWidth="1"/>
    <col min="262" max="262" width="11.5" style="20" bestFit="1" customWidth="1"/>
    <col min="263" max="263" width="19.5" style="20" customWidth="1"/>
    <col min="264" max="264" width="5.875" style="20" customWidth="1"/>
    <col min="265" max="265" width="21.5" style="20" customWidth="1"/>
    <col min="266" max="512" width="9" style="20"/>
    <col min="513" max="513" width="18" style="20" customWidth="1"/>
    <col min="514" max="514" width="54.75" style="20" customWidth="1"/>
    <col min="515" max="515" width="5.5" style="20" bestFit="1" customWidth="1"/>
    <col min="516" max="517" width="13.875" style="20" bestFit="1" customWidth="1"/>
    <col min="518" max="518" width="11.5" style="20" bestFit="1" customWidth="1"/>
    <col min="519" max="519" width="19.5" style="20" customWidth="1"/>
    <col min="520" max="520" width="5.875" style="20" customWidth="1"/>
    <col min="521" max="521" width="21.5" style="20" customWidth="1"/>
    <col min="522" max="768" width="9" style="20"/>
    <col min="769" max="769" width="18" style="20" customWidth="1"/>
    <col min="770" max="770" width="54.75" style="20" customWidth="1"/>
    <col min="771" max="771" width="5.5" style="20" bestFit="1" customWidth="1"/>
    <col min="772" max="773" width="13.875" style="20" bestFit="1" customWidth="1"/>
    <col min="774" max="774" width="11.5" style="20" bestFit="1" customWidth="1"/>
    <col min="775" max="775" width="19.5" style="20" customWidth="1"/>
    <col min="776" max="776" width="5.875" style="20" customWidth="1"/>
    <col min="777" max="777" width="21.5" style="20" customWidth="1"/>
    <col min="778" max="1024" width="9" style="20"/>
    <col min="1025" max="1025" width="18" style="20" customWidth="1"/>
    <col min="1026" max="1026" width="54.75" style="20" customWidth="1"/>
    <col min="1027" max="1027" width="5.5" style="20" bestFit="1" customWidth="1"/>
    <col min="1028" max="1029" width="13.875" style="20" bestFit="1" customWidth="1"/>
    <col min="1030" max="1030" width="11.5" style="20" bestFit="1" customWidth="1"/>
    <col min="1031" max="1031" width="19.5" style="20" customWidth="1"/>
    <col min="1032" max="1032" width="5.875" style="20" customWidth="1"/>
    <col min="1033" max="1033" width="21.5" style="20" customWidth="1"/>
    <col min="1034" max="1280" width="9" style="20"/>
    <col min="1281" max="1281" width="18" style="20" customWidth="1"/>
    <col min="1282" max="1282" width="54.75" style="20" customWidth="1"/>
    <col min="1283" max="1283" width="5.5" style="20" bestFit="1" customWidth="1"/>
    <col min="1284" max="1285" width="13.875" style="20" bestFit="1" customWidth="1"/>
    <col min="1286" max="1286" width="11.5" style="20" bestFit="1" customWidth="1"/>
    <col min="1287" max="1287" width="19.5" style="20" customWidth="1"/>
    <col min="1288" max="1288" width="5.875" style="20" customWidth="1"/>
    <col min="1289" max="1289" width="21.5" style="20" customWidth="1"/>
    <col min="1290" max="1536" width="9" style="20"/>
    <col min="1537" max="1537" width="18" style="20" customWidth="1"/>
    <col min="1538" max="1538" width="54.75" style="20" customWidth="1"/>
    <col min="1539" max="1539" width="5.5" style="20" bestFit="1" customWidth="1"/>
    <col min="1540" max="1541" width="13.875" style="20" bestFit="1" customWidth="1"/>
    <col min="1542" max="1542" width="11.5" style="20" bestFit="1" customWidth="1"/>
    <col min="1543" max="1543" width="19.5" style="20" customWidth="1"/>
    <col min="1544" max="1544" width="5.875" style="20" customWidth="1"/>
    <col min="1545" max="1545" width="21.5" style="20" customWidth="1"/>
    <col min="1546" max="1792" width="9" style="20"/>
    <col min="1793" max="1793" width="18" style="20" customWidth="1"/>
    <col min="1794" max="1794" width="54.75" style="20" customWidth="1"/>
    <col min="1795" max="1795" width="5.5" style="20" bestFit="1" customWidth="1"/>
    <col min="1796" max="1797" width="13.875" style="20" bestFit="1" customWidth="1"/>
    <col min="1798" max="1798" width="11.5" style="20" bestFit="1" customWidth="1"/>
    <col min="1799" max="1799" width="19.5" style="20" customWidth="1"/>
    <col min="1800" max="1800" width="5.875" style="20" customWidth="1"/>
    <col min="1801" max="1801" width="21.5" style="20" customWidth="1"/>
    <col min="1802" max="2048" width="9" style="20"/>
    <col min="2049" max="2049" width="18" style="20" customWidth="1"/>
    <col min="2050" max="2050" width="54.75" style="20" customWidth="1"/>
    <col min="2051" max="2051" width="5.5" style="20" bestFit="1" customWidth="1"/>
    <col min="2052" max="2053" width="13.875" style="20" bestFit="1" customWidth="1"/>
    <col min="2054" max="2054" width="11.5" style="20" bestFit="1" customWidth="1"/>
    <col min="2055" max="2055" width="19.5" style="20" customWidth="1"/>
    <col min="2056" max="2056" width="5.875" style="20" customWidth="1"/>
    <col min="2057" max="2057" width="21.5" style="20" customWidth="1"/>
    <col min="2058" max="2304" width="9" style="20"/>
    <col min="2305" max="2305" width="18" style="20" customWidth="1"/>
    <col min="2306" max="2306" width="54.75" style="20" customWidth="1"/>
    <col min="2307" max="2307" width="5.5" style="20" bestFit="1" customWidth="1"/>
    <col min="2308" max="2309" width="13.875" style="20" bestFit="1" customWidth="1"/>
    <col min="2310" max="2310" width="11.5" style="20" bestFit="1" customWidth="1"/>
    <col min="2311" max="2311" width="19.5" style="20" customWidth="1"/>
    <col min="2312" max="2312" width="5.875" style="20" customWidth="1"/>
    <col min="2313" max="2313" width="21.5" style="20" customWidth="1"/>
    <col min="2314" max="2560" width="9" style="20"/>
    <col min="2561" max="2561" width="18" style="20" customWidth="1"/>
    <col min="2562" max="2562" width="54.75" style="20" customWidth="1"/>
    <col min="2563" max="2563" width="5.5" style="20" bestFit="1" customWidth="1"/>
    <col min="2564" max="2565" width="13.875" style="20" bestFit="1" customWidth="1"/>
    <col min="2566" max="2566" width="11.5" style="20" bestFit="1" customWidth="1"/>
    <col min="2567" max="2567" width="19.5" style="20" customWidth="1"/>
    <col min="2568" max="2568" width="5.875" style="20" customWidth="1"/>
    <col min="2569" max="2569" width="21.5" style="20" customWidth="1"/>
    <col min="2570" max="2816" width="9" style="20"/>
    <col min="2817" max="2817" width="18" style="20" customWidth="1"/>
    <col min="2818" max="2818" width="54.75" style="20" customWidth="1"/>
    <col min="2819" max="2819" width="5.5" style="20" bestFit="1" customWidth="1"/>
    <col min="2820" max="2821" width="13.875" style="20" bestFit="1" customWidth="1"/>
    <col min="2822" max="2822" width="11.5" style="20" bestFit="1" customWidth="1"/>
    <col min="2823" max="2823" width="19.5" style="20" customWidth="1"/>
    <col min="2824" max="2824" width="5.875" style="20" customWidth="1"/>
    <col min="2825" max="2825" width="21.5" style="20" customWidth="1"/>
    <col min="2826" max="3072" width="9" style="20"/>
    <col min="3073" max="3073" width="18" style="20" customWidth="1"/>
    <col min="3074" max="3074" width="54.75" style="20" customWidth="1"/>
    <col min="3075" max="3075" width="5.5" style="20" bestFit="1" customWidth="1"/>
    <col min="3076" max="3077" width="13.875" style="20" bestFit="1" customWidth="1"/>
    <col min="3078" max="3078" width="11.5" style="20" bestFit="1" customWidth="1"/>
    <col min="3079" max="3079" width="19.5" style="20" customWidth="1"/>
    <col min="3080" max="3080" width="5.875" style="20" customWidth="1"/>
    <col min="3081" max="3081" width="21.5" style="20" customWidth="1"/>
    <col min="3082" max="3328" width="9" style="20"/>
    <col min="3329" max="3329" width="18" style="20" customWidth="1"/>
    <col min="3330" max="3330" width="54.75" style="20" customWidth="1"/>
    <col min="3331" max="3331" width="5.5" style="20" bestFit="1" customWidth="1"/>
    <col min="3332" max="3333" width="13.875" style="20" bestFit="1" customWidth="1"/>
    <col min="3334" max="3334" width="11.5" style="20" bestFit="1" customWidth="1"/>
    <col min="3335" max="3335" width="19.5" style="20" customWidth="1"/>
    <col min="3336" max="3336" width="5.875" style="20" customWidth="1"/>
    <col min="3337" max="3337" width="21.5" style="20" customWidth="1"/>
    <col min="3338" max="3584" width="9" style="20"/>
    <col min="3585" max="3585" width="18" style="20" customWidth="1"/>
    <col min="3586" max="3586" width="54.75" style="20" customWidth="1"/>
    <col min="3587" max="3587" width="5.5" style="20" bestFit="1" customWidth="1"/>
    <col min="3588" max="3589" width="13.875" style="20" bestFit="1" customWidth="1"/>
    <col min="3590" max="3590" width="11.5" style="20" bestFit="1" customWidth="1"/>
    <col min="3591" max="3591" width="19.5" style="20" customWidth="1"/>
    <col min="3592" max="3592" width="5.875" style="20" customWidth="1"/>
    <col min="3593" max="3593" width="21.5" style="20" customWidth="1"/>
    <col min="3594" max="3840" width="9" style="20"/>
    <col min="3841" max="3841" width="18" style="20" customWidth="1"/>
    <col min="3842" max="3842" width="54.75" style="20" customWidth="1"/>
    <col min="3843" max="3843" width="5.5" style="20" bestFit="1" customWidth="1"/>
    <col min="3844" max="3845" width="13.875" style="20" bestFit="1" customWidth="1"/>
    <col min="3846" max="3846" width="11.5" style="20" bestFit="1" customWidth="1"/>
    <col min="3847" max="3847" width="19.5" style="20" customWidth="1"/>
    <col min="3848" max="3848" width="5.875" style="20" customWidth="1"/>
    <col min="3849" max="3849" width="21.5" style="20" customWidth="1"/>
    <col min="3850" max="4096" width="9" style="20"/>
    <col min="4097" max="4097" width="18" style="20" customWidth="1"/>
    <col min="4098" max="4098" width="54.75" style="20" customWidth="1"/>
    <col min="4099" max="4099" width="5.5" style="20" bestFit="1" customWidth="1"/>
    <col min="4100" max="4101" width="13.875" style="20" bestFit="1" customWidth="1"/>
    <col min="4102" max="4102" width="11.5" style="20" bestFit="1" customWidth="1"/>
    <col min="4103" max="4103" width="19.5" style="20" customWidth="1"/>
    <col min="4104" max="4104" width="5.875" style="20" customWidth="1"/>
    <col min="4105" max="4105" width="21.5" style="20" customWidth="1"/>
    <col min="4106" max="4352" width="9" style="20"/>
    <col min="4353" max="4353" width="18" style="20" customWidth="1"/>
    <col min="4354" max="4354" width="54.75" style="20" customWidth="1"/>
    <col min="4355" max="4355" width="5.5" style="20" bestFit="1" customWidth="1"/>
    <col min="4356" max="4357" width="13.875" style="20" bestFit="1" customWidth="1"/>
    <col min="4358" max="4358" width="11.5" style="20" bestFit="1" customWidth="1"/>
    <col min="4359" max="4359" width="19.5" style="20" customWidth="1"/>
    <col min="4360" max="4360" width="5.875" style="20" customWidth="1"/>
    <col min="4361" max="4361" width="21.5" style="20" customWidth="1"/>
    <col min="4362" max="4608" width="9" style="20"/>
    <col min="4609" max="4609" width="18" style="20" customWidth="1"/>
    <col min="4610" max="4610" width="54.75" style="20" customWidth="1"/>
    <col min="4611" max="4611" width="5.5" style="20" bestFit="1" customWidth="1"/>
    <col min="4612" max="4613" width="13.875" style="20" bestFit="1" customWidth="1"/>
    <col min="4614" max="4614" width="11.5" style="20" bestFit="1" customWidth="1"/>
    <col min="4615" max="4615" width="19.5" style="20" customWidth="1"/>
    <col min="4616" max="4616" width="5.875" style="20" customWidth="1"/>
    <col min="4617" max="4617" width="21.5" style="20" customWidth="1"/>
    <col min="4618" max="4864" width="9" style="20"/>
    <col min="4865" max="4865" width="18" style="20" customWidth="1"/>
    <col min="4866" max="4866" width="54.75" style="20" customWidth="1"/>
    <col min="4867" max="4867" width="5.5" style="20" bestFit="1" customWidth="1"/>
    <col min="4868" max="4869" width="13.875" style="20" bestFit="1" customWidth="1"/>
    <col min="4870" max="4870" width="11.5" style="20" bestFit="1" customWidth="1"/>
    <col min="4871" max="4871" width="19.5" style="20" customWidth="1"/>
    <col min="4872" max="4872" width="5.875" style="20" customWidth="1"/>
    <col min="4873" max="4873" width="21.5" style="20" customWidth="1"/>
    <col min="4874" max="5120" width="9" style="20"/>
    <col min="5121" max="5121" width="18" style="20" customWidth="1"/>
    <col min="5122" max="5122" width="54.75" style="20" customWidth="1"/>
    <col min="5123" max="5123" width="5.5" style="20" bestFit="1" customWidth="1"/>
    <col min="5124" max="5125" width="13.875" style="20" bestFit="1" customWidth="1"/>
    <col min="5126" max="5126" width="11.5" style="20" bestFit="1" customWidth="1"/>
    <col min="5127" max="5127" width="19.5" style="20" customWidth="1"/>
    <col min="5128" max="5128" width="5.875" style="20" customWidth="1"/>
    <col min="5129" max="5129" width="21.5" style="20" customWidth="1"/>
    <col min="5130" max="5376" width="9" style="20"/>
    <col min="5377" max="5377" width="18" style="20" customWidth="1"/>
    <col min="5378" max="5378" width="54.75" style="20" customWidth="1"/>
    <col min="5379" max="5379" width="5.5" style="20" bestFit="1" customWidth="1"/>
    <col min="5380" max="5381" width="13.875" style="20" bestFit="1" customWidth="1"/>
    <col min="5382" max="5382" width="11.5" style="20" bestFit="1" customWidth="1"/>
    <col min="5383" max="5383" width="19.5" style="20" customWidth="1"/>
    <col min="5384" max="5384" width="5.875" style="20" customWidth="1"/>
    <col min="5385" max="5385" width="21.5" style="20" customWidth="1"/>
    <col min="5386" max="5632" width="9" style="20"/>
    <col min="5633" max="5633" width="18" style="20" customWidth="1"/>
    <col min="5634" max="5634" width="54.75" style="20" customWidth="1"/>
    <col min="5635" max="5635" width="5.5" style="20" bestFit="1" customWidth="1"/>
    <col min="5636" max="5637" width="13.875" style="20" bestFit="1" customWidth="1"/>
    <col min="5638" max="5638" width="11.5" style="20" bestFit="1" customWidth="1"/>
    <col min="5639" max="5639" width="19.5" style="20" customWidth="1"/>
    <col min="5640" max="5640" width="5.875" style="20" customWidth="1"/>
    <col min="5641" max="5641" width="21.5" style="20" customWidth="1"/>
    <col min="5642" max="5888" width="9" style="20"/>
    <col min="5889" max="5889" width="18" style="20" customWidth="1"/>
    <col min="5890" max="5890" width="54.75" style="20" customWidth="1"/>
    <col min="5891" max="5891" width="5.5" style="20" bestFit="1" customWidth="1"/>
    <col min="5892" max="5893" width="13.875" style="20" bestFit="1" customWidth="1"/>
    <col min="5894" max="5894" width="11.5" style="20" bestFit="1" customWidth="1"/>
    <col min="5895" max="5895" width="19.5" style="20" customWidth="1"/>
    <col min="5896" max="5896" width="5.875" style="20" customWidth="1"/>
    <col min="5897" max="5897" width="21.5" style="20" customWidth="1"/>
    <col min="5898" max="6144" width="9" style="20"/>
    <col min="6145" max="6145" width="18" style="20" customWidth="1"/>
    <col min="6146" max="6146" width="54.75" style="20" customWidth="1"/>
    <col min="6147" max="6147" width="5.5" style="20" bestFit="1" customWidth="1"/>
    <col min="6148" max="6149" width="13.875" style="20" bestFit="1" customWidth="1"/>
    <col min="6150" max="6150" width="11.5" style="20" bestFit="1" customWidth="1"/>
    <col min="6151" max="6151" width="19.5" style="20" customWidth="1"/>
    <col min="6152" max="6152" width="5.875" style="20" customWidth="1"/>
    <col min="6153" max="6153" width="21.5" style="20" customWidth="1"/>
    <col min="6154" max="6400" width="9" style="20"/>
    <col min="6401" max="6401" width="18" style="20" customWidth="1"/>
    <col min="6402" max="6402" width="54.75" style="20" customWidth="1"/>
    <col min="6403" max="6403" width="5.5" style="20" bestFit="1" customWidth="1"/>
    <col min="6404" max="6405" width="13.875" style="20" bestFit="1" customWidth="1"/>
    <col min="6406" max="6406" width="11.5" style="20" bestFit="1" customWidth="1"/>
    <col min="6407" max="6407" width="19.5" style="20" customWidth="1"/>
    <col min="6408" max="6408" width="5.875" style="20" customWidth="1"/>
    <col min="6409" max="6409" width="21.5" style="20" customWidth="1"/>
    <col min="6410" max="6656" width="9" style="20"/>
    <col min="6657" max="6657" width="18" style="20" customWidth="1"/>
    <col min="6658" max="6658" width="54.75" style="20" customWidth="1"/>
    <col min="6659" max="6659" width="5.5" style="20" bestFit="1" customWidth="1"/>
    <col min="6660" max="6661" width="13.875" style="20" bestFit="1" customWidth="1"/>
    <col min="6662" max="6662" width="11.5" style="20" bestFit="1" customWidth="1"/>
    <col min="6663" max="6663" width="19.5" style="20" customWidth="1"/>
    <col min="6664" max="6664" width="5.875" style="20" customWidth="1"/>
    <col min="6665" max="6665" width="21.5" style="20" customWidth="1"/>
    <col min="6666" max="6912" width="9" style="20"/>
    <col min="6913" max="6913" width="18" style="20" customWidth="1"/>
    <col min="6914" max="6914" width="54.75" style="20" customWidth="1"/>
    <col min="6915" max="6915" width="5.5" style="20" bestFit="1" customWidth="1"/>
    <col min="6916" max="6917" width="13.875" style="20" bestFit="1" customWidth="1"/>
    <col min="6918" max="6918" width="11.5" style="20" bestFit="1" customWidth="1"/>
    <col min="6919" max="6919" width="19.5" style="20" customWidth="1"/>
    <col min="6920" max="6920" width="5.875" style="20" customWidth="1"/>
    <col min="6921" max="6921" width="21.5" style="20" customWidth="1"/>
    <col min="6922" max="7168" width="9" style="20"/>
    <col min="7169" max="7169" width="18" style="20" customWidth="1"/>
    <col min="7170" max="7170" width="54.75" style="20" customWidth="1"/>
    <col min="7171" max="7171" width="5.5" style="20" bestFit="1" customWidth="1"/>
    <col min="7172" max="7173" width="13.875" style="20" bestFit="1" customWidth="1"/>
    <col min="7174" max="7174" width="11.5" style="20" bestFit="1" customWidth="1"/>
    <col min="7175" max="7175" width="19.5" style="20" customWidth="1"/>
    <col min="7176" max="7176" width="5.875" style="20" customWidth="1"/>
    <col min="7177" max="7177" width="21.5" style="20" customWidth="1"/>
    <col min="7178" max="7424" width="9" style="20"/>
    <col min="7425" max="7425" width="18" style="20" customWidth="1"/>
    <col min="7426" max="7426" width="54.75" style="20" customWidth="1"/>
    <col min="7427" max="7427" width="5.5" style="20" bestFit="1" customWidth="1"/>
    <col min="7428" max="7429" width="13.875" style="20" bestFit="1" customWidth="1"/>
    <col min="7430" max="7430" width="11.5" style="20" bestFit="1" customWidth="1"/>
    <col min="7431" max="7431" width="19.5" style="20" customWidth="1"/>
    <col min="7432" max="7432" width="5.875" style="20" customWidth="1"/>
    <col min="7433" max="7433" width="21.5" style="20" customWidth="1"/>
    <col min="7434" max="7680" width="9" style="20"/>
    <col min="7681" max="7681" width="18" style="20" customWidth="1"/>
    <col min="7682" max="7682" width="54.75" style="20" customWidth="1"/>
    <col min="7683" max="7683" width="5.5" style="20" bestFit="1" customWidth="1"/>
    <col min="7684" max="7685" width="13.875" style="20" bestFit="1" customWidth="1"/>
    <col min="7686" max="7686" width="11.5" style="20" bestFit="1" customWidth="1"/>
    <col min="7687" max="7687" width="19.5" style="20" customWidth="1"/>
    <col min="7688" max="7688" width="5.875" style="20" customWidth="1"/>
    <col min="7689" max="7689" width="21.5" style="20" customWidth="1"/>
    <col min="7690" max="7936" width="9" style="20"/>
    <col min="7937" max="7937" width="18" style="20" customWidth="1"/>
    <col min="7938" max="7938" width="54.75" style="20" customWidth="1"/>
    <col min="7939" max="7939" width="5.5" style="20" bestFit="1" customWidth="1"/>
    <col min="7940" max="7941" width="13.875" style="20" bestFit="1" customWidth="1"/>
    <col min="7942" max="7942" width="11.5" style="20" bestFit="1" customWidth="1"/>
    <col min="7943" max="7943" width="19.5" style="20" customWidth="1"/>
    <col min="7944" max="7944" width="5.875" style="20" customWidth="1"/>
    <col min="7945" max="7945" width="21.5" style="20" customWidth="1"/>
    <col min="7946" max="8192" width="9" style="20"/>
    <col min="8193" max="8193" width="18" style="20" customWidth="1"/>
    <col min="8194" max="8194" width="54.75" style="20" customWidth="1"/>
    <col min="8195" max="8195" width="5.5" style="20" bestFit="1" customWidth="1"/>
    <col min="8196" max="8197" width="13.875" style="20" bestFit="1" customWidth="1"/>
    <col min="8198" max="8198" width="11.5" style="20" bestFit="1" customWidth="1"/>
    <col min="8199" max="8199" width="19.5" style="20" customWidth="1"/>
    <col min="8200" max="8200" width="5.875" style="20" customWidth="1"/>
    <col min="8201" max="8201" width="21.5" style="20" customWidth="1"/>
    <col min="8202" max="8448" width="9" style="20"/>
    <col min="8449" max="8449" width="18" style="20" customWidth="1"/>
    <col min="8450" max="8450" width="54.75" style="20" customWidth="1"/>
    <col min="8451" max="8451" width="5.5" style="20" bestFit="1" customWidth="1"/>
    <col min="8452" max="8453" width="13.875" style="20" bestFit="1" customWidth="1"/>
    <col min="8454" max="8454" width="11.5" style="20" bestFit="1" customWidth="1"/>
    <col min="8455" max="8455" width="19.5" style="20" customWidth="1"/>
    <col min="8456" max="8456" width="5.875" style="20" customWidth="1"/>
    <col min="8457" max="8457" width="21.5" style="20" customWidth="1"/>
    <col min="8458" max="8704" width="9" style="20"/>
    <col min="8705" max="8705" width="18" style="20" customWidth="1"/>
    <col min="8706" max="8706" width="54.75" style="20" customWidth="1"/>
    <col min="8707" max="8707" width="5.5" style="20" bestFit="1" customWidth="1"/>
    <col min="8708" max="8709" width="13.875" style="20" bestFit="1" customWidth="1"/>
    <col min="8710" max="8710" width="11.5" style="20" bestFit="1" customWidth="1"/>
    <col min="8711" max="8711" width="19.5" style="20" customWidth="1"/>
    <col min="8712" max="8712" width="5.875" style="20" customWidth="1"/>
    <col min="8713" max="8713" width="21.5" style="20" customWidth="1"/>
    <col min="8714" max="8960" width="9" style="20"/>
    <col min="8961" max="8961" width="18" style="20" customWidth="1"/>
    <col min="8962" max="8962" width="54.75" style="20" customWidth="1"/>
    <col min="8963" max="8963" width="5.5" style="20" bestFit="1" customWidth="1"/>
    <col min="8964" max="8965" width="13.875" style="20" bestFit="1" customWidth="1"/>
    <col min="8966" max="8966" width="11.5" style="20" bestFit="1" customWidth="1"/>
    <col min="8967" max="8967" width="19.5" style="20" customWidth="1"/>
    <col min="8968" max="8968" width="5.875" style="20" customWidth="1"/>
    <col min="8969" max="8969" width="21.5" style="20" customWidth="1"/>
    <col min="8970" max="9216" width="9" style="20"/>
    <col min="9217" max="9217" width="18" style="20" customWidth="1"/>
    <col min="9218" max="9218" width="54.75" style="20" customWidth="1"/>
    <col min="9219" max="9219" width="5.5" style="20" bestFit="1" customWidth="1"/>
    <col min="9220" max="9221" width="13.875" style="20" bestFit="1" customWidth="1"/>
    <col min="9222" max="9222" width="11.5" style="20" bestFit="1" customWidth="1"/>
    <col min="9223" max="9223" width="19.5" style="20" customWidth="1"/>
    <col min="9224" max="9224" width="5.875" style="20" customWidth="1"/>
    <col min="9225" max="9225" width="21.5" style="20" customWidth="1"/>
    <col min="9226" max="9472" width="9" style="20"/>
    <col min="9473" max="9473" width="18" style="20" customWidth="1"/>
    <col min="9474" max="9474" width="54.75" style="20" customWidth="1"/>
    <col min="9475" max="9475" width="5.5" style="20" bestFit="1" customWidth="1"/>
    <col min="9476" max="9477" width="13.875" style="20" bestFit="1" customWidth="1"/>
    <col min="9478" max="9478" width="11.5" style="20" bestFit="1" customWidth="1"/>
    <col min="9479" max="9479" width="19.5" style="20" customWidth="1"/>
    <col min="9480" max="9480" width="5.875" style="20" customWidth="1"/>
    <col min="9481" max="9481" width="21.5" style="20" customWidth="1"/>
    <col min="9482" max="9728" width="9" style="20"/>
    <col min="9729" max="9729" width="18" style="20" customWidth="1"/>
    <col min="9730" max="9730" width="54.75" style="20" customWidth="1"/>
    <col min="9731" max="9731" width="5.5" style="20" bestFit="1" customWidth="1"/>
    <col min="9732" max="9733" width="13.875" style="20" bestFit="1" customWidth="1"/>
    <col min="9734" max="9734" width="11.5" style="20" bestFit="1" customWidth="1"/>
    <col min="9735" max="9735" width="19.5" style="20" customWidth="1"/>
    <col min="9736" max="9736" width="5.875" style="20" customWidth="1"/>
    <col min="9737" max="9737" width="21.5" style="20" customWidth="1"/>
    <col min="9738" max="9984" width="9" style="20"/>
    <col min="9985" max="9985" width="18" style="20" customWidth="1"/>
    <col min="9986" max="9986" width="54.75" style="20" customWidth="1"/>
    <col min="9987" max="9987" width="5.5" style="20" bestFit="1" customWidth="1"/>
    <col min="9988" max="9989" width="13.875" style="20" bestFit="1" customWidth="1"/>
    <col min="9990" max="9990" width="11.5" style="20" bestFit="1" customWidth="1"/>
    <col min="9991" max="9991" width="19.5" style="20" customWidth="1"/>
    <col min="9992" max="9992" width="5.875" style="20" customWidth="1"/>
    <col min="9993" max="9993" width="21.5" style="20" customWidth="1"/>
    <col min="9994" max="10240" width="9" style="20"/>
    <col min="10241" max="10241" width="18" style="20" customWidth="1"/>
    <col min="10242" max="10242" width="54.75" style="20" customWidth="1"/>
    <col min="10243" max="10243" width="5.5" style="20" bestFit="1" customWidth="1"/>
    <col min="10244" max="10245" width="13.875" style="20" bestFit="1" customWidth="1"/>
    <col min="10246" max="10246" width="11.5" style="20" bestFit="1" customWidth="1"/>
    <col min="10247" max="10247" width="19.5" style="20" customWidth="1"/>
    <col min="10248" max="10248" width="5.875" style="20" customWidth="1"/>
    <col min="10249" max="10249" width="21.5" style="20" customWidth="1"/>
    <col min="10250" max="10496" width="9" style="20"/>
    <col min="10497" max="10497" width="18" style="20" customWidth="1"/>
    <col min="10498" max="10498" width="54.75" style="20" customWidth="1"/>
    <col min="10499" max="10499" width="5.5" style="20" bestFit="1" customWidth="1"/>
    <col min="10500" max="10501" width="13.875" style="20" bestFit="1" customWidth="1"/>
    <col min="10502" max="10502" width="11.5" style="20" bestFit="1" customWidth="1"/>
    <col min="10503" max="10503" width="19.5" style="20" customWidth="1"/>
    <col min="10504" max="10504" width="5.875" style="20" customWidth="1"/>
    <col min="10505" max="10505" width="21.5" style="20" customWidth="1"/>
    <col min="10506" max="10752" width="9" style="20"/>
    <col min="10753" max="10753" width="18" style="20" customWidth="1"/>
    <col min="10754" max="10754" width="54.75" style="20" customWidth="1"/>
    <col min="10755" max="10755" width="5.5" style="20" bestFit="1" customWidth="1"/>
    <col min="10756" max="10757" width="13.875" style="20" bestFit="1" customWidth="1"/>
    <col min="10758" max="10758" width="11.5" style="20" bestFit="1" customWidth="1"/>
    <col min="10759" max="10759" width="19.5" style="20" customWidth="1"/>
    <col min="10760" max="10760" width="5.875" style="20" customWidth="1"/>
    <col min="10761" max="10761" width="21.5" style="20" customWidth="1"/>
    <col min="10762" max="11008" width="9" style="20"/>
    <col min="11009" max="11009" width="18" style="20" customWidth="1"/>
    <col min="11010" max="11010" width="54.75" style="20" customWidth="1"/>
    <col min="11011" max="11011" width="5.5" style="20" bestFit="1" customWidth="1"/>
    <col min="11012" max="11013" width="13.875" style="20" bestFit="1" customWidth="1"/>
    <col min="11014" max="11014" width="11.5" style="20" bestFit="1" customWidth="1"/>
    <col min="11015" max="11015" width="19.5" style="20" customWidth="1"/>
    <col min="11016" max="11016" width="5.875" style="20" customWidth="1"/>
    <col min="11017" max="11017" width="21.5" style="20" customWidth="1"/>
    <col min="11018" max="11264" width="9" style="20"/>
    <col min="11265" max="11265" width="18" style="20" customWidth="1"/>
    <col min="11266" max="11266" width="54.75" style="20" customWidth="1"/>
    <col min="11267" max="11267" width="5.5" style="20" bestFit="1" customWidth="1"/>
    <col min="11268" max="11269" width="13.875" style="20" bestFit="1" customWidth="1"/>
    <col min="11270" max="11270" width="11.5" style="20" bestFit="1" customWidth="1"/>
    <col min="11271" max="11271" width="19.5" style="20" customWidth="1"/>
    <col min="11272" max="11272" width="5.875" style="20" customWidth="1"/>
    <col min="11273" max="11273" width="21.5" style="20" customWidth="1"/>
    <col min="11274" max="11520" width="9" style="20"/>
    <col min="11521" max="11521" width="18" style="20" customWidth="1"/>
    <col min="11522" max="11522" width="54.75" style="20" customWidth="1"/>
    <col min="11523" max="11523" width="5.5" style="20" bestFit="1" customWidth="1"/>
    <col min="11524" max="11525" width="13.875" style="20" bestFit="1" customWidth="1"/>
    <col min="11526" max="11526" width="11.5" style="20" bestFit="1" customWidth="1"/>
    <col min="11527" max="11527" width="19.5" style="20" customWidth="1"/>
    <col min="11528" max="11528" width="5.875" style="20" customWidth="1"/>
    <col min="11529" max="11529" width="21.5" style="20" customWidth="1"/>
    <col min="11530" max="11776" width="9" style="20"/>
    <col min="11777" max="11777" width="18" style="20" customWidth="1"/>
    <col min="11778" max="11778" width="54.75" style="20" customWidth="1"/>
    <col min="11779" max="11779" width="5.5" style="20" bestFit="1" customWidth="1"/>
    <col min="11780" max="11781" width="13.875" style="20" bestFit="1" customWidth="1"/>
    <col min="11782" max="11782" width="11.5" style="20" bestFit="1" customWidth="1"/>
    <col min="11783" max="11783" width="19.5" style="20" customWidth="1"/>
    <col min="11784" max="11784" width="5.875" style="20" customWidth="1"/>
    <col min="11785" max="11785" width="21.5" style="20" customWidth="1"/>
    <col min="11786" max="12032" width="9" style="20"/>
    <col min="12033" max="12033" width="18" style="20" customWidth="1"/>
    <col min="12034" max="12034" width="54.75" style="20" customWidth="1"/>
    <col min="12035" max="12035" width="5.5" style="20" bestFit="1" customWidth="1"/>
    <col min="12036" max="12037" width="13.875" style="20" bestFit="1" customWidth="1"/>
    <col min="12038" max="12038" width="11.5" style="20" bestFit="1" customWidth="1"/>
    <col min="12039" max="12039" width="19.5" style="20" customWidth="1"/>
    <col min="12040" max="12040" width="5.875" style="20" customWidth="1"/>
    <col min="12041" max="12041" width="21.5" style="20" customWidth="1"/>
    <col min="12042" max="12288" width="9" style="20"/>
    <col min="12289" max="12289" width="18" style="20" customWidth="1"/>
    <col min="12290" max="12290" width="54.75" style="20" customWidth="1"/>
    <col min="12291" max="12291" width="5.5" style="20" bestFit="1" customWidth="1"/>
    <col min="12292" max="12293" width="13.875" style="20" bestFit="1" customWidth="1"/>
    <col min="12294" max="12294" width="11.5" style="20" bestFit="1" customWidth="1"/>
    <col min="12295" max="12295" width="19.5" style="20" customWidth="1"/>
    <col min="12296" max="12296" width="5.875" style="20" customWidth="1"/>
    <col min="12297" max="12297" width="21.5" style="20" customWidth="1"/>
    <col min="12298" max="12544" width="9" style="20"/>
    <col min="12545" max="12545" width="18" style="20" customWidth="1"/>
    <col min="12546" max="12546" width="54.75" style="20" customWidth="1"/>
    <col min="12547" max="12547" width="5.5" style="20" bestFit="1" customWidth="1"/>
    <col min="12548" max="12549" width="13.875" style="20" bestFit="1" customWidth="1"/>
    <col min="12550" max="12550" width="11.5" style="20" bestFit="1" customWidth="1"/>
    <col min="12551" max="12551" width="19.5" style="20" customWidth="1"/>
    <col min="12552" max="12552" width="5.875" style="20" customWidth="1"/>
    <col min="12553" max="12553" width="21.5" style="20" customWidth="1"/>
    <col min="12554" max="12800" width="9" style="20"/>
    <col min="12801" max="12801" width="18" style="20" customWidth="1"/>
    <col min="12802" max="12802" width="54.75" style="20" customWidth="1"/>
    <col min="12803" max="12803" width="5.5" style="20" bestFit="1" customWidth="1"/>
    <col min="12804" max="12805" width="13.875" style="20" bestFit="1" customWidth="1"/>
    <col min="12806" max="12806" width="11.5" style="20" bestFit="1" customWidth="1"/>
    <col min="12807" max="12807" width="19.5" style="20" customWidth="1"/>
    <col min="12808" max="12808" width="5.875" style="20" customWidth="1"/>
    <col min="12809" max="12809" width="21.5" style="20" customWidth="1"/>
    <col min="12810" max="13056" width="9" style="20"/>
    <col min="13057" max="13057" width="18" style="20" customWidth="1"/>
    <col min="13058" max="13058" width="54.75" style="20" customWidth="1"/>
    <col min="13059" max="13059" width="5.5" style="20" bestFit="1" customWidth="1"/>
    <col min="13060" max="13061" width="13.875" style="20" bestFit="1" customWidth="1"/>
    <col min="13062" max="13062" width="11.5" style="20" bestFit="1" customWidth="1"/>
    <col min="13063" max="13063" width="19.5" style="20" customWidth="1"/>
    <col min="13064" max="13064" width="5.875" style="20" customWidth="1"/>
    <col min="13065" max="13065" width="21.5" style="20" customWidth="1"/>
    <col min="13066" max="13312" width="9" style="20"/>
    <col min="13313" max="13313" width="18" style="20" customWidth="1"/>
    <col min="13314" max="13314" width="54.75" style="20" customWidth="1"/>
    <col min="13315" max="13315" width="5.5" style="20" bestFit="1" customWidth="1"/>
    <col min="13316" max="13317" width="13.875" style="20" bestFit="1" customWidth="1"/>
    <col min="13318" max="13318" width="11.5" style="20" bestFit="1" customWidth="1"/>
    <col min="13319" max="13319" width="19.5" style="20" customWidth="1"/>
    <col min="13320" max="13320" width="5.875" style="20" customWidth="1"/>
    <col min="13321" max="13321" width="21.5" style="20" customWidth="1"/>
    <col min="13322" max="13568" width="9" style="20"/>
    <col min="13569" max="13569" width="18" style="20" customWidth="1"/>
    <col min="13570" max="13570" width="54.75" style="20" customWidth="1"/>
    <col min="13571" max="13571" width="5.5" style="20" bestFit="1" customWidth="1"/>
    <col min="13572" max="13573" width="13.875" style="20" bestFit="1" customWidth="1"/>
    <col min="13574" max="13574" width="11.5" style="20" bestFit="1" customWidth="1"/>
    <col min="13575" max="13575" width="19.5" style="20" customWidth="1"/>
    <col min="13576" max="13576" width="5.875" style="20" customWidth="1"/>
    <col min="13577" max="13577" width="21.5" style="20" customWidth="1"/>
    <col min="13578" max="13824" width="9" style="20"/>
    <col min="13825" max="13825" width="18" style="20" customWidth="1"/>
    <col min="13826" max="13826" width="54.75" style="20" customWidth="1"/>
    <col min="13827" max="13827" width="5.5" style="20" bestFit="1" customWidth="1"/>
    <col min="13828" max="13829" width="13.875" style="20" bestFit="1" customWidth="1"/>
    <col min="13830" max="13830" width="11.5" style="20" bestFit="1" customWidth="1"/>
    <col min="13831" max="13831" width="19.5" style="20" customWidth="1"/>
    <col min="13832" max="13832" width="5.875" style="20" customWidth="1"/>
    <col min="13833" max="13833" width="21.5" style="20" customWidth="1"/>
    <col min="13834" max="14080" width="9" style="20"/>
    <col min="14081" max="14081" width="18" style="20" customWidth="1"/>
    <col min="14082" max="14082" width="54.75" style="20" customWidth="1"/>
    <col min="14083" max="14083" width="5.5" style="20" bestFit="1" customWidth="1"/>
    <col min="14084" max="14085" width="13.875" style="20" bestFit="1" customWidth="1"/>
    <col min="14086" max="14086" width="11.5" style="20" bestFit="1" customWidth="1"/>
    <col min="14087" max="14087" width="19.5" style="20" customWidth="1"/>
    <col min="14088" max="14088" width="5.875" style="20" customWidth="1"/>
    <col min="14089" max="14089" width="21.5" style="20" customWidth="1"/>
    <col min="14090" max="14336" width="9" style="20"/>
    <col min="14337" max="14337" width="18" style="20" customWidth="1"/>
    <col min="14338" max="14338" width="54.75" style="20" customWidth="1"/>
    <col min="14339" max="14339" width="5.5" style="20" bestFit="1" customWidth="1"/>
    <col min="14340" max="14341" width="13.875" style="20" bestFit="1" customWidth="1"/>
    <col min="14342" max="14342" width="11.5" style="20" bestFit="1" customWidth="1"/>
    <col min="14343" max="14343" width="19.5" style="20" customWidth="1"/>
    <col min="14344" max="14344" width="5.875" style="20" customWidth="1"/>
    <col min="14345" max="14345" width="21.5" style="20" customWidth="1"/>
    <col min="14346" max="14592" width="9" style="20"/>
    <col min="14593" max="14593" width="18" style="20" customWidth="1"/>
    <col min="14594" max="14594" width="54.75" style="20" customWidth="1"/>
    <col min="14595" max="14595" width="5.5" style="20" bestFit="1" customWidth="1"/>
    <col min="14596" max="14597" width="13.875" style="20" bestFit="1" customWidth="1"/>
    <col min="14598" max="14598" width="11.5" style="20" bestFit="1" customWidth="1"/>
    <col min="14599" max="14599" width="19.5" style="20" customWidth="1"/>
    <col min="14600" max="14600" width="5.875" style="20" customWidth="1"/>
    <col min="14601" max="14601" width="21.5" style="20" customWidth="1"/>
    <col min="14602" max="14848" width="9" style="20"/>
    <col min="14849" max="14849" width="18" style="20" customWidth="1"/>
    <col min="14850" max="14850" width="54.75" style="20" customWidth="1"/>
    <col min="14851" max="14851" width="5.5" style="20" bestFit="1" customWidth="1"/>
    <col min="14852" max="14853" width="13.875" style="20" bestFit="1" customWidth="1"/>
    <col min="14854" max="14854" width="11.5" style="20" bestFit="1" customWidth="1"/>
    <col min="14855" max="14855" width="19.5" style="20" customWidth="1"/>
    <col min="14856" max="14856" width="5.875" style="20" customWidth="1"/>
    <col min="14857" max="14857" width="21.5" style="20" customWidth="1"/>
    <col min="14858" max="15104" width="9" style="20"/>
    <col min="15105" max="15105" width="18" style="20" customWidth="1"/>
    <col min="15106" max="15106" width="54.75" style="20" customWidth="1"/>
    <col min="15107" max="15107" width="5.5" style="20" bestFit="1" customWidth="1"/>
    <col min="15108" max="15109" width="13.875" style="20" bestFit="1" customWidth="1"/>
    <col min="15110" max="15110" width="11.5" style="20" bestFit="1" customWidth="1"/>
    <col min="15111" max="15111" width="19.5" style="20" customWidth="1"/>
    <col min="15112" max="15112" width="5.875" style="20" customWidth="1"/>
    <col min="15113" max="15113" width="21.5" style="20" customWidth="1"/>
    <col min="15114" max="15360" width="9" style="20"/>
    <col min="15361" max="15361" width="18" style="20" customWidth="1"/>
    <col min="15362" max="15362" width="54.75" style="20" customWidth="1"/>
    <col min="15363" max="15363" width="5.5" style="20" bestFit="1" customWidth="1"/>
    <col min="15364" max="15365" width="13.875" style="20" bestFit="1" customWidth="1"/>
    <col min="15366" max="15366" width="11.5" style="20" bestFit="1" customWidth="1"/>
    <col min="15367" max="15367" width="19.5" style="20" customWidth="1"/>
    <col min="15368" max="15368" width="5.875" style="20" customWidth="1"/>
    <col min="15369" max="15369" width="21.5" style="20" customWidth="1"/>
    <col min="15370" max="15616" width="9" style="20"/>
    <col min="15617" max="15617" width="18" style="20" customWidth="1"/>
    <col min="15618" max="15618" width="54.75" style="20" customWidth="1"/>
    <col min="15619" max="15619" width="5.5" style="20" bestFit="1" customWidth="1"/>
    <col min="15620" max="15621" width="13.875" style="20" bestFit="1" customWidth="1"/>
    <col min="15622" max="15622" width="11.5" style="20" bestFit="1" customWidth="1"/>
    <col min="15623" max="15623" width="19.5" style="20" customWidth="1"/>
    <col min="15624" max="15624" width="5.875" style="20" customWidth="1"/>
    <col min="15625" max="15625" width="21.5" style="20" customWidth="1"/>
    <col min="15626" max="15872" width="9" style="20"/>
    <col min="15873" max="15873" width="18" style="20" customWidth="1"/>
    <col min="15874" max="15874" width="54.75" style="20" customWidth="1"/>
    <col min="15875" max="15875" width="5.5" style="20" bestFit="1" customWidth="1"/>
    <col min="15876" max="15877" width="13.875" style="20" bestFit="1" customWidth="1"/>
    <col min="15878" max="15878" width="11.5" style="20" bestFit="1" customWidth="1"/>
    <col min="15879" max="15879" width="19.5" style="20" customWidth="1"/>
    <col min="15880" max="15880" width="5.875" style="20" customWidth="1"/>
    <col min="15881" max="15881" width="21.5" style="20" customWidth="1"/>
    <col min="15882" max="16128" width="9" style="20"/>
    <col min="16129" max="16129" width="18" style="20" customWidth="1"/>
    <col min="16130" max="16130" width="54.75" style="20" customWidth="1"/>
    <col min="16131" max="16131" width="5.5" style="20" bestFit="1" customWidth="1"/>
    <col min="16132" max="16133" width="13.875" style="20" bestFit="1" customWidth="1"/>
    <col min="16134" max="16134" width="11.5" style="20" bestFit="1" customWidth="1"/>
    <col min="16135" max="16135" width="19.5" style="20" customWidth="1"/>
    <col min="16136" max="16136" width="5.875" style="20" customWidth="1"/>
    <col min="16137" max="16137" width="21.5" style="20" customWidth="1"/>
    <col min="16138" max="16384" width="9" style="20"/>
  </cols>
  <sheetData>
    <row r="1" spans="1:9" x14ac:dyDescent="0.15">
      <c r="H1" s="123" t="s">
        <v>51</v>
      </c>
      <c r="I1" s="123"/>
    </row>
    <row r="2" spans="1:9" s="1" customFormat="1" x14ac:dyDescent="0.15">
      <c r="I2" s="7" t="s">
        <v>468</v>
      </c>
    </row>
    <row r="4" spans="1:9" x14ac:dyDescent="0.15">
      <c r="A4" s="23" t="s">
        <v>53</v>
      </c>
    </row>
    <row r="5" spans="1:9" x14ac:dyDescent="0.15">
      <c r="A5" s="124" t="s">
        <v>54</v>
      </c>
      <c r="B5" s="124"/>
      <c r="C5" s="124"/>
      <c r="D5" s="124"/>
      <c r="E5" s="124"/>
      <c r="F5" s="124"/>
      <c r="G5" s="124"/>
      <c r="H5" s="124"/>
      <c r="I5" s="124"/>
    </row>
    <row r="7" spans="1:9" x14ac:dyDescent="0.15">
      <c r="A7" s="23" t="s">
        <v>55</v>
      </c>
    </row>
    <row r="8" spans="1:9" s="1" customFormat="1" x14ac:dyDescent="0.15">
      <c r="A8" s="1" t="s">
        <v>469</v>
      </c>
    </row>
    <row r="10" spans="1:9" ht="27" x14ac:dyDescent="0.15">
      <c r="A10" s="24" t="s">
        <v>56</v>
      </c>
      <c r="B10" s="24" t="s">
        <v>57</v>
      </c>
      <c r="C10" s="24" t="s">
        <v>58</v>
      </c>
      <c r="D10" s="24" t="s">
        <v>59</v>
      </c>
      <c r="E10" s="24" t="s">
        <v>60</v>
      </c>
      <c r="F10" s="24" t="s">
        <v>61</v>
      </c>
      <c r="G10" s="24" t="s">
        <v>62</v>
      </c>
      <c r="H10" s="25" t="s">
        <v>63</v>
      </c>
      <c r="I10" s="24" t="s">
        <v>64</v>
      </c>
    </row>
    <row r="11" spans="1:9" ht="56.25" x14ac:dyDescent="0.15">
      <c r="A11" s="26" t="s">
        <v>65</v>
      </c>
      <c r="B11" s="27" t="s">
        <v>66</v>
      </c>
      <c r="C11" s="28" t="s">
        <v>67</v>
      </c>
      <c r="D11" s="29">
        <v>1608285</v>
      </c>
      <c r="E11" s="29">
        <v>3216570</v>
      </c>
      <c r="F11" s="30">
        <v>38740</v>
      </c>
      <c r="G11" s="27" t="s">
        <v>68</v>
      </c>
      <c r="H11" s="31" t="s">
        <v>69</v>
      </c>
      <c r="I11" s="27"/>
    </row>
    <row r="13" spans="1:9" x14ac:dyDescent="0.15">
      <c r="A13" s="20" t="s">
        <v>70</v>
      </c>
    </row>
    <row r="14" spans="1:9" x14ac:dyDescent="0.15">
      <c r="A14" s="20" t="s">
        <v>71</v>
      </c>
    </row>
    <row r="15" spans="1:9" x14ac:dyDescent="0.15">
      <c r="A15" s="20" t="s">
        <v>72</v>
      </c>
    </row>
    <row r="16" spans="1:9" x14ac:dyDescent="0.15">
      <c r="A16" s="20" t="s">
        <v>73</v>
      </c>
    </row>
    <row r="17" spans="1:1" x14ac:dyDescent="0.15">
      <c r="A17" s="20" t="s">
        <v>74</v>
      </c>
    </row>
    <row r="18" spans="1:1" x14ac:dyDescent="0.15">
      <c r="A18" s="20" t="s">
        <v>75</v>
      </c>
    </row>
    <row r="19" spans="1:1" x14ac:dyDescent="0.15">
      <c r="A19" s="20" t="s">
        <v>76</v>
      </c>
    </row>
  </sheetData>
  <mergeCells count="2">
    <mergeCell ref="H1:I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EA12-B957-4176-8157-7A42E11F7736}">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564</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565</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9F43-D783-4865-977C-D6A3C743A28F}">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0.125" style="1" customWidth="1"/>
    <col min="3" max="3" width="5.5" style="1" bestFit="1" customWidth="1"/>
    <col min="4" max="5" width="13.875" style="1" bestFit="1" customWidth="1"/>
    <col min="6" max="6" width="11.625" style="1" bestFit="1" customWidth="1"/>
    <col min="7" max="7" width="28.75" style="1" customWidth="1"/>
    <col min="8" max="8" width="5.875" style="1" customWidth="1"/>
    <col min="9" max="9" width="29.2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371</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372</v>
      </c>
      <c r="B11" s="9" t="s">
        <v>373</v>
      </c>
      <c r="C11" s="10">
        <v>1</v>
      </c>
      <c r="D11" s="11">
        <v>871500</v>
      </c>
      <c r="E11" s="11">
        <v>871500</v>
      </c>
      <c r="F11" s="12">
        <v>38000</v>
      </c>
      <c r="G11" s="9" t="s">
        <v>374</v>
      </c>
      <c r="H11" s="13" t="s">
        <v>21</v>
      </c>
      <c r="I11" s="14" t="s">
        <v>375</v>
      </c>
    </row>
    <row r="12" spans="1:9" ht="80.25" customHeight="1" x14ac:dyDescent="0.15">
      <c r="A12" s="9" t="s">
        <v>376</v>
      </c>
      <c r="B12" s="9"/>
      <c r="C12" s="10">
        <v>1</v>
      </c>
      <c r="D12" s="11">
        <v>126000</v>
      </c>
      <c r="E12" s="11">
        <v>126000</v>
      </c>
      <c r="F12" s="12">
        <v>38000</v>
      </c>
      <c r="G12" s="9" t="s">
        <v>374</v>
      </c>
      <c r="H12" s="13" t="s">
        <v>21</v>
      </c>
      <c r="I12" s="14" t="s">
        <v>375</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32E0C-4BF1-47C3-B32F-F5AB5769A858}">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507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37FB3-2F59-4787-8C61-0339D6E71968}">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371</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377</v>
      </c>
      <c r="B11" s="9"/>
      <c r="C11" s="10" t="s">
        <v>321</v>
      </c>
      <c r="D11" s="11">
        <v>130200</v>
      </c>
      <c r="E11" s="11">
        <v>130200</v>
      </c>
      <c r="F11" s="12">
        <v>37911</v>
      </c>
      <c r="G11" s="9" t="s">
        <v>378</v>
      </c>
      <c r="H11" s="13" t="s">
        <v>33</v>
      </c>
      <c r="I11" s="14" t="s">
        <v>379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B4B24-F90F-41C9-BFA1-2DD8B66E8BED}">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507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E71C-2D24-4FBE-9F46-85F031928A06}">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380</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381</v>
      </c>
      <c r="B11" s="9"/>
      <c r="C11" s="10" t="s">
        <v>321</v>
      </c>
      <c r="D11" s="11">
        <v>39646737</v>
      </c>
      <c r="E11" s="11">
        <v>39646737</v>
      </c>
      <c r="F11" s="12">
        <v>37344</v>
      </c>
      <c r="G11" s="9" t="s">
        <v>382</v>
      </c>
      <c r="H11" s="13" t="s">
        <v>33</v>
      </c>
      <c r="I11" s="14" t="s">
        <v>379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4F94B-69C0-4C69-946D-1B47B5B6F9D4}">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506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507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245F-0AEC-4393-98DA-5D6E8E29FD90}">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x14ac:dyDescent="0.15">
      <c r="A4" s="5" t="s">
        <v>13</v>
      </c>
    </row>
    <row r="5" spans="1:9" x14ac:dyDescent="0.15">
      <c r="A5" s="120" t="s">
        <v>383</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384</v>
      </c>
      <c r="B11" s="9" t="s">
        <v>385</v>
      </c>
      <c r="C11" s="10" t="s">
        <v>386</v>
      </c>
      <c r="D11" s="11">
        <v>140100</v>
      </c>
      <c r="E11" s="11">
        <v>140100</v>
      </c>
      <c r="F11" s="12">
        <v>39398</v>
      </c>
      <c r="G11" s="9" t="s">
        <v>387</v>
      </c>
      <c r="H11" s="13" t="s">
        <v>21</v>
      </c>
      <c r="I11" s="14"/>
    </row>
    <row r="12" spans="1:9" ht="80.25" customHeight="1" x14ac:dyDescent="0.15">
      <c r="A12" s="9" t="s">
        <v>384</v>
      </c>
      <c r="B12" s="9" t="s">
        <v>385</v>
      </c>
      <c r="C12" s="10" t="s">
        <v>386</v>
      </c>
      <c r="D12" s="11">
        <v>140100</v>
      </c>
      <c r="E12" s="11">
        <v>140100</v>
      </c>
      <c r="F12" s="12">
        <v>39429</v>
      </c>
      <c r="G12" s="9" t="s">
        <v>388</v>
      </c>
      <c r="H12" s="13" t="s">
        <v>21</v>
      </c>
      <c r="I12" s="14"/>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3149-8714-44ED-8BF6-E4188411A081}">
  <dimension ref="A1:I22"/>
  <sheetViews>
    <sheetView view="pageBreakPreview" zoomScale="60" zoomScaleNormal="100" workbookViewId="0">
      <selection activeCell="B14" sqref="B14:I14"/>
    </sheetView>
  </sheetViews>
  <sheetFormatPr defaultRowHeight="13.5" x14ac:dyDescent="0.15"/>
  <cols>
    <col min="2" max="9" width="9.125" customWidth="1"/>
  </cols>
  <sheetData>
    <row r="1" spans="1:9" x14ac:dyDescent="0.15">
      <c r="A1" s="102"/>
      <c r="B1" s="102"/>
      <c r="C1" s="102"/>
      <c r="D1" s="102"/>
      <c r="E1" s="102"/>
      <c r="F1" s="102"/>
      <c r="G1" s="102"/>
      <c r="H1" s="102"/>
      <c r="I1" s="102"/>
    </row>
    <row r="2" spans="1:9" x14ac:dyDescent="0.15">
      <c r="A2" s="103"/>
      <c r="B2" s="102"/>
      <c r="C2" s="102"/>
      <c r="D2" s="102"/>
      <c r="E2" s="102"/>
      <c r="F2" s="102"/>
      <c r="G2" s="102"/>
      <c r="H2" s="102"/>
      <c r="I2" s="102"/>
    </row>
    <row r="3" spans="1:9" ht="14.25" x14ac:dyDescent="0.15">
      <c r="A3" s="104"/>
      <c r="B3" s="102"/>
      <c r="C3" s="102"/>
      <c r="D3" s="102"/>
      <c r="E3" s="102"/>
      <c r="F3" s="102"/>
      <c r="G3" s="102"/>
      <c r="H3" s="102"/>
      <c r="I3" s="102"/>
    </row>
    <row r="4" spans="1:9" ht="14.25" x14ac:dyDescent="0.15">
      <c r="A4" s="105"/>
      <c r="B4" s="102"/>
      <c r="C4" s="102"/>
      <c r="D4" s="102"/>
      <c r="E4" s="102"/>
      <c r="F4" s="102"/>
      <c r="G4" s="122">
        <v>45635</v>
      </c>
      <c r="H4" s="122"/>
      <c r="I4" s="122"/>
    </row>
    <row r="5" spans="1:9" ht="14.25" x14ac:dyDescent="0.15">
      <c r="A5" s="105"/>
      <c r="B5" s="102"/>
      <c r="C5" s="102"/>
      <c r="D5" s="102"/>
      <c r="E5" s="102"/>
      <c r="F5" s="102"/>
      <c r="G5" s="106"/>
      <c r="H5" s="106" t="s">
        <v>474</v>
      </c>
      <c r="I5" s="106"/>
    </row>
    <row r="6" spans="1:9" ht="14.25" x14ac:dyDescent="0.15">
      <c r="A6" s="104"/>
      <c r="B6" s="102"/>
      <c r="C6" s="102"/>
      <c r="D6" s="102"/>
      <c r="E6" s="102"/>
      <c r="F6" s="102"/>
      <c r="G6" s="102"/>
      <c r="H6" s="102"/>
      <c r="I6" s="102"/>
    </row>
    <row r="7" spans="1:9" ht="14.45" customHeight="1" x14ac:dyDescent="0.15">
      <c r="B7" s="121" t="s">
        <v>566</v>
      </c>
      <c r="C7" s="121"/>
      <c r="D7" s="121"/>
      <c r="E7" s="121"/>
      <c r="F7" s="121"/>
      <c r="G7" s="121"/>
      <c r="H7" s="121"/>
      <c r="I7" s="121"/>
    </row>
    <row r="8" spans="1:9" ht="14.45" customHeight="1" x14ac:dyDescent="0.15">
      <c r="A8" s="107"/>
      <c r="B8" s="121"/>
      <c r="C8" s="121"/>
      <c r="D8" s="121"/>
      <c r="E8" s="121"/>
      <c r="F8" s="121"/>
      <c r="G8" s="121"/>
      <c r="H8" s="121"/>
      <c r="I8" s="121"/>
    </row>
    <row r="9" spans="1:9" x14ac:dyDescent="0.15">
      <c r="A9" s="107"/>
      <c r="B9" s="121"/>
      <c r="C9" s="121"/>
      <c r="D9" s="121"/>
      <c r="E9" s="121"/>
      <c r="F9" s="121"/>
      <c r="G9" s="121"/>
      <c r="H9" s="121"/>
      <c r="I9" s="121"/>
    </row>
    <row r="10" spans="1:9" ht="14.25" x14ac:dyDescent="0.15">
      <c r="A10" s="104"/>
      <c r="B10" s="102"/>
      <c r="C10" s="102"/>
      <c r="D10" s="102"/>
      <c r="E10" s="102"/>
      <c r="F10" s="102"/>
      <c r="G10" s="102"/>
      <c r="H10" s="102"/>
      <c r="I10" s="102"/>
    </row>
    <row r="11" spans="1:9" ht="14.25" x14ac:dyDescent="0.15">
      <c r="A11" s="104"/>
      <c r="B11" s="102" t="s">
        <v>475</v>
      </c>
      <c r="C11" s="102"/>
      <c r="D11" s="102"/>
      <c r="E11" s="102"/>
      <c r="F11" s="102"/>
      <c r="G11" s="102"/>
      <c r="H11" s="102"/>
      <c r="I11" s="102"/>
    </row>
    <row r="12" spans="1:9" ht="14.25" x14ac:dyDescent="0.15">
      <c r="A12" s="104"/>
      <c r="B12" s="102"/>
      <c r="C12" s="102"/>
      <c r="D12" s="102"/>
      <c r="E12" s="102"/>
      <c r="F12" s="102"/>
      <c r="G12" s="102"/>
      <c r="H12" s="102"/>
      <c r="I12" s="102"/>
    </row>
    <row r="13" spans="1:9" ht="52.9" customHeight="1" x14ac:dyDescent="0.15">
      <c r="A13" s="104"/>
      <c r="B13" s="121" t="s">
        <v>567</v>
      </c>
      <c r="C13" s="121"/>
      <c r="D13" s="121"/>
      <c r="E13" s="121"/>
      <c r="F13" s="121"/>
      <c r="G13" s="121"/>
      <c r="H13" s="121"/>
      <c r="I13" s="121"/>
    </row>
    <row r="14" spans="1:9" ht="14.45" customHeight="1" x14ac:dyDescent="0.15">
      <c r="A14" s="104"/>
      <c r="B14" s="121" t="s">
        <v>592</v>
      </c>
      <c r="C14" s="121"/>
      <c r="D14" s="121"/>
      <c r="E14" s="121"/>
      <c r="F14" s="121"/>
      <c r="G14" s="121"/>
      <c r="H14" s="121"/>
      <c r="I14" s="121"/>
    </row>
    <row r="15" spans="1:9" ht="14.25" x14ac:dyDescent="0.15">
      <c r="A15" s="104"/>
      <c r="B15" s="121" t="s">
        <v>476</v>
      </c>
      <c r="C15" s="121"/>
      <c r="D15" s="121"/>
      <c r="E15" s="121"/>
      <c r="F15" s="121"/>
      <c r="G15" s="121"/>
      <c r="H15" s="121"/>
      <c r="I15" s="121"/>
    </row>
    <row r="16" spans="1:9" ht="14.25" x14ac:dyDescent="0.15">
      <c r="A16" s="104"/>
      <c r="B16" s="121"/>
      <c r="C16" s="121"/>
      <c r="D16" s="121"/>
      <c r="E16" s="121"/>
      <c r="F16" s="121"/>
      <c r="G16" s="121"/>
      <c r="H16" s="121"/>
      <c r="I16" s="121"/>
    </row>
    <row r="17" spans="1:9" ht="14.25" x14ac:dyDescent="0.15">
      <c r="A17" s="104"/>
      <c r="B17" s="102"/>
      <c r="C17" s="102"/>
      <c r="D17" s="102"/>
      <c r="E17" s="102"/>
      <c r="F17" s="102"/>
      <c r="G17" s="102"/>
      <c r="H17" s="102"/>
      <c r="I17" s="102"/>
    </row>
    <row r="18" spans="1:9" ht="14.25" x14ac:dyDescent="0.15">
      <c r="A18" s="104"/>
      <c r="B18" s="102" t="s">
        <v>477</v>
      </c>
      <c r="C18" s="102"/>
      <c r="D18" s="102"/>
      <c r="E18" s="102"/>
      <c r="F18" s="102"/>
      <c r="G18" s="102"/>
      <c r="H18" s="102"/>
      <c r="I18" s="102"/>
    </row>
    <row r="19" spans="1:9" ht="14.25" x14ac:dyDescent="0.15">
      <c r="A19" s="104"/>
      <c r="B19" s="102" t="s">
        <v>478</v>
      </c>
      <c r="C19" s="102"/>
      <c r="D19" s="102"/>
      <c r="E19" s="102"/>
      <c r="F19" s="102"/>
      <c r="G19" s="102"/>
      <c r="H19" s="102"/>
      <c r="I19" s="102"/>
    </row>
    <row r="20" spans="1:9" ht="14.25" x14ac:dyDescent="0.15">
      <c r="A20" s="104"/>
      <c r="B20" s="102" t="s">
        <v>479</v>
      </c>
      <c r="C20" s="102"/>
      <c r="D20" s="102"/>
      <c r="E20" s="102"/>
      <c r="F20" s="102"/>
      <c r="G20" s="102"/>
      <c r="H20" s="102"/>
      <c r="I20" s="102"/>
    </row>
    <row r="21" spans="1:9" ht="14.25" x14ac:dyDescent="0.15">
      <c r="A21" s="104"/>
      <c r="B21" s="102"/>
      <c r="C21" s="102"/>
      <c r="D21" s="102"/>
      <c r="E21" s="102"/>
      <c r="F21" s="102"/>
      <c r="G21" s="102"/>
      <c r="H21" s="102"/>
      <c r="I21" s="102"/>
    </row>
    <row r="22" spans="1:9" ht="14.25" x14ac:dyDescent="0.15">
      <c r="A22" s="104"/>
      <c r="B22" s="102"/>
      <c r="C22" s="102"/>
      <c r="D22" s="102"/>
      <c r="E22" s="102"/>
      <c r="F22" s="102"/>
      <c r="G22" s="102"/>
      <c r="H22" s="102"/>
      <c r="I22" s="102"/>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CD369-AC40-4EF2-8374-DB2D0AFBA67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468</v>
      </c>
    </row>
    <row r="2" spans="1:9" x14ac:dyDescent="0.15">
      <c r="A2" s="6" t="s">
        <v>12</v>
      </c>
      <c r="B2" s="2"/>
      <c r="C2" s="2"/>
      <c r="D2" s="2"/>
      <c r="E2" s="2"/>
      <c r="F2" s="2"/>
      <c r="G2" s="2"/>
      <c r="H2" s="2"/>
      <c r="I2" s="2"/>
    </row>
    <row r="4" spans="1:9" ht="12.6" customHeight="1" x14ac:dyDescent="0.15">
      <c r="A4" s="5" t="s">
        <v>13</v>
      </c>
    </row>
    <row r="5" spans="1:9" x14ac:dyDescent="0.15">
      <c r="A5" s="120" t="s">
        <v>473</v>
      </c>
      <c r="B5" s="120"/>
      <c r="C5" s="120"/>
      <c r="D5" s="120"/>
      <c r="E5" s="120"/>
      <c r="F5" s="120"/>
      <c r="G5" s="120"/>
      <c r="H5" s="120"/>
      <c r="I5" s="120"/>
    </row>
    <row r="7" spans="1:9" x14ac:dyDescent="0.15">
      <c r="A7" s="5" t="s">
        <v>11</v>
      </c>
    </row>
    <row r="8" spans="1:9" x14ac:dyDescent="0.15">
      <c r="A8" s="1" t="s">
        <v>469</v>
      </c>
    </row>
    <row r="10" spans="1:9" ht="27" x14ac:dyDescent="0.15">
      <c r="A10" s="3" t="s">
        <v>5</v>
      </c>
      <c r="B10" s="3" t="s">
        <v>1</v>
      </c>
      <c r="C10" s="3" t="s">
        <v>6</v>
      </c>
      <c r="D10" s="3" t="s">
        <v>7</v>
      </c>
      <c r="E10" s="3" t="s">
        <v>8</v>
      </c>
      <c r="F10" s="3" t="s">
        <v>9</v>
      </c>
      <c r="G10" s="3" t="s">
        <v>10</v>
      </c>
      <c r="H10" s="4" t="s">
        <v>0</v>
      </c>
      <c r="I10" s="3" t="s">
        <v>24</v>
      </c>
    </row>
    <row r="11" spans="1:9" ht="80.25" customHeight="1" x14ac:dyDescent="0.15">
      <c r="A11" s="9" t="s">
        <v>389</v>
      </c>
      <c r="B11" s="9" t="s">
        <v>390</v>
      </c>
      <c r="C11" s="10">
        <v>2</v>
      </c>
      <c r="D11" s="11">
        <v>208000</v>
      </c>
      <c r="E11" s="11">
        <v>416000</v>
      </c>
      <c r="F11" s="12">
        <v>38650</v>
      </c>
      <c r="G11" s="9" t="s">
        <v>391</v>
      </c>
      <c r="H11" s="13" t="s">
        <v>21</v>
      </c>
      <c r="I11" s="14" t="s">
        <v>392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120</vt:i4>
      </vt:variant>
      <vt:variant>
        <vt:lpstr>名前付き一覧</vt:lpstr>
      </vt:variant>
      <vt:variant>
        <vt:i4>69</vt:i4>
      </vt:variant>
    </vt:vector>
  </HeadingPairs>
  <TitlesOfParts>
    <vt:vector size="189" baseType="lpstr">
      <vt:lpstr>0281　大阪公立大学 </vt:lpstr>
      <vt:lpstr>0281 需要調査結果</vt:lpstr>
      <vt:lpstr>0293  産業技術総合研究所</vt:lpstr>
      <vt:lpstr>0293 需要調査結果</vt:lpstr>
      <vt:lpstr>0336　東京農工大学</vt:lpstr>
      <vt:lpstr>0336　需要調査結果</vt:lpstr>
      <vt:lpstr>0348　理化学研究所</vt:lpstr>
      <vt:lpstr>0348　需要調査結果</vt:lpstr>
      <vt:lpstr>0408　北海道大学</vt:lpstr>
      <vt:lpstr>0408　需要調査結果</vt:lpstr>
      <vt:lpstr>0409　理化学研究所</vt:lpstr>
      <vt:lpstr>0409　需要調査結果</vt:lpstr>
      <vt:lpstr>0412　北海道大学</vt:lpstr>
      <vt:lpstr>0412　需要調査結果</vt:lpstr>
      <vt:lpstr>0413　筑波大学</vt:lpstr>
      <vt:lpstr>0413　需要調査結果</vt:lpstr>
      <vt:lpstr>0418  物質・材料研究機構</vt:lpstr>
      <vt:lpstr>0418　需要調査結果</vt:lpstr>
      <vt:lpstr>0419　東京大学</vt:lpstr>
      <vt:lpstr>0419　需要調査結果</vt:lpstr>
      <vt:lpstr>0422　北海道大学</vt:lpstr>
      <vt:lpstr>0422　需要調査結果</vt:lpstr>
      <vt:lpstr>0423　北海道大学</vt:lpstr>
      <vt:lpstr>0423　需要調査結果</vt:lpstr>
      <vt:lpstr>0424　京都大学</vt:lpstr>
      <vt:lpstr>0424　需要調査結果</vt:lpstr>
      <vt:lpstr>0425　大阪大学</vt:lpstr>
      <vt:lpstr>0425　需要調査結果</vt:lpstr>
      <vt:lpstr>0429　京都大学</vt:lpstr>
      <vt:lpstr>0429　需要調査結果</vt:lpstr>
      <vt:lpstr>0472　京都大学</vt:lpstr>
      <vt:lpstr>0472　需要調査結果</vt:lpstr>
      <vt:lpstr>0475　京都大学</vt:lpstr>
      <vt:lpstr>0475　需要調査結果</vt:lpstr>
      <vt:lpstr>0489　京都大学</vt:lpstr>
      <vt:lpstr>0489　需要調査結果</vt:lpstr>
      <vt:lpstr>0515　北海道大学</vt:lpstr>
      <vt:lpstr>0515　需要調査結果</vt:lpstr>
      <vt:lpstr>0516　北海道大学</vt:lpstr>
      <vt:lpstr>0516　需要調査結果</vt:lpstr>
      <vt:lpstr>0517　東京大学</vt:lpstr>
      <vt:lpstr>0517　需要調査結果</vt:lpstr>
      <vt:lpstr>0522　理化学研究所</vt:lpstr>
      <vt:lpstr>0522　需要調査結果</vt:lpstr>
      <vt:lpstr>0523　理化学研究所</vt:lpstr>
      <vt:lpstr>0523　需要調査結果</vt:lpstr>
      <vt:lpstr>0524　日本原子力研究開発機構</vt:lpstr>
      <vt:lpstr>0524　需要調査結果</vt:lpstr>
      <vt:lpstr>0525　横浜国立大学</vt:lpstr>
      <vt:lpstr>0525　需要調査結果</vt:lpstr>
      <vt:lpstr>0528　産業技術総合研究所</vt:lpstr>
      <vt:lpstr>0528　需要調査結果</vt:lpstr>
      <vt:lpstr>0529　理化学研究所</vt:lpstr>
      <vt:lpstr>0529　需要調査結果</vt:lpstr>
      <vt:lpstr>0530　大阪大学</vt:lpstr>
      <vt:lpstr>0530　需要調査結果</vt:lpstr>
      <vt:lpstr>0531　理化学研究所</vt:lpstr>
      <vt:lpstr>0531　需要調査結果</vt:lpstr>
      <vt:lpstr>0532　理化学研究所</vt:lpstr>
      <vt:lpstr>0532　需要調査結果</vt:lpstr>
      <vt:lpstr>0533　理化学研究</vt:lpstr>
      <vt:lpstr>0533　需要調査結果</vt:lpstr>
      <vt:lpstr>0543　三重大学</vt:lpstr>
      <vt:lpstr>0543　需要調査結果</vt:lpstr>
      <vt:lpstr>0544　三重大学①</vt:lpstr>
      <vt:lpstr>0544　需要調査結果① </vt:lpstr>
      <vt:lpstr>0544　三重大学②</vt:lpstr>
      <vt:lpstr>0544　需要調査結果②</vt:lpstr>
      <vt:lpstr>0562　大阪大学</vt:lpstr>
      <vt:lpstr>0562　需要調査結果</vt:lpstr>
      <vt:lpstr>0563　東京大学</vt:lpstr>
      <vt:lpstr>0563　需要調査結果</vt:lpstr>
      <vt:lpstr>0581  筑波大学</vt:lpstr>
      <vt:lpstr>0581　需要調査結果</vt:lpstr>
      <vt:lpstr>0596  産業技術総合研究所</vt:lpstr>
      <vt:lpstr>0596　需要調査結果</vt:lpstr>
      <vt:lpstr>0599　大阪大学</vt:lpstr>
      <vt:lpstr>0599　需要調査結果</vt:lpstr>
      <vt:lpstr>0602　慶應義塾</vt:lpstr>
      <vt:lpstr>0602　需要調査結果</vt:lpstr>
      <vt:lpstr>0603  名古屋工業大学</vt:lpstr>
      <vt:lpstr>0603　需要調査結果</vt:lpstr>
      <vt:lpstr>0611　理化学研究所</vt:lpstr>
      <vt:lpstr>0611　需要調査結果</vt:lpstr>
      <vt:lpstr>0612　理化学研究所</vt:lpstr>
      <vt:lpstr>0612　需要調査結果</vt:lpstr>
      <vt:lpstr>0613　理化学研究所</vt:lpstr>
      <vt:lpstr>0613　需要調査結果</vt:lpstr>
      <vt:lpstr>0620　九州大学</vt:lpstr>
      <vt:lpstr>0620　需要調査結果</vt:lpstr>
      <vt:lpstr>0621　京都大学</vt:lpstr>
      <vt:lpstr>0621　需要調査結果</vt:lpstr>
      <vt:lpstr>0622　京都大学</vt:lpstr>
      <vt:lpstr>0622　需要調査結果</vt:lpstr>
      <vt:lpstr>0623　京都大学 </vt:lpstr>
      <vt:lpstr>0623　需要調査結果</vt:lpstr>
      <vt:lpstr>0624　東京大学</vt:lpstr>
      <vt:lpstr>0624　需要調査結果</vt:lpstr>
      <vt:lpstr>0625　名古屋工業大学</vt:lpstr>
      <vt:lpstr>0625　需要調査結果</vt:lpstr>
      <vt:lpstr>0626　理化学研究所</vt:lpstr>
      <vt:lpstr>0626　需要調査結果</vt:lpstr>
      <vt:lpstr>0627　大阪大学</vt:lpstr>
      <vt:lpstr>0627　需要調査結果</vt:lpstr>
      <vt:lpstr>0629　理化学研究所</vt:lpstr>
      <vt:lpstr>0629　需要調査結果</vt:lpstr>
      <vt:lpstr>0630　熊本大学</vt:lpstr>
      <vt:lpstr>0630　需要調査結果</vt:lpstr>
      <vt:lpstr>0633　産業技術総合研究所</vt:lpstr>
      <vt:lpstr>0633　需要調査結果</vt:lpstr>
      <vt:lpstr>0634　産業技術総合研究所</vt:lpstr>
      <vt:lpstr>0634　需要調査結果</vt:lpstr>
      <vt:lpstr>0635　京都大学</vt:lpstr>
      <vt:lpstr>0635　需要調査結果</vt:lpstr>
      <vt:lpstr>0652　神戸大学</vt:lpstr>
      <vt:lpstr>0652　需要調査結果</vt:lpstr>
      <vt:lpstr>0653　産業技術総合研究所</vt:lpstr>
      <vt:lpstr>0653　需要調査結果</vt:lpstr>
      <vt:lpstr>0654　東京大学</vt:lpstr>
      <vt:lpstr>0654　需要調査結果</vt:lpstr>
      <vt:lpstr>'0281　大阪公立大学 '!Print_Area</vt:lpstr>
      <vt:lpstr>'0293  産業技術総合研究所'!Print_Area</vt:lpstr>
      <vt:lpstr>'0336　東京農工大学'!Print_Area</vt:lpstr>
      <vt:lpstr>'0348　理化学研究所'!Print_Area</vt:lpstr>
      <vt:lpstr>'0409　理化学研究所'!Print_Area</vt:lpstr>
      <vt:lpstr>'0412　北海道大学'!Print_Area</vt:lpstr>
      <vt:lpstr>'0413　筑波大学'!Print_Area</vt:lpstr>
      <vt:lpstr>'0418  物質・材料研究機構'!Print_Area</vt:lpstr>
      <vt:lpstr>'0419　東京大学'!Print_Area</vt:lpstr>
      <vt:lpstr>'0422　北海道大学'!Print_Area</vt:lpstr>
      <vt:lpstr>'0423　北海道大学'!Print_Area</vt:lpstr>
      <vt:lpstr>'0424　京都大学'!Print_Area</vt:lpstr>
      <vt:lpstr>'0425　大阪大学'!Print_Area</vt:lpstr>
      <vt:lpstr>'0429　京都大学'!Print_Area</vt:lpstr>
      <vt:lpstr>'0472　京都大学'!Print_Area</vt:lpstr>
      <vt:lpstr>'0475　京都大学'!Print_Area</vt:lpstr>
      <vt:lpstr>'0515　北海道大学'!Print_Area</vt:lpstr>
      <vt:lpstr>'0516　北海道大学'!Print_Area</vt:lpstr>
      <vt:lpstr>'0522　理化学研究所'!Print_Area</vt:lpstr>
      <vt:lpstr>'0523　理化学研究所'!Print_Area</vt:lpstr>
      <vt:lpstr>'0524　日本原子力研究開発機構'!Print_Area</vt:lpstr>
      <vt:lpstr>'0525　横浜国立大学'!Print_Area</vt:lpstr>
      <vt:lpstr>'0528　産業技術総合研究所'!Print_Area</vt:lpstr>
      <vt:lpstr>'0529　理化学研究所'!Print_Area</vt:lpstr>
      <vt:lpstr>'0530　大阪大学'!Print_Area</vt:lpstr>
      <vt:lpstr>'0531　理化学研究所'!Print_Area</vt:lpstr>
      <vt:lpstr>'0532　理化学研究所'!Print_Area</vt:lpstr>
      <vt:lpstr>'0533　理化学研究'!Print_Area</vt:lpstr>
      <vt:lpstr>'0543　三重大学'!Print_Area</vt:lpstr>
      <vt:lpstr>'0544　三重大学①'!Print_Area</vt:lpstr>
      <vt:lpstr>'0544　三重大学②'!Print_Area</vt:lpstr>
      <vt:lpstr>'0562　大阪大学'!Print_Area</vt:lpstr>
      <vt:lpstr>'0581  筑波大学'!Print_Area</vt:lpstr>
      <vt:lpstr>'0596  産業技術総合研究所'!Print_Area</vt:lpstr>
      <vt:lpstr>'0599　大阪大学'!Print_Area</vt:lpstr>
      <vt:lpstr>'0602　慶應義塾'!Print_Area</vt:lpstr>
      <vt:lpstr>'0603  名古屋工業大学'!Print_Area</vt:lpstr>
      <vt:lpstr>'0611　理化学研究所'!Print_Area</vt:lpstr>
      <vt:lpstr>'0612　理化学研究所'!Print_Area</vt:lpstr>
      <vt:lpstr>'0613　理化学研究所'!Print_Area</vt:lpstr>
      <vt:lpstr>'0620　九州大学'!Print_Area</vt:lpstr>
      <vt:lpstr>'0621　京都大学'!Print_Area</vt:lpstr>
      <vt:lpstr>'0622　京都大学'!Print_Area</vt:lpstr>
      <vt:lpstr>'0623　京都大学 '!Print_Area</vt:lpstr>
      <vt:lpstr>'0624　東京大学'!Print_Area</vt:lpstr>
      <vt:lpstr>'0625　名古屋工業大学'!Print_Area</vt:lpstr>
      <vt:lpstr>'0626　理化学研究所'!Print_Area</vt:lpstr>
      <vt:lpstr>'0627　大阪大学'!Print_Area</vt:lpstr>
      <vt:lpstr>'0629　理化学研究所'!Print_Area</vt:lpstr>
      <vt:lpstr>'0630　熊本大学'!Print_Area</vt:lpstr>
      <vt:lpstr>'0633　産業技術総合研究所'!Print_Area</vt:lpstr>
      <vt:lpstr>'0634　産業技術総合研究所'!Print_Area</vt:lpstr>
      <vt:lpstr>'0635　京都大学'!Print_Area</vt:lpstr>
      <vt:lpstr>'0653　産業技術総合研究所'!Print_Area</vt:lpstr>
      <vt:lpstr>'0654　東京大学'!Print_Area</vt:lpstr>
      <vt:lpstr>'0348　理化学研究所'!Print_Titles</vt:lpstr>
      <vt:lpstr>'0409　理化学研究所'!Print_Titles</vt:lpstr>
      <vt:lpstr>'0424　京都大学'!Print_Titles</vt:lpstr>
      <vt:lpstr>'0522　理化学研究所'!Print_Titles</vt:lpstr>
      <vt:lpstr>'0523　理化学研究所'!Print_Titles</vt:lpstr>
      <vt:lpstr>'0529　理化学研究所'!Print_Titles</vt:lpstr>
      <vt:lpstr>'0531　理化学研究所'!Print_Titles</vt:lpstr>
      <vt:lpstr>'0532　理化学研究所'!Print_Titles</vt:lpstr>
      <vt:lpstr>'0533　理化学研究'!Print_Titles</vt:lpstr>
      <vt:lpstr>'0611　理化学研究所'!Print_Titles</vt:lpstr>
      <vt:lpstr>'0612　理化学研究所'!Print_Titles</vt:lpstr>
      <vt:lpstr>'0613　理化学研究所'!Print_Titles</vt:lpstr>
      <vt:lpstr>'0626　理化学研究所'!Print_Titles</vt:lpstr>
      <vt:lpstr>'0629　理化学研究所'!Print_Titles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2017-04-25T05:28:57Z</cp:lastPrinted>
  <dcterms:created xsi:type="dcterms:W3CDTF">2011-06-14T05:32:50Z</dcterms:created>
  <dcterms:modified xsi:type="dcterms:W3CDTF">2026-06-11T04:51:59Z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