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o3110\AppData\Local\Box\Box Edit\Documents\BWioLNNZJEy15T4bDoH4TQ==\"/>
    </mc:Choice>
  </mc:AlternateContent>
  <xr:revisionPtr revIDLastSave="0" documentId="13_ncr:1_{A5B10843-5A36-4E9D-ADC9-5C3EC76D7F09}" xr6:coauthVersionLast="47" xr6:coauthVersionMax="47" xr10:uidLastSave="{00000000-0000-0000-0000-000000000000}"/>
  <workbookProtection workbookAlgorithmName="SHA-512" workbookHashValue="gCg40XCYKupNhWLJoSLRaTS6EICJuXg3TkbK3XXJdmIl08oPJK2t+PvCGYUcpqDoL9IA9mYDQVzk27wgABhu1A==" workbookSaltValue="cDPJKMGf5aUidDptIDF4wQ==" workbookSpinCount="100000" lockStructure="1"/>
  <bookViews>
    <workbookView xWindow="34440" yWindow="-120" windowWidth="29040" windowHeight="15720" xr2:uid="{00000000-000D-0000-FFFF-FFFF00000000}"/>
  </bookViews>
  <sheets>
    <sheet name="Sheet1" sheetId="1" r:id="rId1"/>
    <sheet name="分野一覧" sheetId="2" state="hidden" r:id="rId2"/>
  </sheets>
  <definedNames>
    <definedName name="_xlnm._FilterDatabase" localSheetId="1" hidden="1">分野一覧!$B$2:$K$68</definedName>
    <definedName name="_xlnm.Print_Area" localSheetId="0">Sheet1!$A$1:$R$10</definedName>
    <definedName name="医学">分野一覧!$C$43:$C$53</definedName>
    <definedName name="医学1">分野一覧!$E$43:$F$43</definedName>
    <definedName name="医学10">分野一覧!$E$52:$H$52</definedName>
    <definedName name="医学11">分野一覧!$E$53:$I$53</definedName>
    <definedName name="医学2">分野一覧!$E$44:$G$44</definedName>
    <definedName name="医学3">分野一覧!$E$45:$I$45</definedName>
    <definedName name="医学4">分野一覧!$E$46:$I$46</definedName>
    <definedName name="医学5">分野一覧!$E$47:$H$47</definedName>
    <definedName name="医学6">分野一覧!$E$48:$J$48</definedName>
    <definedName name="医学7">分野一覧!$E$49:$K$49</definedName>
    <definedName name="医学8">分野一覧!$E$50:$L$50</definedName>
    <definedName name="医学9">分野一覧!$E$51:$L$51</definedName>
    <definedName name="化学">分野一覧!$C$25:$C$30</definedName>
    <definedName name="化学1">分野一覧!$E$25:$F$25</definedName>
    <definedName name="化学2">分野一覧!$E$26:$F$26</definedName>
    <definedName name="化学3">分野一覧!$E$27:$G$27</definedName>
    <definedName name="化学4">分野一覧!$E$28:$G$28</definedName>
    <definedName name="化学5">分野一覧!$E$29:$F$29</definedName>
    <definedName name="化学6">分野一覧!$E$30:$G$30</definedName>
    <definedName name="環境学">分野一覧!$C$57:$C$58</definedName>
    <definedName name="環境学1">分野一覧!$E$57:$H$57</definedName>
    <definedName name="環境学2">分野一覧!$E$58:$J$58</definedName>
    <definedName name="工学">分野一覧!$C$10:$C$24</definedName>
    <definedName name="工学1">分野一覧!$E$10:$H$10</definedName>
    <definedName name="工学10">分野一覧!$E$19:$H$19</definedName>
    <definedName name="工学11">分野一覧!$E$20:$I$20</definedName>
    <definedName name="工学12">分野一覧!$E$21:$G$21</definedName>
    <definedName name="工学13">分野一覧!$E$22:$F$22</definedName>
    <definedName name="工学14">分野一覧!$E$23:$F$23</definedName>
    <definedName name="工学15">分野一覧!$E$24:$I$24</definedName>
    <definedName name="工学2">分野一覧!$E$11:$F$11</definedName>
    <definedName name="工学3">分野一覧!$E$12:$F$12</definedName>
    <definedName name="工学4">分野一覧!$E$13:$J$13</definedName>
    <definedName name="工学5">分野一覧!$E$14:$J$14</definedName>
    <definedName name="工学6">分野一覧!$E$15:$I$15</definedName>
    <definedName name="工学7">分野一覧!$E$16:$F$16</definedName>
    <definedName name="工学8">分野一覧!$E$17:$G$17</definedName>
    <definedName name="工学9">分野一覧!$E$18:$J$18</definedName>
    <definedName name="情報学">分野一覧!$C$54:$C$56</definedName>
    <definedName name="情報学1">分野一覧!$E$54:$N$54</definedName>
    <definedName name="情報学2">分野一覧!$E$55:$L$55</definedName>
    <definedName name="情報学3">分野一覧!$E$56:$I$56</definedName>
    <definedName name="人文・社会">分野一覧!$C$59:$C$68</definedName>
    <definedName name="人文・社会1">分野一覧!$E$59:$M$59</definedName>
    <definedName name="人文・社会10">分野一覧!$E$68:$I$68</definedName>
    <definedName name="人文・社会2">分野一覧!$E$60:$O$60</definedName>
    <definedName name="人文・社会3">分野一覧!$E$61:$K$61</definedName>
    <definedName name="人文・社会4">分野一覧!$E$62:$J$62</definedName>
    <definedName name="人文・社会5">分野一覧!$E$63:$K$63</definedName>
    <definedName name="人文・社会6">分野一覧!$E$64:$H$64</definedName>
    <definedName name="人文・社会7">分野一覧!$E$65:$O$65</definedName>
    <definedName name="人文・社会8">分野一覧!$E$66:$I$66</definedName>
    <definedName name="人文・社会9">分野一覧!$E$67:$N$67</definedName>
    <definedName name="数物">分野一覧!$C$3:$C$9</definedName>
    <definedName name="数物1">分野一覧!$E$3:$F$3</definedName>
    <definedName name="数物2">分野一覧!$E$4:$H$4</definedName>
    <definedName name="数物3">分野一覧!$E$5:$H$5</definedName>
    <definedName name="数物4">分野一覧!$E$6:$H$6</definedName>
    <definedName name="数物5">分野一覧!$E$7:$G$7</definedName>
    <definedName name="数物6">分野一覧!$E$8</definedName>
    <definedName name="数物7">分野一覧!$E$9:$I$9</definedName>
    <definedName name="生物学">分野一覧!$C$36:$C$39</definedName>
    <definedName name="生物学1">分野一覧!$E$36:$J$36</definedName>
    <definedName name="生物学2">分野一覧!$E$37:$I$37</definedName>
    <definedName name="生物学3">分野一覧!$E$38:$J$38</definedName>
    <definedName name="生物学4">分野一覧!$E$39:$G$39</definedName>
    <definedName name="農学">分野一覧!$C$31:$C$35</definedName>
    <definedName name="農学1">分野一覧!$E$31:$J$31</definedName>
    <definedName name="農学2">分野一覧!$E$32:$K$32</definedName>
    <definedName name="農学3">分野一覧!$E$33:$H$33</definedName>
    <definedName name="農学4">分野一覧!$E$34:$I$34</definedName>
    <definedName name="農学5">分野一覧!$E$35:$H$35</definedName>
    <definedName name="薬学および生理学">分野一覧!$C$40:$C$42</definedName>
    <definedName name="薬学および生理学1">分野一覧!$E$40:$J$40</definedName>
    <definedName name="薬学および生理学2">分野一覧!$E$41:$H$41</definedName>
    <definedName name="薬学および生理学3">分野一覧!$E$42:$K$42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13" i="1" l="1"/>
  <c r="S12" i="1"/>
  <c r="S9" i="1"/>
  <c r="K9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齋藤美桜</author>
    <author>m</author>
  </authors>
  <commentList>
    <comment ref="H9" authorId="0" shapeId="0" xr:uid="{EFC35B9B-EB2C-47B9-9CF6-319E3FD3723F}">
      <text>
        <r>
          <rPr>
            <b/>
            <sz val="12"/>
            <color indexed="10"/>
            <rFont val="MS P ゴシック"/>
            <family val="3"/>
            <charset val="128"/>
          </rPr>
          <t>該当がない場合、
「該当なし」と記載してください。
（ふりがな欄も同様）</t>
        </r>
      </text>
    </comment>
    <comment ref="K9" authorId="1" shapeId="0" xr:uid="{00000000-0006-0000-0000-000001000000}">
      <text>
        <r>
          <rPr>
            <b/>
            <sz val="12"/>
            <color indexed="10"/>
            <rFont val="ＭＳ Ｐゴシック"/>
            <family val="3"/>
            <charset val="128"/>
          </rPr>
          <t>！！重要！！
年齢は生年月日を入力すると自動で入力されます。手動入力は絶対にしないでください。</t>
        </r>
      </text>
    </comment>
  </commentList>
</comments>
</file>

<file path=xl/sharedStrings.xml><?xml version="1.0" encoding="utf-8"?>
<sst xmlns="http://schemas.openxmlformats.org/spreadsheetml/2006/main" count="573" uniqueCount="494">
  <si>
    <t>分野</t>
    <rPh sb="0" eb="2">
      <t>ぶんや</t>
    </rPh>
    <phoneticPr fontId="2" type="Hiragana" alignment="distributed"/>
  </si>
  <si>
    <t>氏　　名</t>
    <rPh sb="0" eb="4">
      <t>ふりがな</t>
    </rPh>
    <phoneticPr fontId="2" type="Hiragana" alignment="distributed"/>
  </si>
  <si>
    <t>年齢</t>
  </si>
  <si>
    <t>所属・役職</t>
    <rPh sb="0" eb="2">
      <t>ショゾク</t>
    </rPh>
    <rPh sb="3" eb="5">
      <t>ヤクショク</t>
    </rPh>
    <phoneticPr fontId="2"/>
  </si>
  <si>
    <t>業　　績　　名</t>
    <rPh sb="0" eb="7">
      <t>ふりがな</t>
    </rPh>
    <phoneticPr fontId="2" type="Hiragana" alignment="distributed"/>
  </si>
  <si>
    <t>業績のポイント</t>
    <rPh sb="0" eb="2">
      <t>ギョウセキ</t>
    </rPh>
    <phoneticPr fontId="2"/>
  </si>
  <si>
    <t>東京都</t>
    <rPh sb="0" eb="3">
      <t>とうきょうと</t>
    </rPh>
    <phoneticPr fontId="2" type="Hiragana" alignment="distributed"/>
  </si>
  <si>
    <t>○○大学　大学院○○研究科　教授</t>
    <rPh sb="2" eb="4">
      <t>だいがく</t>
    </rPh>
    <rPh sb="5" eb="8">
      <t>だいがくいん</t>
    </rPh>
    <rPh sb="10" eb="13">
      <t>けんきゅうか</t>
    </rPh>
    <rPh sb="14" eb="16">
      <t>きょうじゅ</t>
    </rPh>
    <phoneticPr fontId="2" type="Hiragana" alignment="distributed"/>
  </si>
  <si>
    <t>性別</t>
    <rPh sb="0" eb="2">
      <t>せいべつ</t>
    </rPh>
    <phoneticPr fontId="2" type="Hiragana"/>
  </si>
  <si>
    <t>文字数は、28字以内となっているか</t>
    <rPh sb="0" eb="3">
      <t>もじすう</t>
    </rPh>
    <rPh sb="7" eb="8">
      <t>じ</t>
    </rPh>
    <rPh sb="8" eb="10">
      <t>いない</t>
    </rPh>
    <phoneticPr fontId="2" type="Hiragana"/>
  </si>
  <si>
    <t>判定</t>
    <rPh sb="0" eb="2">
      <t>はんてい</t>
    </rPh>
    <phoneticPr fontId="2" type="Hiragana"/>
  </si>
  <si>
    <t>修正事由</t>
    <rPh sb="0" eb="2">
      <t>しゅうせい</t>
    </rPh>
    <rPh sb="2" eb="4">
      <t>じゆう</t>
    </rPh>
    <phoneticPr fontId="2" type="Hiragana"/>
  </si>
  <si>
    <t>生年月日</t>
    <rPh sb="0" eb="4">
      <t>せいねんがっぴ</t>
    </rPh>
    <phoneticPr fontId="2" type="Hiragana"/>
  </si>
  <si>
    <t>若手</t>
  </si>
  <si>
    <t>賞区分</t>
    <rPh sb="0" eb="1">
      <t>ショウ</t>
    </rPh>
    <rPh sb="1" eb="3">
      <t>クブン</t>
    </rPh>
    <phoneticPr fontId="2"/>
  </si>
  <si>
    <t>R03若手推薦</t>
    <rPh sb="3" eb="5">
      <t>わかて</t>
    </rPh>
    <rPh sb="5" eb="7">
      <t>すいせん</t>
    </rPh>
    <phoneticPr fontId="2" type="Hiragana"/>
  </si>
  <si>
    <t>○○○と○○○に関する○○○○に資する○○○○の研究</t>
    <rPh sb="8" eb="9">
      <t>かん</t>
    </rPh>
    <rPh sb="16" eb="17">
      <t>し</t>
    </rPh>
    <rPh sb="24" eb="26">
      <t>けんきゅう</t>
    </rPh>
    <phoneticPr fontId="2" type="Hiragana"/>
  </si>
  <si>
    <t>語尾は「研究」になっているか</t>
    <rPh sb="0" eb="2">
      <t>ごび</t>
    </rPh>
    <rPh sb="4" eb="6">
      <t>けんきゅう</t>
    </rPh>
    <phoneticPr fontId="2" type="Hiragana"/>
  </si>
  <si>
    <t>分野</t>
    <rPh sb="0" eb="2">
      <t>ブンヤ</t>
    </rPh>
    <phoneticPr fontId="2"/>
  </si>
  <si>
    <t>分科</t>
    <rPh sb="0" eb="2">
      <t>ブンカ</t>
    </rPh>
    <phoneticPr fontId="2"/>
  </si>
  <si>
    <t>細目</t>
    <rPh sb="0" eb="2">
      <t>サイモク</t>
    </rPh>
    <phoneticPr fontId="2"/>
  </si>
  <si>
    <t>番号</t>
    <rPh sb="0" eb="2">
      <t>バンゴウ</t>
    </rPh>
    <phoneticPr fontId="2"/>
  </si>
  <si>
    <t>ふりがな</t>
    <phoneticPr fontId="2" type="Hiragana" alignment="distributed"/>
  </si>
  <si>
    <t>推薦機関</t>
    <rPh sb="0" eb="4">
      <t>スイセンキカン</t>
    </rPh>
    <phoneticPr fontId="2"/>
  </si>
  <si>
    <t>大区分
（分野）</t>
    <rPh sb="0" eb="3">
      <t>ダイクブン</t>
    </rPh>
    <rPh sb="5" eb="7">
      <t>ブンヤ</t>
    </rPh>
    <phoneticPr fontId="2"/>
  </si>
  <si>
    <t>中　区　分
（分科）</t>
    <rPh sb="0" eb="1">
      <t>チュウ</t>
    </rPh>
    <rPh sb="2" eb="3">
      <t>ク</t>
    </rPh>
    <rPh sb="4" eb="5">
      <t>ブン</t>
    </rPh>
    <rPh sb="7" eb="9">
      <t>ブンカ</t>
    </rPh>
    <phoneticPr fontId="2"/>
  </si>
  <si>
    <t>代数学</t>
    <rPh sb="0" eb="3">
      <t>ダイスウガク</t>
    </rPh>
    <phoneticPr fontId="2"/>
  </si>
  <si>
    <t>基礎物理化学</t>
    <rPh sb="0" eb="2">
      <t>キソ</t>
    </rPh>
    <rPh sb="2" eb="4">
      <t>ブツリ</t>
    </rPh>
    <rPh sb="4" eb="6">
      <t>カガク</t>
    </rPh>
    <phoneticPr fontId="2"/>
  </si>
  <si>
    <t>幾何学</t>
    <rPh sb="0" eb="3">
      <t>キカガク</t>
    </rPh>
    <phoneticPr fontId="2"/>
  </si>
  <si>
    <t>機能物性化学</t>
    <rPh sb="0" eb="2">
      <t>キノウ</t>
    </rPh>
    <rPh sb="2" eb="4">
      <t>ブッセイ</t>
    </rPh>
    <rPh sb="4" eb="6">
      <t>カガク</t>
    </rPh>
    <phoneticPr fontId="2"/>
  </si>
  <si>
    <t>基礎解析学</t>
    <rPh sb="0" eb="2">
      <t>キソ</t>
    </rPh>
    <rPh sb="2" eb="5">
      <t>カイセキガク</t>
    </rPh>
    <phoneticPr fontId="2"/>
  </si>
  <si>
    <t>構造有機化学・物理有機化学</t>
    <rPh sb="0" eb="2">
      <t>コウゾウ</t>
    </rPh>
    <rPh sb="2" eb="4">
      <t>ユウキ</t>
    </rPh>
    <rPh sb="4" eb="6">
      <t>カガク</t>
    </rPh>
    <rPh sb="7" eb="9">
      <t>ブツリ</t>
    </rPh>
    <rPh sb="9" eb="13">
      <t>ユウキカガク</t>
    </rPh>
    <phoneticPr fontId="2"/>
  </si>
  <si>
    <t>数理解析学</t>
    <rPh sb="0" eb="2">
      <t>スウリ</t>
    </rPh>
    <rPh sb="2" eb="5">
      <t>カイセキガク</t>
    </rPh>
    <phoneticPr fontId="2"/>
  </si>
  <si>
    <t>有機合成化学</t>
    <rPh sb="0" eb="2">
      <t>ユウキ</t>
    </rPh>
    <rPh sb="2" eb="4">
      <t>ゴウセイ</t>
    </rPh>
    <rPh sb="4" eb="6">
      <t>カガク</t>
    </rPh>
    <phoneticPr fontId="2"/>
  </si>
  <si>
    <t>数学基礎</t>
    <rPh sb="0" eb="2">
      <t>スウガク</t>
    </rPh>
    <rPh sb="2" eb="4">
      <t>キソ</t>
    </rPh>
    <phoneticPr fontId="2"/>
  </si>
  <si>
    <t>無機・錯体化学</t>
    <rPh sb="0" eb="2">
      <t>ムキ</t>
    </rPh>
    <rPh sb="3" eb="5">
      <t>サクタイ</t>
    </rPh>
    <rPh sb="5" eb="7">
      <t>カガク</t>
    </rPh>
    <phoneticPr fontId="2"/>
  </si>
  <si>
    <t>応用数学・統計数学</t>
    <rPh sb="0" eb="2">
      <t>オウヨウ</t>
    </rPh>
    <rPh sb="2" eb="4">
      <t>スウガク</t>
    </rPh>
    <rPh sb="5" eb="7">
      <t>トウケイ</t>
    </rPh>
    <rPh sb="7" eb="9">
      <t>スウガク</t>
    </rPh>
    <phoneticPr fontId="2"/>
  </si>
  <si>
    <t>分析化学</t>
    <rPh sb="0" eb="2">
      <t>ブンセキ</t>
    </rPh>
    <rPh sb="2" eb="4">
      <t>カガク</t>
    </rPh>
    <phoneticPr fontId="2"/>
  </si>
  <si>
    <t>数物物理・物性基礎</t>
    <rPh sb="0" eb="2">
      <t>スウブツ</t>
    </rPh>
    <rPh sb="2" eb="4">
      <t>ブツリ</t>
    </rPh>
    <rPh sb="5" eb="7">
      <t>ブッセイ</t>
    </rPh>
    <rPh sb="7" eb="9">
      <t>キソ</t>
    </rPh>
    <phoneticPr fontId="2"/>
  </si>
  <si>
    <t>グリーンサスティナブルケミストリー・環境化学</t>
    <phoneticPr fontId="2"/>
  </si>
  <si>
    <t>半導体・光物性・原子物理</t>
    <phoneticPr fontId="2"/>
  </si>
  <si>
    <t>磁性・超伝導・強相関系</t>
    <phoneticPr fontId="2"/>
  </si>
  <si>
    <t>高分子化学</t>
    <rPh sb="0" eb="3">
      <t>コウブンシ</t>
    </rPh>
    <rPh sb="3" eb="5">
      <t>カガク</t>
    </rPh>
    <phoneticPr fontId="2"/>
  </si>
  <si>
    <t>生物物理・化学物理・ｿﾌﾄﾏﾀｰの物理</t>
    <phoneticPr fontId="2"/>
  </si>
  <si>
    <t>高分子材料</t>
    <rPh sb="0" eb="3">
      <t>コウブンシ</t>
    </rPh>
    <rPh sb="3" eb="5">
      <t>ザイリョウ</t>
    </rPh>
    <phoneticPr fontId="2"/>
  </si>
  <si>
    <t>プラズマ科学</t>
    <rPh sb="4" eb="6">
      <t>カガク</t>
    </rPh>
    <phoneticPr fontId="2"/>
  </si>
  <si>
    <t>有機機能材料</t>
    <rPh sb="0" eb="2">
      <t>ユウキ</t>
    </rPh>
    <rPh sb="2" eb="4">
      <t>キノウ</t>
    </rPh>
    <rPh sb="4" eb="6">
      <t>ザイリョウ</t>
    </rPh>
    <phoneticPr fontId="2"/>
  </si>
  <si>
    <t>核融合学</t>
    <rPh sb="0" eb="3">
      <t>カクユウゴウ</t>
    </rPh>
    <rPh sb="3" eb="4">
      <t>ガク</t>
    </rPh>
    <phoneticPr fontId="2"/>
  </si>
  <si>
    <t>無機物質・無機材料化学</t>
    <rPh sb="0" eb="2">
      <t>ムキ</t>
    </rPh>
    <rPh sb="2" eb="4">
      <t>ブッシツ</t>
    </rPh>
    <rPh sb="5" eb="7">
      <t>ムキ</t>
    </rPh>
    <rPh sb="7" eb="9">
      <t>ザイリョウ</t>
    </rPh>
    <rPh sb="9" eb="11">
      <t>カガク</t>
    </rPh>
    <phoneticPr fontId="2"/>
  </si>
  <si>
    <t>プラズマ応用科学</t>
    <rPh sb="4" eb="6">
      <t>オウヨウ</t>
    </rPh>
    <rPh sb="6" eb="8">
      <t>カガク</t>
    </rPh>
    <phoneticPr fontId="2"/>
  </si>
  <si>
    <t>エネルギー関連化学</t>
    <rPh sb="5" eb="7">
      <t>カンレン</t>
    </rPh>
    <rPh sb="7" eb="9">
      <t>カガク</t>
    </rPh>
    <phoneticPr fontId="2"/>
  </si>
  <si>
    <t>量子ビーム科学</t>
    <rPh sb="0" eb="2">
      <t>リョウシ</t>
    </rPh>
    <rPh sb="5" eb="7">
      <t>カガク</t>
    </rPh>
    <phoneticPr fontId="2"/>
  </si>
  <si>
    <t>生体関連化学</t>
    <rPh sb="0" eb="2">
      <t>セイタイ</t>
    </rPh>
    <rPh sb="2" eb="4">
      <t>カンレン</t>
    </rPh>
    <rPh sb="4" eb="6">
      <t>カガク</t>
    </rPh>
    <phoneticPr fontId="2"/>
  </si>
  <si>
    <t>量子ビーム科学</t>
    <phoneticPr fontId="2"/>
  </si>
  <si>
    <t>生物分子化学</t>
    <rPh sb="0" eb="2">
      <t>セイブツ</t>
    </rPh>
    <rPh sb="2" eb="4">
      <t>ブンシ</t>
    </rPh>
    <rPh sb="4" eb="6">
      <t>カガク</t>
    </rPh>
    <phoneticPr fontId="2"/>
  </si>
  <si>
    <t>素粒子・原子核・宇宙線・宇宙物理に関連する理論</t>
    <rPh sb="0" eb="3">
      <t>ソリュウシ</t>
    </rPh>
    <rPh sb="4" eb="7">
      <t>ゲンシカク</t>
    </rPh>
    <rPh sb="8" eb="11">
      <t>ウチュウセン</t>
    </rPh>
    <rPh sb="12" eb="13">
      <t>ノキ</t>
    </rPh>
    <rPh sb="17" eb="19">
      <t>カンレン</t>
    </rPh>
    <rPh sb="21" eb="23">
      <t>リロン</t>
    </rPh>
    <phoneticPr fontId="2"/>
  </si>
  <si>
    <t>ケミカルバイオロジー</t>
    <phoneticPr fontId="2"/>
  </si>
  <si>
    <t>素粒子・原子核・宇宙線・宇宙物理に関連する実験</t>
    <rPh sb="21" eb="23">
      <t>ジッケン</t>
    </rPh>
    <phoneticPr fontId="2"/>
  </si>
  <si>
    <t>植物栄養学・土壌学</t>
    <rPh sb="0" eb="2">
      <t>ショクブツ</t>
    </rPh>
    <rPh sb="2" eb="5">
      <t>エイヨウガク</t>
    </rPh>
    <rPh sb="6" eb="8">
      <t>ドジョウ</t>
    </rPh>
    <rPh sb="8" eb="9">
      <t>ガク</t>
    </rPh>
    <phoneticPr fontId="2"/>
  </si>
  <si>
    <t>天文学</t>
    <rPh sb="0" eb="3">
      <t>テンモンガク</t>
    </rPh>
    <phoneticPr fontId="2"/>
  </si>
  <si>
    <t>応用微生物学</t>
    <rPh sb="0" eb="2">
      <t>オウヨウ</t>
    </rPh>
    <rPh sb="2" eb="5">
      <t>ビセイブツ</t>
    </rPh>
    <rPh sb="5" eb="6">
      <t>ガク</t>
    </rPh>
    <phoneticPr fontId="2"/>
  </si>
  <si>
    <t>宇宙惑星科学</t>
    <phoneticPr fontId="2"/>
  </si>
  <si>
    <t>応用生物化学</t>
    <rPh sb="0" eb="2">
      <t>オウヨウ</t>
    </rPh>
    <rPh sb="2" eb="4">
      <t>セイブツ</t>
    </rPh>
    <rPh sb="4" eb="6">
      <t>カガク</t>
    </rPh>
    <phoneticPr fontId="2"/>
  </si>
  <si>
    <t>大気水圏科学</t>
    <rPh sb="0" eb="2">
      <t>タイキ</t>
    </rPh>
    <rPh sb="2" eb="4">
      <t>スイケン</t>
    </rPh>
    <rPh sb="4" eb="6">
      <t>カガク</t>
    </rPh>
    <phoneticPr fontId="2"/>
  </si>
  <si>
    <t>生物有機化学</t>
    <rPh sb="0" eb="2">
      <t>セイブツ</t>
    </rPh>
    <rPh sb="2" eb="4">
      <t>ユウキ</t>
    </rPh>
    <rPh sb="4" eb="6">
      <t>カガク</t>
    </rPh>
    <phoneticPr fontId="2"/>
  </si>
  <si>
    <t>地球人間圏科学</t>
    <rPh sb="0" eb="2">
      <t>チキュウ</t>
    </rPh>
    <rPh sb="2" eb="4">
      <t>ニンゲン</t>
    </rPh>
    <rPh sb="4" eb="5">
      <t>ケン</t>
    </rPh>
    <rPh sb="5" eb="7">
      <t>カガク</t>
    </rPh>
    <phoneticPr fontId="2"/>
  </si>
  <si>
    <t>食品科学</t>
    <rPh sb="0" eb="2">
      <t>ショクヒン</t>
    </rPh>
    <rPh sb="2" eb="4">
      <t>カガク</t>
    </rPh>
    <phoneticPr fontId="2"/>
  </si>
  <si>
    <t>固体地球科学</t>
    <phoneticPr fontId="2"/>
  </si>
  <si>
    <t>応用分子細胞生物学</t>
    <rPh sb="0" eb="2">
      <t>オウヨウ</t>
    </rPh>
    <rPh sb="2" eb="4">
      <t>ブンシ</t>
    </rPh>
    <rPh sb="4" eb="6">
      <t>サイボウ</t>
    </rPh>
    <rPh sb="6" eb="9">
      <t>セイブツガク</t>
    </rPh>
    <phoneticPr fontId="2"/>
  </si>
  <si>
    <t>地球生命科学</t>
    <rPh sb="0" eb="2">
      <t>チキュウ</t>
    </rPh>
    <rPh sb="2" eb="4">
      <t>セイメイ</t>
    </rPh>
    <rPh sb="4" eb="6">
      <t>カガク</t>
    </rPh>
    <phoneticPr fontId="2"/>
  </si>
  <si>
    <t>遺伝育種科学</t>
    <rPh sb="0" eb="2">
      <t>イデン</t>
    </rPh>
    <rPh sb="2" eb="4">
      <t>イクシュ</t>
    </rPh>
    <rPh sb="4" eb="6">
      <t>カガク</t>
    </rPh>
    <phoneticPr fontId="2"/>
  </si>
  <si>
    <t>材料力学・機械材料</t>
    <phoneticPr fontId="12"/>
  </si>
  <si>
    <t>作物生産科学</t>
    <rPh sb="0" eb="2">
      <t>サクモツ</t>
    </rPh>
    <rPh sb="2" eb="4">
      <t>セイサン</t>
    </rPh>
    <rPh sb="4" eb="6">
      <t>カガク</t>
    </rPh>
    <phoneticPr fontId="2"/>
  </si>
  <si>
    <t>加工学・生産工学</t>
    <phoneticPr fontId="12"/>
  </si>
  <si>
    <t>園芸科学</t>
    <rPh sb="0" eb="2">
      <t>エンゲイ</t>
    </rPh>
    <rPh sb="2" eb="4">
      <t>カガク</t>
    </rPh>
    <phoneticPr fontId="2"/>
  </si>
  <si>
    <t>設計工学</t>
    <rPh sb="0" eb="2">
      <t>セッケイ</t>
    </rPh>
    <rPh sb="2" eb="4">
      <t>コウガク</t>
    </rPh>
    <phoneticPr fontId="2"/>
  </si>
  <si>
    <t>植物保護科学</t>
    <rPh sb="0" eb="2">
      <t>ショクブツ</t>
    </rPh>
    <rPh sb="2" eb="4">
      <t>ホゴ</t>
    </rPh>
    <rPh sb="4" eb="6">
      <t>カガク</t>
    </rPh>
    <phoneticPr fontId="2"/>
  </si>
  <si>
    <t>機械要素・トライボロジー</t>
    <rPh sb="0" eb="2">
      <t>キカイ</t>
    </rPh>
    <rPh sb="2" eb="4">
      <t>ヨウソ</t>
    </rPh>
    <phoneticPr fontId="2"/>
  </si>
  <si>
    <t>昆虫科学</t>
    <rPh sb="0" eb="2">
      <t>コンチュウ</t>
    </rPh>
    <rPh sb="2" eb="4">
      <t>カガク</t>
    </rPh>
    <phoneticPr fontId="2"/>
  </si>
  <si>
    <t>流体工学</t>
    <phoneticPr fontId="12"/>
  </si>
  <si>
    <t>生物資源保全学</t>
    <rPh sb="0" eb="2">
      <t>セイブツ</t>
    </rPh>
    <rPh sb="2" eb="4">
      <t>シゲン</t>
    </rPh>
    <rPh sb="4" eb="6">
      <t>ホゼン</t>
    </rPh>
    <rPh sb="6" eb="7">
      <t>ガク</t>
    </rPh>
    <phoneticPr fontId="2"/>
  </si>
  <si>
    <t>熱工学</t>
    <phoneticPr fontId="12"/>
  </si>
  <si>
    <t>ランドスケープ科学</t>
    <rPh sb="7" eb="9">
      <t>カガク</t>
    </rPh>
    <phoneticPr fontId="2"/>
  </si>
  <si>
    <t>機械力学・メカトロニクス</t>
    <rPh sb="0" eb="2">
      <t>キカイ</t>
    </rPh>
    <rPh sb="2" eb="4">
      <t>リキガク</t>
    </rPh>
    <phoneticPr fontId="2"/>
  </si>
  <si>
    <t>森林科学</t>
    <rPh sb="0" eb="2">
      <t>シンリン</t>
    </rPh>
    <rPh sb="2" eb="4">
      <t>カガク</t>
    </rPh>
    <phoneticPr fontId="2"/>
  </si>
  <si>
    <t>ロボティクス・知能機械システム</t>
    <rPh sb="7" eb="9">
      <t>チノウ</t>
    </rPh>
    <rPh sb="9" eb="11">
      <t>キカイ</t>
    </rPh>
    <phoneticPr fontId="2"/>
  </si>
  <si>
    <t>木質科学</t>
    <rPh sb="0" eb="2">
      <t>モクシツ</t>
    </rPh>
    <rPh sb="2" eb="4">
      <t>カガク</t>
    </rPh>
    <phoneticPr fontId="2"/>
  </si>
  <si>
    <t>電力工学</t>
    <rPh sb="0" eb="2">
      <t>デンリョク</t>
    </rPh>
    <rPh sb="2" eb="4">
      <t>コウガク</t>
    </rPh>
    <phoneticPr fontId="2"/>
  </si>
  <si>
    <t>水圏生産科学</t>
    <rPh sb="0" eb="2">
      <t>スイケン</t>
    </rPh>
    <rPh sb="2" eb="4">
      <t>セイサン</t>
    </rPh>
    <rPh sb="4" eb="6">
      <t>カガク</t>
    </rPh>
    <phoneticPr fontId="2"/>
  </si>
  <si>
    <t>通信工学</t>
    <rPh sb="0" eb="2">
      <t>ツウシン</t>
    </rPh>
    <rPh sb="2" eb="4">
      <t>コウガク</t>
    </rPh>
    <phoneticPr fontId="2"/>
  </si>
  <si>
    <t>水圏生命科学</t>
    <rPh sb="0" eb="2">
      <t>スイケン</t>
    </rPh>
    <rPh sb="2" eb="4">
      <t>セイメイ</t>
    </rPh>
    <rPh sb="4" eb="6">
      <t>カガク</t>
    </rPh>
    <phoneticPr fontId="2"/>
  </si>
  <si>
    <t>計測工学</t>
    <rPh sb="0" eb="2">
      <t>ケイソク</t>
    </rPh>
    <rPh sb="2" eb="4">
      <t>コウガク</t>
    </rPh>
    <phoneticPr fontId="2"/>
  </si>
  <si>
    <t>食料農業経済</t>
    <rPh sb="0" eb="2">
      <t>ショクリョウ</t>
    </rPh>
    <rPh sb="2" eb="4">
      <t>ノウギョウ</t>
    </rPh>
    <rPh sb="4" eb="6">
      <t>ケイザイ</t>
    </rPh>
    <phoneticPr fontId="2"/>
  </si>
  <si>
    <t>制御・システム工学</t>
    <rPh sb="0" eb="2">
      <t>セイギョ</t>
    </rPh>
    <rPh sb="7" eb="9">
      <t>コウガク</t>
    </rPh>
    <phoneticPr fontId="2"/>
  </si>
  <si>
    <t>農業社会構造</t>
    <rPh sb="0" eb="2">
      <t>ノウギョウ</t>
    </rPh>
    <rPh sb="2" eb="4">
      <t>シャカイ</t>
    </rPh>
    <rPh sb="4" eb="6">
      <t>コウゾウ</t>
    </rPh>
    <phoneticPr fontId="2"/>
  </si>
  <si>
    <t>電気電子材料工学</t>
    <rPh sb="2" eb="4">
      <t>デンシ</t>
    </rPh>
    <phoneticPr fontId="12"/>
  </si>
  <si>
    <t>地域環境工学・農村計画学</t>
    <rPh sb="0" eb="2">
      <t>チイキ</t>
    </rPh>
    <rPh sb="2" eb="4">
      <t>カンキョウ</t>
    </rPh>
    <rPh sb="4" eb="6">
      <t>コウガク</t>
    </rPh>
    <rPh sb="7" eb="9">
      <t>ノウソン</t>
    </rPh>
    <rPh sb="9" eb="11">
      <t>ケイカク</t>
    </rPh>
    <rPh sb="11" eb="12">
      <t>ガク</t>
    </rPh>
    <phoneticPr fontId="2"/>
  </si>
  <si>
    <t>電子デバイス・電子機器</t>
    <phoneticPr fontId="12"/>
  </si>
  <si>
    <t>農業環境工学・農業情報工学</t>
    <rPh sb="0" eb="2">
      <t>ノウギョウ</t>
    </rPh>
    <rPh sb="2" eb="4">
      <t>カンキョウ</t>
    </rPh>
    <rPh sb="4" eb="6">
      <t>コウガク</t>
    </rPh>
    <rPh sb="7" eb="9">
      <t>ノウギョウ</t>
    </rPh>
    <rPh sb="9" eb="11">
      <t>ジョウホウ</t>
    </rPh>
    <rPh sb="11" eb="13">
      <t>コウガク</t>
    </rPh>
    <phoneticPr fontId="2"/>
  </si>
  <si>
    <t>土木材料・施工・建設マネジメント</t>
    <phoneticPr fontId="12"/>
  </si>
  <si>
    <t>環境農学</t>
    <rPh sb="0" eb="2">
      <t>カンキョウ</t>
    </rPh>
    <rPh sb="2" eb="4">
      <t>ノウガク</t>
    </rPh>
    <phoneticPr fontId="2"/>
  </si>
  <si>
    <t>構造工学・地震工学</t>
    <phoneticPr fontId="12"/>
  </si>
  <si>
    <t>動物生産科学</t>
    <rPh sb="0" eb="2">
      <t>ドウブツ</t>
    </rPh>
    <rPh sb="2" eb="4">
      <t>セイサン</t>
    </rPh>
    <rPh sb="4" eb="6">
      <t>カガク</t>
    </rPh>
    <phoneticPr fontId="2"/>
  </si>
  <si>
    <t>地盤工学</t>
    <phoneticPr fontId="12"/>
  </si>
  <si>
    <t>獣医学</t>
    <rPh sb="0" eb="3">
      <t>ジュウイガク</t>
    </rPh>
    <phoneticPr fontId="2"/>
  </si>
  <si>
    <t>水工学</t>
    <phoneticPr fontId="12"/>
  </si>
  <si>
    <t>動物生命科学</t>
    <rPh sb="0" eb="2">
      <t>ドウブツ</t>
    </rPh>
    <rPh sb="2" eb="4">
      <t>セイメイ</t>
    </rPh>
    <rPh sb="4" eb="6">
      <t>カガク</t>
    </rPh>
    <phoneticPr fontId="2"/>
  </si>
  <si>
    <t>土木計画学・交通工学</t>
    <rPh sb="0" eb="2">
      <t>ドボク</t>
    </rPh>
    <rPh sb="2" eb="4">
      <t>ケイカク</t>
    </rPh>
    <rPh sb="4" eb="5">
      <t>ガク</t>
    </rPh>
    <rPh sb="6" eb="8">
      <t>コウツウ</t>
    </rPh>
    <rPh sb="8" eb="10">
      <t>コウガク</t>
    </rPh>
    <phoneticPr fontId="12"/>
  </si>
  <si>
    <t>実験動物学</t>
    <rPh sb="0" eb="2">
      <t>ジッケン</t>
    </rPh>
    <rPh sb="2" eb="5">
      <t>ドウブツガク</t>
    </rPh>
    <phoneticPr fontId="2"/>
  </si>
  <si>
    <t>土木環境システム</t>
    <phoneticPr fontId="12"/>
  </si>
  <si>
    <t>分子生物学</t>
    <rPh sb="0" eb="2">
      <t>ブンシ</t>
    </rPh>
    <rPh sb="2" eb="5">
      <t>セイブツガク</t>
    </rPh>
    <phoneticPr fontId="2"/>
  </si>
  <si>
    <t>建築構造・材料</t>
    <phoneticPr fontId="12"/>
  </si>
  <si>
    <t>構造生物化学</t>
    <rPh sb="0" eb="2">
      <t>コウゾウ</t>
    </rPh>
    <rPh sb="2" eb="4">
      <t>セイブツ</t>
    </rPh>
    <rPh sb="4" eb="6">
      <t>カガク</t>
    </rPh>
    <phoneticPr fontId="2"/>
  </si>
  <si>
    <t>建築環境・建築設備</t>
    <rPh sb="5" eb="7">
      <t>ケンチク</t>
    </rPh>
    <phoneticPr fontId="12"/>
  </si>
  <si>
    <t>機能生物化学</t>
    <rPh sb="0" eb="2">
      <t>キノウ</t>
    </rPh>
    <rPh sb="2" eb="4">
      <t>セイブツ</t>
    </rPh>
    <rPh sb="4" eb="6">
      <t>カガク</t>
    </rPh>
    <phoneticPr fontId="2"/>
  </si>
  <si>
    <t>建築計画・都市計画</t>
    <phoneticPr fontId="12"/>
  </si>
  <si>
    <t>生物物理学</t>
    <rPh sb="0" eb="2">
      <t>セイブツ</t>
    </rPh>
    <rPh sb="2" eb="5">
      <t>ブツリガク</t>
    </rPh>
    <phoneticPr fontId="2"/>
  </si>
  <si>
    <t>建築史・意匠</t>
    <rPh sb="0" eb="2">
      <t>ケンチク</t>
    </rPh>
    <rPh sb="2" eb="3">
      <t>シ</t>
    </rPh>
    <rPh sb="4" eb="6">
      <t>イショウ</t>
    </rPh>
    <phoneticPr fontId="2"/>
  </si>
  <si>
    <t>ゲノム生物学</t>
    <rPh sb="3" eb="6">
      <t>セイブツガク</t>
    </rPh>
    <phoneticPr fontId="2"/>
  </si>
  <si>
    <t>デザイン学</t>
    <rPh sb="4" eb="5">
      <t>ガク</t>
    </rPh>
    <phoneticPr fontId="2"/>
  </si>
  <si>
    <t>システムゲノム科学</t>
    <rPh sb="7" eb="9">
      <t>カガク</t>
    </rPh>
    <phoneticPr fontId="2"/>
  </si>
  <si>
    <t>航空宇宙工学</t>
    <phoneticPr fontId="12"/>
  </si>
  <si>
    <t>細胞生物学</t>
    <rPh sb="0" eb="2">
      <t>サイボウ</t>
    </rPh>
    <rPh sb="2" eb="5">
      <t>セイブツガク</t>
    </rPh>
    <phoneticPr fontId="2"/>
  </si>
  <si>
    <t>船舶海洋工学</t>
    <phoneticPr fontId="12"/>
  </si>
  <si>
    <t>発生生物学</t>
    <rPh sb="0" eb="2">
      <t>ハッセイ</t>
    </rPh>
    <rPh sb="2" eb="5">
      <t>セイブツガク</t>
    </rPh>
    <phoneticPr fontId="2"/>
  </si>
  <si>
    <t>社会システム工学</t>
    <rPh sb="0" eb="2">
      <t>シャカイ</t>
    </rPh>
    <rPh sb="6" eb="8">
      <t>コウガク</t>
    </rPh>
    <phoneticPr fontId="2"/>
  </si>
  <si>
    <t>植物分子・生理科学</t>
    <rPh sb="0" eb="2">
      <t>ショクブツ</t>
    </rPh>
    <rPh sb="2" eb="4">
      <t>ブンシ</t>
    </rPh>
    <rPh sb="5" eb="7">
      <t>セイリ</t>
    </rPh>
    <rPh sb="7" eb="9">
      <t>カガク</t>
    </rPh>
    <phoneticPr fontId="2"/>
  </si>
  <si>
    <t>安全工学</t>
    <rPh sb="0" eb="2">
      <t>アンゼン</t>
    </rPh>
    <rPh sb="2" eb="4">
      <t>コウガク</t>
    </rPh>
    <phoneticPr fontId="2"/>
  </si>
  <si>
    <t>形態・構造</t>
    <rPh sb="0" eb="2">
      <t>ケイタイ</t>
    </rPh>
    <rPh sb="3" eb="5">
      <t>コウゾウ</t>
    </rPh>
    <phoneticPr fontId="2"/>
  </si>
  <si>
    <t>防災工学</t>
    <rPh sb="0" eb="2">
      <t>ボウサイ</t>
    </rPh>
    <rPh sb="2" eb="4">
      <t>コウガク</t>
    </rPh>
    <phoneticPr fontId="2"/>
  </si>
  <si>
    <t>動物生理化学・生理学・行動学</t>
    <rPh sb="0" eb="2">
      <t>ドウブツ</t>
    </rPh>
    <rPh sb="2" eb="4">
      <t>セイリ</t>
    </rPh>
    <rPh sb="4" eb="6">
      <t>カガク</t>
    </rPh>
    <rPh sb="7" eb="10">
      <t>セイリガク</t>
    </rPh>
    <rPh sb="11" eb="13">
      <t>コウドウ</t>
    </rPh>
    <rPh sb="13" eb="14">
      <t>ガク</t>
    </rPh>
    <phoneticPr fontId="2"/>
  </si>
  <si>
    <t>金属材料物性</t>
    <rPh sb="2" eb="4">
      <t>ザイリョウ</t>
    </rPh>
    <rPh sb="4" eb="6">
      <t>ブッセイ</t>
    </rPh>
    <phoneticPr fontId="12"/>
  </si>
  <si>
    <t>遺伝学</t>
    <rPh sb="0" eb="3">
      <t>イデンガク</t>
    </rPh>
    <phoneticPr fontId="2"/>
  </si>
  <si>
    <t>無機材料・物性</t>
    <phoneticPr fontId="12"/>
  </si>
  <si>
    <t>進化生物学</t>
    <rPh sb="0" eb="2">
      <t>シンカ</t>
    </rPh>
    <rPh sb="2" eb="5">
      <t>セイブツガク</t>
    </rPh>
    <phoneticPr fontId="2"/>
  </si>
  <si>
    <t>複合材料・界面</t>
    <rPh sb="5" eb="7">
      <t>カイメン</t>
    </rPh>
    <phoneticPr fontId="12"/>
  </si>
  <si>
    <t>多様性生物学・分類学</t>
    <rPh sb="0" eb="3">
      <t>タヨウセイ</t>
    </rPh>
    <rPh sb="3" eb="6">
      <t>セイブツガク</t>
    </rPh>
    <rPh sb="7" eb="9">
      <t>ブンルイ</t>
    </rPh>
    <rPh sb="9" eb="10">
      <t>ガク</t>
    </rPh>
    <phoneticPr fontId="2"/>
  </si>
  <si>
    <t>構造材料・機能材料</t>
    <rPh sb="2" eb="4">
      <t>ザイリョウ</t>
    </rPh>
    <phoneticPr fontId="12"/>
  </si>
  <si>
    <t>生態学・環境学</t>
    <rPh sb="0" eb="2">
      <t>セイタイ</t>
    </rPh>
    <rPh sb="2" eb="3">
      <t>ガク</t>
    </rPh>
    <rPh sb="4" eb="6">
      <t>カンキョウ</t>
    </rPh>
    <rPh sb="6" eb="7">
      <t>ガク</t>
    </rPh>
    <phoneticPr fontId="2"/>
  </si>
  <si>
    <t>材料加工・組織制御</t>
    <rPh sb="0" eb="2">
      <t>ザイリョウ</t>
    </rPh>
    <rPh sb="2" eb="4">
      <t>カコウ</t>
    </rPh>
    <rPh sb="5" eb="7">
      <t>ソシキ</t>
    </rPh>
    <rPh sb="7" eb="9">
      <t>セイギョ</t>
    </rPh>
    <phoneticPr fontId="12"/>
  </si>
  <si>
    <t>自然人類学</t>
    <rPh sb="0" eb="2">
      <t>シゼン</t>
    </rPh>
    <rPh sb="2" eb="5">
      <t>ジンルイガク</t>
    </rPh>
    <phoneticPr fontId="2"/>
  </si>
  <si>
    <t>金属生産・資源生産</t>
    <rPh sb="2" eb="4">
      <t>セイサン</t>
    </rPh>
    <rPh sb="5" eb="7">
      <t>シゲン</t>
    </rPh>
    <phoneticPr fontId="12"/>
  </si>
  <si>
    <t>応用人類学</t>
    <rPh sb="0" eb="2">
      <t>オウヨウ</t>
    </rPh>
    <rPh sb="2" eb="5">
      <t>ジンルイガク</t>
    </rPh>
    <phoneticPr fontId="2"/>
  </si>
  <si>
    <t>移動現象・単位操作</t>
    <rPh sb="0" eb="2">
      <t>イドウ</t>
    </rPh>
    <rPh sb="2" eb="4">
      <t>ゲンショウ</t>
    </rPh>
    <rPh sb="5" eb="7">
      <t>タンイ</t>
    </rPh>
    <rPh sb="7" eb="9">
      <t>ソウサ</t>
    </rPh>
    <phoneticPr fontId="2"/>
  </si>
  <si>
    <t>神経科学一般</t>
    <rPh sb="0" eb="2">
      <t>シンケイ</t>
    </rPh>
    <rPh sb="2" eb="4">
      <t>カガク</t>
    </rPh>
    <rPh sb="4" eb="6">
      <t>イッパン</t>
    </rPh>
    <phoneticPr fontId="2"/>
  </si>
  <si>
    <t>反応工学・ﾌﾟﾛｾｽｼｽﾃﾑ工学</t>
    <rPh sb="14" eb="16">
      <t>コウガク</t>
    </rPh>
    <phoneticPr fontId="12"/>
  </si>
  <si>
    <t>神経形態学</t>
    <rPh sb="0" eb="2">
      <t>シンケイ</t>
    </rPh>
    <rPh sb="2" eb="5">
      <t>ケイタイガク</t>
    </rPh>
    <phoneticPr fontId="2"/>
  </si>
  <si>
    <t>触媒プロセス・資源化学プロセス</t>
    <phoneticPr fontId="12"/>
  </si>
  <si>
    <t>神経機能学</t>
    <rPh sb="0" eb="2">
      <t>シンケイ</t>
    </rPh>
    <rPh sb="2" eb="5">
      <t>キノウガク</t>
    </rPh>
    <phoneticPr fontId="2"/>
  </si>
  <si>
    <t>バイオ機能応用・バイオプロセス工学</t>
    <rPh sb="3" eb="5">
      <t>キノウ</t>
    </rPh>
    <rPh sb="5" eb="7">
      <t>オウヨウ</t>
    </rPh>
    <rPh sb="15" eb="17">
      <t>コウガク</t>
    </rPh>
    <phoneticPr fontId="12"/>
  </si>
  <si>
    <t>薬系化学・創薬科学</t>
    <rPh sb="0" eb="1">
      <t>ヤク</t>
    </rPh>
    <rPh sb="1" eb="2">
      <t>ケイ</t>
    </rPh>
    <rPh sb="2" eb="4">
      <t>カガク</t>
    </rPh>
    <rPh sb="5" eb="7">
      <t>ソウヤク</t>
    </rPh>
    <rPh sb="7" eb="9">
      <t>カガク</t>
    </rPh>
    <phoneticPr fontId="2"/>
  </si>
  <si>
    <t>ナノ構造化学</t>
    <rPh sb="2" eb="4">
      <t>コウゾウ</t>
    </rPh>
    <rPh sb="4" eb="6">
      <t>カガク</t>
    </rPh>
    <phoneticPr fontId="2"/>
  </si>
  <si>
    <t>薬系分析・物理化学</t>
    <rPh sb="0" eb="2">
      <t>ヤクケイ</t>
    </rPh>
    <rPh sb="2" eb="4">
      <t>ブンセキ</t>
    </rPh>
    <rPh sb="5" eb="7">
      <t>ブツリ</t>
    </rPh>
    <rPh sb="7" eb="9">
      <t>カガク</t>
    </rPh>
    <phoneticPr fontId="2"/>
  </si>
  <si>
    <t>ナノ構造物理</t>
    <rPh sb="2" eb="4">
      <t>コウゾウ</t>
    </rPh>
    <rPh sb="4" eb="6">
      <t>ブツリ</t>
    </rPh>
    <phoneticPr fontId="2"/>
  </si>
  <si>
    <t>薬系衛生・生物化学</t>
    <rPh sb="0" eb="2">
      <t>ヤクケイ</t>
    </rPh>
    <rPh sb="2" eb="4">
      <t>エイセイ</t>
    </rPh>
    <rPh sb="5" eb="7">
      <t>セイブツ</t>
    </rPh>
    <rPh sb="7" eb="9">
      <t>カガク</t>
    </rPh>
    <phoneticPr fontId="2"/>
  </si>
  <si>
    <t>ナノ材料科学</t>
    <rPh sb="2" eb="4">
      <t>ザイリョウ</t>
    </rPh>
    <rPh sb="4" eb="6">
      <t>カガク</t>
    </rPh>
    <phoneticPr fontId="2"/>
  </si>
  <si>
    <t>薬理学</t>
    <rPh sb="0" eb="3">
      <t>ヤクリガク</t>
    </rPh>
    <phoneticPr fontId="2"/>
  </si>
  <si>
    <t>ナノバイオサイエンス</t>
    <phoneticPr fontId="2"/>
  </si>
  <si>
    <t>環境・天然医薬資源学</t>
    <rPh sb="0" eb="2">
      <t>カンキョウ</t>
    </rPh>
    <rPh sb="3" eb="5">
      <t>テンネン</t>
    </rPh>
    <rPh sb="5" eb="7">
      <t>イヤク</t>
    </rPh>
    <rPh sb="7" eb="9">
      <t>シゲン</t>
    </rPh>
    <rPh sb="9" eb="10">
      <t>ガク</t>
    </rPh>
    <phoneticPr fontId="2"/>
  </si>
  <si>
    <t>ナノマイクロシステム</t>
    <phoneticPr fontId="2"/>
  </si>
  <si>
    <t>医療薬学</t>
    <rPh sb="0" eb="2">
      <t>イリョウ</t>
    </rPh>
    <rPh sb="2" eb="4">
      <t>ヤクガク</t>
    </rPh>
    <phoneticPr fontId="2"/>
  </si>
  <si>
    <t>応用物性</t>
    <rPh sb="0" eb="2">
      <t>オウヨウ</t>
    </rPh>
    <rPh sb="2" eb="4">
      <t>ブッセイ</t>
    </rPh>
    <phoneticPr fontId="2"/>
  </si>
  <si>
    <t>解剖学</t>
    <rPh sb="0" eb="3">
      <t>カイボウガク</t>
    </rPh>
    <phoneticPr fontId="2"/>
  </si>
  <si>
    <t>薄膜・表面界面物性</t>
    <phoneticPr fontId="2"/>
  </si>
  <si>
    <t>生理学</t>
    <rPh sb="0" eb="3">
      <t>セイリガク</t>
    </rPh>
    <phoneticPr fontId="2"/>
  </si>
  <si>
    <t>応用物理一般</t>
    <phoneticPr fontId="2"/>
  </si>
  <si>
    <t>結晶工学</t>
    <phoneticPr fontId="2"/>
  </si>
  <si>
    <t>医化学</t>
    <rPh sb="0" eb="3">
      <t>イカガク</t>
    </rPh>
    <phoneticPr fontId="2"/>
  </si>
  <si>
    <t>光工学・光量子科学</t>
    <phoneticPr fontId="2"/>
  </si>
  <si>
    <t>病態医化学</t>
    <rPh sb="0" eb="2">
      <t>ビョウタイ</t>
    </rPh>
    <rPh sb="2" eb="5">
      <t>イカガク</t>
    </rPh>
    <phoneticPr fontId="2"/>
  </si>
  <si>
    <t>原子力工学</t>
    <rPh sb="0" eb="3">
      <t>ゲンシリョク</t>
    </rPh>
    <rPh sb="3" eb="5">
      <t>コウガク</t>
    </rPh>
    <phoneticPr fontId="2"/>
  </si>
  <si>
    <t>人体病理学</t>
    <phoneticPr fontId="2"/>
  </si>
  <si>
    <t>地球資源工学・エネルギー学</t>
    <rPh sb="12" eb="13">
      <t>ガク</t>
    </rPh>
    <phoneticPr fontId="12"/>
  </si>
  <si>
    <t>実験病理学</t>
    <phoneticPr fontId="2"/>
  </si>
  <si>
    <t>生体医工学</t>
    <rPh sb="0" eb="2">
      <t>セイタイ</t>
    </rPh>
    <rPh sb="2" eb="3">
      <t>イ</t>
    </rPh>
    <rPh sb="3" eb="5">
      <t>コウガク</t>
    </rPh>
    <phoneticPr fontId="2"/>
  </si>
  <si>
    <t>寄生虫学</t>
    <phoneticPr fontId="2"/>
  </si>
  <si>
    <t>生体材料学</t>
    <phoneticPr fontId="2"/>
  </si>
  <si>
    <t>細菌学</t>
    <phoneticPr fontId="2"/>
  </si>
  <si>
    <t>医用システム</t>
    <rPh sb="0" eb="2">
      <t>イヨウ</t>
    </rPh>
    <phoneticPr fontId="2"/>
  </si>
  <si>
    <t>ウイルス学</t>
    <phoneticPr fontId="2"/>
  </si>
  <si>
    <t>医療技術評価学</t>
    <rPh sb="0" eb="2">
      <t>イリョウ</t>
    </rPh>
    <rPh sb="2" eb="4">
      <t>ギジュツ</t>
    </rPh>
    <rPh sb="4" eb="6">
      <t>ヒョウカ</t>
    </rPh>
    <rPh sb="6" eb="7">
      <t>ガク</t>
    </rPh>
    <phoneticPr fontId="2"/>
  </si>
  <si>
    <t>免疫学</t>
    <phoneticPr fontId="2"/>
  </si>
  <si>
    <t>医療福祉工学</t>
    <rPh sb="0" eb="2">
      <t>イリョウ</t>
    </rPh>
    <rPh sb="2" eb="4">
      <t>フクシ</t>
    </rPh>
    <rPh sb="4" eb="6">
      <t>コウガク</t>
    </rPh>
    <phoneticPr fontId="2"/>
  </si>
  <si>
    <t>腫瘍生物学</t>
    <rPh sb="0" eb="2">
      <t>シュヨウ</t>
    </rPh>
    <rPh sb="2" eb="4">
      <t>セイブツ</t>
    </rPh>
    <rPh sb="4" eb="5">
      <t>ガク</t>
    </rPh>
    <phoneticPr fontId="2"/>
  </si>
  <si>
    <t>環境負荷・リスク評価管理</t>
    <rPh sb="0" eb="2">
      <t>カンキョウ</t>
    </rPh>
    <rPh sb="2" eb="4">
      <t>フカ</t>
    </rPh>
    <rPh sb="8" eb="10">
      <t>ヒョウカ</t>
    </rPh>
    <rPh sb="10" eb="12">
      <t>カンリ</t>
    </rPh>
    <phoneticPr fontId="2"/>
  </si>
  <si>
    <t>腫瘍診断・治療学</t>
    <rPh sb="0" eb="2">
      <t>シュヨウ</t>
    </rPh>
    <rPh sb="2" eb="4">
      <t>シンダン</t>
    </rPh>
    <rPh sb="5" eb="7">
      <t>チリョウ</t>
    </rPh>
    <rPh sb="7" eb="8">
      <t>ガク</t>
    </rPh>
    <phoneticPr fontId="2"/>
  </si>
  <si>
    <t>環境負荷低減技術・保全修復技術</t>
    <rPh sb="0" eb="2">
      <t>カンキョウ</t>
    </rPh>
    <rPh sb="2" eb="4">
      <t>フカ</t>
    </rPh>
    <rPh sb="4" eb="6">
      <t>テイゲン</t>
    </rPh>
    <rPh sb="6" eb="8">
      <t>ギジュツ</t>
    </rPh>
    <rPh sb="9" eb="11">
      <t>ホゼン</t>
    </rPh>
    <rPh sb="11" eb="13">
      <t>シュウフク</t>
    </rPh>
    <rPh sb="13" eb="15">
      <t>ギジュツ</t>
    </rPh>
    <phoneticPr fontId="2"/>
  </si>
  <si>
    <t>基盤脳科学</t>
    <rPh sb="0" eb="2">
      <t>キバン</t>
    </rPh>
    <rPh sb="2" eb="5">
      <t>ノウカガク</t>
    </rPh>
    <phoneticPr fontId="2"/>
  </si>
  <si>
    <t>認知脳科学</t>
    <rPh sb="0" eb="2">
      <t>ニンチ</t>
    </rPh>
    <rPh sb="2" eb="5">
      <t>ノウカガク</t>
    </rPh>
    <phoneticPr fontId="2"/>
  </si>
  <si>
    <t>環境材料・リサイクル技術</t>
    <rPh sb="0" eb="2">
      <t>カンキョウ</t>
    </rPh>
    <rPh sb="2" eb="4">
      <t>ザイリョウ</t>
    </rPh>
    <rPh sb="10" eb="12">
      <t>ギジュツ</t>
    </rPh>
    <phoneticPr fontId="2"/>
  </si>
  <si>
    <t>病態神経科学</t>
    <rPh sb="0" eb="2">
      <t>ビョウタイ</t>
    </rPh>
    <rPh sb="2" eb="4">
      <t>シンケイ</t>
    </rPh>
    <rPh sb="4" eb="6">
      <t>カガク</t>
    </rPh>
    <phoneticPr fontId="2"/>
  </si>
  <si>
    <t>自然共生システム</t>
    <rPh sb="0" eb="2">
      <t>シゼン</t>
    </rPh>
    <rPh sb="2" eb="4">
      <t>キョウセイ</t>
    </rPh>
    <phoneticPr fontId="2"/>
  </si>
  <si>
    <t>内科学一般</t>
    <rPh sb="0" eb="1">
      <t>ウチ</t>
    </rPh>
    <rPh sb="1" eb="3">
      <t>カガク</t>
    </rPh>
    <rPh sb="3" eb="5">
      <t>イッパン</t>
    </rPh>
    <phoneticPr fontId="2"/>
  </si>
  <si>
    <t>循環型社会システム</t>
    <rPh sb="0" eb="3">
      <t>ジュンカンガタ</t>
    </rPh>
    <rPh sb="3" eb="5">
      <t>シャカイ</t>
    </rPh>
    <phoneticPr fontId="2"/>
  </si>
  <si>
    <t>神経内科学</t>
    <rPh sb="0" eb="2">
      <t>シンケイ</t>
    </rPh>
    <rPh sb="2" eb="5">
      <t>ナイカガク</t>
    </rPh>
    <phoneticPr fontId="2"/>
  </si>
  <si>
    <t>環境政策・環境配慮型社会</t>
    <rPh sb="0" eb="2">
      <t>カンキョウ</t>
    </rPh>
    <rPh sb="2" eb="4">
      <t>セイサク</t>
    </rPh>
    <rPh sb="5" eb="7">
      <t>カンキョウ</t>
    </rPh>
    <rPh sb="7" eb="10">
      <t>ハイリョガタ</t>
    </rPh>
    <rPh sb="10" eb="12">
      <t>シャカイ</t>
    </rPh>
    <phoneticPr fontId="2"/>
  </si>
  <si>
    <t>精神神経科学</t>
    <rPh sb="0" eb="2">
      <t>セイシン</t>
    </rPh>
    <rPh sb="2" eb="4">
      <t>シンケイ</t>
    </rPh>
    <rPh sb="4" eb="6">
      <t>カガク</t>
    </rPh>
    <phoneticPr fontId="2"/>
  </si>
  <si>
    <t>哲学および倫理学</t>
    <rPh sb="0" eb="2">
      <t>テツガク</t>
    </rPh>
    <rPh sb="5" eb="8">
      <t>リンリガク</t>
    </rPh>
    <phoneticPr fontId="2"/>
  </si>
  <si>
    <t>放射線科学</t>
    <rPh sb="0" eb="3">
      <t>ホウシャセン</t>
    </rPh>
    <rPh sb="3" eb="4">
      <t>カ</t>
    </rPh>
    <rPh sb="4" eb="5">
      <t>ガク</t>
    </rPh>
    <phoneticPr fontId="2"/>
  </si>
  <si>
    <t>中国哲学、印度哲学および仏教学</t>
    <rPh sb="0" eb="2">
      <t>チュウゴク</t>
    </rPh>
    <rPh sb="2" eb="4">
      <t>テツガク</t>
    </rPh>
    <rPh sb="5" eb="7">
      <t>インド</t>
    </rPh>
    <rPh sb="7" eb="9">
      <t>テツガク</t>
    </rPh>
    <rPh sb="12" eb="15">
      <t>ブッキョウガク</t>
    </rPh>
    <phoneticPr fontId="2"/>
  </si>
  <si>
    <t>胎児医学・小児成育学</t>
    <rPh sb="0" eb="2">
      <t>タイジ</t>
    </rPh>
    <rPh sb="2" eb="4">
      <t>イガク</t>
    </rPh>
    <rPh sb="5" eb="7">
      <t>ショウニ</t>
    </rPh>
    <rPh sb="7" eb="9">
      <t>セイイク</t>
    </rPh>
    <rPh sb="9" eb="10">
      <t>ガク</t>
    </rPh>
    <phoneticPr fontId="2"/>
  </si>
  <si>
    <t>宗教学</t>
    <rPh sb="0" eb="2">
      <t>シュウキョウ</t>
    </rPh>
    <rPh sb="2" eb="3">
      <t>ガク</t>
    </rPh>
    <phoneticPr fontId="2"/>
  </si>
  <si>
    <t>消化器内科学</t>
    <phoneticPr fontId="2"/>
  </si>
  <si>
    <t>思想史</t>
    <rPh sb="0" eb="3">
      <t>シソウシ</t>
    </rPh>
    <phoneticPr fontId="2"/>
  </si>
  <si>
    <t>循環器内科学</t>
    <rPh sb="0" eb="3">
      <t>ジュンカンキ</t>
    </rPh>
    <rPh sb="3" eb="5">
      <t>ナイカ</t>
    </rPh>
    <rPh sb="5" eb="6">
      <t>ガク</t>
    </rPh>
    <phoneticPr fontId="2"/>
  </si>
  <si>
    <t>美学および芸術論</t>
    <rPh sb="0" eb="2">
      <t>ビガク</t>
    </rPh>
    <rPh sb="5" eb="7">
      <t>ゲイジュツ</t>
    </rPh>
    <rPh sb="7" eb="8">
      <t>ロン</t>
    </rPh>
    <phoneticPr fontId="2"/>
  </si>
  <si>
    <t>呼吸器内科学</t>
    <rPh sb="0" eb="3">
      <t>コキュウキ</t>
    </rPh>
    <rPh sb="3" eb="5">
      <t>ナイカ</t>
    </rPh>
    <rPh sb="5" eb="6">
      <t>ガク</t>
    </rPh>
    <phoneticPr fontId="2"/>
  </si>
  <si>
    <t>美術史</t>
    <rPh sb="0" eb="3">
      <t>ビジュツシ</t>
    </rPh>
    <phoneticPr fontId="2"/>
  </si>
  <si>
    <t>腎臓内科学</t>
    <rPh sb="0" eb="2">
      <t>ジンゾウ</t>
    </rPh>
    <rPh sb="2" eb="4">
      <t>ナイカ</t>
    </rPh>
    <rPh sb="4" eb="5">
      <t>ガク</t>
    </rPh>
    <phoneticPr fontId="2"/>
  </si>
  <si>
    <t>芸術実践論</t>
    <rPh sb="0" eb="2">
      <t>ゲイジュツ</t>
    </rPh>
    <rPh sb="2" eb="4">
      <t>ジッセン</t>
    </rPh>
    <rPh sb="4" eb="5">
      <t>ロン</t>
    </rPh>
    <phoneticPr fontId="2"/>
  </si>
  <si>
    <t>皮膚科学</t>
    <rPh sb="0" eb="2">
      <t>ヒフ</t>
    </rPh>
    <rPh sb="2" eb="4">
      <t>カガク</t>
    </rPh>
    <phoneticPr fontId="2"/>
  </si>
  <si>
    <t>科学社会学および科学技術史</t>
    <rPh sb="0" eb="2">
      <t>カガク</t>
    </rPh>
    <rPh sb="2" eb="5">
      <t>シャカイガク</t>
    </rPh>
    <rPh sb="8" eb="10">
      <t>カガク</t>
    </rPh>
    <rPh sb="10" eb="12">
      <t>ギジュツ</t>
    </rPh>
    <rPh sb="12" eb="13">
      <t>シ</t>
    </rPh>
    <phoneticPr fontId="2"/>
  </si>
  <si>
    <t>血液・腫瘍内科学</t>
    <phoneticPr fontId="2"/>
  </si>
  <si>
    <t>デザイン学関連</t>
    <rPh sb="4" eb="5">
      <t>ガク</t>
    </rPh>
    <rPh sb="5" eb="7">
      <t>カンレン</t>
    </rPh>
    <phoneticPr fontId="2"/>
  </si>
  <si>
    <t>膠原病・ｱﾚﾙｷﾞｰ内科学</t>
    <rPh sb="0" eb="3">
      <t>コウゲンビョウ</t>
    </rPh>
    <rPh sb="10" eb="12">
      <t>ナイカ</t>
    </rPh>
    <rPh sb="12" eb="13">
      <t>ガク</t>
    </rPh>
    <phoneticPr fontId="2"/>
  </si>
  <si>
    <t>日本文学</t>
    <rPh sb="0" eb="2">
      <t>ニホン</t>
    </rPh>
    <rPh sb="2" eb="4">
      <t>ブンガク</t>
    </rPh>
    <phoneticPr fontId="2"/>
  </si>
  <si>
    <t>感染症内科学</t>
    <rPh sb="0" eb="3">
      <t>カンセンショウ</t>
    </rPh>
    <rPh sb="3" eb="6">
      <t>ナイカガク</t>
    </rPh>
    <phoneticPr fontId="2"/>
  </si>
  <si>
    <t>中国文学</t>
    <rPh sb="0" eb="2">
      <t>チュウゴク</t>
    </rPh>
    <rPh sb="2" eb="4">
      <t>ブンガク</t>
    </rPh>
    <phoneticPr fontId="2"/>
  </si>
  <si>
    <t>代謝・内分泌学</t>
    <phoneticPr fontId="2"/>
  </si>
  <si>
    <t>英文学及び英語圏文学</t>
    <rPh sb="0" eb="3">
      <t>エイブンガク</t>
    </rPh>
    <rPh sb="3" eb="4">
      <t>オヨ</t>
    </rPh>
    <rPh sb="5" eb="7">
      <t>エイゴ</t>
    </rPh>
    <rPh sb="7" eb="8">
      <t>ケン</t>
    </rPh>
    <rPh sb="8" eb="10">
      <t>ブンガク</t>
    </rPh>
    <phoneticPr fontId="2"/>
  </si>
  <si>
    <t>外科学一般・小児外科学</t>
    <rPh sb="6" eb="8">
      <t>ショウニ</t>
    </rPh>
    <rPh sb="8" eb="10">
      <t>ゲカ</t>
    </rPh>
    <rPh sb="10" eb="11">
      <t>ガク</t>
    </rPh>
    <phoneticPr fontId="2"/>
  </si>
  <si>
    <t>ヨーロッパ文学</t>
    <rPh sb="5" eb="7">
      <t>ブンガク</t>
    </rPh>
    <phoneticPr fontId="2"/>
  </si>
  <si>
    <t>消化器外科学</t>
    <phoneticPr fontId="2"/>
  </si>
  <si>
    <t>文学一般</t>
    <rPh sb="0" eb="2">
      <t>ブンガク</t>
    </rPh>
    <rPh sb="2" eb="4">
      <t>イッパン</t>
    </rPh>
    <phoneticPr fontId="2"/>
  </si>
  <si>
    <t>心臓血管外科学</t>
    <rPh sb="0" eb="2">
      <t>シンゾウ</t>
    </rPh>
    <rPh sb="2" eb="4">
      <t>ケッカン</t>
    </rPh>
    <rPh sb="4" eb="6">
      <t>ゲカ</t>
    </rPh>
    <rPh sb="6" eb="7">
      <t>ガク</t>
    </rPh>
    <phoneticPr fontId="2"/>
  </si>
  <si>
    <t>言語学</t>
    <rPh sb="0" eb="3">
      <t>ゲンゴガク</t>
    </rPh>
    <phoneticPr fontId="2"/>
  </si>
  <si>
    <t>呼吸器外科学</t>
    <rPh sb="0" eb="3">
      <t>コキュウキ</t>
    </rPh>
    <rPh sb="3" eb="5">
      <t>ゲカ</t>
    </rPh>
    <rPh sb="5" eb="6">
      <t>ガク</t>
    </rPh>
    <phoneticPr fontId="2"/>
  </si>
  <si>
    <t>日本語学</t>
    <rPh sb="0" eb="2">
      <t>ニホン</t>
    </rPh>
    <rPh sb="2" eb="4">
      <t>ゴガク</t>
    </rPh>
    <phoneticPr fontId="2"/>
  </si>
  <si>
    <t>麻酔科学</t>
    <rPh sb="0" eb="2">
      <t>マスイ</t>
    </rPh>
    <rPh sb="2" eb="4">
      <t>カガク</t>
    </rPh>
    <phoneticPr fontId="2"/>
  </si>
  <si>
    <t>英語学</t>
    <rPh sb="0" eb="2">
      <t>エイゴ</t>
    </rPh>
    <rPh sb="2" eb="3">
      <t>ガク</t>
    </rPh>
    <phoneticPr fontId="2"/>
  </si>
  <si>
    <t>救急医学</t>
    <rPh sb="0" eb="2">
      <t>キュウキュウ</t>
    </rPh>
    <rPh sb="2" eb="4">
      <t>イガク</t>
    </rPh>
    <phoneticPr fontId="2"/>
  </si>
  <si>
    <t>日本語教育</t>
    <rPh sb="0" eb="3">
      <t>ニホンゴ</t>
    </rPh>
    <rPh sb="3" eb="5">
      <t>キョウイク</t>
    </rPh>
    <phoneticPr fontId="2"/>
  </si>
  <si>
    <t>脳神経外科学</t>
    <rPh sb="0" eb="3">
      <t>ノウシンケイ</t>
    </rPh>
    <rPh sb="3" eb="5">
      <t>ゲカ</t>
    </rPh>
    <rPh sb="5" eb="6">
      <t>ガク</t>
    </rPh>
    <phoneticPr fontId="2"/>
  </si>
  <si>
    <t>外国語教育</t>
    <rPh sb="0" eb="3">
      <t>ガイコクゴ</t>
    </rPh>
    <rPh sb="3" eb="5">
      <t>キョウイク</t>
    </rPh>
    <phoneticPr fontId="2"/>
  </si>
  <si>
    <t>整形外科学</t>
    <rPh sb="0" eb="2">
      <t>セイケイ</t>
    </rPh>
    <rPh sb="2" eb="4">
      <t>ゲカ</t>
    </rPh>
    <rPh sb="4" eb="5">
      <t>ガク</t>
    </rPh>
    <phoneticPr fontId="2"/>
  </si>
  <si>
    <t>図書館情報学および人文社会情報学</t>
    <rPh sb="0" eb="3">
      <t>トショカン</t>
    </rPh>
    <rPh sb="3" eb="6">
      <t>ジョウホウガク</t>
    </rPh>
    <rPh sb="9" eb="11">
      <t>ジンブン</t>
    </rPh>
    <rPh sb="11" eb="13">
      <t>シャカイ</t>
    </rPh>
    <rPh sb="13" eb="15">
      <t>ジョウホウ</t>
    </rPh>
    <rPh sb="15" eb="16">
      <t>ガク</t>
    </rPh>
    <phoneticPr fontId="2"/>
  </si>
  <si>
    <t>泌尿器科学</t>
    <rPh sb="0" eb="3">
      <t>ヒニョウキ</t>
    </rPh>
    <rPh sb="3" eb="5">
      <t>カガク</t>
    </rPh>
    <phoneticPr fontId="2"/>
  </si>
  <si>
    <t>史学一般</t>
    <rPh sb="0" eb="2">
      <t>シガク</t>
    </rPh>
    <rPh sb="2" eb="4">
      <t>イッパン</t>
    </rPh>
    <phoneticPr fontId="2"/>
  </si>
  <si>
    <t>産婦人科学</t>
    <rPh sb="0" eb="4">
      <t>サンフジンカ</t>
    </rPh>
    <rPh sb="4" eb="5">
      <t>ガク</t>
    </rPh>
    <phoneticPr fontId="2"/>
  </si>
  <si>
    <t>日本史</t>
    <rPh sb="0" eb="3">
      <t>ニホンシ</t>
    </rPh>
    <phoneticPr fontId="2"/>
  </si>
  <si>
    <t>耳鼻咽喉科学</t>
    <rPh sb="0" eb="2">
      <t>ジビ</t>
    </rPh>
    <rPh sb="2" eb="4">
      <t>インコウ</t>
    </rPh>
    <rPh sb="4" eb="6">
      <t>カガク</t>
    </rPh>
    <phoneticPr fontId="2"/>
  </si>
  <si>
    <t>アジア史およびアフリカ史</t>
    <rPh sb="3" eb="4">
      <t>シ</t>
    </rPh>
    <rPh sb="11" eb="12">
      <t>シ</t>
    </rPh>
    <phoneticPr fontId="12"/>
  </si>
  <si>
    <t>眼科学</t>
    <rPh sb="0" eb="2">
      <t>ガンカ</t>
    </rPh>
    <rPh sb="2" eb="3">
      <t>ガク</t>
    </rPh>
    <phoneticPr fontId="2"/>
  </si>
  <si>
    <t>ヨーロッパ史およびアメリカ史関連</t>
    <rPh sb="5" eb="6">
      <t>シ</t>
    </rPh>
    <rPh sb="13" eb="14">
      <t>シ</t>
    </rPh>
    <rPh sb="14" eb="16">
      <t>カンレン</t>
    </rPh>
    <phoneticPr fontId="12"/>
  </si>
  <si>
    <t>形成外科学</t>
    <rPh sb="0" eb="2">
      <t>ケイセイ</t>
    </rPh>
    <rPh sb="2" eb="4">
      <t>ゲカ</t>
    </rPh>
    <rPh sb="4" eb="5">
      <t>ガク</t>
    </rPh>
    <phoneticPr fontId="2"/>
  </si>
  <si>
    <t>考古学関連</t>
    <rPh sb="0" eb="3">
      <t>コウコガク</t>
    </rPh>
    <rPh sb="3" eb="5">
      <t>カンレン</t>
    </rPh>
    <phoneticPr fontId="2"/>
  </si>
  <si>
    <t>常態系口腔科学</t>
    <rPh sb="0" eb="2">
      <t>ジョウタイ</t>
    </rPh>
    <rPh sb="2" eb="3">
      <t>ケイ</t>
    </rPh>
    <rPh sb="3" eb="7">
      <t>コウクウカガク</t>
    </rPh>
    <phoneticPr fontId="2"/>
  </si>
  <si>
    <t>文化財科学</t>
    <rPh sb="0" eb="3">
      <t>ブンカザイ</t>
    </rPh>
    <rPh sb="3" eb="5">
      <t>カガク</t>
    </rPh>
    <phoneticPr fontId="2"/>
  </si>
  <si>
    <t>病態系口腔科学</t>
    <rPh sb="0" eb="2">
      <t>ビョウタイ</t>
    </rPh>
    <rPh sb="2" eb="3">
      <t>ケイ</t>
    </rPh>
    <rPh sb="3" eb="7">
      <t>コウクウカガク</t>
    </rPh>
    <phoneticPr fontId="2"/>
  </si>
  <si>
    <t>博物館学</t>
    <rPh sb="0" eb="3">
      <t>ハクブツカン</t>
    </rPh>
    <rPh sb="3" eb="4">
      <t>ガク</t>
    </rPh>
    <phoneticPr fontId="12"/>
  </si>
  <si>
    <t>保存治療系歯学</t>
    <phoneticPr fontId="2"/>
  </si>
  <si>
    <t>地理学</t>
    <rPh sb="0" eb="3">
      <t>チリガク</t>
    </rPh>
    <phoneticPr fontId="12"/>
  </si>
  <si>
    <t>口腔再生医学・歯科医用工学</t>
    <phoneticPr fontId="2"/>
  </si>
  <si>
    <t>人文地理学</t>
    <rPh sb="0" eb="2">
      <t>ジンブン</t>
    </rPh>
    <rPh sb="2" eb="5">
      <t>チリガク</t>
    </rPh>
    <phoneticPr fontId="2"/>
  </si>
  <si>
    <t>補綴系歯学</t>
    <phoneticPr fontId="2"/>
  </si>
  <si>
    <t>文化人類学および民俗学</t>
    <rPh sb="0" eb="2">
      <t>ブンカ</t>
    </rPh>
    <rPh sb="2" eb="5">
      <t>ジンルイガク</t>
    </rPh>
    <rPh sb="8" eb="10">
      <t>ミンゾク</t>
    </rPh>
    <rPh sb="10" eb="11">
      <t>ガク</t>
    </rPh>
    <phoneticPr fontId="2"/>
  </si>
  <si>
    <t>外科系歯学</t>
    <rPh sb="0" eb="3">
      <t>ゲカケイ</t>
    </rPh>
    <rPh sb="3" eb="5">
      <t>シガク</t>
    </rPh>
    <phoneticPr fontId="2"/>
  </si>
  <si>
    <t>地域研究</t>
    <rPh sb="0" eb="2">
      <t>チイキ</t>
    </rPh>
    <rPh sb="2" eb="4">
      <t>ケンキュウ</t>
    </rPh>
    <phoneticPr fontId="2"/>
  </si>
  <si>
    <t>成長・発育系歯学</t>
    <rPh sb="0" eb="2">
      <t>セイチョウ</t>
    </rPh>
    <rPh sb="3" eb="5">
      <t>ハツイク</t>
    </rPh>
    <rPh sb="5" eb="6">
      <t>ケイ</t>
    </rPh>
    <rPh sb="6" eb="8">
      <t>シガク</t>
    </rPh>
    <phoneticPr fontId="2"/>
  </si>
  <si>
    <t>観光学</t>
    <rPh sb="0" eb="3">
      <t>カンコウガク</t>
    </rPh>
    <phoneticPr fontId="2"/>
  </si>
  <si>
    <t>社会系歯学</t>
    <rPh sb="0" eb="3">
      <t>シャカイケイ</t>
    </rPh>
    <rPh sb="3" eb="5">
      <t>シガク</t>
    </rPh>
    <phoneticPr fontId="2"/>
  </si>
  <si>
    <t>ジェンダー</t>
    <phoneticPr fontId="2"/>
  </si>
  <si>
    <t>医療管理学・医療系社会学</t>
    <rPh sb="0" eb="2">
      <t>イリョウ</t>
    </rPh>
    <rPh sb="2" eb="4">
      <t>カンリ</t>
    </rPh>
    <rPh sb="4" eb="5">
      <t>ガク</t>
    </rPh>
    <rPh sb="6" eb="8">
      <t>イリョウ</t>
    </rPh>
    <rPh sb="8" eb="9">
      <t>ケイ</t>
    </rPh>
    <rPh sb="9" eb="12">
      <t>シャカイガク</t>
    </rPh>
    <phoneticPr fontId="2"/>
  </si>
  <si>
    <t>基礎法学</t>
    <rPh sb="0" eb="2">
      <t>キソ</t>
    </rPh>
    <rPh sb="2" eb="4">
      <t>ホウガク</t>
    </rPh>
    <phoneticPr fontId="2"/>
  </si>
  <si>
    <t>衛生学・公衆衛生学：実験系を含む</t>
    <rPh sb="0" eb="3">
      <t>エイセイガク</t>
    </rPh>
    <rPh sb="4" eb="6">
      <t>コウシュウ</t>
    </rPh>
    <rPh sb="6" eb="9">
      <t>エイセイガク</t>
    </rPh>
    <rPh sb="10" eb="12">
      <t>ジッケン</t>
    </rPh>
    <rPh sb="12" eb="13">
      <t>ケイ</t>
    </rPh>
    <rPh sb="14" eb="15">
      <t>フク</t>
    </rPh>
    <phoneticPr fontId="2"/>
  </si>
  <si>
    <t>公法学</t>
    <rPh sb="0" eb="1">
      <t>コウ</t>
    </rPh>
    <rPh sb="1" eb="3">
      <t>ホウガク</t>
    </rPh>
    <phoneticPr fontId="12"/>
  </si>
  <si>
    <t>衛生学・公衆衛生学：実験系を含まない</t>
    <rPh sb="0" eb="3">
      <t>エイセイガク</t>
    </rPh>
    <rPh sb="4" eb="6">
      <t>コウシュウ</t>
    </rPh>
    <rPh sb="6" eb="9">
      <t>エイセイガク</t>
    </rPh>
    <rPh sb="10" eb="12">
      <t>ジッケン</t>
    </rPh>
    <rPh sb="12" eb="13">
      <t>ケイ</t>
    </rPh>
    <rPh sb="14" eb="15">
      <t>フク</t>
    </rPh>
    <phoneticPr fontId="2"/>
  </si>
  <si>
    <t>国際法学</t>
    <rPh sb="0" eb="2">
      <t>コクサイ</t>
    </rPh>
    <rPh sb="2" eb="4">
      <t>ホウガク</t>
    </rPh>
    <phoneticPr fontId="12"/>
  </si>
  <si>
    <t>法医学</t>
    <phoneticPr fontId="2"/>
  </si>
  <si>
    <t>社会法学</t>
    <rPh sb="0" eb="2">
      <t>シャカイ</t>
    </rPh>
    <rPh sb="2" eb="4">
      <t>ホウガク</t>
    </rPh>
    <phoneticPr fontId="12"/>
  </si>
  <si>
    <t>基礎看護学</t>
    <phoneticPr fontId="2"/>
  </si>
  <si>
    <t>刑事法学</t>
    <rPh sb="0" eb="2">
      <t>ケイジ</t>
    </rPh>
    <rPh sb="2" eb="4">
      <t>ホウガク</t>
    </rPh>
    <phoneticPr fontId="12"/>
  </si>
  <si>
    <t>臨床看護学</t>
    <rPh sb="0" eb="2">
      <t>リンショウ</t>
    </rPh>
    <rPh sb="2" eb="5">
      <t>カンゴガク</t>
    </rPh>
    <phoneticPr fontId="2"/>
  </si>
  <si>
    <t>民事法学</t>
    <rPh sb="0" eb="2">
      <t>ミンジ</t>
    </rPh>
    <rPh sb="2" eb="4">
      <t>ホウガク</t>
    </rPh>
    <phoneticPr fontId="12"/>
  </si>
  <si>
    <t>生涯発達看護学</t>
    <rPh sb="0" eb="2">
      <t>ショウガイ</t>
    </rPh>
    <rPh sb="2" eb="4">
      <t>ハッタツ</t>
    </rPh>
    <rPh sb="4" eb="7">
      <t>カンゴガク</t>
    </rPh>
    <phoneticPr fontId="2"/>
  </si>
  <si>
    <t>新領域法学</t>
    <rPh sb="0" eb="3">
      <t>シンリョウイキ</t>
    </rPh>
    <rPh sb="3" eb="5">
      <t>ホウガク</t>
    </rPh>
    <phoneticPr fontId="12"/>
  </si>
  <si>
    <t>高齢者看護学・地域看護学</t>
    <rPh sb="0" eb="3">
      <t>コウレイシャ</t>
    </rPh>
    <rPh sb="7" eb="9">
      <t>チイキ</t>
    </rPh>
    <rPh sb="9" eb="12">
      <t>カンゴガク</t>
    </rPh>
    <phoneticPr fontId="2"/>
  </si>
  <si>
    <t>政治学</t>
    <rPh sb="0" eb="3">
      <t>セイジガク</t>
    </rPh>
    <phoneticPr fontId="12"/>
  </si>
  <si>
    <t>リハビリテーション科学</t>
    <phoneticPr fontId="2"/>
  </si>
  <si>
    <t>国際関係論</t>
    <rPh sb="0" eb="2">
      <t>コクサイ</t>
    </rPh>
    <rPh sb="2" eb="4">
      <t>カンケイ</t>
    </rPh>
    <rPh sb="4" eb="5">
      <t>ロン</t>
    </rPh>
    <phoneticPr fontId="12"/>
  </si>
  <si>
    <t>スポーツ科学</t>
    <phoneticPr fontId="2"/>
  </si>
  <si>
    <t>地域研究</t>
    <rPh sb="0" eb="2">
      <t>チイキ</t>
    </rPh>
    <rPh sb="2" eb="4">
      <t>ケンキュウ</t>
    </rPh>
    <phoneticPr fontId="12"/>
  </si>
  <si>
    <t>体育・身体教育学</t>
    <phoneticPr fontId="2"/>
  </si>
  <si>
    <t>栄養学・健康科学</t>
    <rPh sb="0" eb="3">
      <t>エイヨウガク</t>
    </rPh>
    <rPh sb="4" eb="6">
      <t>ケンコウ</t>
    </rPh>
    <rPh sb="6" eb="8">
      <t>カガク</t>
    </rPh>
    <phoneticPr fontId="2"/>
  </si>
  <si>
    <t>理論経済学</t>
    <rPh sb="0" eb="2">
      <t>リロン</t>
    </rPh>
    <rPh sb="2" eb="5">
      <t>ケイザイガク</t>
    </rPh>
    <phoneticPr fontId="12"/>
  </si>
  <si>
    <t>経済学説および経済思想</t>
    <rPh sb="0" eb="2">
      <t>ケイザイ</t>
    </rPh>
    <rPh sb="2" eb="4">
      <t>ガクセツ</t>
    </rPh>
    <rPh sb="7" eb="9">
      <t>ケイザイ</t>
    </rPh>
    <rPh sb="9" eb="11">
      <t>シソウ</t>
    </rPh>
    <phoneticPr fontId="2"/>
  </si>
  <si>
    <t>経済統計</t>
    <rPh sb="0" eb="2">
      <t>ケイザイ</t>
    </rPh>
    <rPh sb="2" eb="4">
      <t>トウケイ</t>
    </rPh>
    <phoneticPr fontId="2"/>
  </si>
  <si>
    <t>経済政策</t>
    <rPh sb="0" eb="2">
      <t>ケイザイ</t>
    </rPh>
    <rPh sb="2" eb="4">
      <t>セイサク</t>
    </rPh>
    <phoneticPr fontId="12"/>
  </si>
  <si>
    <t>公共経済および労働経済</t>
    <rPh sb="0" eb="2">
      <t>コウキョウ</t>
    </rPh>
    <rPh sb="2" eb="4">
      <t>ケイザイ</t>
    </rPh>
    <rPh sb="7" eb="9">
      <t>ロウドウ</t>
    </rPh>
    <rPh sb="9" eb="11">
      <t>ケイザイ</t>
    </rPh>
    <phoneticPr fontId="12"/>
  </si>
  <si>
    <t>金融およびファイナンス</t>
    <rPh sb="0" eb="2">
      <t>キンユウ</t>
    </rPh>
    <phoneticPr fontId="2"/>
  </si>
  <si>
    <t>情報学基礎論</t>
    <rPh sb="0" eb="3">
      <t>ジョウホウガク</t>
    </rPh>
    <rPh sb="3" eb="6">
      <t>キソロン</t>
    </rPh>
    <phoneticPr fontId="2"/>
  </si>
  <si>
    <t>経済史</t>
    <rPh sb="0" eb="2">
      <t>ケイザイ</t>
    </rPh>
    <rPh sb="2" eb="3">
      <t>シ</t>
    </rPh>
    <phoneticPr fontId="2"/>
  </si>
  <si>
    <t>数理情報学</t>
    <rPh sb="0" eb="2">
      <t>スウリ</t>
    </rPh>
    <rPh sb="2" eb="5">
      <t>ジョウホウガク</t>
    </rPh>
    <phoneticPr fontId="2"/>
  </si>
  <si>
    <t>経営学</t>
    <rPh sb="0" eb="3">
      <t>ケイエイガク</t>
    </rPh>
    <phoneticPr fontId="2"/>
  </si>
  <si>
    <t>統計科学</t>
    <rPh sb="0" eb="2">
      <t>トウケイ</t>
    </rPh>
    <rPh sb="2" eb="4">
      <t>カガク</t>
    </rPh>
    <phoneticPr fontId="2"/>
  </si>
  <si>
    <t>商学</t>
    <rPh sb="0" eb="2">
      <t>ショウガク</t>
    </rPh>
    <phoneticPr fontId="12"/>
  </si>
  <si>
    <t>計算機システム</t>
    <rPh sb="0" eb="3">
      <t>ケイサンキ</t>
    </rPh>
    <phoneticPr fontId="2"/>
  </si>
  <si>
    <t>会計学</t>
    <rPh sb="0" eb="3">
      <t>カイケイガク</t>
    </rPh>
    <phoneticPr fontId="12"/>
  </si>
  <si>
    <t>ソフトウェア</t>
    <phoneticPr fontId="2"/>
  </si>
  <si>
    <t>観光学</t>
    <rPh sb="0" eb="3">
      <t>カンコウガク</t>
    </rPh>
    <phoneticPr fontId="12"/>
  </si>
  <si>
    <t>情報ネットワーク</t>
    <rPh sb="0" eb="2">
      <t>ジョウホウ</t>
    </rPh>
    <phoneticPr fontId="2"/>
  </si>
  <si>
    <t>社会学</t>
    <rPh sb="0" eb="3">
      <t>シャカイガク</t>
    </rPh>
    <phoneticPr fontId="12"/>
  </si>
  <si>
    <t>情報セキュリティ</t>
    <phoneticPr fontId="2"/>
  </si>
  <si>
    <t>社会福祉学</t>
    <rPh sb="0" eb="2">
      <t>シャカイ</t>
    </rPh>
    <rPh sb="2" eb="4">
      <t>フクシ</t>
    </rPh>
    <rPh sb="4" eb="5">
      <t>ガク</t>
    </rPh>
    <phoneticPr fontId="12"/>
  </si>
  <si>
    <t>データベース</t>
    <phoneticPr fontId="2"/>
  </si>
  <si>
    <t>家政学および生活科学</t>
    <rPh sb="0" eb="3">
      <t>カセイガク</t>
    </rPh>
    <rPh sb="6" eb="8">
      <t>セイカツ</t>
    </rPh>
    <rPh sb="8" eb="10">
      <t>カガク</t>
    </rPh>
    <phoneticPr fontId="12"/>
  </si>
  <si>
    <t>高性能計算</t>
    <phoneticPr fontId="2"/>
  </si>
  <si>
    <t>計算科学</t>
    <rPh sb="0" eb="2">
      <t>ケイサン</t>
    </rPh>
    <rPh sb="2" eb="4">
      <t>カガク</t>
    </rPh>
    <phoneticPr fontId="2"/>
  </si>
  <si>
    <t>知覚情報処理</t>
    <rPh sb="0" eb="2">
      <t>チカク</t>
    </rPh>
    <rPh sb="2" eb="4">
      <t>ジョウホウ</t>
    </rPh>
    <rPh sb="4" eb="6">
      <t>ショリ</t>
    </rPh>
    <phoneticPr fontId="2"/>
  </si>
  <si>
    <t>教育学</t>
    <rPh sb="0" eb="3">
      <t>キョウイクガク</t>
    </rPh>
    <phoneticPr fontId="12"/>
  </si>
  <si>
    <t>ヒューマンインタフェース・インタラクション</t>
    <phoneticPr fontId="2"/>
  </si>
  <si>
    <t>教育社会学</t>
    <rPh sb="0" eb="2">
      <t>キョウイク</t>
    </rPh>
    <rPh sb="2" eb="5">
      <t>シャカイガク</t>
    </rPh>
    <phoneticPr fontId="12"/>
  </si>
  <si>
    <t>子ども学及び保育学</t>
    <rPh sb="0" eb="1">
      <t>コ</t>
    </rPh>
    <rPh sb="3" eb="4">
      <t>ガク</t>
    </rPh>
    <rPh sb="4" eb="5">
      <t>オヨ</t>
    </rPh>
    <rPh sb="6" eb="8">
      <t>ホイク</t>
    </rPh>
    <rPh sb="8" eb="9">
      <t>ガク</t>
    </rPh>
    <phoneticPr fontId="2"/>
  </si>
  <si>
    <t>知能情報学</t>
    <rPh sb="0" eb="2">
      <t>チノウ</t>
    </rPh>
    <rPh sb="2" eb="4">
      <t>ジョウホウ</t>
    </rPh>
    <rPh sb="4" eb="5">
      <t>ガク</t>
    </rPh>
    <phoneticPr fontId="2"/>
  </si>
  <si>
    <t>教科教育学および初等中等教育学</t>
    <rPh sb="0" eb="2">
      <t>キョウカ</t>
    </rPh>
    <rPh sb="2" eb="4">
      <t>キョウイク</t>
    </rPh>
    <rPh sb="4" eb="5">
      <t>ガク</t>
    </rPh>
    <rPh sb="8" eb="10">
      <t>ショトウ</t>
    </rPh>
    <rPh sb="10" eb="12">
      <t>チュウトウ</t>
    </rPh>
    <rPh sb="12" eb="14">
      <t>キョウイク</t>
    </rPh>
    <rPh sb="14" eb="15">
      <t>ガク</t>
    </rPh>
    <phoneticPr fontId="2"/>
  </si>
  <si>
    <t>ソフトコンピューティング</t>
    <phoneticPr fontId="2"/>
  </si>
  <si>
    <t>高等教育学</t>
    <rPh sb="0" eb="2">
      <t>コウトウ</t>
    </rPh>
    <rPh sb="2" eb="4">
      <t>キョウイク</t>
    </rPh>
    <rPh sb="4" eb="5">
      <t>ガク</t>
    </rPh>
    <phoneticPr fontId="2"/>
  </si>
  <si>
    <t>知能ロボティクス</t>
    <rPh sb="0" eb="2">
      <t>チノウ</t>
    </rPh>
    <phoneticPr fontId="2"/>
  </si>
  <si>
    <t>特別支援教育</t>
    <rPh sb="0" eb="2">
      <t>トクベツ</t>
    </rPh>
    <rPh sb="2" eb="4">
      <t>シエン</t>
    </rPh>
    <rPh sb="4" eb="6">
      <t>キョウイク</t>
    </rPh>
    <phoneticPr fontId="2"/>
  </si>
  <si>
    <t>感性情報学</t>
    <rPh sb="0" eb="2">
      <t>カンセイ</t>
    </rPh>
    <rPh sb="2" eb="4">
      <t>ジョウホウ</t>
    </rPh>
    <rPh sb="4" eb="5">
      <t>ガク</t>
    </rPh>
    <phoneticPr fontId="2"/>
  </si>
  <si>
    <t>教育工学</t>
    <rPh sb="0" eb="2">
      <t>キョウイク</t>
    </rPh>
    <rPh sb="2" eb="4">
      <t>コウガク</t>
    </rPh>
    <phoneticPr fontId="2"/>
  </si>
  <si>
    <t>科学教育</t>
    <rPh sb="0" eb="2">
      <t>カガク</t>
    </rPh>
    <rPh sb="2" eb="4">
      <t>キョウイク</t>
    </rPh>
    <phoneticPr fontId="2"/>
  </si>
  <si>
    <t>認知科学</t>
    <rPh sb="0" eb="2">
      <t>ニンチ</t>
    </rPh>
    <rPh sb="2" eb="4">
      <t>カガク</t>
    </rPh>
    <phoneticPr fontId="2"/>
  </si>
  <si>
    <t>生命・健康・医療情報学</t>
    <rPh sb="0" eb="2">
      <t>セイメイ</t>
    </rPh>
    <rPh sb="3" eb="5">
      <t>ケンコウ</t>
    </rPh>
    <rPh sb="6" eb="8">
      <t>イリョウ</t>
    </rPh>
    <rPh sb="8" eb="10">
      <t>ジョウホウ</t>
    </rPh>
    <rPh sb="10" eb="11">
      <t>ガク</t>
    </rPh>
    <phoneticPr fontId="2"/>
  </si>
  <si>
    <t>ウェブ情報学・サービス情報学</t>
    <rPh sb="3" eb="6">
      <t>ジョウホウガク</t>
    </rPh>
    <rPh sb="11" eb="13">
      <t>ジョウホウ</t>
    </rPh>
    <rPh sb="13" eb="14">
      <t>ガク</t>
    </rPh>
    <phoneticPr fontId="2"/>
  </si>
  <si>
    <t>社会心理学</t>
    <rPh sb="0" eb="2">
      <t>シャカイ</t>
    </rPh>
    <rPh sb="2" eb="5">
      <t>シンリガク</t>
    </rPh>
    <phoneticPr fontId="2"/>
  </si>
  <si>
    <t>学習支援システム</t>
    <phoneticPr fontId="2"/>
  </si>
  <si>
    <t>教育心理学</t>
    <rPh sb="0" eb="2">
      <t>キョウイク</t>
    </rPh>
    <rPh sb="2" eb="5">
      <t>シンリガク</t>
    </rPh>
    <phoneticPr fontId="2"/>
  </si>
  <si>
    <t>エンタテイメント・ゲーム情報学</t>
    <phoneticPr fontId="2"/>
  </si>
  <si>
    <t>臨床心理学</t>
    <rPh sb="0" eb="2">
      <t>リンショウ</t>
    </rPh>
    <rPh sb="2" eb="5">
      <t>シンリガク</t>
    </rPh>
    <phoneticPr fontId="2"/>
  </si>
  <si>
    <t>図書館情報学・人文社会情報学</t>
    <phoneticPr fontId="2"/>
  </si>
  <si>
    <t>実験心理学</t>
    <rPh sb="0" eb="2">
      <t>ジッケン</t>
    </rPh>
    <rPh sb="2" eb="5">
      <t>シンリガク</t>
    </rPh>
    <phoneticPr fontId="2"/>
  </si>
  <si>
    <t>環境動態解析</t>
    <rPh sb="0" eb="2">
      <t>カンキョウ</t>
    </rPh>
    <rPh sb="2" eb="4">
      <t>ドウタイ</t>
    </rPh>
    <rPh sb="4" eb="6">
      <t>カイセキ</t>
    </rPh>
    <phoneticPr fontId="2"/>
  </si>
  <si>
    <t>認知科学</t>
    <rPh sb="0" eb="2">
      <t>ニンチ</t>
    </rPh>
    <rPh sb="2" eb="4">
      <t>カガク</t>
    </rPh>
    <phoneticPr fontId="12"/>
  </si>
  <si>
    <t>放射線影響</t>
    <rPh sb="0" eb="3">
      <t>ホウシャセン</t>
    </rPh>
    <rPh sb="3" eb="5">
      <t>エイキョウ</t>
    </rPh>
    <phoneticPr fontId="2"/>
  </si>
  <si>
    <t>化学物質影響</t>
    <phoneticPr fontId="2"/>
  </si>
  <si>
    <t>環境影響評価</t>
    <rPh sb="0" eb="2">
      <t>カンキョウ</t>
    </rPh>
    <rPh sb="2" eb="4">
      <t>エイキョウ</t>
    </rPh>
    <rPh sb="4" eb="6">
      <t>ヒョウカ</t>
    </rPh>
    <phoneticPr fontId="2"/>
  </si>
  <si>
    <t>数物</t>
  </si>
  <si>
    <t>代数学、幾何学およびその関連分野</t>
  </si>
  <si>
    <t>工学</t>
  </si>
  <si>
    <t>化学</t>
  </si>
  <si>
    <t>農学</t>
  </si>
  <si>
    <t>生物学</t>
  </si>
  <si>
    <t>薬学および生理学</t>
  </si>
  <si>
    <t>医学</t>
  </si>
  <si>
    <t>情報学</t>
  </si>
  <si>
    <t>環境学</t>
  </si>
  <si>
    <t>人文・社会</t>
  </si>
  <si>
    <t>情報科学、情報工学およびその関連分野</t>
  </si>
  <si>
    <t>人間情報学およびその関連分野</t>
  </si>
  <si>
    <t>応用情報学およびその関連分野</t>
  </si>
  <si>
    <t>環境解析評価およびその関連分野</t>
  </si>
  <si>
    <t>環境保全対策およびその関連分野</t>
  </si>
  <si>
    <t>解析学、応用数学およびその関連分野</t>
  </si>
  <si>
    <t>物性物理学およびその関連分野</t>
  </si>
  <si>
    <t>プラズマ学およびその関連分野</t>
  </si>
  <si>
    <t>素粒子、原子核、宇宙物理学およびその関連分野</t>
  </si>
  <si>
    <t>天文学およびその関連分野</t>
  </si>
  <si>
    <t>地球惑星科学およびその関連分野</t>
  </si>
  <si>
    <t>材料力学、生産工学、設計工学およびその関連分野</t>
  </si>
  <si>
    <t>流体工学、熱工学およびその関連分野</t>
  </si>
  <si>
    <t>機械力学、ロボティクスおよびその関連分野</t>
  </si>
  <si>
    <t>電気電子工学およびその関連分野</t>
  </si>
  <si>
    <t>土木工学およびその関連分野</t>
  </si>
  <si>
    <t>建築学およびその関連分野</t>
  </si>
  <si>
    <t>航空宇宙工学、船舶海洋工学およびその関連分野</t>
  </si>
  <si>
    <t>社会システム工学、安全工学、防災工学およびその関連分野</t>
  </si>
  <si>
    <t>材料工学およびその関連分野</t>
  </si>
  <si>
    <t>化学工学およびその関連分野</t>
  </si>
  <si>
    <t>ナノマイクロ科学およびその関連分野</t>
  </si>
  <si>
    <t>応用物理物性およびその関連分野</t>
  </si>
  <si>
    <t>応用物理工学およびその関連分野</t>
  </si>
  <si>
    <t>原子力工学、地球資源工学、エネルギー学およびその関連分野</t>
  </si>
  <si>
    <t>物理化学、機能物性化学およびその関連分野</t>
  </si>
  <si>
    <t>有機化学およびその関連分野</t>
  </si>
  <si>
    <t>無機・錯体化学、分析化学およびその関連分野</t>
  </si>
  <si>
    <t>高分子、有機材料およびその関連分野</t>
  </si>
  <si>
    <t>無機材料化学、エネルギー関連化学およびその関連分野</t>
  </si>
  <si>
    <t>生体分子化学およびその関連分野</t>
  </si>
  <si>
    <t>農芸化学およびその関連分野</t>
  </si>
  <si>
    <t>生産環境農学およびその関連分野</t>
  </si>
  <si>
    <t>森林圏科学、水圏応用科学およびその関連分野</t>
  </si>
  <si>
    <t>社会経済農学、農業工学およびその関連分野</t>
  </si>
  <si>
    <t>獣医学、畜産学およびその関連分野</t>
  </si>
  <si>
    <t>分子レベルから細胞レベルの生物学およびその関連分野</t>
  </si>
  <si>
    <t>細胞レベルから個体レベルの生物学およびその関連分野</t>
  </si>
  <si>
    <t>個体レベルから集団レベルの生物学と人類学およびその関連分野</t>
  </si>
  <si>
    <t>神経科学およびその関連分野</t>
  </si>
  <si>
    <t>薬学およびその関連分野</t>
  </si>
  <si>
    <t>生体の構造と機能およびその関連分野</t>
  </si>
  <si>
    <t>病理病態学、感染・免疫学およびその関連分野</t>
  </si>
  <si>
    <t>腫瘍学およびその関連分野</t>
  </si>
  <si>
    <t>ブレインサイエンスおよびその関連分野</t>
  </si>
  <si>
    <t>内科学一般およびその関連分野</t>
  </si>
  <si>
    <t>器官システム内科学およびその関連分野</t>
  </si>
  <si>
    <t>生体情報内科学およびその関連分野</t>
  </si>
  <si>
    <t>恒常性維持器官の外科学およびその関連分野</t>
  </si>
  <si>
    <t>生体機能および感覚に関する外科学およびその関連分野</t>
  </si>
  <si>
    <t>口腔科学およびその関連分野</t>
  </si>
  <si>
    <t>社会医学・看護学およびその関連分野</t>
  </si>
  <si>
    <t>スポーツ科学、体育、健康科学およびその関連分野</t>
  </si>
  <si>
    <t>思想、芸術およびその関連分野</t>
  </si>
  <si>
    <t>文学、言語学およびその関連分野</t>
  </si>
  <si>
    <t>歴史学、考古学、博物館学およびその関連分野</t>
  </si>
  <si>
    <t>地理学、文化人類学、民俗学およびその関連分野</t>
  </si>
  <si>
    <t>法学およびその関連分野</t>
  </si>
  <si>
    <t>政治学およびその関連分野</t>
  </si>
  <si>
    <t>経済学、経営学およびその関連分野</t>
  </si>
  <si>
    <t>社会学およびその関連分野</t>
  </si>
  <si>
    <t>教育学およびその関連分野</t>
  </si>
  <si>
    <t>心理学およびその関連分野</t>
  </si>
  <si>
    <t>人間医工学およびその関連分野（医）</t>
    <rPh sb="15" eb="16">
      <t>イ</t>
    </rPh>
    <phoneticPr fontId="2"/>
  </si>
  <si>
    <t>人間医工学およびその関連分野（工）</t>
    <rPh sb="15" eb="16">
      <t>コウ</t>
    </rPh>
    <phoneticPr fontId="2"/>
  </si>
  <si>
    <t>数物1</t>
  </si>
  <si>
    <t>数物2</t>
  </si>
  <si>
    <t>数物3</t>
  </si>
  <si>
    <t>数物4</t>
  </si>
  <si>
    <t>数物5</t>
  </si>
  <si>
    <t>数物6</t>
  </si>
  <si>
    <t>数物7</t>
  </si>
  <si>
    <t>工学1</t>
  </si>
  <si>
    <t>工学2</t>
  </si>
  <si>
    <t>工学3</t>
  </si>
  <si>
    <t>工学4</t>
  </si>
  <si>
    <t>工学5</t>
  </si>
  <si>
    <t>工学6</t>
  </si>
  <si>
    <t>工学7</t>
  </si>
  <si>
    <t>工学8</t>
  </si>
  <si>
    <t>工学9</t>
  </si>
  <si>
    <t>工学10</t>
  </si>
  <si>
    <t>工学11</t>
  </si>
  <si>
    <t>工学12</t>
  </si>
  <si>
    <t>工学13</t>
  </si>
  <si>
    <t>工学14</t>
  </si>
  <si>
    <t>工学15</t>
  </si>
  <si>
    <t>化学1</t>
  </si>
  <si>
    <t>化学2</t>
  </si>
  <si>
    <t>化学3</t>
  </si>
  <si>
    <t>化学4</t>
  </si>
  <si>
    <t>化学5</t>
  </si>
  <si>
    <t>化学6</t>
  </si>
  <si>
    <t>農学1</t>
  </si>
  <si>
    <t>農学2</t>
  </si>
  <si>
    <t>農学3</t>
  </si>
  <si>
    <t>農学4</t>
  </si>
  <si>
    <t>農学5</t>
  </si>
  <si>
    <t>生物学1</t>
  </si>
  <si>
    <t>生物学2</t>
  </si>
  <si>
    <t>生物学3</t>
  </si>
  <si>
    <t>生物学4</t>
  </si>
  <si>
    <t>薬学および生理学1</t>
  </si>
  <si>
    <t>薬学および生理学2</t>
  </si>
  <si>
    <t>薬学および生理学3</t>
  </si>
  <si>
    <t>医学1</t>
  </si>
  <si>
    <t>医学2</t>
  </si>
  <si>
    <t>医学3</t>
  </si>
  <si>
    <t>医学4</t>
  </si>
  <si>
    <t>医学5</t>
  </si>
  <si>
    <t>医学6</t>
  </si>
  <si>
    <t>医学7</t>
  </si>
  <si>
    <t>医学8</t>
  </si>
  <si>
    <t>医学9</t>
  </si>
  <si>
    <t>医学10</t>
  </si>
  <si>
    <t>医学11</t>
  </si>
  <si>
    <t>情報学1</t>
  </si>
  <si>
    <t>情報学2</t>
  </si>
  <si>
    <t>情報学3</t>
  </si>
  <si>
    <t>環境学1</t>
  </si>
  <si>
    <t>環境学2</t>
  </si>
  <si>
    <t>人文・社会1</t>
  </si>
  <si>
    <t>人文・社会2</t>
  </si>
  <si>
    <t>人文・社会3</t>
  </si>
  <si>
    <t>人文・社会4</t>
  </si>
  <si>
    <t>人文・社会5</t>
  </si>
  <si>
    <t>人文・社会6</t>
  </si>
  <si>
    <t>人文・社会7</t>
  </si>
  <si>
    <t>人文・社会8</t>
  </si>
  <si>
    <t>人文・社会9</t>
  </si>
  <si>
    <t>人文・社会10</t>
  </si>
  <si>
    <t>【様式若手2】</t>
    <rPh sb="1" eb="3">
      <t>ようしき</t>
    </rPh>
    <rPh sb="3" eb="5">
      <t>わかて</t>
    </rPh>
    <phoneticPr fontId="2" type="Hiragana"/>
  </si>
  <si>
    <t>本表彰の
推薦・受賞歴</t>
    <rPh sb="0" eb="3">
      <t>ホンヒョウショウ</t>
    </rPh>
    <rPh sb="5" eb="7">
      <t>スイセン</t>
    </rPh>
    <rPh sb="8" eb="11">
      <t>ジュショウレキ</t>
    </rPh>
    <phoneticPr fontId="2"/>
  </si>
  <si>
    <t>（）、「」、。、・、&amp;や空白が使われていないか</t>
    <rPh sb="12" eb="14">
      <t>くうはく</t>
    </rPh>
    <rPh sb="15" eb="16">
      <t>つか</t>
    </rPh>
    <phoneticPr fontId="2" type="Hiragana"/>
  </si>
  <si>
    <r>
      <t xml:space="preserve">○○大学
</t>
    </r>
    <r>
      <rPr>
        <sz val="12"/>
        <color rgb="FFFF0000"/>
        <rFont val="ＭＳ Ｐゴシック"/>
        <family val="3"/>
        <charset val="128"/>
      </rPr>
      <t>※法人格は除くこと。</t>
    </r>
    <rPh sb="2" eb="4">
      <t>だいがく</t>
    </rPh>
    <rPh sb="6" eb="9">
      <t>ほうじんかく</t>
    </rPh>
    <rPh sb="10" eb="11">
      <t>のぞ</t>
    </rPh>
    <phoneticPr fontId="2" type="Hiragana" alignment="distributed"/>
  </si>
  <si>
    <t>業績がある別の氏名</t>
    <rPh sb="0" eb="2">
      <t>ぎょうせき</t>
    </rPh>
    <rPh sb="5" eb="6">
      <t>べつ</t>
    </rPh>
    <rPh sb="7" eb="9">
      <t>しめい</t>
    </rPh>
    <phoneticPr fontId="2" type="Hiragana" alignment="distributed"/>
  </si>
  <si>
    <t>勤務先住所</t>
    <rPh sb="0" eb="3">
      <t>きんむさき</t>
    </rPh>
    <rPh sb="3" eb="5">
      <t>じゅうしょ</t>
    </rPh>
    <phoneticPr fontId="2" type="Hiragana" alignment="distributed"/>
  </si>
  <si>
    <t>令和９年度若手科学者賞　候補者・業績一覧表</t>
    <rPh sb="0" eb="2">
      <t>れいわ</t>
    </rPh>
    <rPh sb="3" eb="5">
      <t>ねんど</t>
    </rPh>
    <rPh sb="5" eb="10">
      <t>わかてかがくしゃ</t>
    </rPh>
    <rPh sb="10" eb="11">
      <t>しょう</t>
    </rPh>
    <rPh sb="12" eb="15">
      <t>こうほしゃ</t>
    </rPh>
    <rPh sb="16" eb="18">
      <t>ぎょうせき</t>
    </rPh>
    <rPh sb="18" eb="21">
      <t>いちらんひょう</t>
    </rPh>
    <phoneticPr fontId="2" type="Hiragana"/>
  </si>
  <si>
    <r>
      <rPr>
        <b/>
        <sz val="12"/>
        <color rgb="FF0000FF"/>
        <rFont val="Meiryo UI"/>
        <family val="3"/>
        <charset val="128"/>
      </rPr>
      <t>【作成・提出に当たっての注意】</t>
    </r>
    <r>
      <rPr>
        <sz val="12"/>
        <rFont val="Meiryo UI"/>
        <family val="3"/>
        <charset val="128"/>
      </rPr>
      <t xml:space="preserve">
○１つの業績につき、１ファイル作成すること。
○</t>
    </r>
    <r>
      <rPr>
        <b/>
        <sz val="12"/>
        <color rgb="FFFF0000"/>
        <rFont val="Meiryo UI"/>
        <family val="3"/>
        <charset val="128"/>
      </rPr>
      <t>集計作業に支障をきたすため、「行・列の追加や削除」「シートの追加」「シート名の変更」は絶対に行わないこと。</t>
    </r>
    <r>
      <rPr>
        <sz val="12"/>
        <rFont val="Meiryo UI"/>
        <family val="3"/>
        <charset val="128"/>
      </rPr>
      <t xml:space="preserve">
　　また、</t>
    </r>
    <r>
      <rPr>
        <b/>
        <sz val="12"/>
        <color rgb="FFFF0000"/>
        <rFont val="Meiryo UI"/>
        <family val="3"/>
        <charset val="128"/>
      </rPr>
      <t>「書式設定」（セルの幅、高さ、フォントサイズ、セルの結合等）も絶対に変更しないこと。</t>
    </r>
    <r>
      <rPr>
        <b/>
        <sz val="12"/>
        <rFont val="Meiryo UI"/>
        <family val="3"/>
        <charset val="128"/>
      </rPr>
      <t xml:space="preserve">
</t>
    </r>
    <r>
      <rPr>
        <sz val="12"/>
        <rFont val="Meiryo UI"/>
        <family val="3"/>
        <charset val="128"/>
      </rPr>
      <t>　上述の変更が加えられている場合、審査の対象から除外する可能性があります。
○</t>
    </r>
    <r>
      <rPr>
        <u/>
        <sz val="12"/>
        <rFont val="Meiryo UI"/>
        <family val="3"/>
        <charset val="128"/>
      </rPr>
      <t>「氏名」「業績がある別の氏名」「年齢」「性別」「所属・役職」「業績名」の記載が、【様式若手1】の記載と一致していることを必ず確認すること。</t>
    </r>
    <rPh sb="55" eb="56">
      <t>ギョウ</t>
    </rPh>
    <rPh sb="57" eb="58">
      <t>レツ</t>
    </rPh>
    <rPh sb="59" eb="61">
      <t>ツイカ</t>
    </rPh>
    <rPh sb="62" eb="64">
      <t>サクジョ</t>
    </rPh>
    <rPh sb="70" eb="72">
      <t>ツイカ</t>
    </rPh>
    <rPh sb="77" eb="78">
      <t>メイ</t>
    </rPh>
    <rPh sb="79" eb="81">
      <t>ヘンコウ</t>
    </rPh>
    <rPh sb="83" eb="85">
      <t>ゼッタイ</t>
    </rPh>
    <rPh sb="86" eb="87">
      <t>オコナ</t>
    </rPh>
    <rPh sb="143" eb="145">
      <t>ジョウジュツ</t>
    </rPh>
    <rPh sb="149" eb="150">
      <t>クワ</t>
    </rPh>
    <rPh sb="186" eb="188">
      <t>ギョウセキ</t>
    </rPh>
    <rPh sb="191" eb="192">
      <t>ベツ</t>
    </rPh>
    <rPh sb="193" eb="195">
      <t>シメイ</t>
    </rPh>
    <rPh sb="224" eb="226">
      <t>ワカテ</t>
    </rPh>
    <phoneticPr fontId="2"/>
  </si>
  <si>
    <r>
      <rPr>
        <b/>
        <sz val="12"/>
        <rFont val="ＭＳ Ｐゴシック"/>
        <family val="3"/>
        <charset val="128"/>
      </rPr>
      <t>(１)候補案件の成果の内容</t>
    </r>
    <r>
      <rPr>
        <sz val="12"/>
        <rFont val="ＭＳ Ｐゴシック"/>
        <family val="3"/>
        <charset val="128"/>
      </rPr>
      <t xml:space="preserve">
</t>
    </r>
    <r>
      <rPr>
        <b/>
        <sz val="12"/>
        <rFont val="ＭＳ Ｐゴシック"/>
        <family val="3"/>
        <charset val="128"/>
      </rPr>
      <t>(２)候補案件の特徴、従来技術との相違等</t>
    </r>
    <r>
      <rPr>
        <sz val="12"/>
        <rFont val="ＭＳ Ｐゴシック"/>
        <family val="3"/>
        <charset val="128"/>
      </rPr>
      <t xml:space="preserve">
</t>
    </r>
    <r>
      <rPr>
        <b/>
        <sz val="12"/>
        <rFont val="ＭＳ Ｐゴシック"/>
        <family val="3"/>
        <charset val="128"/>
      </rPr>
      <t>(３)候補案件の成果による社会的効果・実施効果</t>
    </r>
    <r>
      <rPr>
        <sz val="12"/>
        <rFont val="ＭＳ Ｐゴシック"/>
        <family val="3"/>
        <charset val="128"/>
      </rPr>
      <t xml:space="preserve">
</t>
    </r>
    <r>
      <rPr>
        <b/>
        <u/>
        <sz val="12"/>
        <color rgb="FFFF0000"/>
        <rFont val="ＭＳ Ｐゴシック"/>
        <family val="3"/>
        <charset val="128"/>
      </rPr>
      <t>・印刷した際に枠内に文字が収まっていることを確認すること。
・(１)～(３)の各項目は削除せず、一段下の段落から書き始めること。</t>
    </r>
    <phoneticPr fontId="2" type="Hiragana"/>
  </si>
  <si>
    <t>文科　花子</t>
    <rPh sb="0" eb="2">
      <t>もんか</t>
    </rPh>
    <rPh sb="3" eb="5">
      <t>はなこ</t>
    </rPh>
    <phoneticPr fontId="2" type="Hiragana" alignment="distributed"/>
  </si>
  <si>
    <t>もんか　はなこ</t>
    <phoneticPr fontId="2"/>
  </si>
  <si>
    <t>科技　花子</t>
    <rPh sb="0" eb="2">
      <t>カギ</t>
    </rPh>
    <rPh sb="3" eb="5">
      <t>ハナコ</t>
    </rPh>
    <phoneticPr fontId="2"/>
  </si>
  <si>
    <t>かぎ　はなこ</t>
    <phoneticPr fontId="2"/>
  </si>
  <si>
    <r>
      <rPr>
        <b/>
        <sz val="12"/>
        <color rgb="FF0000FF"/>
        <rFont val="Meiryo UI"/>
        <family val="3"/>
        <charset val="128"/>
      </rPr>
      <t>【記入上の注意】</t>
    </r>
    <r>
      <rPr>
        <sz val="12"/>
        <rFont val="Meiryo UI"/>
        <family val="3"/>
        <charset val="128"/>
      </rPr>
      <t xml:space="preserve">
○各欄の記載は、【様式若手1】の記載内容に合わせて作成すること。
○Ａ列の「</t>
    </r>
    <r>
      <rPr>
        <b/>
        <sz val="12"/>
        <rFont val="Meiryo UI"/>
        <family val="3"/>
        <charset val="128"/>
      </rPr>
      <t>番号</t>
    </r>
    <r>
      <rPr>
        <sz val="12"/>
        <rFont val="Meiryo UI"/>
        <family val="3"/>
        <charset val="128"/>
      </rPr>
      <t>」欄は、入力しないこと。
○Ｃ～Ｅ列の「分野」欄は、【様式若手1】「１．業績名」に記入した区分と同じものを、プルダウンにより選択すること。
○Ｆ列の「</t>
    </r>
    <r>
      <rPr>
        <b/>
        <sz val="12"/>
        <rFont val="Meiryo UI"/>
        <family val="3"/>
        <charset val="128"/>
      </rPr>
      <t>氏名</t>
    </r>
    <r>
      <rPr>
        <sz val="12"/>
        <rFont val="Meiryo UI"/>
        <family val="3"/>
        <charset val="128"/>
      </rPr>
      <t>」欄は、</t>
    </r>
    <r>
      <rPr>
        <u/>
        <sz val="12"/>
        <rFont val="Meiryo UI"/>
        <family val="3"/>
        <charset val="128"/>
      </rPr>
      <t>姓と名の間を全角１マス空ける</t>
    </r>
    <r>
      <rPr>
        <sz val="12"/>
        <rFont val="Meiryo UI"/>
        <family val="3"/>
        <charset val="128"/>
      </rPr>
      <t>こと。
○Ｇ・Ｉ列の「ふりがな」欄は、ひらがなで入力し、</t>
    </r>
    <r>
      <rPr>
        <u/>
        <sz val="12"/>
        <rFont val="Meiryo UI"/>
        <family val="3"/>
        <charset val="128"/>
      </rPr>
      <t>姓と名の間を全角１マス空ける</t>
    </r>
    <r>
      <rPr>
        <sz val="12"/>
        <rFont val="Meiryo UI"/>
        <family val="3"/>
        <charset val="128"/>
      </rPr>
      <t>こと。
○Ｈ列の「</t>
    </r>
    <r>
      <rPr>
        <b/>
        <sz val="12"/>
        <rFont val="Meiryo UI"/>
        <family val="3"/>
        <charset val="128"/>
      </rPr>
      <t>業績がある別の氏名</t>
    </r>
    <r>
      <rPr>
        <sz val="12"/>
        <rFont val="Meiryo UI"/>
        <family val="3"/>
        <charset val="128"/>
      </rPr>
      <t>」欄は、</t>
    </r>
    <r>
      <rPr>
        <u/>
        <sz val="12"/>
        <rFont val="Meiryo UI"/>
        <family val="3"/>
        <charset val="128"/>
      </rPr>
      <t>候補調査書の同欄の記載と一致しているか確認したうえで</t>
    </r>
    <r>
      <rPr>
        <sz val="12"/>
        <rFont val="Meiryo UI"/>
        <family val="3"/>
        <charset val="128"/>
      </rPr>
      <t>、姓と名の間を全角１マス空けて記載すること。　候補調査書の同欄に記載が無い場合、「該当なし」と必ず記載すること。
○Ｊ列の「</t>
    </r>
    <r>
      <rPr>
        <b/>
        <sz val="12"/>
        <rFont val="Meiryo UI"/>
        <family val="3"/>
        <charset val="128"/>
      </rPr>
      <t>生年月日</t>
    </r>
    <r>
      <rPr>
        <sz val="12"/>
        <rFont val="Meiryo UI"/>
        <family val="3"/>
        <charset val="128"/>
      </rPr>
      <t>」欄は、半角で「（西暦）○○○○/○○/○○」と記入すること。（例）2000/1/1
○Ｋ列の「</t>
    </r>
    <r>
      <rPr>
        <b/>
        <sz val="12"/>
        <rFont val="Meiryo UI"/>
        <family val="3"/>
        <charset val="128"/>
      </rPr>
      <t>年齢</t>
    </r>
    <r>
      <rPr>
        <sz val="12"/>
        <rFont val="Meiryo UI"/>
        <family val="3"/>
        <charset val="128"/>
      </rPr>
      <t>」欄は、自動入力されるので、入力不要。
○Ｌ列の「</t>
    </r>
    <r>
      <rPr>
        <b/>
        <sz val="12"/>
        <rFont val="Meiryo UI"/>
        <family val="3"/>
        <charset val="128"/>
      </rPr>
      <t>性別</t>
    </r>
    <r>
      <rPr>
        <sz val="12"/>
        <rFont val="Meiryo UI"/>
        <family val="3"/>
        <charset val="128"/>
      </rPr>
      <t>」欄は、プルダウンより選択すること。
○Ｍ列の「</t>
    </r>
    <r>
      <rPr>
        <b/>
        <sz val="12"/>
        <rFont val="Meiryo UI"/>
        <family val="3"/>
        <charset val="128"/>
      </rPr>
      <t>所属・役職</t>
    </r>
    <r>
      <rPr>
        <sz val="12"/>
        <rFont val="Meiryo UI"/>
        <family val="3"/>
        <charset val="128"/>
      </rPr>
      <t>」欄は、推薦に当たり、</t>
    </r>
    <r>
      <rPr>
        <u/>
        <sz val="12"/>
        <rFont val="Meiryo UI"/>
        <family val="3"/>
        <charset val="128"/>
      </rPr>
      <t>複数の所属・役職で推薦を行う場合は、全て記載</t>
    </r>
    <r>
      <rPr>
        <sz val="12"/>
        <rFont val="Meiryo UI"/>
        <family val="3"/>
        <charset val="128"/>
      </rPr>
      <t>すること。　</t>
    </r>
    <r>
      <rPr>
        <u/>
        <sz val="12"/>
        <rFont val="Meiryo UI"/>
        <family val="3"/>
        <charset val="128"/>
      </rPr>
      <t>所属と役職の間にのみ全角１マス分空け</t>
    </r>
    <r>
      <rPr>
        <sz val="12"/>
        <rFont val="Meiryo UI"/>
        <family val="3"/>
        <charset val="128"/>
      </rPr>
      <t>、それ以外の箇所にスペースや記号等を入れないこと。
○Ｎ列の「</t>
    </r>
    <r>
      <rPr>
        <b/>
        <sz val="12"/>
        <rFont val="Meiryo UI"/>
        <family val="3"/>
        <charset val="128"/>
      </rPr>
      <t>本表彰の推薦・受賞歴</t>
    </r>
    <r>
      <rPr>
        <sz val="12"/>
        <rFont val="Meiryo UI"/>
        <family val="3"/>
        <charset val="128"/>
      </rPr>
      <t>」欄は、科学技術分野の文部科学大臣表彰の推薦・受賞歴を記載すること。なお。今回の令和９年度表彰に関する推薦は記入しないこと。　（例）H30若手推薦　
○Ｏ列の「</t>
    </r>
    <r>
      <rPr>
        <b/>
        <sz val="12"/>
        <rFont val="Meiryo UI"/>
        <family val="3"/>
        <charset val="128"/>
      </rPr>
      <t>勤務先住所</t>
    </r>
    <r>
      <rPr>
        <sz val="12"/>
        <rFont val="Meiryo UI"/>
        <family val="3"/>
        <charset val="128"/>
      </rPr>
      <t>」欄は、</t>
    </r>
    <r>
      <rPr>
        <u/>
        <sz val="12"/>
        <rFont val="Meiryo UI"/>
        <family val="3"/>
        <charset val="128"/>
      </rPr>
      <t>勤務先住所の都道府県名のみ記載</t>
    </r>
    <r>
      <rPr>
        <sz val="12"/>
        <rFont val="Meiryo UI"/>
        <family val="3"/>
        <charset val="128"/>
      </rPr>
      <t>すること。　※「勤務先」は「所属・役職」欄に記載した所属先の住所を想定しております。
○Ｐ列の「</t>
    </r>
    <r>
      <rPr>
        <b/>
        <sz val="12"/>
        <rFont val="Meiryo UI"/>
        <family val="3"/>
        <charset val="128"/>
      </rPr>
      <t>業績名</t>
    </r>
    <r>
      <rPr>
        <sz val="12"/>
        <rFont val="Meiryo UI"/>
        <family val="3"/>
        <charset val="128"/>
      </rPr>
      <t>」欄は、【様式若手1】の業績名の</t>
    </r>
    <r>
      <rPr>
        <u/>
        <sz val="12"/>
        <rFont val="Meiryo UI"/>
        <family val="3"/>
        <charset val="128"/>
      </rPr>
      <t>記載ルール（28文字以内。句読点等使用禁止等）を満たしていない場合、セルが赤くなるので修正</t>
    </r>
    <r>
      <rPr>
        <sz val="12"/>
        <rFont val="Meiryo UI"/>
        <family val="3"/>
        <charset val="128"/>
      </rPr>
      <t>すること。
　・修正すべき箇所は、Ｓ列「判定」欄、Ｔ列「修正事由」欄を参照すること（Ｓ列が×の場合、要件を満たしていない。）。
○Ｑ列の「</t>
    </r>
    <r>
      <rPr>
        <b/>
        <sz val="12"/>
        <rFont val="Meiryo UI"/>
        <family val="3"/>
        <charset val="128"/>
      </rPr>
      <t>業績のポイント</t>
    </r>
    <r>
      <rPr>
        <sz val="12"/>
        <rFont val="Meiryo UI"/>
        <family val="3"/>
        <charset val="128"/>
      </rPr>
      <t>」欄の記入に当たっては、以下に留意すること。
　・【様式若手1】「７-１．業績の概要」の記載内容を簡潔に記載すること。　
　・</t>
    </r>
    <r>
      <rPr>
        <u/>
        <sz val="12"/>
        <rFont val="Meiryo UI"/>
        <family val="3"/>
        <charset val="128"/>
      </rPr>
      <t>候補者の氏名は記載しない</t>
    </r>
    <r>
      <rPr>
        <sz val="12"/>
        <rFont val="Meiryo UI"/>
        <family val="3"/>
        <charset val="128"/>
      </rPr>
      <t>こと。「候補者は～を研究した」等の表現で統一すること。
　※本項目が記載されていない場合は、審査の対象から除外する可能性があります。
○Ｒ列の「</t>
    </r>
    <r>
      <rPr>
        <b/>
        <sz val="12"/>
        <rFont val="Meiryo UI"/>
        <family val="3"/>
        <charset val="128"/>
      </rPr>
      <t>推薦機関</t>
    </r>
    <r>
      <rPr>
        <sz val="12"/>
        <rFont val="Meiryo UI"/>
        <family val="3"/>
        <charset val="128"/>
      </rPr>
      <t>」欄は、○○省、○○県、○○大学、○○学会などのように、法人名を除いた推薦機関名を記載すること。</t>
    </r>
    <rPh sb="195" eb="197">
      <t>ぎょうせき</t>
    </rPh>
    <rPh sb="200" eb="201">
      <t>べつ</t>
    </rPh>
    <rPh sb="202" eb="204">
      <t>しめい</t>
    </rPh>
    <rPh sb="205" eb="206">
      <t>らん</t>
    </rPh>
    <phoneticPr fontId="2" type="Hiragana" alignment="distributed"/>
  </si>
  <si>
    <t>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</si>
</sst>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b/>
      <u/>
      <sz val="12"/>
      <color rgb="FFFF0000"/>
      <name val="ＭＳ Ｐゴシック"/>
      <family val="3"/>
      <charset val="128"/>
    </font>
    <font>
      <sz val="12"/>
      <name val="ＭＳ ゴシック"/>
      <family val="3"/>
      <charset val="128"/>
    </font>
    <font>
      <sz val="11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  <font>
      <sz val="6"/>
      <name val="ＭＳ Ｐ明朝"/>
      <family val="1"/>
      <charset val="128"/>
    </font>
    <font>
      <sz val="12"/>
      <name val="ＭＳ Ｐゴシック"/>
      <family val="3"/>
      <charset val="128"/>
      <scheme val="minor"/>
    </font>
    <font>
      <sz val="12"/>
      <color indexed="8"/>
      <name val="ＭＳ ゴシック"/>
      <family val="3"/>
      <charset val="128"/>
    </font>
    <font>
      <sz val="18"/>
      <name val="ＭＳ Ｐゴシック"/>
      <family val="3"/>
      <charset val="128"/>
    </font>
    <font>
      <sz val="14"/>
      <name val="ＭＳ ゴシック"/>
      <family val="3"/>
      <charset val="128"/>
    </font>
    <font>
      <b/>
      <sz val="12"/>
      <color indexed="1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sz val="12"/>
      <name val="Meiryo UI"/>
      <family val="3"/>
      <charset val="128"/>
    </font>
    <font>
      <b/>
      <sz val="12"/>
      <color rgb="FF0000FF"/>
      <name val="Meiryo UI"/>
      <family val="3"/>
      <charset val="128"/>
    </font>
    <font>
      <b/>
      <sz val="12"/>
      <color rgb="FFFF0000"/>
      <name val="Meiryo UI"/>
      <family val="3"/>
      <charset val="128"/>
    </font>
    <font>
      <b/>
      <sz val="12"/>
      <name val="Meiryo UI"/>
      <family val="3"/>
      <charset val="128"/>
    </font>
    <font>
      <u/>
      <sz val="12"/>
      <name val="Meiryo UI"/>
      <family val="3"/>
      <charset val="128"/>
    </font>
    <font>
      <b/>
      <sz val="12"/>
      <name val="ＭＳ Ｐゴシック"/>
      <family val="3"/>
      <charset val="128"/>
    </font>
    <font>
      <b/>
      <sz val="12"/>
      <color indexed="10"/>
      <name val="MS P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/>
    <xf numFmtId="38" fontId="6" fillId="0" borderId="0" applyFont="0" applyFill="0" applyBorder="0" applyAlignment="0" applyProtection="0"/>
    <xf numFmtId="0" fontId="1" fillId="0" borderId="0">
      <alignment vertical="center"/>
    </xf>
  </cellStyleXfs>
  <cellXfs count="172">
    <xf numFmtId="0" fontId="0" fillId="0" borderId="0" xfId="0">
      <alignment vertical="center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wrapText="1"/>
      <protection locked="0"/>
    </xf>
    <xf numFmtId="14" fontId="6" fillId="0" borderId="0" xfId="0" applyNumberFormat="1" applyFont="1" applyAlignment="1">
      <alignment wrapText="1"/>
    </xf>
    <xf numFmtId="0" fontId="7" fillId="0" borderId="0" xfId="0" applyFont="1" applyAlignment="1" applyProtection="1">
      <protection locked="0"/>
    </xf>
    <xf numFmtId="0" fontId="7" fillId="0" borderId="0" xfId="0" applyFont="1" applyAlignment="1" applyProtection="1">
      <alignment horizontal="right" vertical="center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 applyProtection="1">
      <alignment horizontal="left" vertical="center" wrapText="1" shrinkToFit="1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4" fillId="2" borderId="1" xfId="0" applyFont="1" applyFill="1" applyBorder="1" applyAlignment="1" applyProtection="1">
      <alignment horizontal="left" vertical="center" wrapText="1"/>
      <protection locked="0"/>
    </xf>
    <xf numFmtId="14" fontId="4" fillId="0" borderId="1" xfId="0" applyNumberFormat="1" applyFont="1" applyBorder="1" applyAlignment="1">
      <alignment horizontal="center" vertical="center" wrapText="1" shrinkToFit="1"/>
    </xf>
    <xf numFmtId="0" fontId="6" fillId="0" borderId="5" xfId="0" applyFont="1" applyBorder="1" applyAlignment="1" applyProtection="1">
      <alignment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textRotation="255" wrapText="1"/>
      <protection locked="0"/>
    </xf>
    <xf numFmtId="0" fontId="6" fillId="0" borderId="9" xfId="0" applyFont="1" applyBorder="1" applyAlignment="1" applyProtection="1">
      <alignment horizontal="center" vertical="center" wrapText="1"/>
      <protection locked="0"/>
    </xf>
    <xf numFmtId="0" fontId="0" fillId="0" borderId="9" xfId="0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 applyProtection="1">
      <alignment horizontal="center" vertical="center" wrapText="1"/>
      <protection locked="0"/>
    </xf>
    <xf numFmtId="0" fontId="10" fillId="0" borderId="0" xfId="1" applyFont="1"/>
    <xf numFmtId="0" fontId="11" fillId="0" borderId="0" xfId="1" applyFont="1"/>
    <xf numFmtId="0" fontId="13" fillId="0" borderId="0" xfId="1" applyFont="1"/>
    <xf numFmtId="0" fontId="9" fillId="0" borderId="0" xfId="1" applyFont="1"/>
    <xf numFmtId="0" fontId="9" fillId="0" borderId="0" xfId="1" applyFont="1" applyAlignment="1">
      <alignment vertical="center" shrinkToFit="1"/>
    </xf>
    <xf numFmtId="0" fontId="9" fillId="0" borderId="11" xfId="1" applyFont="1" applyBorder="1" applyAlignment="1">
      <alignment vertical="center"/>
    </xf>
    <xf numFmtId="0" fontId="14" fillId="0" borderId="12" xfId="1" applyFont="1" applyBorder="1" applyAlignment="1">
      <alignment wrapText="1" shrinkToFit="1"/>
    </xf>
    <xf numFmtId="0" fontId="14" fillId="0" borderId="15" xfId="1" applyFont="1" applyBorder="1" applyAlignment="1">
      <alignment shrinkToFit="1"/>
    </xf>
    <xf numFmtId="0" fontId="9" fillId="0" borderId="16" xfId="1" applyFont="1" applyBorder="1" applyAlignment="1">
      <alignment vertical="center"/>
    </xf>
    <xf numFmtId="0" fontId="14" fillId="0" borderId="17" xfId="1" applyFont="1" applyBorder="1" applyAlignment="1">
      <alignment shrinkToFit="1"/>
    </xf>
    <xf numFmtId="0" fontId="14" fillId="0" borderId="19" xfId="1" applyFont="1" applyBorder="1" applyAlignment="1">
      <alignment vertical="center" wrapText="1" shrinkToFit="1"/>
    </xf>
    <xf numFmtId="0" fontId="9" fillId="0" borderId="20" xfId="1" applyFont="1" applyBorder="1" applyAlignment="1">
      <alignment shrinkToFit="1"/>
    </xf>
    <xf numFmtId="0" fontId="14" fillId="0" borderId="22" xfId="1" applyFont="1" applyBorder="1" applyAlignment="1">
      <alignment vertical="center" wrapText="1" shrinkToFit="1"/>
    </xf>
    <xf numFmtId="0" fontId="9" fillId="0" borderId="23" xfId="1" applyFont="1" applyBorder="1" applyAlignment="1">
      <alignment shrinkToFit="1"/>
    </xf>
    <xf numFmtId="0" fontId="9" fillId="0" borderId="18" xfId="1" applyFont="1" applyBorder="1" applyAlignment="1">
      <alignment shrinkToFit="1"/>
    </xf>
    <xf numFmtId="0" fontId="14" fillId="0" borderId="20" xfId="1" applyFont="1" applyBorder="1" applyAlignment="1">
      <alignment shrinkToFit="1"/>
    </xf>
    <xf numFmtId="0" fontId="14" fillId="0" borderId="23" xfId="1" applyFont="1" applyBorder="1" applyAlignment="1">
      <alignment vertical="center" shrinkToFit="1"/>
    </xf>
    <xf numFmtId="0" fontId="14" fillId="0" borderId="19" xfId="1" applyFont="1" applyBorder="1" applyAlignment="1">
      <alignment horizontal="left" vertical="center" wrapText="1" shrinkToFit="1"/>
    </xf>
    <xf numFmtId="0" fontId="9" fillId="0" borderId="20" xfId="1" applyFont="1" applyBorder="1" applyAlignment="1">
      <alignment vertical="center" shrinkToFit="1"/>
    </xf>
    <xf numFmtId="0" fontId="9" fillId="0" borderId="23" xfId="1" applyFont="1" applyBorder="1" applyAlignment="1">
      <alignment vertical="center" shrinkToFit="1"/>
    </xf>
    <xf numFmtId="0" fontId="9" fillId="0" borderId="20" xfId="1" applyFont="1" applyBorder="1" applyAlignment="1">
      <alignment wrapText="1" shrinkToFit="1"/>
    </xf>
    <xf numFmtId="0" fontId="9" fillId="0" borderId="23" xfId="1" applyFont="1" applyBorder="1" applyAlignment="1">
      <alignment vertical="center" wrapText="1" shrinkToFit="1"/>
    </xf>
    <xf numFmtId="0" fontId="9" fillId="0" borderId="18" xfId="1" applyFont="1" applyBorder="1" applyAlignment="1">
      <alignment vertical="center" wrapText="1" shrinkToFit="1"/>
    </xf>
    <xf numFmtId="38" fontId="14" fillId="0" borderId="1" xfId="1" applyNumberFormat="1" applyFont="1" applyBorder="1" applyAlignment="1">
      <alignment horizontal="left" vertical="center" shrinkToFit="1"/>
    </xf>
    <xf numFmtId="0" fontId="9" fillId="0" borderId="24" xfId="1" applyFont="1" applyBorder="1" applyAlignment="1">
      <alignment shrinkToFit="1"/>
    </xf>
    <xf numFmtId="0" fontId="14" fillId="0" borderId="12" xfId="1" applyFont="1" applyBorder="1" applyAlignment="1">
      <alignment vertical="center" wrapText="1" shrinkToFit="1"/>
    </xf>
    <xf numFmtId="0" fontId="9" fillId="0" borderId="25" xfId="1" applyFont="1" applyBorder="1" applyAlignment="1">
      <alignment vertical="center" shrinkToFit="1"/>
    </xf>
    <xf numFmtId="0" fontId="14" fillId="0" borderId="10" xfId="1" applyFont="1" applyBorder="1" applyAlignment="1">
      <alignment vertical="center" wrapText="1" shrinkToFit="1"/>
    </xf>
    <xf numFmtId="0" fontId="9" fillId="0" borderId="26" xfId="1" applyFont="1" applyBorder="1" applyAlignment="1">
      <alignment vertical="center" shrinkToFit="1"/>
    </xf>
    <xf numFmtId="0" fontId="9" fillId="0" borderId="18" xfId="1" applyFont="1" applyBorder="1" applyAlignment="1">
      <alignment vertical="center" shrinkToFit="1"/>
    </xf>
    <xf numFmtId="0" fontId="14" fillId="0" borderId="3" xfId="1" applyFont="1" applyBorder="1" applyAlignment="1">
      <alignment vertical="center" wrapText="1" shrinkToFit="1"/>
    </xf>
    <xf numFmtId="0" fontId="14" fillId="0" borderId="27" xfId="1" applyFont="1" applyBorder="1" applyAlignment="1">
      <alignment vertical="center" shrinkToFit="1"/>
    </xf>
    <xf numFmtId="0" fontId="14" fillId="0" borderId="18" xfId="1" applyFont="1" applyBorder="1" applyAlignment="1">
      <alignment vertical="center" shrinkToFit="1"/>
    </xf>
    <xf numFmtId="0" fontId="14" fillId="0" borderId="26" xfId="1" applyFont="1" applyBorder="1" applyAlignment="1">
      <alignment vertical="center" shrinkToFit="1"/>
    </xf>
    <xf numFmtId="0" fontId="14" fillId="0" borderId="20" xfId="1" applyFont="1" applyBorder="1" applyAlignment="1">
      <alignment vertical="center" shrinkToFit="1"/>
    </xf>
    <xf numFmtId="0" fontId="14" fillId="0" borderId="28" xfId="1" applyFont="1" applyBorder="1" applyAlignment="1">
      <alignment vertical="center" shrinkToFit="1"/>
    </xf>
    <xf numFmtId="0" fontId="14" fillId="0" borderId="21" xfId="1" applyFont="1" applyBorder="1" applyAlignment="1">
      <alignment vertical="center" shrinkToFit="1"/>
    </xf>
    <xf numFmtId="0" fontId="9" fillId="0" borderId="3" xfId="1" applyFont="1" applyBorder="1" applyAlignment="1">
      <alignment vertical="center" wrapText="1"/>
    </xf>
    <xf numFmtId="0" fontId="9" fillId="0" borderId="20" xfId="1" applyFont="1" applyBorder="1"/>
    <xf numFmtId="0" fontId="9" fillId="0" borderId="23" xfId="1" applyFont="1" applyBorder="1"/>
    <xf numFmtId="0" fontId="9" fillId="0" borderId="18" xfId="1" applyFont="1" applyBorder="1"/>
    <xf numFmtId="0" fontId="14" fillId="0" borderId="29" xfId="1" applyFont="1" applyBorder="1" applyAlignment="1">
      <alignment vertical="center" wrapText="1" shrinkToFit="1"/>
    </xf>
    <xf numFmtId="0" fontId="9" fillId="0" borderId="27" xfId="1" applyFont="1" applyBorder="1" applyAlignment="1">
      <alignment vertical="center"/>
    </xf>
    <xf numFmtId="0" fontId="9" fillId="0" borderId="26" xfId="1" applyFont="1" applyBorder="1" applyAlignment="1">
      <alignment vertical="center"/>
    </xf>
    <xf numFmtId="0" fontId="9" fillId="4" borderId="26" xfId="1" applyFont="1" applyFill="1" applyBorder="1" applyAlignment="1">
      <alignment vertical="center"/>
    </xf>
    <xf numFmtId="0" fontId="9" fillId="4" borderId="30" xfId="1" applyFont="1" applyFill="1" applyBorder="1" applyAlignment="1">
      <alignment vertical="center"/>
    </xf>
    <xf numFmtId="0" fontId="9" fillId="0" borderId="31" xfId="1" applyFont="1" applyBorder="1" applyAlignment="1">
      <alignment vertical="center"/>
    </xf>
    <xf numFmtId="38" fontId="14" fillId="0" borderId="18" xfId="2" applyFont="1" applyBorder="1" applyAlignment="1">
      <alignment shrinkToFit="1"/>
    </xf>
    <xf numFmtId="38" fontId="14" fillId="0" borderId="27" xfId="2" applyFont="1" applyBorder="1" applyAlignment="1">
      <alignment shrinkToFit="1"/>
    </xf>
    <xf numFmtId="0" fontId="9" fillId="0" borderId="17" xfId="1" applyFont="1" applyBorder="1" applyAlignment="1">
      <alignment vertical="center" shrinkToFit="1"/>
    </xf>
    <xf numFmtId="38" fontId="14" fillId="0" borderId="3" xfId="2" applyFont="1" applyFill="1" applyBorder="1" applyAlignment="1">
      <alignment vertical="center" wrapText="1"/>
    </xf>
    <xf numFmtId="38" fontId="9" fillId="0" borderId="31" xfId="2" applyFont="1" applyFill="1" applyBorder="1" applyAlignment="1">
      <alignment vertical="center"/>
    </xf>
    <xf numFmtId="38" fontId="9" fillId="0" borderId="32" xfId="2" applyFont="1" applyFill="1" applyBorder="1" applyAlignment="1">
      <alignment vertical="center"/>
    </xf>
    <xf numFmtId="38" fontId="9" fillId="0" borderId="26" xfId="2" applyFont="1" applyFill="1" applyBorder="1" applyAlignment="1">
      <alignment vertical="center"/>
    </xf>
    <xf numFmtId="0" fontId="9" fillId="0" borderId="33" xfId="1" applyFont="1" applyBorder="1" applyAlignment="1">
      <alignment vertical="center" wrapText="1"/>
    </xf>
    <xf numFmtId="0" fontId="9" fillId="0" borderId="21" xfId="1" applyFont="1" applyBorder="1" applyAlignment="1">
      <alignment shrinkToFit="1"/>
    </xf>
    <xf numFmtId="0" fontId="9" fillId="0" borderId="17" xfId="1" applyFont="1" applyBorder="1" applyAlignment="1">
      <alignment vertical="center" wrapText="1" shrinkToFit="1"/>
    </xf>
    <xf numFmtId="0" fontId="9" fillId="0" borderId="21" xfId="1" applyFont="1" applyBorder="1" applyAlignment="1">
      <alignment vertical="center" shrinkToFit="1"/>
    </xf>
    <xf numFmtId="0" fontId="9" fillId="0" borderId="24" xfId="1" applyFont="1" applyBorder="1" applyAlignment="1">
      <alignment vertical="center"/>
    </xf>
    <xf numFmtId="38" fontId="9" fillId="0" borderId="11" xfId="2" applyFont="1" applyBorder="1" applyAlignment="1">
      <alignment vertical="center"/>
    </xf>
    <xf numFmtId="0" fontId="14" fillId="0" borderId="15" xfId="1" applyFont="1" applyBorder="1" applyAlignment="1">
      <alignment vertical="center" shrinkToFit="1"/>
    </xf>
    <xf numFmtId="38" fontId="9" fillId="0" borderId="16" xfId="2" applyFont="1" applyBorder="1" applyAlignment="1">
      <alignment vertical="center"/>
    </xf>
    <xf numFmtId="0" fontId="14" fillId="0" borderId="23" xfId="1" applyFont="1" applyBorder="1" applyAlignment="1">
      <alignment shrinkToFit="1"/>
    </xf>
    <xf numFmtId="0" fontId="14" fillId="0" borderId="18" xfId="1" applyFont="1" applyBorder="1" applyAlignment="1">
      <alignment shrinkToFit="1"/>
    </xf>
    <xf numFmtId="38" fontId="14" fillId="0" borderId="3" xfId="1" applyNumberFormat="1" applyFont="1" applyBorder="1" applyAlignment="1">
      <alignment horizontal="left" vertical="center" wrapText="1" shrinkToFit="1"/>
    </xf>
    <xf numFmtId="38" fontId="9" fillId="0" borderId="20" xfId="1" applyNumberFormat="1" applyFont="1" applyBorder="1" applyAlignment="1">
      <alignment horizontal="left" shrinkToFit="1"/>
    </xf>
    <xf numFmtId="0" fontId="9" fillId="0" borderId="23" xfId="1" applyFont="1" applyBorder="1" applyAlignment="1">
      <alignment vertical="center"/>
    </xf>
    <xf numFmtId="0" fontId="14" fillId="0" borderId="3" xfId="1" applyFont="1" applyBorder="1" applyAlignment="1">
      <alignment horizontal="left" vertical="center" wrapText="1" shrinkToFit="1"/>
    </xf>
    <xf numFmtId="0" fontId="14" fillId="0" borderId="10" xfId="1" applyFont="1" applyBorder="1" applyAlignment="1">
      <alignment horizontal="left" vertical="center" wrapText="1" shrinkToFit="1"/>
    </xf>
    <xf numFmtId="0" fontId="14" fillId="0" borderId="12" xfId="1" applyFont="1" applyBorder="1" applyAlignment="1">
      <alignment horizontal="left" vertical="center" wrapText="1" shrinkToFit="1"/>
    </xf>
    <xf numFmtId="0" fontId="9" fillId="0" borderId="3" xfId="1" applyFont="1" applyBorder="1" applyAlignment="1">
      <alignment horizontal="left" vertical="center" wrapText="1"/>
    </xf>
    <xf numFmtId="0" fontId="9" fillId="0" borderId="21" xfId="1" applyFont="1" applyBorder="1" applyAlignment="1">
      <alignment vertical="center"/>
    </xf>
    <xf numFmtId="0" fontId="9" fillId="0" borderId="15" xfId="1" applyFont="1" applyBorder="1" applyAlignment="1">
      <alignment shrinkToFit="1"/>
    </xf>
    <xf numFmtId="0" fontId="14" fillId="0" borderId="24" xfId="1" applyFont="1" applyBorder="1" applyAlignment="1">
      <alignment shrinkToFit="1"/>
    </xf>
    <xf numFmtId="0" fontId="9" fillId="0" borderId="34" xfId="1" applyFont="1" applyBorder="1" applyAlignment="1">
      <alignment vertical="center"/>
    </xf>
    <xf numFmtId="0" fontId="9" fillId="0" borderId="12" xfId="1" applyFont="1" applyBorder="1" applyAlignment="1">
      <alignment horizontal="left" vertical="center" wrapText="1"/>
    </xf>
    <xf numFmtId="0" fontId="9" fillId="0" borderId="15" xfId="1" applyFont="1" applyBorder="1" applyAlignment="1">
      <alignment vertical="center"/>
    </xf>
    <xf numFmtId="0" fontId="9" fillId="0" borderId="35" xfId="1" applyFont="1" applyBorder="1" applyAlignment="1">
      <alignment vertical="center"/>
    </xf>
    <xf numFmtId="0" fontId="9" fillId="0" borderId="18" xfId="1" applyFont="1" applyBorder="1" applyAlignment="1">
      <alignment vertical="center"/>
    </xf>
    <xf numFmtId="0" fontId="9" fillId="0" borderId="36" xfId="1" applyFont="1" applyBorder="1" applyAlignment="1">
      <alignment horizontal="left" vertical="center" wrapText="1"/>
    </xf>
    <xf numFmtId="0" fontId="9" fillId="0" borderId="31" xfId="1" applyFont="1" applyBorder="1"/>
    <xf numFmtId="0" fontId="9" fillId="0" borderId="26" xfId="1" applyFont="1" applyBorder="1"/>
    <xf numFmtId="0" fontId="9" fillId="0" borderId="30" xfId="1" applyFont="1" applyBorder="1"/>
    <xf numFmtId="0" fontId="9" fillId="0" borderId="36" xfId="1" applyFont="1" applyBorder="1" applyAlignment="1">
      <alignment horizontal="left" vertical="center" wrapText="1" shrinkToFit="1"/>
    </xf>
    <xf numFmtId="0" fontId="14" fillId="0" borderId="36" xfId="1" applyFont="1" applyBorder="1" applyAlignment="1">
      <alignment horizontal="left" vertical="center" wrapText="1" shrinkToFit="1"/>
    </xf>
    <xf numFmtId="0" fontId="9" fillId="0" borderId="27" xfId="1" applyFont="1" applyBorder="1" applyAlignment="1">
      <alignment shrinkToFit="1"/>
    </xf>
    <xf numFmtId="0" fontId="9" fillId="0" borderId="26" xfId="1" applyFont="1" applyBorder="1" applyAlignment="1">
      <alignment shrinkToFit="1"/>
    </xf>
    <xf numFmtId="0" fontId="9" fillId="0" borderId="28" xfId="1" applyFont="1" applyBorder="1" applyAlignment="1">
      <alignment shrinkToFit="1"/>
    </xf>
    <xf numFmtId="0" fontId="9" fillId="0" borderId="32" xfId="1" applyFont="1" applyBorder="1" applyAlignment="1">
      <alignment shrinkToFit="1"/>
    </xf>
    <xf numFmtId="0" fontId="9" fillId="0" borderId="30" xfId="1" applyFont="1" applyBorder="1" applyAlignment="1">
      <alignment vertical="center"/>
    </xf>
    <xf numFmtId="0" fontId="9" fillId="0" borderId="31" xfId="1" applyFont="1" applyBorder="1" applyAlignment="1">
      <alignment shrinkToFit="1"/>
    </xf>
    <xf numFmtId="0" fontId="14" fillId="0" borderId="3" xfId="1" applyFont="1" applyBorder="1" applyAlignment="1">
      <alignment horizontal="left" vertical="center" wrapText="1"/>
    </xf>
    <xf numFmtId="0" fontId="9" fillId="0" borderId="20" xfId="1" applyFont="1" applyBorder="1" applyAlignment="1">
      <alignment vertical="center" wrapText="1"/>
    </xf>
    <xf numFmtId="38" fontId="9" fillId="0" borderId="23" xfId="2" applyFont="1" applyBorder="1" applyAlignment="1">
      <alignment vertical="center"/>
    </xf>
    <xf numFmtId="38" fontId="9" fillId="0" borderId="11" xfId="2" applyFont="1" applyFill="1" applyBorder="1" applyAlignment="1">
      <alignment vertical="center" shrinkToFit="1"/>
    </xf>
    <xf numFmtId="38" fontId="9" fillId="0" borderId="12" xfId="2" applyFont="1" applyBorder="1" applyAlignment="1">
      <alignment horizontal="left" vertical="center" wrapText="1" shrinkToFit="1"/>
    </xf>
    <xf numFmtId="38" fontId="9" fillId="0" borderId="15" xfId="2" applyFont="1" applyBorder="1" applyAlignment="1">
      <alignment horizontal="left" shrinkToFit="1"/>
    </xf>
    <xf numFmtId="38" fontId="9" fillId="0" borderId="16" xfId="2" applyFont="1" applyFill="1" applyBorder="1" applyAlignment="1">
      <alignment vertical="center" shrinkToFit="1"/>
    </xf>
    <xf numFmtId="38" fontId="9" fillId="0" borderId="23" xfId="2" applyFont="1" applyBorder="1" applyAlignment="1">
      <alignment horizontal="left" shrinkToFit="1"/>
    </xf>
    <xf numFmtId="38" fontId="9" fillId="0" borderId="23" xfId="2" applyFont="1" applyBorder="1" applyAlignment="1">
      <alignment vertical="center" shrinkToFit="1"/>
    </xf>
    <xf numFmtId="38" fontId="14" fillId="0" borderId="3" xfId="2" applyFont="1" applyBorder="1" applyAlignment="1">
      <alignment horizontal="left" vertical="center" wrapText="1"/>
    </xf>
    <xf numFmtId="0" fontId="14" fillId="0" borderId="23" xfId="1" applyFont="1" applyBorder="1" applyAlignment="1">
      <alignment vertical="center"/>
    </xf>
    <xf numFmtId="38" fontId="14" fillId="0" borderId="17" xfId="2" applyFont="1" applyBorder="1" applyAlignment="1">
      <alignment vertical="center" wrapText="1"/>
    </xf>
    <xf numFmtId="38" fontId="14" fillId="0" borderId="23" xfId="2" applyFont="1" applyBorder="1" applyAlignment="1">
      <alignment horizontal="left" shrinkToFit="1"/>
    </xf>
    <xf numFmtId="38" fontId="14" fillId="0" borderId="23" xfId="2" applyFont="1" applyBorder="1" applyAlignment="1">
      <alignment vertical="center"/>
    </xf>
    <xf numFmtId="0" fontId="14" fillId="0" borderId="17" xfId="1" applyFont="1" applyBorder="1" applyAlignment="1">
      <alignment vertical="center"/>
    </xf>
    <xf numFmtId="38" fontId="14" fillId="0" borderId="3" xfId="2" applyFont="1" applyBorder="1" applyAlignment="1">
      <alignment horizontal="left" vertical="center" wrapText="1" shrinkToFit="1"/>
    </xf>
    <xf numFmtId="38" fontId="14" fillId="0" borderId="20" xfId="2" applyFont="1" applyBorder="1" applyAlignment="1">
      <alignment shrinkToFit="1"/>
    </xf>
    <xf numFmtId="38" fontId="14" fillId="0" borderId="10" xfId="2" applyFont="1" applyBorder="1" applyAlignment="1">
      <alignment horizontal="left" vertical="center" wrapText="1" shrinkToFit="1"/>
    </xf>
    <xf numFmtId="0" fontId="9" fillId="0" borderId="32" xfId="1" applyFont="1" applyBorder="1"/>
    <xf numFmtId="38" fontId="14" fillId="0" borderId="23" xfId="2" applyFont="1" applyBorder="1" applyAlignment="1">
      <alignment shrinkToFit="1"/>
    </xf>
    <xf numFmtId="38" fontId="9" fillId="0" borderId="24" xfId="2" applyFont="1" applyBorder="1" applyAlignment="1">
      <alignment vertical="center" wrapText="1"/>
    </xf>
    <xf numFmtId="0" fontId="9" fillId="0" borderId="11" xfId="1" applyFont="1" applyBorder="1" applyAlignment="1">
      <alignment vertical="center" shrinkToFit="1"/>
    </xf>
    <xf numFmtId="38" fontId="14" fillId="0" borderId="12" xfId="2" applyFont="1" applyBorder="1" applyAlignment="1">
      <alignment vertical="center" wrapText="1" shrinkToFit="1"/>
    </xf>
    <xf numFmtId="38" fontId="9" fillId="0" borderId="15" xfId="2" applyFont="1" applyBorder="1" applyAlignment="1">
      <alignment shrinkToFit="1"/>
    </xf>
    <xf numFmtId="0" fontId="9" fillId="0" borderId="16" xfId="1" applyFont="1" applyBorder="1" applyAlignment="1">
      <alignment vertical="center" shrinkToFit="1"/>
    </xf>
    <xf numFmtId="38" fontId="9" fillId="0" borderId="21" xfId="2" applyFont="1" applyBorder="1" applyAlignment="1">
      <alignment horizontal="left" shrinkToFit="1"/>
    </xf>
    <xf numFmtId="38" fontId="9" fillId="0" borderId="17" xfId="2" applyFont="1" applyBorder="1" applyAlignment="1">
      <alignment vertical="center" wrapText="1"/>
    </xf>
    <xf numFmtId="0" fontId="9" fillId="0" borderId="23" xfId="1" applyFont="1" applyBorder="1" applyAlignment="1">
      <alignment wrapText="1" shrinkToFit="1"/>
    </xf>
    <xf numFmtId="38" fontId="14" fillId="0" borderId="23" xfId="1" applyNumberFormat="1" applyFont="1" applyBorder="1" applyAlignment="1">
      <alignment vertical="center" shrinkToFit="1"/>
    </xf>
    <xf numFmtId="0" fontId="9" fillId="0" borderId="17" xfId="1" applyFont="1" applyBorder="1" applyAlignment="1">
      <alignment shrinkToFit="1"/>
    </xf>
    <xf numFmtId="0" fontId="9" fillId="4" borderId="23" xfId="1" applyFont="1" applyFill="1" applyBorder="1" applyAlignment="1">
      <alignment vertical="center"/>
    </xf>
    <xf numFmtId="0" fontId="9" fillId="0" borderId="24" xfId="1" applyFont="1" applyBorder="1" applyAlignment="1">
      <alignment vertical="center" shrinkToFit="1"/>
    </xf>
    <xf numFmtId="0" fontId="15" fillId="0" borderId="0" xfId="0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textRotation="255" wrapText="1"/>
      <protection locked="0"/>
    </xf>
    <xf numFmtId="0" fontId="4" fillId="0" borderId="0" xfId="0" applyFont="1" applyAlignment="1" applyProtection="1">
      <alignment horizontal="left" vertical="center" wrapText="1" shrinkToFit="1"/>
      <protection locked="0"/>
    </xf>
    <xf numFmtId="14" fontId="4" fillId="0" borderId="0" xfId="0" applyNumberFormat="1" applyFont="1" applyAlignment="1">
      <alignment horizontal="center" vertical="center" wrapText="1" shrinkToFit="1"/>
    </xf>
    <xf numFmtId="0" fontId="4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5" fillId="0" borderId="4" xfId="0" applyFont="1" applyBorder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vertical="top" wrapText="1"/>
      <protection locked="0"/>
    </xf>
    <xf numFmtId="0" fontId="4" fillId="2" borderId="3" xfId="0" applyFont="1" applyFill="1" applyBorder="1" applyAlignment="1" applyProtection="1">
      <alignment horizontal="left" vertical="center" wrapText="1"/>
      <protection locked="0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18" fillId="3" borderId="1" xfId="0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horizontal="center"/>
      <protection locked="0"/>
    </xf>
    <xf numFmtId="0" fontId="4" fillId="3" borderId="6" xfId="0" applyFont="1" applyFill="1" applyBorder="1" applyAlignment="1" applyProtection="1">
      <alignment horizontal="center" vertical="center" wrapText="1"/>
      <protection locked="0"/>
    </xf>
    <xf numFmtId="0" fontId="4" fillId="3" borderId="7" xfId="0" applyFont="1" applyFill="1" applyBorder="1" applyAlignment="1" applyProtection="1">
      <alignment horizontal="center" vertical="center" wrapText="1"/>
      <protection locked="0"/>
    </xf>
    <xf numFmtId="0" fontId="4" fillId="3" borderId="8" xfId="0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vertical="center" wrapText="1"/>
      <protection locked="0"/>
    </xf>
    <xf numFmtId="0" fontId="9" fillId="0" borderId="11" xfId="1" applyFont="1" applyBorder="1" applyAlignment="1">
      <alignment horizontal="center" vertical="center" wrapText="1"/>
    </xf>
    <xf numFmtId="0" fontId="9" fillId="0" borderId="13" xfId="1" applyFont="1" applyBorder="1" applyAlignment="1">
      <alignment horizontal="center" vertical="center"/>
    </xf>
    <xf numFmtId="0" fontId="9" fillId="0" borderId="12" xfId="1" applyFont="1" applyBorder="1" applyAlignment="1">
      <alignment horizontal="center" vertical="center" wrapText="1"/>
    </xf>
    <xf numFmtId="0" fontId="9" fillId="0" borderId="14" xfId="1" applyFont="1" applyBorder="1" applyAlignment="1">
      <alignment horizontal="center" vertical="center"/>
    </xf>
  </cellXfs>
  <cellStyles count="4">
    <cellStyle name="桁区切り 2" xfId="2" xr:uid="{B4C03408-0406-40A3-8A12-C963B8DF85B3}"/>
    <cellStyle name="標準" xfId="0" builtinId="0"/>
    <cellStyle name="標準 2" xfId="1" xr:uid="{E273D74D-54AE-4BC4-93F7-0F93188B391E}"/>
    <cellStyle name="標準 3" xfId="3" xr:uid="{32BBDFC5-3434-4980-8FC9-D8F3329601CA}"/>
  </cellStyles>
  <dxfs count="3">
    <dxf>
      <fill>
        <patternFill>
          <bgColor rgb="FFFF0000"/>
        </patternFill>
      </fill>
    </dxf>
    <dxf>
      <font>
        <color rgb="FFFF0000"/>
      </font>
      <fill>
        <patternFill>
          <bgColor theme="5" tint="0.39994506668294322"/>
        </patternFill>
      </fill>
    </dxf>
    <dxf>
      <font>
        <color rgb="FFFF0000"/>
      </font>
      <fill>
        <patternFill>
          <bgColor theme="5" tint="0.59996337778862885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1568"/>
  <sheetViews>
    <sheetView tabSelected="1" view="pageBreakPreview" zoomScaleNormal="75" zoomScaleSheetLayoutView="100" workbookViewId="0"/>
  </sheetViews>
  <sheetFormatPr defaultColWidth="9" defaultRowHeight="13"/>
  <cols>
    <col min="1" max="1" width="5" style="1" customWidth="1"/>
    <col min="2" max="3" width="5" style="1" bestFit="1" customWidth="1"/>
    <col min="4" max="5" width="5" style="1" customWidth="1"/>
    <col min="6" max="7" width="17.6328125" style="1" customWidth="1" phonetic="1"/>
    <col min="8" max="9" width="17.6328125" style="1" customWidth="1"/>
    <col min="10" max="10" width="13.36328125" style="1" customWidth="1" phonetic="1"/>
    <col min="11" max="12" width="4.90625" style="1" customWidth="1"/>
    <col min="13" max="13" width="19.6328125" style="1" customWidth="1"/>
    <col min="14" max="14" width="14.90625" style="2" customWidth="1"/>
    <col min="15" max="15" width="7.7265625" style="3" customWidth="1"/>
    <col min="16" max="16" width="16.6328125" style="1" customWidth="1"/>
    <col min="17" max="17" width="70.6328125" style="4" customWidth="1"/>
    <col min="18" max="18" width="12.6328125" style="2" customWidth="1"/>
    <col min="19" max="19" width="9" style="5"/>
    <col min="20" max="20" width="23.36328125" style="1" customWidth="1"/>
    <col min="21" max="21" width="9.453125" style="1" bestFit="1" customWidth="1"/>
    <col min="22" max="16384" width="9" style="1"/>
  </cols>
  <sheetData>
    <row r="1" spans="1:21" ht="21" customHeight="1">
      <c r="R1" s="11" t="s">
        <v>479</v>
      </c>
      <c r="S1" s="1"/>
    </row>
    <row r="2" spans="1:21" ht="21" customHeight="1">
      <c r="A2" s="163" t="s">
        <v>485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"/>
    </row>
    <row r="3" spans="1:21" ht="21" customHeight="1">
      <c r="A3" s="149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"/>
    </row>
    <row r="4" spans="1:21" ht="100" customHeight="1">
      <c r="A4" s="167" t="s">
        <v>486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7"/>
      <c r="S4" s="1"/>
    </row>
    <row r="5" spans="1:21" ht="319" customHeight="1">
      <c r="A5" s="167" t="s">
        <v>492</v>
      </c>
      <c r="B5" s="167"/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"/>
    </row>
    <row r="6" spans="1:21" ht="21" customHeight="1">
      <c r="M6" s="7"/>
      <c r="R6" s="8"/>
      <c r="S6" s="14"/>
    </row>
    <row r="7" spans="1:21" ht="21" customHeight="1">
      <c r="A7" s="161" t="s">
        <v>21</v>
      </c>
      <c r="B7" s="161" t="s">
        <v>14</v>
      </c>
      <c r="C7" s="164" t="s">
        <v>0</v>
      </c>
      <c r="D7" s="165"/>
      <c r="E7" s="166"/>
      <c r="F7" s="161" t="s">
        <v>1</v>
      </c>
      <c r="G7" s="161" t="s">
        <v>22</v>
      </c>
      <c r="H7" s="161" t="s">
        <v>483</v>
      </c>
      <c r="I7" s="161" t="s">
        <v>22</v>
      </c>
      <c r="J7" s="161" t="s">
        <v>12</v>
      </c>
      <c r="K7" s="161" t="s">
        <v>2</v>
      </c>
      <c r="L7" s="162" t="s">
        <v>8</v>
      </c>
      <c r="M7" s="161" t="s">
        <v>3</v>
      </c>
      <c r="N7" s="161" t="s">
        <v>480</v>
      </c>
      <c r="O7" s="161" t="s">
        <v>484</v>
      </c>
      <c r="P7" s="161" t="s">
        <v>4</v>
      </c>
      <c r="Q7" s="161" t="s">
        <v>5</v>
      </c>
      <c r="R7" s="161" t="s">
        <v>23</v>
      </c>
      <c r="S7" s="160" t="s">
        <v>10</v>
      </c>
      <c r="T7" s="160" t="s">
        <v>11</v>
      </c>
    </row>
    <row r="8" spans="1:21" ht="21" customHeight="1">
      <c r="A8" s="161"/>
      <c r="B8" s="161"/>
      <c r="C8" s="159" t="s">
        <v>18</v>
      </c>
      <c r="D8" s="159" t="s">
        <v>19</v>
      </c>
      <c r="E8" s="159" t="s">
        <v>20</v>
      </c>
      <c r="F8" s="161"/>
      <c r="G8" s="161"/>
      <c r="H8" s="161"/>
      <c r="I8" s="161"/>
      <c r="J8" s="161"/>
      <c r="K8" s="161"/>
      <c r="L8" s="162"/>
      <c r="M8" s="161"/>
      <c r="N8" s="161"/>
      <c r="O8" s="161"/>
      <c r="P8" s="161"/>
      <c r="Q8" s="161"/>
      <c r="R8" s="161"/>
      <c r="S8" s="160"/>
      <c r="T8" s="160"/>
      <c r="U8" s="6">
        <v>46478</v>
      </c>
    </row>
    <row r="9" spans="1:21" ht="282" customHeight="1">
      <c r="A9" s="17"/>
      <c r="B9" s="18" t="s">
        <v>13</v>
      </c>
      <c r="C9" s="19"/>
      <c r="D9" s="19"/>
      <c r="E9" s="19"/>
      <c r="F9" s="10" t="s">
        <v>488</v>
      </c>
      <c r="G9" s="10" t="s" ph="1">
        <v>489</v>
      </c>
      <c r="H9" s="10" t="s">
        <v>490</v>
      </c>
      <c r="I9" s="10" t="s">
        <v>491</v>
      </c>
      <c r="J9" s="13">
        <v>31072</v>
      </c>
      <c r="K9" s="12">
        <f>IF(J9="","",DATEDIF(J9,$U$8,"Y"))</f>
        <v>42</v>
      </c>
      <c r="L9" s="9" t="s">
        <v>493</v>
      </c>
      <c r="M9" s="12" t="s">
        <v>7</v>
      </c>
      <c r="N9" s="12" t="s">
        <v>15</v>
      </c>
      <c r="O9" s="12" t="s">
        <v>6</v>
      </c>
      <c r="P9" s="12" t="s">
        <v>16</v>
      </c>
      <c r="Q9" s="12" t="s">
        <v>487</v>
      </c>
      <c r="R9" s="158" t="s">
        <v>482</v>
      </c>
      <c r="S9" s="22" t="str">
        <f>IF(LEN($P$8)&gt;28,"×","○")</f>
        <v>○</v>
      </c>
      <c r="T9" s="23" t="s">
        <v>9</v>
      </c>
    </row>
    <row r="10" spans="1:21" ht="12" customHeight="1">
      <c r="B10" s="150"/>
      <c r="C10" s="151"/>
      <c r="D10" s="151"/>
      <c r="E10" s="151"/>
      <c r="F10" s="152"/>
      <c r="G10" s="152" ph="1"/>
      <c r="H10" s="152"/>
      <c r="I10" s="152"/>
      <c r="J10" s="153"/>
      <c r="K10" s="154"/>
      <c r="L10" s="154"/>
      <c r="M10" s="155"/>
      <c r="N10" s="155"/>
      <c r="O10" s="155"/>
      <c r="P10" s="154"/>
      <c r="Q10" s="154"/>
      <c r="R10" s="156"/>
      <c r="S10" s="22"/>
      <c r="T10" s="23"/>
    </row>
    <row r="11" spans="1:21" ht="16.5">
      <c r="A11" s="157"/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24"/>
      <c r="T11" s="25"/>
    </row>
    <row r="12" spans="1:21" ht="26">
      <c r="A12" s="157"/>
      <c r="B12" s="157"/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20" t="str">
        <f>IF(RIGHT($P$9,2)="研究","○","×")</f>
        <v>○</v>
      </c>
      <c r="T12" s="21" t="s">
        <v>17</v>
      </c>
    </row>
    <row r="13" spans="1:21" ht="26">
      <c r="S13" s="15" t="str">
        <f>IF(OR(COUNTIF(P9,"*　*")&gt;0,COUNTIF(P9,"* *")&gt;0,COUNTIF(P9,"*、*")&gt;0,COUNTIF(P9,"*。*")&gt;0,COUNTIF(P9,"*・*")&gt;0,COUNTIF(P9,"*（*")&gt;0,COUNTIF(P9,"*）*")&gt;0,COUNTIF(P9,"*「*")&gt;0,COUNTIF(P9,"*」*")&gt;0,COUNTIF(P9,"*(*")&gt;0,COUNTIF(P9,"*)*")&gt;0,COUNTIF(P9,"*&amp;*")&gt;0)=FALSE,"○","×")</f>
        <v>○</v>
      </c>
      <c r="T13" s="16" t="s">
        <v>481</v>
      </c>
    </row>
    <row r="14" spans="1:21" ht="19.5">
      <c r="S14" s="1"/>
    </row>
    <row r="15" spans="1:21" ht="19.5">
      <c r="S15" s="1"/>
    </row>
    <row r="16" spans="1:21" ht="19.5">
      <c r="S16" s="1"/>
    </row>
    <row r="17" spans="19:19">
      <c r="S17" s="1"/>
    </row>
    <row r="18" spans="19:19">
      <c r="S18" s="1"/>
    </row>
    <row r="19" spans="19:19">
      <c r="S19" s="1"/>
    </row>
    <row r="20" spans="19:19">
      <c r="S20" s="1"/>
    </row>
    <row r="21" spans="19:19">
      <c r="S21" s="1"/>
    </row>
    <row r="22" spans="19:19">
      <c r="S22" s="1"/>
    </row>
    <row r="23" spans="19:19">
      <c r="S23" s="1"/>
    </row>
    <row r="24" spans="19:19">
      <c r="S24" s="1"/>
    </row>
    <row r="25" spans="19:19">
      <c r="S25" s="1"/>
    </row>
    <row r="26" spans="19:19">
      <c r="S26" s="1"/>
    </row>
    <row r="27" spans="19:19">
      <c r="S27" s="1"/>
    </row>
    <row r="28" spans="19:19">
      <c r="S28" s="1"/>
    </row>
    <row r="29" spans="19:19">
      <c r="S29" s="1"/>
    </row>
    <row r="30" spans="19:19">
      <c r="S30" s="1"/>
    </row>
    <row r="31" spans="19:19">
      <c r="S31" s="1"/>
    </row>
    <row r="32" spans="19:19">
      <c r="S32" s="1"/>
    </row>
    <row r="33" spans="19:19">
      <c r="S33" s="1"/>
    </row>
    <row r="34" spans="19:19">
      <c r="S34" s="1"/>
    </row>
    <row r="35" spans="19:19">
      <c r="S35" s="1"/>
    </row>
    <row r="36" spans="19:19">
      <c r="S36" s="1"/>
    </row>
    <row r="37" spans="19:19">
      <c r="S37" s="1"/>
    </row>
    <row r="38" spans="19:19">
      <c r="S38" s="1"/>
    </row>
    <row r="39" spans="19:19">
      <c r="S39" s="1"/>
    </row>
    <row r="40" spans="19:19">
      <c r="S40" s="1"/>
    </row>
    <row r="41" spans="19:19">
      <c r="S41" s="1"/>
    </row>
    <row r="42" spans="19:19">
      <c r="S42" s="1"/>
    </row>
    <row r="43" spans="19:19">
      <c r="S43" s="1"/>
    </row>
    <row r="44" spans="19:19">
      <c r="S44" s="1"/>
    </row>
    <row r="45" spans="19:19">
      <c r="S45" s="1"/>
    </row>
    <row r="46" spans="19:19">
      <c r="S46" s="1"/>
    </row>
    <row r="47" spans="19:19">
      <c r="S47" s="1"/>
    </row>
    <row r="48" spans="19:19">
      <c r="S48" s="1"/>
    </row>
    <row r="49" spans="19:19">
      <c r="S49" s="1"/>
    </row>
    <row r="50" spans="19:19">
      <c r="S50" s="1"/>
    </row>
    <row r="51" spans="19:19">
      <c r="S51" s="1"/>
    </row>
    <row r="52" spans="19:19">
      <c r="S52" s="1"/>
    </row>
    <row r="53" spans="19:19">
      <c r="S53" s="1"/>
    </row>
    <row r="54" spans="19:19">
      <c r="S54" s="1"/>
    </row>
    <row r="55" spans="19:19">
      <c r="S55" s="1"/>
    </row>
    <row r="56" spans="19:19">
      <c r="S56" s="1"/>
    </row>
    <row r="57" spans="19:19">
      <c r="S57" s="1"/>
    </row>
    <row r="58" spans="19:19">
      <c r="S58" s="1"/>
    </row>
    <row r="59" spans="19:19">
      <c r="S59" s="1"/>
    </row>
    <row r="60" spans="19:19">
      <c r="S60" s="1"/>
    </row>
    <row r="61" spans="19:19">
      <c r="S61" s="1"/>
    </row>
    <row r="62" spans="19:19">
      <c r="S62" s="1"/>
    </row>
    <row r="63" spans="19:19">
      <c r="S63" s="1"/>
    </row>
    <row r="64" spans="19:19">
      <c r="S64" s="1"/>
    </row>
    <row r="65" spans="19:19">
      <c r="S65" s="1"/>
    </row>
    <row r="66" spans="19:19">
      <c r="S66" s="1"/>
    </row>
    <row r="67" spans="19:19">
      <c r="S67" s="1"/>
    </row>
    <row r="68" spans="19:19">
      <c r="S68" s="1"/>
    </row>
    <row r="69" spans="19:19">
      <c r="S69" s="1"/>
    </row>
    <row r="70" spans="19:19">
      <c r="S70" s="1"/>
    </row>
    <row r="71" spans="19:19">
      <c r="S71" s="1"/>
    </row>
    <row r="72" spans="19:19">
      <c r="S72" s="1"/>
    </row>
    <row r="73" spans="19:19">
      <c r="S73" s="1"/>
    </row>
    <row r="74" spans="19:19">
      <c r="S74" s="1"/>
    </row>
    <row r="75" spans="19:19">
      <c r="S75" s="1"/>
    </row>
    <row r="76" spans="19:19">
      <c r="S76" s="1"/>
    </row>
    <row r="77" spans="19:19">
      <c r="S77" s="1"/>
    </row>
    <row r="78" spans="19:19">
      <c r="S78" s="1"/>
    </row>
    <row r="79" spans="19:19">
      <c r="S79" s="1"/>
    </row>
    <row r="80" spans="19:19">
      <c r="S80" s="1"/>
    </row>
    <row r="81" spans="19:19">
      <c r="S81" s="1"/>
    </row>
    <row r="82" spans="19:19">
      <c r="S82" s="1"/>
    </row>
    <row r="83" spans="19:19">
      <c r="S83" s="1"/>
    </row>
    <row r="84" spans="19:19">
      <c r="S84" s="1"/>
    </row>
    <row r="85" spans="19:19">
      <c r="S85" s="1"/>
    </row>
    <row r="86" spans="19:19">
      <c r="S86" s="1"/>
    </row>
    <row r="87" spans="19:19">
      <c r="S87" s="1"/>
    </row>
    <row r="88" spans="19:19">
      <c r="S88" s="1"/>
    </row>
    <row r="89" spans="19:19">
      <c r="S89" s="1"/>
    </row>
    <row r="90" spans="19:19">
      <c r="S90" s="1"/>
    </row>
    <row r="91" spans="19:19">
      <c r="S91" s="1"/>
    </row>
    <row r="92" spans="19:19">
      <c r="S92" s="1"/>
    </row>
    <row r="93" spans="19:19">
      <c r="S93" s="1"/>
    </row>
    <row r="94" spans="19:19">
      <c r="S94" s="1"/>
    </row>
    <row r="95" spans="19:19">
      <c r="S95" s="1"/>
    </row>
    <row r="96" spans="19:19">
      <c r="S96" s="1"/>
    </row>
    <row r="97" spans="19:19">
      <c r="S97" s="1"/>
    </row>
    <row r="98" spans="19:19">
      <c r="S98" s="1"/>
    </row>
    <row r="99" spans="19:19">
      <c r="S99" s="1"/>
    </row>
    <row r="100" spans="19:19">
      <c r="S100" s="1"/>
    </row>
    <row r="101" spans="19:19">
      <c r="S101" s="1"/>
    </row>
    <row r="102" spans="19:19">
      <c r="S102" s="1"/>
    </row>
    <row r="103" spans="19:19">
      <c r="S103" s="1"/>
    </row>
    <row r="104" spans="19:19">
      <c r="S104" s="1"/>
    </row>
    <row r="105" spans="19:19">
      <c r="S105" s="1"/>
    </row>
    <row r="106" spans="19:19">
      <c r="S106" s="1"/>
    </row>
    <row r="107" spans="19:19">
      <c r="S107" s="1"/>
    </row>
    <row r="108" spans="19:19">
      <c r="S108" s="1"/>
    </row>
    <row r="109" spans="19:19">
      <c r="S109" s="1"/>
    </row>
    <row r="110" spans="19:19">
      <c r="S110" s="1"/>
    </row>
    <row r="111" spans="19:19">
      <c r="S111" s="1"/>
    </row>
    <row r="112" spans="19:19">
      <c r="S112" s="1"/>
    </row>
    <row r="113" spans="19:19">
      <c r="S113" s="1"/>
    </row>
    <row r="114" spans="19:19">
      <c r="S114" s="1"/>
    </row>
    <row r="115" spans="19:19">
      <c r="S115" s="1"/>
    </row>
    <row r="116" spans="19:19">
      <c r="S116" s="1"/>
    </row>
    <row r="117" spans="19:19">
      <c r="S117" s="1"/>
    </row>
    <row r="118" spans="19:19">
      <c r="S118" s="1"/>
    </row>
    <row r="119" spans="19:19">
      <c r="S119" s="1"/>
    </row>
    <row r="120" spans="19:19">
      <c r="S120" s="1"/>
    </row>
    <row r="121" spans="19:19">
      <c r="S121" s="1"/>
    </row>
    <row r="122" spans="19:19">
      <c r="S122" s="1"/>
    </row>
    <row r="123" spans="19:19">
      <c r="S123" s="1"/>
    </row>
    <row r="124" spans="19:19">
      <c r="S124" s="1"/>
    </row>
    <row r="125" spans="19:19">
      <c r="S125" s="1"/>
    </row>
    <row r="126" spans="19:19">
      <c r="S126" s="1"/>
    </row>
    <row r="127" spans="19:19">
      <c r="S127" s="1"/>
    </row>
    <row r="128" spans="19:19">
      <c r="S128" s="1"/>
    </row>
    <row r="129" spans="19:19">
      <c r="S129" s="1"/>
    </row>
    <row r="130" spans="19:19">
      <c r="S130" s="1"/>
    </row>
    <row r="131" spans="19:19">
      <c r="S131" s="1"/>
    </row>
    <row r="132" spans="19:19">
      <c r="S132" s="1"/>
    </row>
    <row r="133" spans="19:19">
      <c r="S133" s="1"/>
    </row>
    <row r="134" spans="19:19">
      <c r="S134" s="1"/>
    </row>
    <row r="135" spans="19:19">
      <c r="S135" s="1"/>
    </row>
    <row r="136" spans="19:19">
      <c r="S136" s="1"/>
    </row>
    <row r="137" spans="19:19">
      <c r="S137" s="1"/>
    </row>
    <row r="138" spans="19:19">
      <c r="S138" s="1"/>
    </row>
    <row r="139" spans="19:19">
      <c r="S139" s="1"/>
    </row>
    <row r="140" spans="19:19">
      <c r="S140" s="1"/>
    </row>
    <row r="141" spans="19:19">
      <c r="S141" s="1"/>
    </row>
    <row r="142" spans="19:19">
      <c r="S142" s="1"/>
    </row>
    <row r="143" spans="19:19">
      <c r="S143" s="1"/>
    </row>
    <row r="144" spans="19:19">
      <c r="S144" s="1"/>
    </row>
    <row r="145" spans="19:19">
      <c r="S145" s="1"/>
    </row>
    <row r="146" spans="19:19">
      <c r="S146" s="1"/>
    </row>
    <row r="147" spans="19:19">
      <c r="S147" s="1"/>
    </row>
    <row r="148" spans="19:19">
      <c r="S148" s="1"/>
    </row>
    <row r="149" spans="19:19">
      <c r="S149" s="1"/>
    </row>
    <row r="150" spans="19:19">
      <c r="S150" s="1"/>
    </row>
    <row r="151" spans="19:19">
      <c r="S151" s="1"/>
    </row>
    <row r="152" spans="19:19">
      <c r="S152" s="1"/>
    </row>
    <row r="153" spans="19:19">
      <c r="S153" s="1"/>
    </row>
    <row r="154" spans="19:19">
      <c r="S154" s="1"/>
    </row>
    <row r="155" spans="19:19">
      <c r="S155" s="1"/>
    </row>
    <row r="156" spans="19:19">
      <c r="S156" s="1"/>
    </row>
    <row r="157" spans="19:19">
      <c r="S157" s="1"/>
    </row>
    <row r="158" spans="19:19">
      <c r="S158" s="1"/>
    </row>
    <row r="159" spans="19:19">
      <c r="S159" s="1"/>
    </row>
    <row r="160" spans="19:19">
      <c r="S160" s="1"/>
    </row>
    <row r="161" spans="19:19">
      <c r="S161" s="1"/>
    </row>
    <row r="162" spans="19:19">
      <c r="S162" s="1"/>
    </row>
    <row r="163" spans="19:19">
      <c r="S163" s="1"/>
    </row>
    <row r="164" spans="19:19">
      <c r="S164" s="1"/>
    </row>
    <row r="165" spans="19:19">
      <c r="S165" s="1"/>
    </row>
    <row r="166" spans="19:19">
      <c r="S166" s="1"/>
    </row>
    <row r="167" spans="19:19">
      <c r="S167" s="1"/>
    </row>
    <row r="168" spans="19:19">
      <c r="S168" s="1"/>
    </row>
    <row r="169" spans="19:19">
      <c r="S169" s="1"/>
    </row>
    <row r="170" spans="19:19">
      <c r="S170" s="1"/>
    </row>
    <row r="171" spans="19:19">
      <c r="S171" s="1"/>
    </row>
    <row r="172" spans="19:19">
      <c r="S172" s="1"/>
    </row>
    <row r="173" spans="19:19">
      <c r="S173" s="1"/>
    </row>
    <row r="174" spans="19:19">
      <c r="S174" s="1"/>
    </row>
    <row r="175" spans="19:19">
      <c r="S175" s="1"/>
    </row>
    <row r="176" spans="19:19">
      <c r="S176" s="1"/>
    </row>
    <row r="177" spans="19:19">
      <c r="S177" s="1"/>
    </row>
    <row r="178" spans="19:19">
      <c r="S178" s="1"/>
    </row>
    <row r="179" spans="19:19">
      <c r="S179" s="1"/>
    </row>
    <row r="180" spans="19:19">
      <c r="S180" s="1"/>
    </row>
    <row r="181" spans="19:19">
      <c r="S181" s="1"/>
    </row>
    <row r="182" spans="19:19">
      <c r="S182" s="1"/>
    </row>
    <row r="183" spans="19:19">
      <c r="S183" s="1"/>
    </row>
    <row r="184" spans="19:19">
      <c r="S184" s="1"/>
    </row>
    <row r="185" spans="19:19">
      <c r="S185" s="1"/>
    </row>
    <row r="186" spans="19:19">
      <c r="S186" s="1"/>
    </row>
    <row r="187" spans="19:19">
      <c r="S187" s="1"/>
    </row>
    <row r="188" spans="19:19">
      <c r="S188" s="1"/>
    </row>
    <row r="189" spans="19:19">
      <c r="S189" s="1"/>
    </row>
    <row r="190" spans="19:19">
      <c r="S190" s="1"/>
    </row>
    <row r="191" spans="19:19">
      <c r="S191" s="1"/>
    </row>
    <row r="192" spans="19:19">
      <c r="S192" s="1"/>
    </row>
    <row r="193" spans="19:19">
      <c r="S193" s="1"/>
    </row>
    <row r="194" spans="19:19">
      <c r="S194" s="1"/>
    </row>
    <row r="195" spans="19:19">
      <c r="S195" s="1"/>
    </row>
    <row r="196" spans="19:19">
      <c r="S196" s="1"/>
    </row>
    <row r="197" spans="19:19">
      <c r="S197" s="1"/>
    </row>
    <row r="198" spans="19:19">
      <c r="S198" s="1"/>
    </row>
    <row r="199" spans="19:19">
      <c r="S199" s="1"/>
    </row>
    <row r="200" spans="19:19">
      <c r="S200" s="1"/>
    </row>
    <row r="201" spans="19:19">
      <c r="S201" s="1"/>
    </row>
    <row r="202" spans="19:19">
      <c r="S202" s="1"/>
    </row>
    <row r="203" spans="19:19">
      <c r="S203" s="1"/>
    </row>
    <row r="204" spans="19:19">
      <c r="S204" s="1"/>
    </row>
    <row r="205" spans="19:19">
      <c r="S205" s="1"/>
    </row>
    <row r="206" spans="19:19">
      <c r="S206" s="1"/>
    </row>
    <row r="207" spans="19:19">
      <c r="S207" s="1"/>
    </row>
    <row r="208" spans="19:19">
      <c r="S208" s="1"/>
    </row>
    <row r="209" spans="19:19">
      <c r="S209" s="1"/>
    </row>
    <row r="210" spans="19:19">
      <c r="S210" s="1"/>
    </row>
    <row r="211" spans="19:19">
      <c r="S211" s="1"/>
    </row>
    <row r="212" spans="19:19">
      <c r="S212" s="1"/>
    </row>
    <row r="213" spans="19:19">
      <c r="S213" s="1"/>
    </row>
    <row r="214" spans="19:19">
      <c r="S214" s="1"/>
    </row>
    <row r="215" spans="19:19">
      <c r="S215" s="1"/>
    </row>
    <row r="216" spans="19:19">
      <c r="S216" s="1"/>
    </row>
    <row r="217" spans="19:19">
      <c r="S217" s="1"/>
    </row>
    <row r="218" spans="19:19">
      <c r="S218" s="1"/>
    </row>
    <row r="219" spans="19:19">
      <c r="S219" s="1"/>
    </row>
    <row r="220" spans="19:19">
      <c r="S220" s="1"/>
    </row>
    <row r="221" spans="19:19">
      <c r="S221" s="1"/>
    </row>
    <row r="222" spans="19:19">
      <c r="S222" s="1"/>
    </row>
    <row r="223" spans="19:19">
      <c r="S223" s="1"/>
    </row>
    <row r="224" spans="19:19">
      <c r="S224" s="1"/>
    </row>
    <row r="225" spans="19:19">
      <c r="S225" s="1"/>
    </row>
    <row r="226" spans="19:19">
      <c r="S226" s="1"/>
    </row>
    <row r="227" spans="19:19">
      <c r="S227" s="1"/>
    </row>
    <row r="228" spans="19:19">
      <c r="S228" s="1"/>
    </row>
    <row r="229" spans="19:19">
      <c r="S229" s="1"/>
    </row>
    <row r="230" spans="19:19">
      <c r="S230" s="1"/>
    </row>
    <row r="231" spans="19:19">
      <c r="S231" s="1"/>
    </row>
    <row r="232" spans="19:19">
      <c r="S232" s="1"/>
    </row>
    <row r="233" spans="19:19">
      <c r="S233" s="1"/>
    </row>
    <row r="234" spans="19:19">
      <c r="S234" s="1"/>
    </row>
    <row r="235" spans="19:19">
      <c r="S235" s="1"/>
    </row>
    <row r="236" spans="19:19">
      <c r="S236" s="1"/>
    </row>
    <row r="237" spans="19:19">
      <c r="S237" s="1"/>
    </row>
    <row r="238" spans="19:19">
      <c r="S238" s="1"/>
    </row>
    <row r="239" spans="19:19">
      <c r="S239" s="1"/>
    </row>
    <row r="240" spans="19:19">
      <c r="S240" s="1"/>
    </row>
    <row r="241" spans="19:19">
      <c r="S241" s="1"/>
    </row>
    <row r="242" spans="19:19">
      <c r="S242" s="1"/>
    </row>
    <row r="243" spans="19:19">
      <c r="S243" s="1"/>
    </row>
    <row r="244" spans="19:19">
      <c r="S244" s="1"/>
    </row>
    <row r="245" spans="19:19">
      <c r="S245" s="1"/>
    </row>
    <row r="246" spans="19:19">
      <c r="S246" s="1"/>
    </row>
    <row r="247" spans="19:19">
      <c r="S247" s="1"/>
    </row>
    <row r="248" spans="19:19">
      <c r="S248" s="1"/>
    </row>
    <row r="249" spans="19:19">
      <c r="S249" s="1"/>
    </row>
    <row r="250" spans="19:19">
      <c r="S250" s="1"/>
    </row>
    <row r="251" spans="19:19">
      <c r="S251" s="1"/>
    </row>
    <row r="252" spans="19:19">
      <c r="S252" s="1"/>
    </row>
    <row r="253" spans="19:19">
      <c r="S253" s="1"/>
    </row>
    <row r="254" spans="19:19">
      <c r="S254" s="1"/>
    </row>
    <row r="255" spans="19:19">
      <c r="S255" s="1"/>
    </row>
    <row r="256" spans="19:19">
      <c r="S256" s="1"/>
    </row>
    <row r="257" spans="19:19">
      <c r="S257" s="1"/>
    </row>
    <row r="258" spans="19:19">
      <c r="S258" s="1"/>
    </row>
    <row r="259" spans="19:19">
      <c r="S259" s="1"/>
    </row>
    <row r="260" spans="19:19">
      <c r="S260" s="1"/>
    </row>
    <row r="261" spans="19:19">
      <c r="S261" s="1"/>
    </row>
    <row r="262" spans="19:19">
      <c r="S262" s="1"/>
    </row>
    <row r="263" spans="19:19">
      <c r="S263" s="1"/>
    </row>
    <row r="264" spans="19:19">
      <c r="S264" s="1"/>
    </row>
    <row r="265" spans="19:19">
      <c r="S265" s="1"/>
    </row>
    <row r="266" spans="19:19">
      <c r="S266" s="1"/>
    </row>
    <row r="267" spans="19:19">
      <c r="S267" s="1"/>
    </row>
    <row r="268" spans="19:19">
      <c r="S268" s="1"/>
    </row>
    <row r="269" spans="19:19">
      <c r="S269" s="1"/>
    </row>
    <row r="270" spans="19:19">
      <c r="S270" s="1"/>
    </row>
    <row r="271" spans="19:19">
      <c r="S271" s="1"/>
    </row>
    <row r="272" spans="19:19">
      <c r="S272" s="1"/>
    </row>
    <row r="273" spans="19:19">
      <c r="S273" s="1"/>
    </row>
    <row r="274" spans="19:19">
      <c r="S274" s="1"/>
    </row>
    <row r="275" spans="19:19">
      <c r="S275" s="1"/>
    </row>
    <row r="276" spans="19:19">
      <c r="S276" s="1"/>
    </row>
    <row r="277" spans="19:19">
      <c r="S277" s="1"/>
    </row>
    <row r="278" spans="19:19">
      <c r="S278" s="1"/>
    </row>
    <row r="279" spans="19:19">
      <c r="S279" s="1"/>
    </row>
    <row r="280" spans="19:19">
      <c r="S280" s="1"/>
    </row>
    <row r="281" spans="19:19">
      <c r="S281" s="1"/>
    </row>
    <row r="282" spans="19:19">
      <c r="S282" s="1"/>
    </row>
    <row r="283" spans="19:19">
      <c r="S283" s="1"/>
    </row>
    <row r="284" spans="19:19">
      <c r="S284" s="1"/>
    </row>
    <row r="285" spans="19:19">
      <c r="S285" s="1"/>
    </row>
    <row r="286" spans="19:19">
      <c r="S286" s="1"/>
    </row>
    <row r="287" spans="19:19">
      <c r="S287" s="1"/>
    </row>
    <row r="288" spans="19:19">
      <c r="S288" s="1"/>
    </row>
    <row r="289" spans="19:19">
      <c r="S289" s="1"/>
    </row>
    <row r="290" spans="19:19">
      <c r="S290" s="1"/>
    </row>
    <row r="291" spans="19:19">
      <c r="S291" s="1"/>
    </row>
    <row r="292" spans="19:19">
      <c r="S292" s="1"/>
    </row>
    <row r="293" spans="19:19">
      <c r="S293" s="1"/>
    </row>
    <row r="294" spans="19:19">
      <c r="S294" s="1"/>
    </row>
    <row r="295" spans="19:19">
      <c r="S295" s="1"/>
    </row>
    <row r="296" spans="19:19">
      <c r="S296" s="1"/>
    </row>
    <row r="297" spans="19:19">
      <c r="S297" s="1"/>
    </row>
    <row r="298" spans="19:19">
      <c r="S298" s="1"/>
    </row>
    <row r="299" spans="19:19">
      <c r="S299" s="1"/>
    </row>
    <row r="300" spans="19:19">
      <c r="S300" s="1"/>
    </row>
    <row r="301" spans="19:19">
      <c r="S301" s="1"/>
    </row>
    <row r="302" spans="19:19">
      <c r="S302" s="1"/>
    </row>
    <row r="303" spans="19:19">
      <c r="S303" s="1"/>
    </row>
    <row r="304" spans="19:19">
      <c r="S304" s="1"/>
    </row>
    <row r="305" spans="19:19">
      <c r="S305" s="1"/>
    </row>
    <row r="306" spans="19:19">
      <c r="S306" s="1"/>
    </row>
    <row r="307" spans="19:19">
      <c r="S307" s="1"/>
    </row>
    <row r="308" spans="19:19">
      <c r="S308" s="1"/>
    </row>
    <row r="309" spans="19:19">
      <c r="S309" s="1"/>
    </row>
    <row r="310" spans="19:19">
      <c r="S310" s="1"/>
    </row>
    <row r="311" spans="19:19">
      <c r="S311" s="1"/>
    </row>
    <row r="312" spans="19:19">
      <c r="S312" s="1"/>
    </row>
    <row r="313" spans="19:19">
      <c r="S313" s="1"/>
    </row>
    <row r="314" spans="19:19">
      <c r="S314" s="1"/>
    </row>
    <row r="315" spans="19:19">
      <c r="S315" s="1"/>
    </row>
    <row r="316" spans="19:19">
      <c r="S316" s="1"/>
    </row>
    <row r="317" spans="19:19">
      <c r="S317" s="1"/>
    </row>
    <row r="318" spans="19:19">
      <c r="S318" s="1"/>
    </row>
    <row r="319" spans="19:19">
      <c r="S319" s="1"/>
    </row>
    <row r="320" spans="19:19">
      <c r="S320" s="1"/>
    </row>
    <row r="321" spans="19:19">
      <c r="S321" s="1"/>
    </row>
    <row r="322" spans="19:19">
      <c r="S322" s="1"/>
    </row>
    <row r="323" spans="19:19">
      <c r="S323" s="1"/>
    </row>
    <row r="324" spans="19:19">
      <c r="S324" s="1"/>
    </row>
    <row r="325" spans="19:19">
      <c r="S325" s="1"/>
    </row>
    <row r="326" spans="19:19">
      <c r="S326" s="1"/>
    </row>
    <row r="327" spans="19:19">
      <c r="S327" s="1"/>
    </row>
    <row r="328" spans="19:19">
      <c r="S328" s="1"/>
    </row>
    <row r="329" spans="19:19">
      <c r="S329" s="1"/>
    </row>
    <row r="330" spans="19:19">
      <c r="S330" s="1"/>
    </row>
    <row r="331" spans="19:19">
      <c r="S331" s="1"/>
    </row>
    <row r="332" spans="19:19">
      <c r="S332" s="1"/>
    </row>
    <row r="333" spans="19:19">
      <c r="S333" s="1"/>
    </row>
    <row r="334" spans="19:19">
      <c r="S334" s="1"/>
    </row>
    <row r="335" spans="19:19">
      <c r="S335" s="1"/>
    </row>
    <row r="336" spans="19:19">
      <c r="S336" s="1"/>
    </row>
    <row r="337" spans="19:19">
      <c r="S337" s="1"/>
    </row>
    <row r="338" spans="19:19">
      <c r="S338" s="1"/>
    </row>
    <row r="339" spans="19:19">
      <c r="S339" s="1"/>
    </row>
    <row r="340" spans="19:19">
      <c r="S340" s="1"/>
    </row>
    <row r="341" spans="19:19">
      <c r="S341" s="1"/>
    </row>
    <row r="342" spans="19:19">
      <c r="S342" s="1"/>
    </row>
    <row r="343" spans="19:19">
      <c r="S343" s="1"/>
    </row>
    <row r="344" spans="19:19">
      <c r="S344" s="1"/>
    </row>
    <row r="345" spans="19:19">
      <c r="S345" s="1"/>
    </row>
    <row r="346" spans="19:19">
      <c r="S346" s="1"/>
    </row>
    <row r="347" spans="19:19">
      <c r="S347" s="1"/>
    </row>
    <row r="348" spans="19:19">
      <c r="S348" s="1"/>
    </row>
    <row r="349" spans="19:19">
      <c r="S349" s="1"/>
    </row>
    <row r="350" spans="19:19">
      <c r="S350" s="1"/>
    </row>
    <row r="351" spans="19:19">
      <c r="S351" s="1"/>
    </row>
    <row r="352" spans="19:19">
      <c r="S352" s="1"/>
    </row>
    <row r="353" spans="19:19">
      <c r="S353" s="1"/>
    </row>
    <row r="354" spans="19:19">
      <c r="S354" s="1"/>
    </row>
    <row r="355" spans="19:19">
      <c r="S355" s="1"/>
    </row>
    <row r="356" spans="19:19">
      <c r="S356" s="1"/>
    </row>
    <row r="357" spans="19:19">
      <c r="S357" s="1"/>
    </row>
    <row r="358" spans="19:19">
      <c r="S358" s="1"/>
    </row>
    <row r="359" spans="19:19">
      <c r="S359" s="1"/>
    </row>
    <row r="360" spans="19:19">
      <c r="S360" s="1"/>
    </row>
    <row r="361" spans="19:19">
      <c r="S361" s="1"/>
    </row>
    <row r="362" spans="19:19">
      <c r="S362" s="1"/>
    </row>
    <row r="363" spans="19:19">
      <c r="S363" s="1"/>
    </row>
    <row r="364" spans="19:19">
      <c r="S364" s="1"/>
    </row>
    <row r="365" spans="19:19">
      <c r="S365" s="1"/>
    </row>
    <row r="366" spans="19:19">
      <c r="S366" s="1"/>
    </row>
    <row r="367" spans="19:19">
      <c r="S367" s="1"/>
    </row>
    <row r="368" spans="19:19">
      <c r="S368" s="1"/>
    </row>
    <row r="369" spans="19:19">
      <c r="S369" s="1"/>
    </row>
    <row r="370" spans="19:19">
      <c r="S370" s="1"/>
    </row>
    <row r="371" spans="19:19">
      <c r="S371" s="1"/>
    </row>
    <row r="372" spans="19:19">
      <c r="S372" s="1"/>
    </row>
    <row r="373" spans="19:19">
      <c r="S373" s="1"/>
    </row>
    <row r="374" spans="19:19">
      <c r="S374" s="1"/>
    </row>
    <row r="375" spans="19:19">
      <c r="S375" s="1"/>
    </row>
    <row r="376" spans="19:19">
      <c r="S376" s="1"/>
    </row>
    <row r="377" spans="19:19">
      <c r="S377" s="1"/>
    </row>
    <row r="378" spans="19:19">
      <c r="S378" s="1"/>
    </row>
    <row r="379" spans="19:19">
      <c r="S379" s="1"/>
    </row>
    <row r="380" spans="19:19">
      <c r="S380" s="1"/>
    </row>
    <row r="381" spans="19:19">
      <c r="S381" s="1"/>
    </row>
    <row r="382" spans="19:19">
      <c r="S382" s="1"/>
    </row>
    <row r="383" spans="19:19">
      <c r="S383" s="1"/>
    </row>
    <row r="384" spans="19:19">
      <c r="S384" s="1"/>
    </row>
    <row r="385" spans="19:19">
      <c r="S385" s="1"/>
    </row>
    <row r="386" spans="19:19">
      <c r="S386" s="1"/>
    </row>
    <row r="387" spans="19:19">
      <c r="S387" s="1"/>
    </row>
    <row r="388" spans="19:19">
      <c r="S388" s="1"/>
    </row>
    <row r="389" spans="19:19">
      <c r="S389" s="1"/>
    </row>
    <row r="390" spans="19:19">
      <c r="S390" s="1"/>
    </row>
    <row r="391" spans="19:19">
      <c r="S391" s="1"/>
    </row>
    <row r="392" spans="19:19">
      <c r="S392" s="1"/>
    </row>
    <row r="393" spans="19:19">
      <c r="S393" s="1"/>
    </row>
    <row r="394" spans="19:19">
      <c r="S394" s="1"/>
    </row>
    <row r="395" spans="19:19">
      <c r="S395" s="1"/>
    </row>
    <row r="396" spans="19:19">
      <c r="S396" s="1"/>
    </row>
    <row r="397" spans="19:19">
      <c r="S397" s="1"/>
    </row>
    <row r="398" spans="19:19">
      <c r="S398" s="1"/>
    </row>
    <row r="399" spans="19:19">
      <c r="S399" s="1"/>
    </row>
    <row r="400" spans="19:19">
      <c r="S400" s="1"/>
    </row>
    <row r="401" spans="19:19">
      <c r="S401" s="1"/>
    </row>
    <row r="402" spans="19:19">
      <c r="S402" s="1"/>
    </row>
    <row r="403" spans="19:19">
      <c r="S403" s="1"/>
    </row>
    <row r="404" spans="19:19">
      <c r="S404" s="1"/>
    </row>
    <row r="405" spans="19:19">
      <c r="S405" s="1"/>
    </row>
    <row r="406" spans="19:19">
      <c r="S406" s="1"/>
    </row>
    <row r="407" spans="19:19">
      <c r="S407" s="1"/>
    </row>
    <row r="408" spans="19:19">
      <c r="S408" s="1"/>
    </row>
    <row r="409" spans="19:19">
      <c r="S409" s="1"/>
    </row>
    <row r="410" spans="19:19">
      <c r="S410" s="1"/>
    </row>
    <row r="411" spans="19:19">
      <c r="S411" s="1"/>
    </row>
    <row r="412" spans="19:19">
      <c r="S412" s="1"/>
    </row>
    <row r="413" spans="19:19">
      <c r="S413" s="1"/>
    </row>
    <row r="414" spans="19:19">
      <c r="S414" s="1"/>
    </row>
    <row r="415" spans="19:19">
      <c r="S415" s="1"/>
    </row>
    <row r="416" spans="19:19">
      <c r="S416" s="1"/>
    </row>
    <row r="417" spans="19:19">
      <c r="S417" s="1"/>
    </row>
    <row r="418" spans="19:19">
      <c r="S418" s="1"/>
    </row>
    <row r="419" spans="19:19">
      <c r="S419" s="1"/>
    </row>
    <row r="420" spans="19:19">
      <c r="S420" s="1"/>
    </row>
    <row r="421" spans="19:19">
      <c r="S421" s="1"/>
    </row>
    <row r="422" spans="19:19">
      <c r="S422" s="1"/>
    </row>
    <row r="423" spans="19:19">
      <c r="S423" s="1"/>
    </row>
    <row r="424" spans="19:19">
      <c r="S424" s="1"/>
    </row>
    <row r="425" spans="19:19">
      <c r="S425" s="1"/>
    </row>
    <row r="426" spans="19:19">
      <c r="S426" s="1"/>
    </row>
    <row r="427" spans="19:19">
      <c r="S427" s="1"/>
    </row>
    <row r="428" spans="19:19">
      <c r="S428" s="1"/>
    </row>
    <row r="429" spans="19:19">
      <c r="S429" s="1"/>
    </row>
    <row r="430" spans="19:19">
      <c r="S430" s="1"/>
    </row>
    <row r="431" spans="19:19">
      <c r="S431" s="1"/>
    </row>
    <row r="432" spans="19:19">
      <c r="S432" s="1"/>
    </row>
    <row r="433" spans="19:19">
      <c r="S433" s="1"/>
    </row>
    <row r="434" spans="19:19">
      <c r="S434" s="1"/>
    </row>
    <row r="435" spans="19:19">
      <c r="S435" s="1"/>
    </row>
    <row r="436" spans="19:19">
      <c r="S436" s="1"/>
    </row>
    <row r="437" spans="19:19">
      <c r="S437" s="1"/>
    </row>
    <row r="438" spans="19:19">
      <c r="S438" s="1"/>
    </row>
    <row r="439" spans="19:19">
      <c r="S439" s="1"/>
    </row>
    <row r="440" spans="19:19">
      <c r="S440" s="1"/>
    </row>
    <row r="441" spans="19:19">
      <c r="S441" s="1"/>
    </row>
    <row r="442" spans="19:19">
      <c r="S442" s="1"/>
    </row>
    <row r="443" spans="19:19">
      <c r="S443" s="1"/>
    </row>
    <row r="444" spans="19:19">
      <c r="S444" s="1"/>
    </row>
    <row r="445" spans="19:19">
      <c r="S445" s="1"/>
    </row>
    <row r="446" spans="19:19">
      <c r="S446" s="1"/>
    </row>
    <row r="447" spans="19:19">
      <c r="S447" s="1"/>
    </row>
    <row r="448" spans="19:19">
      <c r="S448" s="1"/>
    </row>
    <row r="449" spans="19:19">
      <c r="S449" s="1"/>
    </row>
    <row r="450" spans="19:19">
      <c r="S450" s="1"/>
    </row>
    <row r="451" spans="19:19">
      <c r="S451" s="1"/>
    </row>
    <row r="452" spans="19:19">
      <c r="S452" s="1"/>
    </row>
    <row r="453" spans="19:19">
      <c r="S453" s="1"/>
    </row>
    <row r="454" spans="19:19">
      <c r="S454" s="1"/>
    </row>
    <row r="455" spans="19:19">
      <c r="S455" s="1"/>
    </row>
    <row r="456" spans="19:19">
      <c r="S456" s="1"/>
    </row>
    <row r="457" spans="19:19">
      <c r="S457" s="1"/>
    </row>
    <row r="458" spans="19:19">
      <c r="S458" s="1"/>
    </row>
    <row r="459" spans="19:19">
      <c r="S459" s="1"/>
    </row>
    <row r="460" spans="19:19">
      <c r="S460" s="1"/>
    </row>
    <row r="461" spans="19:19">
      <c r="S461" s="1"/>
    </row>
    <row r="462" spans="19:19">
      <c r="S462" s="1"/>
    </row>
    <row r="463" spans="19:19">
      <c r="S463" s="1"/>
    </row>
    <row r="464" spans="19:19">
      <c r="S464" s="1"/>
    </row>
    <row r="465" spans="19:19">
      <c r="S465" s="1"/>
    </row>
    <row r="466" spans="19:19">
      <c r="S466" s="1"/>
    </row>
    <row r="467" spans="19:19">
      <c r="S467" s="1"/>
    </row>
    <row r="468" spans="19:19">
      <c r="S468" s="1"/>
    </row>
    <row r="469" spans="19:19">
      <c r="S469" s="1"/>
    </row>
    <row r="470" spans="19:19">
      <c r="S470" s="1"/>
    </row>
    <row r="471" spans="19:19">
      <c r="S471" s="1"/>
    </row>
    <row r="472" spans="19:19">
      <c r="S472" s="1"/>
    </row>
    <row r="473" spans="19:19">
      <c r="S473" s="1"/>
    </row>
    <row r="474" spans="19:19">
      <c r="S474" s="1"/>
    </row>
    <row r="475" spans="19:19">
      <c r="S475" s="1"/>
    </row>
    <row r="476" spans="19:19">
      <c r="S476" s="1"/>
    </row>
    <row r="477" spans="19:19">
      <c r="S477" s="1"/>
    </row>
    <row r="478" spans="19:19">
      <c r="S478" s="1"/>
    </row>
    <row r="479" spans="19:19">
      <c r="S479" s="1"/>
    </row>
    <row r="480" spans="19:19">
      <c r="S480" s="1"/>
    </row>
    <row r="481" spans="19:19">
      <c r="S481" s="1"/>
    </row>
    <row r="482" spans="19:19">
      <c r="S482" s="1"/>
    </row>
    <row r="483" spans="19:19">
      <c r="S483" s="1"/>
    </row>
    <row r="484" spans="19:19">
      <c r="S484" s="1"/>
    </row>
    <row r="485" spans="19:19">
      <c r="S485" s="1"/>
    </row>
    <row r="486" spans="19:19">
      <c r="S486" s="1"/>
    </row>
    <row r="487" spans="19:19">
      <c r="S487" s="1"/>
    </row>
    <row r="488" spans="19:19">
      <c r="S488" s="1"/>
    </row>
    <row r="489" spans="19:19">
      <c r="S489" s="1"/>
    </row>
    <row r="490" spans="19:19">
      <c r="S490" s="1"/>
    </row>
    <row r="491" spans="19:19">
      <c r="S491" s="1"/>
    </row>
    <row r="492" spans="19:19">
      <c r="S492" s="1"/>
    </row>
    <row r="493" spans="19:19">
      <c r="S493" s="1"/>
    </row>
    <row r="494" spans="19:19">
      <c r="S494" s="1"/>
    </row>
    <row r="495" spans="19:19">
      <c r="S495" s="1"/>
    </row>
    <row r="496" spans="19:19">
      <c r="S496" s="1"/>
    </row>
    <row r="497" spans="19:19">
      <c r="S497" s="1"/>
    </row>
    <row r="498" spans="19:19">
      <c r="S498" s="1"/>
    </row>
    <row r="499" spans="19:19">
      <c r="S499" s="1"/>
    </row>
    <row r="500" spans="19:19">
      <c r="S500" s="1"/>
    </row>
    <row r="501" spans="19:19">
      <c r="S501" s="1"/>
    </row>
    <row r="502" spans="19:19">
      <c r="S502" s="1"/>
    </row>
    <row r="503" spans="19:19">
      <c r="S503" s="1"/>
    </row>
    <row r="504" spans="19:19">
      <c r="S504" s="1"/>
    </row>
    <row r="505" spans="19:19">
      <c r="S505" s="1"/>
    </row>
    <row r="506" spans="19:19">
      <c r="S506" s="1"/>
    </row>
    <row r="507" spans="19:19">
      <c r="S507" s="1"/>
    </row>
    <row r="508" spans="19:19">
      <c r="S508" s="1"/>
    </row>
    <row r="509" spans="19:19">
      <c r="S509" s="1"/>
    </row>
    <row r="510" spans="19:19">
      <c r="S510" s="1"/>
    </row>
    <row r="511" spans="19:19">
      <c r="S511" s="1"/>
    </row>
    <row r="512" spans="19:19">
      <c r="S512" s="1"/>
    </row>
    <row r="513" spans="19:19">
      <c r="S513" s="1"/>
    </row>
    <row r="514" spans="19:19">
      <c r="S514" s="1"/>
    </row>
    <row r="515" spans="19:19">
      <c r="S515" s="1"/>
    </row>
    <row r="516" spans="19:19">
      <c r="S516" s="1"/>
    </row>
    <row r="517" spans="19:19">
      <c r="S517" s="1"/>
    </row>
    <row r="518" spans="19:19">
      <c r="S518" s="1"/>
    </row>
    <row r="519" spans="19:19">
      <c r="S519" s="1"/>
    </row>
    <row r="520" spans="19:19">
      <c r="S520" s="1"/>
    </row>
    <row r="521" spans="19:19">
      <c r="S521" s="1"/>
    </row>
    <row r="522" spans="19:19">
      <c r="S522" s="1"/>
    </row>
    <row r="523" spans="19:19">
      <c r="S523" s="1"/>
    </row>
    <row r="524" spans="19:19">
      <c r="S524" s="1"/>
    </row>
    <row r="525" spans="19:19">
      <c r="S525" s="1"/>
    </row>
    <row r="526" spans="19:19">
      <c r="S526" s="1"/>
    </row>
    <row r="527" spans="19:19">
      <c r="S527" s="1"/>
    </row>
    <row r="528" spans="19:19">
      <c r="S528" s="1"/>
    </row>
    <row r="529" spans="19:19">
      <c r="S529" s="1"/>
    </row>
    <row r="530" spans="19:19">
      <c r="S530" s="1"/>
    </row>
    <row r="531" spans="19:19">
      <c r="S531" s="1"/>
    </row>
    <row r="532" spans="19:19">
      <c r="S532" s="1"/>
    </row>
    <row r="533" spans="19:19">
      <c r="S533" s="1"/>
    </row>
    <row r="534" spans="19:19">
      <c r="S534" s="1"/>
    </row>
    <row r="535" spans="19:19">
      <c r="S535" s="1"/>
    </row>
    <row r="536" spans="19:19">
      <c r="S536" s="1"/>
    </row>
    <row r="537" spans="19:19">
      <c r="S537" s="1"/>
    </row>
    <row r="538" spans="19:19">
      <c r="S538" s="1"/>
    </row>
    <row r="539" spans="19:19">
      <c r="S539" s="1"/>
    </row>
    <row r="540" spans="19:19">
      <c r="S540" s="1"/>
    </row>
    <row r="541" spans="19:19">
      <c r="S541" s="1"/>
    </row>
    <row r="542" spans="19:19">
      <c r="S542" s="1"/>
    </row>
    <row r="543" spans="19:19">
      <c r="S543" s="1"/>
    </row>
    <row r="544" spans="19:19">
      <c r="S544" s="1"/>
    </row>
    <row r="545" spans="19:19">
      <c r="S545" s="1"/>
    </row>
    <row r="546" spans="19:19">
      <c r="S546" s="1"/>
    </row>
    <row r="547" spans="19:19">
      <c r="S547" s="1"/>
    </row>
    <row r="548" spans="19:19">
      <c r="S548" s="1"/>
    </row>
    <row r="549" spans="19:19">
      <c r="S549" s="1"/>
    </row>
    <row r="550" spans="19:19">
      <c r="S550" s="1"/>
    </row>
    <row r="551" spans="19:19">
      <c r="S551" s="1"/>
    </row>
    <row r="552" spans="19:19">
      <c r="S552" s="1"/>
    </row>
    <row r="553" spans="19:19">
      <c r="S553" s="1"/>
    </row>
    <row r="554" spans="19:19">
      <c r="S554" s="1"/>
    </row>
    <row r="555" spans="19:19">
      <c r="S555" s="1"/>
    </row>
    <row r="556" spans="19:19">
      <c r="S556" s="1"/>
    </row>
    <row r="557" spans="19:19">
      <c r="S557" s="1"/>
    </row>
    <row r="558" spans="19:19">
      <c r="S558" s="1"/>
    </row>
    <row r="559" spans="19:19">
      <c r="S559" s="1"/>
    </row>
    <row r="560" spans="19:19">
      <c r="S560" s="1"/>
    </row>
    <row r="561" spans="19:19">
      <c r="S561" s="1"/>
    </row>
    <row r="562" spans="19:19">
      <c r="S562" s="1"/>
    </row>
    <row r="563" spans="19:19">
      <c r="S563" s="1"/>
    </row>
    <row r="564" spans="19:19">
      <c r="S564" s="1"/>
    </row>
    <row r="565" spans="19:19">
      <c r="S565" s="1"/>
    </row>
    <row r="566" spans="19:19">
      <c r="S566" s="1"/>
    </row>
    <row r="567" spans="19:19">
      <c r="S567" s="1"/>
    </row>
    <row r="568" spans="19:19">
      <c r="S568" s="1"/>
    </row>
    <row r="569" spans="19:19">
      <c r="S569" s="1"/>
    </row>
    <row r="570" spans="19:19">
      <c r="S570" s="1"/>
    </row>
    <row r="571" spans="19:19">
      <c r="S571" s="1"/>
    </row>
    <row r="572" spans="19:19">
      <c r="S572" s="1"/>
    </row>
    <row r="573" spans="19:19">
      <c r="S573" s="1"/>
    </row>
    <row r="574" spans="19:19">
      <c r="S574" s="1"/>
    </row>
    <row r="575" spans="19:19">
      <c r="S575" s="1"/>
    </row>
    <row r="576" spans="19:19">
      <c r="S576" s="1"/>
    </row>
    <row r="577" spans="19:19">
      <c r="S577" s="1"/>
    </row>
    <row r="578" spans="19:19">
      <c r="S578" s="1"/>
    </row>
    <row r="579" spans="19:19">
      <c r="S579" s="1"/>
    </row>
    <row r="580" spans="19:19">
      <c r="S580" s="1"/>
    </row>
    <row r="581" spans="19:19">
      <c r="S581" s="1"/>
    </row>
    <row r="582" spans="19:19">
      <c r="S582" s="1"/>
    </row>
    <row r="583" spans="19:19">
      <c r="S583" s="1"/>
    </row>
    <row r="584" spans="19:19">
      <c r="S584" s="1"/>
    </row>
    <row r="585" spans="19:19">
      <c r="S585" s="1"/>
    </row>
    <row r="586" spans="19:19">
      <c r="S586" s="1"/>
    </row>
    <row r="587" spans="19:19">
      <c r="S587" s="1"/>
    </row>
    <row r="588" spans="19:19">
      <c r="S588" s="1"/>
    </row>
    <row r="589" spans="19:19">
      <c r="S589" s="1"/>
    </row>
    <row r="590" spans="19:19">
      <c r="S590" s="1"/>
    </row>
    <row r="591" spans="19:19">
      <c r="S591" s="1"/>
    </row>
    <row r="592" spans="19:19">
      <c r="S592" s="1"/>
    </row>
    <row r="593" spans="19:19">
      <c r="S593" s="1"/>
    </row>
    <row r="594" spans="19:19">
      <c r="S594" s="1"/>
    </row>
    <row r="595" spans="19:19">
      <c r="S595" s="1"/>
    </row>
    <row r="596" spans="19:19">
      <c r="S596" s="1"/>
    </row>
    <row r="597" spans="19:19">
      <c r="S597" s="1"/>
    </row>
    <row r="598" spans="19:19">
      <c r="S598" s="1"/>
    </row>
    <row r="599" spans="19:19">
      <c r="S599" s="1"/>
    </row>
    <row r="600" spans="19:19">
      <c r="S600" s="1"/>
    </row>
    <row r="601" spans="19:19">
      <c r="S601" s="1"/>
    </row>
    <row r="602" spans="19:19">
      <c r="S602" s="1"/>
    </row>
    <row r="603" spans="19:19">
      <c r="S603" s="1"/>
    </row>
    <row r="604" spans="19:19">
      <c r="S604" s="1"/>
    </row>
    <row r="605" spans="19:19">
      <c r="S605" s="1"/>
    </row>
    <row r="606" spans="19:19">
      <c r="S606" s="1"/>
    </row>
    <row r="607" spans="19:19">
      <c r="S607" s="1"/>
    </row>
    <row r="608" spans="19:19">
      <c r="S608" s="1"/>
    </row>
    <row r="609" spans="19:19">
      <c r="S609" s="1"/>
    </row>
    <row r="610" spans="19:19">
      <c r="S610" s="1"/>
    </row>
    <row r="611" spans="19:19">
      <c r="S611" s="1"/>
    </row>
    <row r="612" spans="19:19">
      <c r="S612" s="1"/>
    </row>
    <row r="613" spans="19:19">
      <c r="S613" s="1"/>
    </row>
    <row r="614" spans="19:19">
      <c r="S614" s="1"/>
    </row>
    <row r="615" spans="19:19">
      <c r="S615" s="1"/>
    </row>
    <row r="616" spans="19:19">
      <c r="S616" s="1"/>
    </row>
    <row r="617" spans="19:19">
      <c r="S617" s="1"/>
    </row>
    <row r="618" spans="19:19">
      <c r="S618" s="1"/>
    </row>
    <row r="619" spans="19:19">
      <c r="S619" s="1"/>
    </row>
    <row r="620" spans="19:19">
      <c r="S620" s="1"/>
    </row>
    <row r="621" spans="19:19">
      <c r="S621" s="1"/>
    </row>
    <row r="622" spans="19:19">
      <c r="S622" s="1"/>
    </row>
    <row r="623" spans="19:19">
      <c r="S623" s="1"/>
    </row>
    <row r="624" spans="19:19">
      <c r="S624" s="1"/>
    </row>
    <row r="625" spans="19:19">
      <c r="S625" s="1"/>
    </row>
    <row r="626" spans="19:19">
      <c r="S626" s="1"/>
    </row>
    <row r="627" spans="19:19">
      <c r="S627" s="1"/>
    </row>
    <row r="628" spans="19:19">
      <c r="S628" s="1"/>
    </row>
    <row r="629" spans="19:19">
      <c r="S629" s="1"/>
    </row>
    <row r="630" spans="19:19">
      <c r="S630" s="1"/>
    </row>
    <row r="631" spans="19:19">
      <c r="S631" s="1"/>
    </row>
    <row r="632" spans="19:19">
      <c r="S632" s="1"/>
    </row>
    <row r="633" spans="19:19">
      <c r="S633" s="1"/>
    </row>
    <row r="634" spans="19:19">
      <c r="S634" s="1"/>
    </row>
    <row r="635" spans="19:19">
      <c r="S635" s="1"/>
    </row>
    <row r="636" spans="19:19">
      <c r="S636" s="1"/>
    </row>
    <row r="637" spans="19:19">
      <c r="S637" s="1"/>
    </row>
    <row r="638" spans="19:19">
      <c r="S638" s="1"/>
    </row>
    <row r="639" spans="19:19">
      <c r="S639" s="1"/>
    </row>
    <row r="640" spans="19:19">
      <c r="S640" s="1"/>
    </row>
    <row r="641" spans="19:19">
      <c r="S641" s="1"/>
    </row>
    <row r="642" spans="19:19">
      <c r="S642" s="1"/>
    </row>
    <row r="643" spans="19:19">
      <c r="S643" s="1"/>
    </row>
    <row r="644" spans="19:19">
      <c r="S644" s="1"/>
    </row>
    <row r="645" spans="19:19">
      <c r="S645" s="1"/>
    </row>
    <row r="646" spans="19:19">
      <c r="S646" s="1"/>
    </row>
    <row r="647" spans="19:19">
      <c r="S647" s="1"/>
    </row>
    <row r="648" spans="19:19">
      <c r="S648" s="1"/>
    </row>
    <row r="649" spans="19:19">
      <c r="S649" s="1"/>
    </row>
    <row r="650" spans="19:19">
      <c r="S650" s="1"/>
    </row>
    <row r="651" spans="19:19">
      <c r="S651" s="1"/>
    </row>
    <row r="652" spans="19:19">
      <c r="S652" s="1"/>
    </row>
    <row r="653" spans="19:19">
      <c r="S653" s="1"/>
    </row>
    <row r="654" spans="19:19">
      <c r="S654" s="1"/>
    </row>
    <row r="655" spans="19:19">
      <c r="S655" s="1"/>
    </row>
    <row r="656" spans="19:19">
      <c r="S656" s="1"/>
    </row>
    <row r="657" spans="19:19">
      <c r="S657" s="1"/>
    </row>
    <row r="658" spans="19:19">
      <c r="S658" s="1"/>
    </row>
    <row r="659" spans="19:19">
      <c r="S659" s="1"/>
    </row>
    <row r="660" spans="19:19">
      <c r="S660" s="1"/>
    </row>
    <row r="661" spans="19:19">
      <c r="S661" s="1"/>
    </row>
    <row r="662" spans="19:19">
      <c r="S662" s="1"/>
    </row>
    <row r="663" spans="19:19">
      <c r="S663" s="1"/>
    </row>
    <row r="664" spans="19:19">
      <c r="S664" s="1"/>
    </row>
    <row r="665" spans="19:19">
      <c r="S665" s="1"/>
    </row>
    <row r="666" spans="19:19">
      <c r="S666" s="1"/>
    </row>
    <row r="667" spans="19:19">
      <c r="S667" s="1"/>
    </row>
    <row r="668" spans="19:19">
      <c r="S668" s="1"/>
    </row>
    <row r="669" spans="19:19">
      <c r="S669" s="1"/>
    </row>
    <row r="670" spans="19:19">
      <c r="S670" s="1"/>
    </row>
    <row r="671" spans="19:19">
      <c r="S671" s="1"/>
    </row>
    <row r="672" spans="19:19">
      <c r="S672" s="1"/>
    </row>
    <row r="673" spans="19:19">
      <c r="S673" s="1"/>
    </row>
    <row r="674" spans="19:19">
      <c r="S674" s="1"/>
    </row>
    <row r="675" spans="19:19">
      <c r="S675" s="1"/>
    </row>
    <row r="676" spans="19:19">
      <c r="S676" s="1"/>
    </row>
    <row r="677" spans="19:19">
      <c r="S677" s="1"/>
    </row>
    <row r="678" spans="19:19">
      <c r="S678" s="1"/>
    </row>
    <row r="679" spans="19:19">
      <c r="S679" s="1"/>
    </row>
    <row r="680" spans="19:19">
      <c r="S680" s="1"/>
    </row>
    <row r="681" spans="19:19">
      <c r="S681" s="1"/>
    </row>
    <row r="682" spans="19:19">
      <c r="S682" s="1"/>
    </row>
    <row r="683" spans="19:19">
      <c r="S683" s="1"/>
    </row>
    <row r="684" spans="19:19">
      <c r="S684" s="1"/>
    </row>
    <row r="685" spans="19:19">
      <c r="S685" s="1"/>
    </row>
    <row r="686" spans="19:19">
      <c r="S686" s="1"/>
    </row>
    <row r="687" spans="19:19">
      <c r="S687" s="1"/>
    </row>
    <row r="688" spans="19:19">
      <c r="S688" s="1"/>
    </row>
    <row r="689" spans="19:19">
      <c r="S689" s="1"/>
    </row>
    <row r="690" spans="19:19">
      <c r="S690" s="1"/>
    </row>
    <row r="691" spans="19:19">
      <c r="S691" s="1"/>
    </row>
    <row r="692" spans="19:19">
      <c r="S692" s="1"/>
    </row>
    <row r="693" spans="19:19">
      <c r="S693" s="1"/>
    </row>
    <row r="694" spans="19:19">
      <c r="S694" s="1"/>
    </row>
    <row r="695" spans="19:19">
      <c r="S695" s="1"/>
    </row>
    <row r="696" spans="19:19">
      <c r="S696" s="1"/>
    </row>
    <row r="697" spans="19:19">
      <c r="S697" s="1"/>
    </row>
    <row r="698" spans="19:19">
      <c r="S698" s="1"/>
    </row>
    <row r="699" spans="19:19">
      <c r="S699" s="1"/>
    </row>
    <row r="700" spans="19:19">
      <c r="S700" s="1"/>
    </row>
    <row r="701" spans="19:19">
      <c r="S701" s="1"/>
    </row>
    <row r="702" spans="19:19">
      <c r="S702" s="1"/>
    </row>
    <row r="703" spans="19:19">
      <c r="S703" s="1"/>
    </row>
    <row r="704" spans="19:19">
      <c r="S704" s="1"/>
    </row>
    <row r="705" spans="19:19">
      <c r="S705" s="1"/>
    </row>
    <row r="706" spans="19:19">
      <c r="S706" s="1"/>
    </row>
    <row r="707" spans="19:19">
      <c r="S707" s="1"/>
    </row>
    <row r="708" spans="19:19">
      <c r="S708" s="1"/>
    </row>
    <row r="709" spans="19:19">
      <c r="S709" s="1"/>
    </row>
    <row r="710" spans="19:19">
      <c r="S710" s="1"/>
    </row>
    <row r="711" spans="19:19">
      <c r="S711" s="1"/>
    </row>
    <row r="712" spans="19:19">
      <c r="S712" s="1"/>
    </row>
    <row r="713" spans="19:19">
      <c r="S713" s="1"/>
    </row>
    <row r="714" spans="19:19">
      <c r="S714" s="1"/>
    </row>
    <row r="715" spans="19:19">
      <c r="S715" s="1"/>
    </row>
    <row r="716" spans="19:19">
      <c r="S716" s="1"/>
    </row>
    <row r="717" spans="19:19">
      <c r="S717" s="1"/>
    </row>
    <row r="718" spans="19:19">
      <c r="S718" s="1"/>
    </row>
    <row r="719" spans="19:19">
      <c r="S719" s="1"/>
    </row>
    <row r="720" spans="19:19">
      <c r="S720" s="1"/>
    </row>
    <row r="721" spans="19:19">
      <c r="S721" s="1"/>
    </row>
    <row r="722" spans="19:19">
      <c r="S722" s="1"/>
    </row>
    <row r="723" spans="19:19">
      <c r="S723" s="1"/>
    </row>
    <row r="724" spans="19:19">
      <c r="S724" s="1"/>
    </row>
    <row r="725" spans="19:19">
      <c r="S725" s="1"/>
    </row>
    <row r="726" spans="19:19">
      <c r="S726" s="1"/>
    </row>
    <row r="727" spans="19:19">
      <c r="S727" s="1"/>
    </row>
    <row r="728" spans="19:19">
      <c r="S728" s="1"/>
    </row>
    <row r="729" spans="19:19">
      <c r="S729" s="1"/>
    </row>
    <row r="730" spans="19:19">
      <c r="S730" s="1"/>
    </row>
    <row r="731" spans="19:19">
      <c r="S731" s="1"/>
    </row>
    <row r="732" spans="19:19">
      <c r="S732" s="1"/>
    </row>
    <row r="733" spans="19:19">
      <c r="S733" s="1"/>
    </row>
    <row r="734" spans="19:19">
      <c r="S734" s="1"/>
    </row>
    <row r="735" spans="19:19">
      <c r="S735" s="1"/>
    </row>
    <row r="736" spans="19:19">
      <c r="S736" s="1"/>
    </row>
    <row r="737" spans="19:19">
      <c r="S737" s="1"/>
    </row>
    <row r="738" spans="19:19">
      <c r="S738" s="1"/>
    </row>
    <row r="739" spans="19:19">
      <c r="S739" s="1"/>
    </row>
    <row r="740" spans="19:19">
      <c r="S740" s="1"/>
    </row>
    <row r="741" spans="19:19">
      <c r="S741" s="1"/>
    </row>
    <row r="742" spans="19:19">
      <c r="S742" s="1"/>
    </row>
    <row r="743" spans="19:19">
      <c r="S743" s="1"/>
    </row>
    <row r="744" spans="19:19">
      <c r="S744" s="1"/>
    </row>
    <row r="745" spans="19:19">
      <c r="S745" s="1"/>
    </row>
    <row r="746" spans="19:19">
      <c r="S746" s="1"/>
    </row>
    <row r="747" spans="19:19">
      <c r="S747" s="1"/>
    </row>
    <row r="748" spans="19:19">
      <c r="S748" s="1"/>
    </row>
    <row r="749" spans="19:19">
      <c r="S749" s="1"/>
    </row>
    <row r="750" spans="19:19">
      <c r="S750" s="1"/>
    </row>
    <row r="751" spans="19:19">
      <c r="S751" s="1"/>
    </row>
    <row r="752" spans="19:19">
      <c r="S752" s="1"/>
    </row>
    <row r="753" spans="19:19">
      <c r="S753" s="1"/>
    </row>
    <row r="754" spans="19:19">
      <c r="S754" s="1"/>
    </row>
    <row r="755" spans="19:19">
      <c r="S755" s="1"/>
    </row>
    <row r="756" spans="19:19">
      <c r="S756" s="1"/>
    </row>
    <row r="757" spans="19:19">
      <c r="S757" s="1"/>
    </row>
    <row r="758" spans="19:19">
      <c r="S758" s="1"/>
    </row>
    <row r="759" spans="19:19">
      <c r="S759" s="1"/>
    </row>
    <row r="760" spans="19:19">
      <c r="S760" s="1"/>
    </row>
    <row r="761" spans="19:19">
      <c r="S761" s="1"/>
    </row>
    <row r="762" spans="19:19">
      <c r="S762" s="1"/>
    </row>
    <row r="763" spans="19:19">
      <c r="S763" s="1"/>
    </row>
    <row r="764" spans="19:19">
      <c r="S764" s="1"/>
    </row>
    <row r="765" spans="19:19">
      <c r="S765" s="1"/>
    </row>
    <row r="766" spans="19:19">
      <c r="S766" s="1"/>
    </row>
    <row r="767" spans="19:19">
      <c r="S767" s="1"/>
    </row>
    <row r="768" spans="19:19">
      <c r="S768" s="1"/>
    </row>
    <row r="769" spans="19:19">
      <c r="S769" s="1"/>
    </row>
    <row r="770" spans="19:19">
      <c r="S770" s="1"/>
    </row>
    <row r="771" spans="19:19">
      <c r="S771" s="1"/>
    </row>
    <row r="772" spans="19:19">
      <c r="S772" s="1"/>
    </row>
    <row r="773" spans="19:19">
      <c r="S773" s="1"/>
    </row>
    <row r="774" spans="19:19">
      <c r="S774" s="1"/>
    </row>
    <row r="775" spans="19:19">
      <c r="S775" s="1"/>
    </row>
    <row r="776" spans="19:19">
      <c r="S776" s="1"/>
    </row>
    <row r="777" spans="19:19">
      <c r="S777" s="1"/>
    </row>
    <row r="778" spans="19:19">
      <c r="S778" s="1"/>
    </row>
    <row r="779" spans="19:19">
      <c r="S779" s="1"/>
    </row>
    <row r="780" spans="19:19">
      <c r="S780" s="1"/>
    </row>
    <row r="781" spans="19:19">
      <c r="S781" s="1"/>
    </row>
    <row r="782" spans="19:19">
      <c r="S782" s="1"/>
    </row>
    <row r="783" spans="19:19">
      <c r="S783" s="1"/>
    </row>
    <row r="784" spans="19:19">
      <c r="S784" s="1"/>
    </row>
    <row r="785" spans="19:19">
      <c r="S785" s="1"/>
    </row>
    <row r="786" spans="19:19">
      <c r="S786" s="1"/>
    </row>
    <row r="787" spans="19:19">
      <c r="S787" s="1"/>
    </row>
    <row r="788" spans="19:19">
      <c r="S788" s="1"/>
    </row>
    <row r="789" spans="19:19">
      <c r="S789" s="1"/>
    </row>
    <row r="790" spans="19:19">
      <c r="S790" s="1"/>
    </row>
    <row r="791" spans="19:19">
      <c r="S791" s="1"/>
    </row>
    <row r="792" spans="19:19">
      <c r="S792" s="1"/>
    </row>
    <row r="793" spans="19:19">
      <c r="S793" s="1"/>
    </row>
    <row r="794" spans="19:19">
      <c r="S794" s="1"/>
    </row>
    <row r="795" spans="19:19">
      <c r="S795" s="1"/>
    </row>
    <row r="796" spans="19:19">
      <c r="S796" s="1"/>
    </row>
    <row r="797" spans="19:19">
      <c r="S797" s="1"/>
    </row>
    <row r="798" spans="19:19">
      <c r="S798" s="1"/>
    </row>
    <row r="799" spans="19:19">
      <c r="S799" s="1"/>
    </row>
    <row r="800" spans="19:19">
      <c r="S800" s="1"/>
    </row>
    <row r="801" spans="19:19">
      <c r="S801" s="1"/>
    </row>
    <row r="802" spans="19:19">
      <c r="S802" s="1"/>
    </row>
    <row r="803" spans="19:19">
      <c r="S803" s="1"/>
    </row>
    <row r="804" spans="19:19">
      <c r="S804" s="1"/>
    </row>
    <row r="805" spans="19:19">
      <c r="S805" s="1"/>
    </row>
    <row r="806" spans="19:19">
      <c r="S806" s="1"/>
    </row>
    <row r="807" spans="19:19">
      <c r="S807" s="1"/>
    </row>
    <row r="808" spans="19:19">
      <c r="S808" s="1"/>
    </row>
    <row r="809" spans="19:19">
      <c r="S809" s="1"/>
    </row>
    <row r="810" spans="19:19">
      <c r="S810" s="1"/>
    </row>
    <row r="811" spans="19:19">
      <c r="S811" s="1"/>
    </row>
    <row r="812" spans="19:19">
      <c r="S812" s="1"/>
    </row>
    <row r="813" spans="19:19">
      <c r="S813" s="1"/>
    </row>
    <row r="814" spans="19:19">
      <c r="S814" s="1"/>
    </row>
    <row r="815" spans="19:19">
      <c r="S815" s="1"/>
    </row>
    <row r="816" spans="19:19">
      <c r="S816" s="1"/>
    </row>
    <row r="817" spans="19:19">
      <c r="S817" s="1"/>
    </row>
    <row r="818" spans="19:19">
      <c r="S818" s="1"/>
    </row>
    <row r="819" spans="19:19">
      <c r="S819" s="1"/>
    </row>
    <row r="820" spans="19:19">
      <c r="S820" s="1"/>
    </row>
    <row r="821" spans="19:19">
      <c r="S821" s="1"/>
    </row>
    <row r="822" spans="19:19">
      <c r="S822" s="1"/>
    </row>
    <row r="823" spans="19:19">
      <c r="S823" s="1"/>
    </row>
    <row r="824" spans="19:19">
      <c r="S824" s="1"/>
    </row>
    <row r="825" spans="19:19">
      <c r="S825" s="1"/>
    </row>
    <row r="826" spans="19:19">
      <c r="S826" s="1"/>
    </row>
    <row r="827" spans="19:19">
      <c r="S827" s="1"/>
    </row>
    <row r="828" spans="19:19">
      <c r="S828" s="1"/>
    </row>
    <row r="829" spans="19:19">
      <c r="S829" s="1"/>
    </row>
    <row r="830" spans="19:19">
      <c r="S830" s="1"/>
    </row>
    <row r="831" spans="19:19">
      <c r="S831" s="1"/>
    </row>
    <row r="832" spans="19:19">
      <c r="S832" s="1"/>
    </row>
    <row r="833" spans="19:19">
      <c r="S833" s="1"/>
    </row>
    <row r="834" spans="19:19">
      <c r="S834" s="1"/>
    </row>
    <row r="835" spans="19:19">
      <c r="S835" s="1"/>
    </row>
    <row r="836" spans="19:19">
      <c r="S836" s="1"/>
    </row>
    <row r="837" spans="19:19">
      <c r="S837" s="1"/>
    </row>
    <row r="838" spans="19:19">
      <c r="S838" s="1"/>
    </row>
    <row r="839" spans="19:19">
      <c r="S839" s="1"/>
    </row>
    <row r="840" spans="19:19">
      <c r="S840" s="1"/>
    </row>
    <row r="841" spans="19:19">
      <c r="S841" s="1"/>
    </row>
    <row r="842" spans="19:19">
      <c r="S842" s="1"/>
    </row>
    <row r="843" spans="19:19">
      <c r="S843" s="1"/>
    </row>
    <row r="844" spans="19:19">
      <c r="S844" s="1"/>
    </row>
    <row r="845" spans="19:19">
      <c r="S845" s="1"/>
    </row>
    <row r="846" spans="19:19">
      <c r="S846" s="1"/>
    </row>
    <row r="847" spans="19:19">
      <c r="S847" s="1"/>
    </row>
    <row r="848" spans="19:19">
      <c r="S848" s="1"/>
    </row>
    <row r="849" spans="19:19">
      <c r="S849" s="1"/>
    </row>
    <row r="850" spans="19:19">
      <c r="S850" s="1"/>
    </row>
    <row r="851" spans="19:19">
      <c r="S851" s="1"/>
    </row>
    <row r="852" spans="19:19">
      <c r="S852" s="1"/>
    </row>
    <row r="853" spans="19:19">
      <c r="S853" s="1"/>
    </row>
    <row r="854" spans="19:19">
      <c r="S854" s="1"/>
    </row>
    <row r="855" spans="19:19">
      <c r="S855" s="1"/>
    </row>
    <row r="856" spans="19:19">
      <c r="S856" s="1"/>
    </row>
    <row r="857" spans="19:19">
      <c r="S857" s="1"/>
    </row>
    <row r="858" spans="19:19">
      <c r="S858" s="1"/>
    </row>
    <row r="859" spans="19:19">
      <c r="S859" s="1"/>
    </row>
    <row r="860" spans="19:19">
      <c r="S860" s="1"/>
    </row>
    <row r="861" spans="19:19">
      <c r="S861" s="1"/>
    </row>
    <row r="862" spans="19:19">
      <c r="S862" s="1"/>
    </row>
    <row r="863" spans="19:19">
      <c r="S863" s="1"/>
    </row>
    <row r="864" spans="19:19">
      <c r="S864" s="1"/>
    </row>
    <row r="865" spans="19:19">
      <c r="S865" s="1"/>
    </row>
    <row r="866" spans="19:19">
      <c r="S866" s="1"/>
    </row>
    <row r="867" spans="19:19">
      <c r="S867" s="1"/>
    </row>
    <row r="868" spans="19:19">
      <c r="S868" s="1"/>
    </row>
    <row r="869" spans="19:19">
      <c r="S869" s="1"/>
    </row>
    <row r="870" spans="19:19">
      <c r="S870" s="1"/>
    </row>
    <row r="871" spans="19:19">
      <c r="S871" s="1"/>
    </row>
    <row r="872" spans="19:19">
      <c r="S872" s="1"/>
    </row>
    <row r="873" spans="19:19">
      <c r="S873" s="1"/>
    </row>
    <row r="874" spans="19:19">
      <c r="S874" s="1"/>
    </row>
    <row r="875" spans="19:19">
      <c r="S875" s="1"/>
    </row>
    <row r="876" spans="19:19">
      <c r="S876" s="1"/>
    </row>
    <row r="877" spans="19:19">
      <c r="S877" s="1"/>
    </row>
    <row r="878" spans="19:19">
      <c r="S878" s="1"/>
    </row>
    <row r="879" spans="19:19">
      <c r="S879" s="1"/>
    </row>
    <row r="880" spans="19:19">
      <c r="S880" s="1"/>
    </row>
    <row r="881" spans="19:19">
      <c r="S881" s="1"/>
    </row>
    <row r="882" spans="19:19">
      <c r="S882" s="1"/>
    </row>
    <row r="883" spans="19:19">
      <c r="S883" s="1"/>
    </row>
    <row r="884" spans="19:19">
      <c r="S884" s="1"/>
    </row>
    <row r="885" spans="19:19">
      <c r="S885" s="1"/>
    </row>
    <row r="886" spans="19:19">
      <c r="S886" s="1"/>
    </row>
    <row r="887" spans="19:19">
      <c r="S887" s="1"/>
    </row>
    <row r="888" spans="19:19">
      <c r="S888" s="1"/>
    </row>
    <row r="889" spans="19:19">
      <c r="S889" s="1"/>
    </row>
    <row r="890" spans="19:19">
      <c r="S890" s="1"/>
    </row>
    <row r="891" spans="19:19">
      <c r="S891" s="1"/>
    </row>
    <row r="892" spans="19:19">
      <c r="S892" s="1"/>
    </row>
    <row r="893" spans="19:19">
      <c r="S893" s="1"/>
    </row>
    <row r="894" spans="19:19">
      <c r="S894" s="1"/>
    </row>
    <row r="895" spans="19:19">
      <c r="S895" s="1"/>
    </row>
    <row r="896" spans="19:19">
      <c r="S896" s="1"/>
    </row>
    <row r="897" spans="19:19">
      <c r="S897" s="1"/>
    </row>
    <row r="898" spans="19:19">
      <c r="S898" s="1"/>
    </row>
    <row r="899" spans="19:19">
      <c r="S899" s="1"/>
    </row>
    <row r="900" spans="19:19">
      <c r="S900" s="1"/>
    </row>
    <row r="901" spans="19:19">
      <c r="S901" s="1"/>
    </row>
    <row r="902" spans="19:19">
      <c r="S902" s="1"/>
    </row>
    <row r="903" spans="19:19">
      <c r="S903" s="1"/>
    </row>
    <row r="904" spans="19:19">
      <c r="S904" s="1"/>
    </row>
    <row r="905" spans="19:19">
      <c r="S905" s="1"/>
    </row>
    <row r="906" spans="19:19">
      <c r="S906" s="1"/>
    </row>
    <row r="907" spans="19:19">
      <c r="S907" s="1"/>
    </row>
    <row r="908" spans="19:19">
      <c r="S908" s="1"/>
    </row>
    <row r="909" spans="19:19">
      <c r="S909" s="1"/>
    </row>
    <row r="910" spans="19:19">
      <c r="S910" s="1"/>
    </row>
    <row r="911" spans="19:19">
      <c r="S911" s="1"/>
    </row>
    <row r="912" spans="19:19">
      <c r="S912" s="1"/>
    </row>
    <row r="913" spans="19:19">
      <c r="S913" s="1"/>
    </row>
    <row r="914" spans="19:19">
      <c r="S914" s="1"/>
    </row>
    <row r="915" spans="19:19">
      <c r="S915" s="1"/>
    </row>
    <row r="916" spans="19:19">
      <c r="S916" s="1"/>
    </row>
    <row r="917" spans="19:19">
      <c r="S917" s="1"/>
    </row>
    <row r="918" spans="19:19">
      <c r="S918" s="1"/>
    </row>
    <row r="919" spans="19:19">
      <c r="S919" s="1"/>
    </row>
    <row r="920" spans="19:19">
      <c r="S920" s="1"/>
    </row>
    <row r="921" spans="19:19">
      <c r="S921" s="1"/>
    </row>
    <row r="922" spans="19:19">
      <c r="S922" s="1"/>
    </row>
    <row r="923" spans="19:19">
      <c r="S923" s="1"/>
    </row>
    <row r="924" spans="19:19">
      <c r="S924" s="1"/>
    </row>
    <row r="925" spans="19:19">
      <c r="S925" s="1"/>
    </row>
    <row r="926" spans="19:19">
      <c r="S926" s="1"/>
    </row>
    <row r="927" spans="19:19">
      <c r="S927" s="1"/>
    </row>
    <row r="928" spans="19:19">
      <c r="S928" s="1"/>
    </row>
    <row r="929" spans="19:19">
      <c r="S929" s="1"/>
    </row>
    <row r="930" spans="19:19">
      <c r="S930" s="1"/>
    </row>
    <row r="931" spans="19:19">
      <c r="S931" s="1"/>
    </row>
    <row r="932" spans="19:19">
      <c r="S932" s="1"/>
    </row>
    <row r="933" spans="19:19">
      <c r="S933" s="1"/>
    </row>
    <row r="934" spans="19:19">
      <c r="S934" s="1"/>
    </row>
    <row r="935" spans="19:19">
      <c r="S935" s="1"/>
    </row>
    <row r="936" spans="19:19">
      <c r="S936" s="1"/>
    </row>
    <row r="937" spans="19:19">
      <c r="S937" s="1"/>
    </row>
    <row r="938" spans="19:19">
      <c r="S938" s="1"/>
    </row>
    <row r="939" spans="19:19">
      <c r="S939" s="1"/>
    </row>
    <row r="940" spans="19:19">
      <c r="S940" s="1"/>
    </row>
    <row r="941" spans="19:19">
      <c r="S941" s="1"/>
    </row>
    <row r="942" spans="19:19">
      <c r="S942" s="1"/>
    </row>
    <row r="943" spans="19:19">
      <c r="S943" s="1"/>
    </row>
    <row r="944" spans="19:19">
      <c r="S944" s="1"/>
    </row>
    <row r="945" spans="19:19">
      <c r="S945" s="1"/>
    </row>
    <row r="946" spans="19:19">
      <c r="S946" s="1"/>
    </row>
    <row r="947" spans="19:19">
      <c r="S947" s="1"/>
    </row>
    <row r="948" spans="19:19">
      <c r="S948" s="1"/>
    </row>
    <row r="949" spans="19:19">
      <c r="S949" s="1"/>
    </row>
    <row r="950" spans="19:19">
      <c r="S950" s="1"/>
    </row>
    <row r="951" spans="19:19">
      <c r="S951" s="1"/>
    </row>
    <row r="952" spans="19:19">
      <c r="S952" s="1"/>
    </row>
    <row r="953" spans="19:19">
      <c r="S953" s="1"/>
    </row>
    <row r="954" spans="19:19">
      <c r="S954" s="1"/>
    </row>
    <row r="955" spans="19:19">
      <c r="S955" s="1"/>
    </row>
    <row r="956" spans="19:19">
      <c r="S956" s="1"/>
    </row>
    <row r="957" spans="19:19">
      <c r="S957" s="1"/>
    </row>
    <row r="958" spans="19:19">
      <c r="S958" s="1"/>
    </row>
    <row r="959" spans="19:19">
      <c r="S959" s="1"/>
    </row>
    <row r="960" spans="19:19">
      <c r="S960" s="1"/>
    </row>
    <row r="961" spans="19:19">
      <c r="S961" s="1"/>
    </row>
    <row r="962" spans="19:19">
      <c r="S962" s="1"/>
    </row>
    <row r="963" spans="19:19">
      <c r="S963" s="1"/>
    </row>
    <row r="964" spans="19:19">
      <c r="S964" s="1"/>
    </row>
    <row r="965" spans="19:19">
      <c r="S965" s="1"/>
    </row>
    <row r="966" spans="19:19">
      <c r="S966" s="1"/>
    </row>
    <row r="967" spans="19:19">
      <c r="S967" s="1"/>
    </row>
    <row r="968" spans="19:19">
      <c r="S968" s="1"/>
    </row>
    <row r="969" spans="19:19">
      <c r="S969" s="1"/>
    </row>
    <row r="970" spans="19:19">
      <c r="S970" s="1"/>
    </row>
    <row r="971" spans="19:19">
      <c r="S971" s="1"/>
    </row>
    <row r="972" spans="19:19">
      <c r="S972" s="1"/>
    </row>
    <row r="973" spans="19:19">
      <c r="S973" s="1"/>
    </row>
    <row r="974" spans="19:19">
      <c r="S974" s="1"/>
    </row>
    <row r="975" spans="19:19">
      <c r="S975" s="1"/>
    </row>
    <row r="976" spans="19:19">
      <c r="S976" s="1"/>
    </row>
    <row r="977" spans="19:19">
      <c r="S977" s="1"/>
    </row>
    <row r="978" spans="19:19">
      <c r="S978" s="1"/>
    </row>
    <row r="979" spans="19:19">
      <c r="S979" s="1"/>
    </row>
    <row r="980" spans="19:19">
      <c r="S980" s="1"/>
    </row>
    <row r="981" spans="19:19">
      <c r="S981" s="1"/>
    </row>
    <row r="982" spans="19:19">
      <c r="S982" s="1"/>
    </row>
    <row r="983" spans="19:19">
      <c r="S983" s="1"/>
    </row>
    <row r="984" spans="19:19">
      <c r="S984" s="1"/>
    </row>
    <row r="985" spans="19:19">
      <c r="S985" s="1"/>
    </row>
    <row r="986" spans="19:19">
      <c r="S986" s="1"/>
    </row>
    <row r="987" spans="19:19">
      <c r="S987" s="1"/>
    </row>
    <row r="988" spans="19:19">
      <c r="S988" s="1"/>
    </row>
    <row r="989" spans="19:19">
      <c r="S989" s="1"/>
    </row>
    <row r="990" spans="19:19">
      <c r="S990" s="1"/>
    </row>
    <row r="991" spans="19:19">
      <c r="S991" s="1"/>
    </row>
    <row r="992" spans="19:19">
      <c r="S992" s="1"/>
    </row>
    <row r="993" spans="19:19">
      <c r="S993" s="1"/>
    </row>
    <row r="994" spans="19:19">
      <c r="S994" s="1"/>
    </row>
    <row r="995" spans="19:19">
      <c r="S995" s="1"/>
    </row>
    <row r="996" spans="19:19">
      <c r="S996" s="1"/>
    </row>
    <row r="997" spans="19:19">
      <c r="S997" s="1"/>
    </row>
    <row r="998" spans="19:19">
      <c r="S998" s="1"/>
    </row>
    <row r="999" spans="19:19">
      <c r="S999" s="1"/>
    </row>
    <row r="1000" spans="19:19">
      <c r="S1000" s="1"/>
    </row>
    <row r="1001" spans="19:19">
      <c r="S1001" s="1"/>
    </row>
    <row r="1002" spans="19:19">
      <c r="S1002" s="1"/>
    </row>
    <row r="1003" spans="19:19">
      <c r="S1003" s="1"/>
    </row>
    <row r="1004" spans="19:19">
      <c r="S1004" s="1"/>
    </row>
    <row r="1005" spans="19:19">
      <c r="S1005" s="1"/>
    </row>
    <row r="1006" spans="19:19">
      <c r="S1006" s="1"/>
    </row>
    <row r="1007" spans="19:19">
      <c r="S1007" s="1"/>
    </row>
    <row r="1008" spans="19:19">
      <c r="S1008" s="1"/>
    </row>
    <row r="1009" spans="19:19">
      <c r="S1009" s="1"/>
    </row>
    <row r="1010" spans="19:19">
      <c r="S1010" s="1"/>
    </row>
    <row r="1011" spans="19:19">
      <c r="S1011" s="1"/>
    </row>
    <row r="1012" spans="19:19">
      <c r="S1012" s="1"/>
    </row>
    <row r="1013" spans="19:19">
      <c r="S1013" s="1"/>
    </row>
    <row r="1014" spans="19:19">
      <c r="S1014" s="1"/>
    </row>
    <row r="1015" spans="19:19">
      <c r="S1015" s="1"/>
    </row>
    <row r="1016" spans="19:19">
      <c r="S1016" s="1"/>
    </row>
    <row r="1017" spans="19:19">
      <c r="S1017" s="1"/>
    </row>
    <row r="1018" spans="19:19">
      <c r="S1018" s="1"/>
    </row>
    <row r="1019" spans="19:19">
      <c r="S1019" s="1"/>
    </row>
    <row r="1020" spans="19:19">
      <c r="S1020" s="1"/>
    </row>
    <row r="1021" spans="19:19">
      <c r="S1021" s="1"/>
    </row>
    <row r="1022" spans="19:19">
      <c r="S1022" s="1"/>
    </row>
    <row r="1023" spans="19:19">
      <c r="S1023" s="1"/>
    </row>
    <row r="1024" spans="19:19">
      <c r="S1024" s="1"/>
    </row>
    <row r="1025" spans="19:19">
      <c r="S1025" s="1"/>
    </row>
    <row r="1026" spans="19:19">
      <c r="S1026" s="1"/>
    </row>
    <row r="1027" spans="19:19">
      <c r="S1027" s="1"/>
    </row>
    <row r="1028" spans="19:19">
      <c r="S1028" s="1"/>
    </row>
    <row r="1029" spans="19:19">
      <c r="S1029" s="1"/>
    </row>
    <row r="1030" spans="19:19">
      <c r="S1030" s="1"/>
    </row>
    <row r="1031" spans="19:19">
      <c r="S1031" s="1"/>
    </row>
    <row r="1032" spans="19:19">
      <c r="S1032" s="1"/>
    </row>
    <row r="1033" spans="19:19">
      <c r="S1033" s="1"/>
    </row>
    <row r="1034" spans="19:19">
      <c r="S1034" s="1"/>
    </row>
    <row r="1035" spans="19:19">
      <c r="S1035" s="1"/>
    </row>
    <row r="1036" spans="19:19">
      <c r="S1036" s="1"/>
    </row>
    <row r="1037" spans="19:19">
      <c r="S1037" s="1"/>
    </row>
    <row r="1038" spans="19:19">
      <c r="S1038" s="1"/>
    </row>
    <row r="1039" spans="19:19">
      <c r="S1039" s="1"/>
    </row>
    <row r="1040" spans="19:19">
      <c r="S1040" s="1"/>
    </row>
    <row r="1041" spans="19:19">
      <c r="S1041" s="1"/>
    </row>
    <row r="1042" spans="19:19">
      <c r="S1042" s="1"/>
    </row>
    <row r="1043" spans="19:19">
      <c r="S1043" s="1"/>
    </row>
    <row r="1044" spans="19:19">
      <c r="S1044" s="1"/>
    </row>
    <row r="1045" spans="19:19">
      <c r="S1045" s="1"/>
    </row>
    <row r="1046" spans="19:19">
      <c r="S1046" s="1"/>
    </row>
    <row r="1047" spans="19:19">
      <c r="S1047" s="1"/>
    </row>
    <row r="1048" spans="19:19">
      <c r="S1048" s="1"/>
    </row>
    <row r="1049" spans="19:19">
      <c r="S1049" s="1"/>
    </row>
    <row r="1050" spans="19:19">
      <c r="S1050" s="1"/>
    </row>
    <row r="1051" spans="19:19">
      <c r="S1051" s="1"/>
    </row>
    <row r="1052" spans="19:19">
      <c r="S1052" s="1"/>
    </row>
    <row r="1053" spans="19:19">
      <c r="S1053" s="1"/>
    </row>
    <row r="1054" spans="19:19">
      <c r="S1054" s="1"/>
    </row>
    <row r="1055" spans="19:19">
      <c r="S1055" s="1"/>
    </row>
    <row r="1056" spans="19:19">
      <c r="S1056" s="1"/>
    </row>
    <row r="1057" spans="19:19">
      <c r="S1057" s="1"/>
    </row>
    <row r="1058" spans="19:19">
      <c r="S1058" s="1"/>
    </row>
    <row r="1059" spans="19:19">
      <c r="S1059" s="1"/>
    </row>
    <row r="1060" spans="19:19">
      <c r="S1060" s="1"/>
    </row>
    <row r="1061" spans="19:19">
      <c r="S1061" s="1"/>
    </row>
    <row r="1062" spans="19:19">
      <c r="S1062" s="1"/>
    </row>
    <row r="1063" spans="19:19">
      <c r="S1063" s="1"/>
    </row>
    <row r="1064" spans="19:19">
      <c r="S1064" s="1"/>
    </row>
    <row r="1065" spans="19:19">
      <c r="S1065" s="1"/>
    </row>
    <row r="1066" spans="19:19">
      <c r="S1066" s="1"/>
    </row>
    <row r="1067" spans="19:19">
      <c r="S1067" s="1"/>
    </row>
    <row r="1068" spans="19:19">
      <c r="S1068" s="1"/>
    </row>
    <row r="1069" spans="19:19">
      <c r="S1069" s="1"/>
    </row>
    <row r="1070" spans="19:19">
      <c r="S1070" s="1"/>
    </row>
    <row r="1071" spans="19:19">
      <c r="S1071" s="1"/>
    </row>
    <row r="1072" spans="19:19">
      <c r="S1072" s="1"/>
    </row>
    <row r="1073" spans="19:19">
      <c r="S1073" s="1"/>
    </row>
    <row r="1074" spans="19:19">
      <c r="S1074" s="1"/>
    </row>
    <row r="1075" spans="19:19">
      <c r="S1075" s="1"/>
    </row>
    <row r="1076" spans="19:19">
      <c r="S1076" s="1"/>
    </row>
    <row r="1077" spans="19:19">
      <c r="S1077" s="1"/>
    </row>
    <row r="1078" spans="19:19">
      <c r="S1078" s="1"/>
    </row>
    <row r="1079" spans="19:19">
      <c r="S1079" s="1"/>
    </row>
    <row r="1080" spans="19:19">
      <c r="S1080" s="1"/>
    </row>
    <row r="1081" spans="19:19">
      <c r="S1081" s="1"/>
    </row>
    <row r="1082" spans="19:19">
      <c r="S1082" s="1"/>
    </row>
    <row r="1083" spans="19:19">
      <c r="S1083" s="1"/>
    </row>
    <row r="1084" spans="19:19">
      <c r="S1084" s="1"/>
    </row>
    <row r="1085" spans="19:19">
      <c r="S1085" s="1"/>
    </row>
    <row r="1086" spans="19:19">
      <c r="S1086" s="1"/>
    </row>
    <row r="1087" spans="19:19">
      <c r="S1087" s="1"/>
    </row>
    <row r="1088" spans="19:19">
      <c r="S1088" s="1"/>
    </row>
    <row r="1089" spans="19:19">
      <c r="S1089" s="1"/>
    </row>
    <row r="1090" spans="19:19">
      <c r="S1090" s="1"/>
    </row>
    <row r="1091" spans="19:19">
      <c r="S1091" s="1"/>
    </row>
    <row r="1092" spans="19:19">
      <c r="S1092" s="1"/>
    </row>
    <row r="1093" spans="19:19">
      <c r="S1093" s="1"/>
    </row>
    <row r="1094" spans="19:19">
      <c r="S1094" s="1"/>
    </row>
    <row r="1095" spans="19:19">
      <c r="S1095" s="1"/>
    </row>
    <row r="1096" spans="19:19">
      <c r="S1096" s="1"/>
    </row>
    <row r="1097" spans="19:19">
      <c r="S1097" s="1"/>
    </row>
    <row r="1098" spans="19:19">
      <c r="S1098" s="1"/>
    </row>
    <row r="1099" spans="19:19">
      <c r="S1099" s="1"/>
    </row>
    <row r="1100" spans="19:19">
      <c r="S1100" s="1"/>
    </row>
    <row r="1101" spans="19:19">
      <c r="S1101" s="1"/>
    </row>
    <row r="1102" spans="19:19">
      <c r="S1102" s="1"/>
    </row>
    <row r="1103" spans="19:19">
      <c r="S1103" s="1"/>
    </row>
    <row r="1104" spans="19:19">
      <c r="S1104" s="1"/>
    </row>
    <row r="1105" spans="19:19">
      <c r="S1105" s="1"/>
    </row>
    <row r="1106" spans="19:19">
      <c r="S1106" s="1"/>
    </row>
    <row r="1107" spans="19:19">
      <c r="S1107" s="1"/>
    </row>
    <row r="1108" spans="19:19">
      <c r="S1108" s="1"/>
    </row>
    <row r="1109" spans="19:19">
      <c r="S1109" s="1"/>
    </row>
    <row r="1110" spans="19:19">
      <c r="S1110" s="1"/>
    </row>
    <row r="1111" spans="19:19">
      <c r="S1111" s="1"/>
    </row>
    <row r="1112" spans="19:19">
      <c r="S1112" s="1"/>
    </row>
    <row r="1113" spans="19:19">
      <c r="S1113" s="1"/>
    </row>
    <row r="1114" spans="19:19">
      <c r="S1114" s="1"/>
    </row>
    <row r="1115" spans="19:19">
      <c r="S1115" s="1"/>
    </row>
    <row r="1116" spans="19:19">
      <c r="S1116" s="1"/>
    </row>
    <row r="1117" spans="19:19">
      <c r="S1117" s="1"/>
    </row>
    <row r="1118" spans="19:19">
      <c r="S1118" s="1"/>
    </row>
    <row r="1119" spans="19:19">
      <c r="S1119" s="1"/>
    </row>
    <row r="1120" spans="19:19">
      <c r="S1120" s="1"/>
    </row>
    <row r="1121" spans="19:19">
      <c r="S1121" s="1"/>
    </row>
    <row r="1122" spans="19:19">
      <c r="S1122" s="1"/>
    </row>
    <row r="1123" spans="19:19">
      <c r="S1123" s="1"/>
    </row>
    <row r="1124" spans="19:19">
      <c r="S1124" s="1"/>
    </row>
    <row r="1125" spans="19:19">
      <c r="S1125" s="1"/>
    </row>
    <row r="1126" spans="19:19">
      <c r="S1126" s="1"/>
    </row>
    <row r="1127" spans="19:19">
      <c r="S1127" s="1"/>
    </row>
    <row r="1128" spans="19:19">
      <c r="S1128" s="1"/>
    </row>
    <row r="1129" spans="19:19">
      <c r="S1129" s="1"/>
    </row>
    <row r="1130" spans="19:19">
      <c r="S1130" s="1"/>
    </row>
    <row r="1131" spans="19:19">
      <c r="S1131" s="1"/>
    </row>
    <row r="1132" spans="19:19">
      <c r="S1132" s="1"/>
    </row>
    <row r="1133" spans="19:19">
      <c r="S1133" s="1"/>
    </row>
    <row r="1134" spans="19:19">
      <c r="S1134" s="1"/>
    </row>
    <row r="1135" spans="19:19">
      <c r="S1135" s="1"/>
    </row>
    <row r="1136" spans="19:19">
      <c r="S1136" s="1"/>
    </row>
    <row r="1137" spans="19:19">
      <c r="S1137" s="1"/>
    </row>
    <row r="1138" spans="19:19">
      <c r="S1138" s="1"/>
    </row>
    <row r="1139" spans="19:19">
      <c r="S1139" s="1"/>
    </row>
    <row r="1140" spans="19:19">
      <c r="S1140" s="1"/>
    </row>
    <row r="1141" spans="19:19">
      <c r="S1141" s="1"/>
    </row>
    <row r="1142" spans="19:19">
      <c r="S1142" s="1"/>
    </row>
    <row r="1143" spans="19:19">
      <c r="S1143" s="1"/>
    </row>
    <row r="1144" spans="19:19">
      <c r="S1144" s="1"/>
    </row>
    <row r="1145" spans="19:19">
      <c r="S1145" s="1"/>
    </row>
    <row r="1146" spans="19:19">
      <c r="S1146" s="1"/>
    </row>
    <row r="1147" spans="19:19">
      <c r="S1147" s="1"/>
    </row>
    <row r="1148" spans="19:19">
      <c r="S1148" s="1"/>
    </row>
    <row r="1149" spans="19:19">
      <c r="S1149" s="1"/>
    </row>
    <row r="1150" spans="19:19">
      <c r="S1150" s="1"/>
    </row>
    <row r="1151" spans="19:19">
      <c r="S1151" s="1"/>
    </row>
    <row r="1152" spans="19:19">
      <c r="S1152" s="1"/>
    </row>
    <row r="1153" spans="19:19">
      <c r="S1153" s="1"/>
    </row>
    <row r="1154" spans="19:19">
      <c r="S1154" s="1"/>
    </row>
    <row r="1155" spans="19:19">
      <c r="S1155" s="1"/>
    </row>
    <row r="1156" spans="19:19">
      <c r="S1156" s="1"/>
    </row>
    <row r="1157" spans="19:19">
      <c r="S1157" s="1"/>
    </row>
    <row r="1158" spans="19:19">
      <c r="S1158" s="1"/>
    </row>
    <row r="1159" spans="19:19">
      <c r="S1159" s="1"/>
    </row>
    <row r="1160" spans="19:19">
      <c r="S1160" s="1"/>
    </row>
    <row r="1161" spans="19:19">
      <c r="S1161" s="1"/>
    </row>
    <row r="1162" spans="19:19">
      <c r="S1162" s="1"/>
    </row>
    <row r="1163" spans="19:19">
      <c r="S1163" s="1"/>
    </row>
    <row r="1164" spans="19:19">
      <c r="S1164" s="1"/>
    </row>
    <row r="1165" spans="19:19">
      <c r="S1165" s="1"/>
    </row>
    <row r="1166" spans="19:19">
      <c r="S1166" s="1"/>
    </row>
    <row r="1167" spans="19:19">
      <c r="S1167" s="1"/>
    </row>
    <row r="1168" spans="19:19">
      <c r="S1168" s="1"/>
    </row>
    <row r="1169" spans="19:19">
      <c r="S1169" s="1"/>
    </row>
    <row r="1170" spans="19:19">
      <c r="S1170" s="1"/>
    </row>
    <row r="1171" spans="19:19">
      <c r="S1171" s="1"/>
    </row>
    <row r="1172" spans="19:19">
      <c r="S1172" s="1"/>
    </row>
    <row r="1173" spans="19:19">
      <c r="S1173" s="1"/>
    </row>
    <row r="1174" spans="19:19">
      <c r="S1174" s="1"/>
    </row>
    <row r="1175" spans="19:19">
      <c r="S1175" s="1"/>
    </row>
    <row r="1176" spans="19:19">
      <c r="S1176" s="1"/>
    </row>
    <row r="1177" spans="19:19">
      <c r="S1177" s="1"/>
    </row>
    <row r="1178" spans="19:19">
      <c r="S1178" s="1"/>
    </row>
    <row r="1179" spans="19:19">
      <c r="S1179" s="1"/>
    </row>
    <row r="1180" spans="19:19">
      <c r="S1180" s="1"/>
    </row>
    <row r="1181" spans="19:19">
      <c r="S1181" s="1"/>
    </row>
    <row r="1182" spans="19:19">
      <c r="S1182" s="1"/>
    </row>
    <row r="1183" spans="19:19">
      <c r="S1183" s="1"/>
    </row>
    <row r="1184" spans="19:19">
      <c r="S1184" s="1"/>
    </row>
    <row r="1185" spans="19:19">
      <c r="S1185" s="1"/>
    </row>
    <row r="1186" spans="19:19">
      <c r="S1186" s="1"/>
    </row>
    <row r="1187" spans="19:19">
      <c r="S1187" s="1"/>
    </row>
    <row r="1188" spans="19:19">
      <c r="S1188" s="1"/>
    </row>
    <row r="1189" spans="19:19">
      <c r="S1189" s="1"/>
    </row>
    <row r="1190" spans="19:19">
      <c r="S1190" s="1"/>
    </row>
    <row r="1191" spans="19:19">
      <c r="S1191" s="1"/>
    </row>
    <row r="1192" spans="19:19">
      <c r="S1192" s="1"/>
    </row>
    <row r="1193" spans="19:19">
      <c r="S1193" s="1"/>
    </row>
    <row r="1194" spans="19:19">
      <c r="S1194" s="1"/>
    </row>
    <row r="1195" spans="19:19">
      <c r="S1195" s="1"/>
    </row>
    <row r="1196" spans="19:19">
      <c r="S1196" s="1"/>
    </row>
    <row r="1197" spans="19:19">
      <c r="S1197" s="1"/>
    </row>
    <row r="1198" spans="19:19">
      <c r="S1198" s="1"/>
    </row>
    <row r="1199" spans="19:19">
      <c r="S1199" s="1"/>
    </row>
    <row r="1200" spans="19:19">
      <c r="S1200" s="1"/>
    </row>
    <row r="1201" spans="19:19">
      <c r="S1201" s="1"/>
    </row>
    <row r="1202" spans="19:19">
      <c r="S1202" s="1"/>
    </row>
    <row r="1203" spans="19:19">
      <c r="S1203" s="1"/>
    </row>
    <row r="1204" spans="19:19">
      <c r="S1204" s="1"/>
    </row>
    <row r="1205" spans="19:19">
      <c r="S1205" s="1"/>
    </row>
    <row r="1206" spans="19:19">
      <c r="S1206" s="1"/>
    </row>
    <row r="1207" spans="19:19">
      <c r="S1207" s="1"/>
    </row>
    <row r="1208" spans="19:19">
      <c r="S1208" s="1"/>
    </row>
    <row r="1209" spans="19:19">
      <c r="S1209" s="1"/>
    </row>
    <row r="1210" spans="19:19">
      <c r="S1210" s="1"/>
    </row>
    <row r="1211" spans="19:19">
      <c r="S1211" s="1"/>
    </row>
    <row r="1212" spans="19:19">
      <c r="S1212" s="1"/>
    </row>
    <row r="1213" spans="19:19">
      <c r="S1213" s="1"/>
    </row>
    <row r="1214" spans="19:19">
      <c r="S1214" s="1"/>
    </row>
    <row r="1215" spans="19:19">
      <c r="S1215" s="1"/>
    </row>
    <row r="1216" spans="19:19">
      <c r="S1216" s="1"/>
    </row>
    <row r="1217" spans="19:19">
      <c r="S1217" s="1"/>
    </row>
    <row r="1218" spans="19:19">
      <c r="S1218" s="1"/>
    </row>
    <row r="1219" spans="19:19">
      <c r="S1219" s="1"/>
    </row>
    <row r="1220" spans="19:19">
      <c r="S1220" s="1"/>
    </row>
    <row r="1221" spans="19:19">
      <c r="S1221" s="1"/>
    </row>
    <row r="1222" spans="19:19">
      <c r="S1222" s="1"/>
    </row>
    <row r="1223" spans="19:19">
      <c r="S1223" s="1"/>
    </row>
    <row r="1224" spans="19:19">
      <c r="S1224" s="1"/>
    </row>
    <row r="1225" spans="19:19">
      <c r="S1225" s="1"/>
    </row>
    <row r="1226" spans="19:19">
      <c r="S1226" s="1"/>
    </row>
    <row r="1227" spans="19:19">
      <c r="S1227" s="1"/>
    </row>
    <row r="1228" spans="19:19">
      <c r="S1228" s="1"/>
    </row>
    <row r="1229" spans="19:19">
      <c r="S1229" s="1"/>
    </row>
    <row r="1230" spans="19:19">
      <c r="S1230" s="1"/>
    </row>
    <row r="1231" spans="19:19">
      <c r="S1231" s="1"/>
    </row>
    <row r="1232" spans="19:19">
      <c r="S1232" s="1"/>
    </row>
    <row r="1233" spans="19:19">
      <c r="S1233" s="1"/>
    </row>
    <row r="1234" spans="19:19">
      <c r="S1234" s="1"/>
    </row>
    <row r="1235" spans="19:19">
      <c r="S1235" s="1"/>
    </row>
    <row r="1236" spans="19:19">
      <c r="S1236" s="1"/>
    </row>
    <row r="1237" spans="19:19">
      <c r="S1237" s="1"/>
    </row>
    <row r="1238" spans="19:19">
      <c r="S1238" s="1"/>
    </row>
    <row r="1239" spans="19:19">
      <c r="S1239" s="1"/>
    </row>
    <row r="1240" spans="19:19">
      <c r="S1240" s="1"/>
    </row>
    <row r="1241" spans="19:19">
      <c r="S1241" s="1"/>
    </row>
    <row r="1242" spans="19:19">
      <c r="S1242" s="1"/>
    </row>
    <row r="1243" spans="19:19">
      <c r="S1243" s="1"/>
    </row>
    <row r="1244" spans="19:19">
      <c r="S1244" s="1"/>
    </row>
    <row r="1245" spans="19:19">
      <c r="S1245" s="1"/>
    </row>
    <row r="1246" spans="19:19">
      <c r="S1246" s="1"/>
    </row>
    <row r="1247" spans="19:19">
      <c r="S1247" s="1"/>
    </row>
    <row r="1248" spans="19:19">
      <c r="S1248" s="1"/>
    </row>
    <row r="1249" spans="19:19">
      <c r="S1249" s="1"/>
    </row>
    <row r="1250" spans="19:19">
      <c r="S1250" s="1"/>
    </row>
    <row r="1251" spans="19:19">
      <c r="S1251" s="1"/>
    </row>
    <row r="1252" spans="19:19">
      <c r="S1252" s="1"/>
    </row>
    <row r="1253" spans="19:19">
      <c r="S1253" s="1"/>
    </row>
    <row r="1254" spans="19:19">
      <c r="S1254" s="1"/>
    </row>
    <row r="1255" spans="19:19">
      <c r="S1255" s="1"/>
    </row>
    <row r="1256" spans="19:19">
      <c r="S1256" s="1"/>
    </row>
    <row r="1257" spans="19:19">
      <c r="S1257" s="1"/>
    </row>
    <row r="1258" spans="19:19">
      <c r="S1258" s="1"/>
    </row>
    <row r="1259" spans="19:19">
      <c r="S1259" s="1"/>
    </row>
    <row r="1260" spans="19:19">
      <c r="S1260" s="1"/>
    </row>
    <row r="1261" spans="19:19">
      <c r="S1261" s="1"/>
    </row>
    <row r="1262" spans="19:19">
      <c r="S1262" s="1"/>
    </row>
    <row r="1263" spans="19:19">
      <c r="S1263" s="1"/>
    </row>
    <row r="1264" spans="19:19">
      <c r="S1264" s="1"/>
    </row>
    <row r="1265" spans="19:19">
      <c r="S1265" s="1"/>
    </row>
    <row r="1266" spans="19:19">
      <c r="S1266" s="1"/>
    </row>
    <row r="1267" spans="19:19">
      <c r="S1267" s="1"/>
    </row>
    <row r="1268" spans="19:19">
      <c r="S1268" s="1"/>
    </row>
    <row r="1269" spans="19:19">
      <c r="S1269" s="1"/>
    </row>
    <row r="1270" spans="19:19">
      <c r="S1270" s="1"/>
    </row>
    <row r="1271" spans="19:19">
      <c r="S1271" s="1"/>
    </row>
    <row r="1272" spans="19:19">
      <c r="S1272" s="1"/>
    </row>
    <row r="1273" spans="19:19">
      <c r="S1273" s="1"/>
    </row>
    <row r="1274" spans="19:19">
      <c r="S1274" s="1"/>
    </row>
    <row r="1275" spans="19:19">
      <c r="S1275" s="1"/>
    </row>
    <row r="1276" spans="19:19">
      <c r="S1276" s="1"/>
    </row>
    <row r="1277" spans="19:19">
      <c r="S1277" s="1"/>
    </row>
    <row r="1278" spans="19:19">
      <c r="S1278" s="1"/>
    </row>
    <row r="1279" spans="19:19">
      <c r="S1279" s="1"/>
    </row>
    <row r="1280" spans="19:19">
      <c r="S1280" s="1"/>
    </row>
    <row r="1281" spans="19:19">
      <c r="S1281" s="1"/>
    </row>
    <row r="1282" spans="19:19">
      <c r="S1282" s="1"/>
    </row>
    <row r="1283" spans="19:19">
      <c r="S1283" s="1"/>
    </row>
    <row r="1284" spans="19:19">
      <c r="S1284" s="1"/>
    </row>
    <row r="1285" spans="19:19">
      <c r="S1285" s="1"/>
    </row>
    <row r="1286" spans="19:19">
      <c r="S1286" s="1"/>
    </row>
    <row r="1287" spans="19:19">
      <c r="S1287" s="1"/>
    </row>
    <row r="1288" spans="19:19">
      <c r="S1288" s="1"/>
    </row>
    <row r="1289" spans="19:19">
      <c r="S1289" s="1"/>
    </row>
    <row r="1290" spans="19:19">
      <c r="S1290" s="1"/>
    </row>
    <row r="1291" spans="19:19">
      <c r="S1291" s="1"/>
    </row>
    <row r="1292" spans="19:19">
      <c r="S1292" s="1"/>
    </row>
    <row r="1293" spans="19:19">
      <c r="S1293" s="1"/>
    </row>
    <row r="1294" spans="19:19">
      <c r="S1294" s="1"/>
    </row>
    <row r="1295" spans="19:19">
      <c r="S1295" s="1"/>
    </row>
    <row r="1296" spans="19:19">
      <c r="S1296" s="1"/>
    </row>
    <row r="1297" spans="19:19">
      <c r="S1297" s="1"/>
    </row>
    <row r="1298" spans="19:19">
      <c r="S1298" s="1"/>
    </row>
    <row r="1299" spans="19:19">
      <c r="S1299" s="1"/>
    </row>
    <row r="1300" spans="19:19">
      <c r="S1300" s="1"/>
    </row>
    <row r="1301" spans="19:19">
      <c r="S1301" s="1"/>
    </row>
    <row r="1302" spans="19:19">
      <c r="S1302" s="1"/>
    </row>
    <row r="1303" spans="19:19">
      <c r="S1303" s="1"/>
    </row>
    <row r="1304" spans="19:19">
      <c r="S1304" s="1"/>
    </row>
    <row r="1305" spans="19:19">
      <c r="S1305" s="1"/>
    </row>
    <row r="1306" spans="19:19">
      <c r="S1306" s="1"/>
    </row>
    <row r="1307" spans="19:19">
      <c r="S1307" s="1"/>
    </row>
    <row r="1308" spans="19:19">
      <c r="S1308" s="1"/>
    </row>
    <row r="1309" spans="19:19">
      <c r="S1309" s="1"/>
    </row>
    <row r="1310" spans="19:19">
      <c r="S1310" s="1"/>
    </row>
    <row r="1311" spans="19:19">
      <c r="S1311" s="1"/>
    </row>
    <row r="1312" spans="19:19">
      <c r="S1312" s="1"/>
    </row>
    <row r="1313" spans="19:19">
      <c r="S1313" s="1"/>
    </row>
    <row r="1314" spans="19:19">
      <c r="S1314" s="1"/>
    </row>
    <row r="1315" spans="19:19">
      <c r="S1315" s="1"/>
    </row>
    <row r="1316" spans="19:19">
      <c r="S1316" s="1"/>
    </row>
    <row r="1317" spans="19:19">
      <c r="S1317" s="1"/>
    </row>
    <row r="1318" spans="19:19">
      <c r="S1318" s="1"/>
    </row>
    <row r="1319" spans="19:19">
      <c r="S1319" s="1"/>
    </row>
    <row r="1320" spans="19:19">
      <c r="S1320" s="1"/>
    </row>
    <row r="1321" spans="19:19">
      <c r="S1321" s="1"/>
    </row>
    <row r="1322" spans="19:19">
      <c r="S1322" s="1"/>
    </row>
    <row r="1323" spans="19:19">
      <c r="S1323" s="1"/>
    </row>
    <row r="1324" spans="19:19">
      <c r="S1324" s="1"/>
    </row>
    <row r="1325" spans="19:19">
      <c r="S1325" s="1"/>
    </row>
    <row r="1326" spans="19:19">
      <c r="S1326" s="1"/>
    </row>
    <row r="1327" spans="19:19">
      <c r="S1327" s="1"/>
    </row>
    <row r="1328" spans="19:19">
      <c r="S1328" s="1"/>
    </row>
    <row r="1329" spans="19:19">
      <c r="S1329" s="1"/>
    </row>
    <row r="1330" spans="19:19">
      <c r="S1330" s="1"/>
    </row>
    <row r="1331" spans="19:19">
      <c r="S1331" s="1"/>
    </row>
    <row r="1332" spans="19:19">
      <c r="S1332" s="1"/>
    </row>
    <row r="1333" spans="19:19">
      <c r="S1333" s="1"/>
    </row>
    <row r="1334" spans="19:19">
      <c r="S1334" s="1"/>
    </row>
    <row r="1335" spans="19:19">
      <c r="S1335" s="1"/>
    </row>
    <row r="1336" spans="19:19">
      <c r="S1336" s="1"/>
    </row>
    <row r="1337" spans="19:19">
      <c r="S1337" s="1"/>
    </row>
    <row r="1338" spans="19:19">
      <c r="S1338" s="1"/>
    </row>
    <row r="1339" spans="19:19">
      <c r="S1339" s="1"/>
    </row>
    <row r="1340" spans="19:19">
      <c r="S1340" s="1"/>
    </row>
    <row r="1341" spans="19:19">
      <c r="S1341" s="1"/>
    </row>
    <row r="1342" spans="19:19">
      <c r="S1342" s="1"/>
    </row>
    <row r="1343" spans="19:19">
      <c r="S1343" s="1"/>
    </row>
    <row r="1344" spans="19:19">
      <c r="S1344" s="1"/>
    </row>
    <row r="1345" spans="19:19">
      <c r="S1345" s="1"/>
    </row>
    <row r="1346" spans="19:19">
      <c r="S1346" s="1"/>
    </row>
    <row r="1347" spans="19:19">
      <c r="S1347" s="1"/>
    </row>
    <row r="1348" spans="19:19">
      <c r="S1348" s="1"/>
    </row>
    <row r="1349" spans="19:19">
      <c r="S1349" s="1"/>
    </row>
    <row r="1350" spans="19:19">
      <c r="S1350" s="1"/>
    </row>
    <row r="1351" spans="19:19">
      <c r="S1351" s="1"/>
    </row>
    <row r="1352" spans="19:19">
      <c r="S1352" s="1"/>
    </row>
    <row r="1353" spans="19:19">
      <c r="S1353" s="1"/>
    </row>
    <row r="1354" spans="19:19">
      <c r="S1354" s="1"/>
    </row>
    <row r="1355" spans="19:19">
      <c r="S1355" s="1"/>
    </row>
    <row r="1356" spans="19:19">
      <c r="S1356" s="1"/>
    </row>
    <row r="1357" spans="19:19">
      <c r="S1357" s="1"/>
    </row>
    <row r="1358" spans="19:19">
      <c r="S1358" s="1"/>
    </row>
    <row r="1359" spans="19:19">
      <c r="S1359" s="1"/>
    </row>
    <row r="1360" spans="19:19">
      <c r="S1360" s="1"/>
    </row>
    <row r="1361" spans="19:19">
      <c r="S1361" s="1"/>
    </row>
    <row r="1362" spans="19:19">
      <c r="S1362" s="1"/>
    </row>
    <row r="1363" spans="19:19">
      <c r="S1363" s="1"/>
    </row>
    <row r="1364" spans="19:19">
      <c r="S1364" s="1"/>
    </row>
    <row r="1365" spans="19:19">
      <c r="S1365" s="1"/>
    </row>
    <row r="1366" spans="19:19">
      <c r="S1366" s="1"/>
    </row>
    <row r="1367" spans="19:19">
      <c r="S1367" s="1"/>
    </row>
    <row r="1368" spans="19:19">
      <c r="S1368" s="1"/>
    </row>
    <row r="1369" spans="19:19">
      <c r="S1369" s="1"/>
    </row>
    <row r="1370" spans="19:19">
      <c r="S1370" s="1"/>
    </row>
    <row r="1371" spans="19:19">
      <c r="S1371" s="1"/>
    </row>
    <row r="1372" spans="19:19">
      <c r="S1372" s="1"/>
    </row>
    <row r="1373" spans="19:19">
      <c r="S1373" s="1"/>
    </row>
    <row r="1374" spans="19:19">
      <c r="S1374" s="1"/>
    </row>
    <row r="1375" spans="19:19">
      <c r="S1375" s="1"/>
    </row>
    <row r="1376" spans="19:19">
      <c r="S1376" s="1"/>
    </row>
    <row r="1377" spans="19:19">
      <c r="S1377" s="1"/>
    </row>
    <row r="1378" spans="19:19">
      <c r="S1378" s="1"/>
    </row>
    <row r="1379" spans="19:19">
      <c r="S1379" s="1"/>
    </row>
    <row r="1380" spans="19:19">
      <c r="S1380" s="1"/>
    </row>
    <row r="1381" spans="19:19">
      <c r="S1381" s="1"/>
    </row>
    <row r="1382" spans="19:19">
      <c r="S1382" s="1"/>
    </row>
    <row r="1383" spans="19:19">
      <c r="S1383" s="1"/>
    </row>
    <row r="1384" spans="19:19">
      <c r="S1384" s="1"/>
    </row>
    <row r="1385" spans="19:19">
      <c r="S1385" s="1"/>
    </row>
    <row r="1386" spans="19:19">
      <c r="S1386" s="1"/>
    </row>
    <row r="1387" spans="19:19">
      <c r="S1387" s="1"/>
    </row>
    <row r="1388" spans="19:19">
      <c r="S1388" s="1"/>
    </row>
    <row r="1389" spans="19:19">
      <c r="S1389" s="1"/>
    </row>
    <row r="1390" spans="19:19">
      <c r="S1390" s="1"/>
    </row>
    <row r="1391" spans="19:19">
      <c r="S1391" s="1"/>
    </row>
    <row r="1392" spans="19:19">
      <c r="S1392" s="1"/>
    </row>
    <row r="1393" spans="19:19">
      <c r="S1393" s="1"/>
    </row>
    <row r="1394" spans="19:19">
      <c r="S1394" s="1"/>
    </row>
    <row r="1395" spans="19:19">
      <c r="S1395" s="1"/>
    </row>
    <row r="1396" spans="19:19">
      <c r="S1396" s="1"/>
    </row>
    <row r="1397" spans="19:19">
      <c r="S1397" s="1"/>
    </row>
    <row r="1398" spans="19:19">
      <c r="S1398" s="1"/>
    </row>
    <row r="1399" spans="19:19">
      <c r="S1399" s="1"/>
    </row>
    <row r="1400" spans="19:19">
      <c r="S1400" s="1"/>
    </row>
    <row r="1401" spans="19:19">
      <c r="S1401" s="1"/>
    </row>
    <row r="1402" spans="19:19">
      <c r="S1402" s="1"/>
    </row>
    <row r="1403" spans="19:19">
      <c r="S1403" s="1"/>
    </row>
    <row r="1404" spans="19:19">
      <c r="S1404" s="1"/>
    </row>
    <row r="1405" spans="19:19">
      <c r="S1405" s="1"/>
    </row>
    <row r="1406" spans="19:19">
      <c r="S1406" s="1"/>
    </row>
    <row r="1407" spans="19:19">
      <c r="S1407" s="1"/>
    </row>
    <row r="1408" spans="19:19">
      <c r="S1408" s="1"/>
    </row>
    <row r="1409" spans="19:19">
      <c r="S1409" s="1"/>
    </row>
    <row r="1410" spans="19:19">
      <c r="S1410" s="1"/>
    </row>
    <row r="1411" spans="19:19">
      <c r="S1411" s="1"/>
    </row>
    <row r="1412" spans="19:19">
      <c r="S1412" s="1"/>
    </row>
    <row r="1413" spans="19:19">
      <c r="S1413" s="1"/>
    </row>
    <row r="1414" spans="19:19">
      <c r="S1414" s="1"/>
    </row>
    <row r="1415" spans="19:19">
      <c r="S1415" s="1"/>
    </row>
    <row r="1416" spans="19:19">
      <c r="S1416" s="1"/>
    </row>
    <row r="1417" spans="19:19">
      <c r="S1417" s="1"/>
    </row>
    <row r="1418" spans="19:19">
      <c r="S1418" s="1"/>
    </row>
    <row r="1419" spans="19:19">
      <c r="S1419" s="1"/>
    </row>
    <row r="1420" spans="19:19">
      <c r="S1420" s="1"/>
    </row>
    <row r="1421" spans="19:19">
      <c r="S1421" s="1"/>
    </row>
    <row r="1422" spans="19:19">
      <c r="S1422" s="1"/>
    </row>
    <row r="1423" spans="19:19">
      <c r="S1423" s="1"/>
    </row>
    <row r="1424" spans="19:19">
      <c r="S1424" s="1"/>
    </row>
    <row r="1425" spans="19:19">
      <c r="S1425" s="1"/>
    </row>
    <row r="1426" spans="19:19">
      <c r="S1426" s="1"/>
    </row>
    <row r="1427" spans="19:19">
      <c r="S1427" s="1"/>
    </row>
    <row r="1428" spans="19:19">
      <c r="S1428" s="1"/>
    </row>
    <row r="1429" spans="19:19">
      <c r="S1429" s="1"/>
    </row>
    <row r="1430" spans="19:19">
      <c r="S1430" s="1"/>
    </row>
    <row r="1431" spans="19:19">
      <c r="S1431" s="1"/>
    </row>
    <row r="1432" spans="19:19">
      <c r="S1432" s="1"/>
    </row>
    <row r="1433" spans="19:19">
      <c r="S1433" s="1"/>
    </row>
    <row r="1434" spans="19:19">
      <c r="S1434" s="1"/>
    </row>
    <row r="1435" spans="19:19">
      <c r="S1435" s="1"/>
    </row>
    <row r="1436" spans="19:19">
      <c r="S1436" s="1"/>
    </row>
    <row r="1437" spans="19:19">
      <c r="S1437" s="1"/>
    </row>
    <row r="1438" spans="19:19">
      <c r="S1438" s="1"/>
    </row>
    <row r="1439" spans="19:19">
      <c r="S1439" s="1"/>
    </row>
    <row r="1440" spans="19:19">
      <c r="S1440" s="1"/>
    </row>
    <row r="1441" spans="19:19">
      <c r="S1441" s="1"/>
    </row>
    <row r="1442" spans="19:19">
      <c r="S1442" s="1"/>
    </row>
    <row r="1443" spans="19:19">
      <c r="S1443" s="1"/>
    </row>
    <row r="1444" spans="19:19">
      <c r="S1444" s="1"/>
    </row>
    <row r="1445" spans="19:19">
      <c r="S1445" s="1"/>
    </row>
    <row r="1446" spans="19:19">
      <c r="S1446" s="1"/>
    </row>
    <row r="1447" spans="19:19">
      <c r="S1447" s="1"/>
    </row>
    <row r="1448" spans="19:19">
      <c r="S1448" s="1"/>
    </row>
    <row r="1449" spans="19:19">
      <c r="S1449" s="1"/>
    </row>
    <row r="1450" spans="19:19">
      <c r="S1450" s="1"/>
    </row>
    <row r="1451" spans="19:19">
      <c r="S1451" s="1"/>
    </row>
    <row r="1452" spans="19:19">
      <c r="S1452" s="1"/>
    </row>
    <row r="1453" spans="19:19">
      <c r="S1453" s="1"/>
    </row>
    <row r="1454" spans="19:19">
      <c r="S1454" s="1"/>
    </row>
    <row r="1455" spans="19:19">
      <c r="S1455" s="1"/>
    </row>
    <row r="1456" spans="19:19">
      <c r="S1456" s="1"/>
    </row>
    <row r="1457" spans="19:19">
      <c r="S1457" s="1"/>
    </row>
    <row r="1458" spans="19:19">
      <c r="S1458" s="1"/>
    </row>
    <row r="1459" spans="19:19">
      <c r="S1459" s="1"/>
    </row>
    <row r="1460" spans="19:19">
      <c r="S1460" s="1"/>
    </row>
    <row r="1461" spans="19:19">
      <c r="S1461" s="1"/>
    </row>
    <row r="1462" spans="19:19">
      <c r="S1462" s="1"/>
    </row>
    <row r="1463" spans="19:19">
      <c r="S1463" s="1"/>
    </row>
    <row r="1464" spans="19:19">
      <c r="S1464" s="1"/>
    </row>
    <row r="1465" spans="19:19">
      <c r="S1465" s="1"/>
    </row>
    <row r="1466" spans="19:19">
      <c r="S1466" s="1"/>
    </row>
    <row r="1467" spans="19:19">
      <c r="S1467" s="1"/>
    </row>
    <row r="1468" spans="19:19">
      <c r="S1468" s="1"/>
    </row>
    <row r="1469" spans="19:19">
      <c r="S1469" s="1"/>
    </row>
    <row r="1470" spans="19:19">
      <c r="S1470" s="1"/>
    </row>
    <row r="1471" spans="19:19">
      <c r="S1471" s="1"/>
    </row>
    <row r="1472" spans="19:19">
      <c r="S1472" s="1"/>
    </row>
    <row r="1473" spans="19:19">
      <c r="S1473" s="1"/>
    </row>
    <row r="1474" spans="19:19">
      <c r="S1474" s="1"/>
    </row>
    <row r="1475" spans="19:19">
      <c r="S1475" s="1"/>
    </row>
    <row r="1476" spans="19:19">
      <c r="S1476" s="1"/>
    </row>
    <row r="1477" spans="19:19">
      <c r="S1477" s="1"/>
    </row>
    <row r="1478" spans="19:19">
      <c r="S1478" s="1"/>
    </row>
    <row r="1479" spans="19:19">
      <c r="S1479" s="1"/>
    </row>
    <row r="1480" spans="19:19">
      <c r="S1480" s="1"/>
    </row>
    <row r="1481" spans="19:19">
      <c r="S1481" s="1"/>
    </row>
    <row r="1482" spans="19:19">
      <c r="S1482" s="1"/>
    </row>
    <row r="1483" spans="19:19">
      <c r="S1483" s="1"/>
    </row>
    <row r="1484" spans="19:19">
      <c r="S1484" s="1"/>
    </row>
    <row r="1485" spans="19:19">
      <c r="S1485" s="1"/>
    </row>
    <row r="1486" spans="19:19">
      <c r="S1486" s="1"/>
    </row>
    <row r="1487" spans="19:19">
      <c r="S1487" s="1"/>
    </row>
    <row r="1488" spans="19:19">
      <c r="S1488" s="1"/>
    </row>
    <row r="1489" spans="19:19">
      <c r="S1489" s="1"/>
    </row>
    <row r="1490" spans="19:19">
      <c r="S1490" s="1"/>
    </row>
    <row r="1491" spans="19:19">
      <c r="S1491" s="1"/>
    </row>
    <row r="1492" spans="19:19">
      <c r="S1492" s="1"/>
    </row>
    <row r="1493" spans="19:19">
      <c r="S1493" s="1"/>
    </row>
    <row r="1494" spans="19:19">
      <c r="S1494" s="1"/>
    </row>
    <row r="1495" spans="19:19">
      <c r="S1495" s="1"/>
    </row>
    <row r="1496" spans="19:19">
      <c r="S1496" s="1"/>
    </row>
    <row r="1497" spans="19:19">
      <c r="S1497" s="1"/>
    </row>
    <row r="1498" spans="19:19">
      <c r="S1498" s="1"/>
    </row>
    <row r="1499" spans="19:19">
      <c r="S1499" s="1"/>
    </row>
    <row r="1500" spans="19:19">
      <c r="S1500" s="1"/>
    </row>
    <row r="1501" spans="19:19">
      <c r="S1501" s="1"/>
    </row>
    <row r="1502" spans="19:19">
      <c r="S1502" s="1"/>
    </row>
    <row r="1503" spans="19:19">
      <c r="S1503" s="1"/>
    </row>
    <row r="1504" spans="19:19">
      <c r="S1504" s="1"/>
    </row>
    <row r="1505" spans="19:19">
      <c r="S1505" s="1"/>
    </row>
    <row r="1506" spans="19:19">
      <c r="S1506" s="1"/>
    </row>
    <row r="1507" spans="19:19">
      <c r="S1507" s="1"/>
    </row>
    <row r="1508" spans="19:19">
      <c r="S1508" s="1"/>
    </row>
    <row r="1509" spans="19:19">
      <c r="S1509" s="1"/>
    </row>
    <row r="1510" spans="19:19">
      <c r="S1510" s="1"/>
    </row>
    <row r="1511" spans="19:19">
      <c r="S1511" s="1"/>
    </row>
    <row r="1512" spans="19:19">
      <c r="S1512" s="1"/>
    </row>
    <row r="1513" spans="19:19">
      <c r="S1513" s="1"/>
    </row>
    <row r="1514" spans="19:19">
      <c r="S1514" s="1"/>
    </row>
    <row r="1515" spans="19:19">
      <c r="S1515" s="1"/>
    </row>
    <row r="1516" spans="19:19">
      <c r="S1516" s="1"/>
    </row>
    <row r="1517" spans="19:19">
      <c r="S1517" s="1"/>
    </row>
    <row r="1518" spans="19:19">
      <c r="S1518" s="1"/>
    </row>
    <row r="1519" spans="19:19">
      <c r="S1519" s="1"/>
    </row>
    <row r="1520" spans="19:19">
      <c r="S1520" s="1"/>
    </row>
    <row r="1521" spans="19:19">
      <c r="S1521" s="1"/>
    </row>
    <row r="1522" spans="19:19">
      <c r="S1522" s="1"/>
    </row>
    <row r="1523" spans="19:19">
      <c r="S1523" s="1"/>
    </row>
    <row r="1524" spans="19:19">
      <c r="S1524" s="1"/>
    </row>
    <row r="1525" spans="19:19">
      <c r="S1525" s="1"/>
    </row>
    <row r="1526" spans="19:19">
      <c r="S1526" s="1"/>
    </row>
    <row r="1527" spans="19:19">
      <c r="S1527" s="1"/>
    </row>
    <row r="1528" spans="19:19">
      <c r="S1528" s="1"/>
    </row>
    <row r="1529" spans="19:19">
      <c r="S1529" s="1"/>
    </row>
    <row r="1530" spans="19:19">
      <c r="S1530" s="1"/>
    </row>
    <row r="1531" spans="19:19">
      <c r="S1531" s="1"/>
    </row>
    <row r="1532" spans="19:19">
      <c r="S1532" s="1"/>
    </row>
    <row r="1533" spans="19:19">
      <c r="S1533" s="1"/>
    </row>
    <row r="1534" spans="19:19">
      <c r="S1534" s="1"/>
    </row>
    <row r="1535" spans="19:19">
      <c r="S1535" s="1"/>
    </row>
    <row r="1536" spans="19:19">
      <c r="S1536" s="1"/>
    </row>
    <row r="1537" spans="19:19">
      <c r="S1537" s="1"/>
    </row>
    <row r="1538" spans="19:19">
      <c r="S1538" s="1"/>
    </row>
    <row r="1539" spans="19:19">
      <c r="S1539" s="1"/>
    </row>
    <row r="1540" spans="19:19">
      <c r="S1540" s="1"/>
    </row>
    <row r="1541" spans="19:19">
      <c r="S1541" s="1"/>
    </row>
    <row r="1542" spans="19:19">
      <c r="S1542" s="1"/>
    </row>
    <row r="1543" spans="19:19">
      <c r="S1543" s="1"/>
    </row>
    <row r="1544" spans="19:19">
      <c r="S1544" s="1"/>
    </row>
    <row r="1545" spans="19:19">
      <c r="S1545" s="1"/>
    </row>
    <row r="1546" spans="19:19">
      <c r="S1546" s="1"/>
    </row>
    <row r="1547" spans="19:19">
      <c r="S1547" s="1"/>
    </row>
    <row r="1548" spans="19:19">
      <c r="S1548" s="1"/>
    </row>
    <row r="1549" spans="19:19">
      <c r="S1549" s="1"/>
    </row>
    <row r="1550" spans="19:19">
      <c r="S1550" s="1"/>
    </row>
    <row r="1551" spans="19:19">
      <c r="S1551" s="1"/>
    </row>
    <row r="1552" spans="19:19">
      <c r="S1552" s="1"/>
    </row>
    <row r="1553" spans="19:19">
      <c r="S1553" s="1"/>
    </row>
    <row r="1554" spans="19:19">
      <c r="S1554" s="1"/>
    </row>
    <row r="1555" spans="19:19">
      <c r="S1555" s="1"/>
    </row>
    <row r="1556" spans="19:19">
      <c r="S1556" s="1"/>
    </row>
    <row r="1557" spans="19:19">
      <c r="S1557" s="1"/>
    </row>
    <row r="1558" spans="19:19">
      <c r="S1558" s="1"/>
    </row>
    <row r="1559" spans="19:19">
      <c r="S1559" s="1"/>
    </row>
    <row r="1560" spans="19:19">
      <c r="S1560" s="1"/>
    </row>
    <row r="1561" spans="19:19">
      <c r="S1561" s="1"/>
    </row>
    <row r="1562" spans="19:19">
      <c r="S1562" s="1"/>
    </row>
    <row r="1563" spans="19:19">
      <c r="S1563" s="1"/>
    </row>
    <row r="1564" spans="19:19">
      <c r="S1564" s="1"/>
    </row>
    <row r="1565" spans="19:19">
      <c r="S1565" s="1"/>
    </row>
    <row r="1566" spans="19:19">
      <c r="S1566" s="1"/>
    </row>
    <row r="1567" spans="19:19">
      <c r="S1567" s="1"/>
    </row>
    <row r="1568" spans="19:19">
      <c r="S1568" s="1"/>
    </row>
  </sheetData>
  <protectedRanges>
    <protectedRange sqref="B9:R11 B4:R4" name="範囲1"/>
  </protectedRanges>
  <mergeCells count="21">
    <mergeCell ref="A2:R2"/>
    <mergeCell ref="C7:E7"/>
    <mergeCell ref="A7:A8"/>
    <mergeCell ref="R7:R8"/>
    <mergeCell ref="B7:B8"/>
    <mergeCell ref="F7:F8"/>
    <mergeCell ref="A4:R4"/>
    <mergeCell ref="A5:R5"/>
    <mergeCell ref="H7:H8"/>
    <mergeCell ref="I7:I8"/>
    <mergeCell ref="S7:S8"/>
    <mergeCell ref="T7:T8"/>
    <mergeCell ref="G7:G8"/>
    <mergeCell ref="N7:N8"/>
    <mergeCell ref="O7:O8"/>
    <mergeCell ref="P7:P8"/>
    <mergeCell ref="Q7:Q8"/>
    <mergeCell ref="L7:L8"/>
    <mergeCell ref="M7:M8"/>
    <mergeCell ref="J7:J8"/>
    <mergeCell ref="K7:K8"/>
  </mergeCells>
  <phoneticPr fontId="2"/>
  <conditionalFormatting sqref="P9:P10">
    <cfRule type="expression" dxfId="2" priority="21">
      <formula>COUNTIF(S9:S13,"×")&gt;0</formula>
    </cfRule>
    <cfRule type="expression" priority="22">
      <formula>OR(LEN(P9)&gt;28,AND(B9="開発",RIGHT(P9,2)&lt;&gt;"開発")=TRUE,AND(B9="開発",RIGHT(P9,2)&lt;&gt;"開発育成")=TRUE)=TRUE</formula>
    </cfRule>
    <cfRule type="expression" dxfId="1" priority="23">
      <formula>LEN($P$9)&gt;28</formula>
    </cfRule>
    <cfRule type="expression" dxfId="0" priority="24">
      <formula>"LEN($K$2)&gt;28"</formula>
    </cfRule>
  </conditionalFormatting>
  <dataValidations count="4">
    <dataValidation type="list" allowBlank="1" showInputMessage="1" showErrorMessage="1" sqref="D10:E10" xr:uid="{00000000-0002-0000-0000-000001000000}">
      <formula1>"A,B,C,D,E,F"</formula1>
    </dataValidation>
    <dataValidation type="list" allowBlank="1" showInputMessage="1" showErrorMessage="1" sqref="L9:L10" xr:uid="{00000000-0002-0000-0000-000002000000}">
      <formula1>"男,女"</formula1>
    </dataValidation>
    <dataValidation type="list" allowBlank="1" showInputMessage="1" showErrorMessage="1" sqref="B9:B10" xr:uid="{A681D272-B905-4FF7-9A9E-2AC2B79E79D4}">
      <formula1>"若手"</formula1>
    </dataValidation>
    <dataValidation type="list" allowBlank="1" showInputMessage="1" showErrorMessage="1" sqref="D9" xr:uid="{B604BB03-3EA6-44C8-BC9E-9561FD8BF30D}">
      <formula1>INDIRECT($C$9)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5" fitToHeight="0" orientation="landscape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307469C-CBB9-478A-A236-496C48CDCEE0}">
          <x14:formula1>
            <xm:f>INDIRECT(VLOOKUP($D$9,分野一覧!$C$3:$D$68,2,FALSE))</xm:f>
          </x14:formula1>
          <xm:sqref>E9</xm:sqref>
        </x14:dataValidation>
        <x14:dataValidation type="list" allowBlank="1" showInputMessage="1" showErrorMessage="1" xr:uid="{57797F4B-DEB2-4424-A9EE-8ED623DC8F3C}">
          <x14:formula1>
            <xm:f>分野一覧!$A$3:$A$12</xm:f>
          </x14:formula1>
          <xm:sqref>C9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BD31F-317A-49AF-A3F6-304BCF407D33}">
  <dimension ref="A1:O68"/>
  <sheetViews>
    <sheetView view="pageBreakPreview" zoomScale="90" zoomScaleNormal="60" zoomScaleSheetLayoutView="90" workbookViewId="0">
      <selection activeCell="E72" sqref="E72"/>
    </sheetView>
  </sheetViews>
  <sheetFormatPr defaultColWidth="8.90625" defaultRowHeight="13"/>
  <cols>
    <col min="1" max="1" width="8.90625" style="26"/>
    <col min="2" max="2" width="11.453125" style="26" customWidth="1"/>
    <col min="3" max="3" width="30.6328125" style="26" customWidth="1"/>
    <col min="4" max="247" width="8.90625" style="26"/>
    <col min="248" max="248" width="11.453125" style="26" customWidth="1"/>
    <col min="249" max="249" width="30.6328125" style="26" customWidth="1"/>
    <col min="250" max="250" width="35.90625" style="26" customWidth="1"/>
    <col min="251" max="251" width="12.90625" style="26" customWidth="1"/>
    <col min="252" max="252" width="11.453125" style="26" customWidth="1"/>
    <col min="253" max="253" width="30.6328125" style="26" customWidth="1"/>
    <col min="254" max="254" width="35.7265625" style="26" customWidth="1"/>
    <col min="255" max="503" width="8.90625" style="26"/>
    <col min="504" max="504" width="11.453125" style="26" customWidth="1"/>
    <col min="505" max="505" width="30.6328125" style="26" customWidth="1"/>
    <col min="506" max="506" width="35.90625" style="26" customWidth="1"/>
    <col min="507" max="507" width="12.90625" style="26" customWidth="1"/>
    <col min="508" max="508" width="11.453125" style="26" customWidth="1"/>
    <col min="509" max="509" width="30.6328125" style="26" customWidth="1"/>
    <col min="510" max="510" width="35.7265625" style="26" customWidth="1"/>
    <col min="511" max="759" width="8.90625" style="26"/>
    <col min="760" max="760" width="11.453125" style="26" customWidth="1"/>
    <col min="761" max="761" width="30.6328125" style="26" customWidth="1"/>
    <col min="762" max="762" width="35.90625" style="26" customWidth="1"/>
    <col min="763" max="763" width="12.90625" style="26" customWidth="1"/>
    <col min="764" max="764" width="11.453125" style="26" customWidth="1"/>
    <col min="765" max="765" width="30.6328125" style="26" customWidth="1"/>
    <col min="766" max="766" width="35.7265625" style="26" customWidth="1"/>
    <col min="767" max="1015" width="8.90625" style="26"/>
    <col min="1016" max="1016" width="11.453125" style="26" customWidth="1"/>
    <col min="1017" max="1017" width="30.6328125" style="26" customWidth="1"/>
    <col min="1018" max="1018" width="35.90625" style="26" customWidth="1"/>
    <col min="1019" max="1019" width="12.90625" style="26" customWidth="1"/>
    <col min="1020" max="1020" width="11.453125" style="26" customWidth="1"/>
    <col min="1021" max="1021" width="30.6328125" style="26" customWidth="1"/>
    <col min="1022" max="1022" width="35.7265625" style="26" customWidth="1"/>
    <col min="1023" max="1271" width="8.90625" style="26"/>
    <col min="1272" max="1272" width="11.453125" style="26" customWidth="1"/>
    <col min="1273" max="1273" width="30.6328125" style="26" customWidth="1"/>
    <col min="1274" max="1274" width="35.90625" style="26" customWidth="1"/>
    <col min="1275" max="1275" width="12.90625" style="26" customWidth="1"/>
    <col min="1276" max="1276" width="11.453125" style="26" customWidth="1"/>
    <col min="1277" max="1277" width="30.6328125" style="26" customWidth="1"/>
    <col min="1278" max="1278" width="35.7265625" style="26" customWidth="1"/>
    <col min="1279" max="1527" width="8.90625" style="26"/>
    <col min="1528" max="1528" width="11.453125" style="26" customWidth="1"/>
    <col min="1529" max="1529" width="30.6328125" style="26" customWidth="1"/>
    <col min="1530" max="1530" width="35.90625" style="26" customWidth="1"/>
    <col min="1531" max="1531" width="12.90625" style="26" customWidth="1"/>
    <col min="1532" max="1532" width="11.453125" style="26" customWidth="1"/>
    <col min="1533" max="1533" width="30.6328125" style="26" customWidth="1"/>
    <col min="1534" max="1534" width="35.7265625" style="26" customWidth="1"/>
    <col min="1535" max="1783" width="8.90625" style="26"/>
    <col min="1784" max="1784" width="11.453125" style="26" customWidth="1"/>
    <col min="1785" max="1785" width="30.6328125" style="26" customWidth="1"/>
    <col min="1786" max="1786" width="35.90625" style="26" customWidth="1"/>
    <col min="1787" max="1787" width="12.90625" style="26" customWidth="1"/>
    <col min="1788" max="1788" width="11.453125" style="26" customWidth="1"/>
    <col min="1789" max="1789" width="30.6328125" style="26" customWidth="1"/>
    <col min="1790" max="1790" width="35.7265625" style="26" customWidth="1"/>
    <col min="1791" max="2039" width="8.90625" style="26"/>
    <col min="2040" max="2040" width="11.453125" style="26" customWidth="1"/>
    <col min="2041" max="2041" width="30.6328125" style="26" customWidth="1"/>
    <col min="2042" max="2042" width="35.90625" style="26" customWidth="1"/>
    <col min="2043" max="2043" width="12.90625" style="26" customWidth="1"/>
    <col min="2044" max="2044" width="11.453125" style="26" customWidth="1"/>
    <col min="2045" max="2045" width="30.6328125" style="26" customWidth="1"/>
    <col min="2046" max="2046" width="35.7265625" style="26" customWidth="1"/>
    <col min="2047" max="2295" width="8.90625" style="26"/>
    <col min="2296" max="2296" width="11.453125" style="26" customWidth="1"/>
    <col min="2297" max="2297" width="30.6328125" style="26" customWidth="1"/>
    <col min="2298" max="2298" width="35.90625" style="26" customWidth="1"/>
    <col min="2299" max="2299" width="12.90625" style="26" customWidth="1"/>
    <col min="2300" max="2300" width="11.453125" style="26" customWidth="1"/>
    <col min="2301" max="2301" width="30.6328125" style="26" customWidth="1"/>
    <col min="2302" max="2302" width="35.7265625" style="26" customWidth="1"/>
    <col min="2303" max="2551" width="8.90625" style="26"/>
    <col min="2552" max="2552" width="11.453125" style="26" customWidth="1"/>
    <col min="2553" max="2553" width="30.6328125" style="26" customWidth="1"/>
    <col min="2554" max="2554" width="35.90625" style="26" customWidth="1"/>
    <col min="2555" max="2555" width="12.90625" style="26" customWidth="1"/>
    <col min="2556" max="2556" width="11.453125" style="26" customWidth="1"/>
    <col min="2557" max="2557" width="30.6328125" style="26" customWidth="1"/>
    <col min="2558" max="2558" width="35.7265625" style="26" customWidth="1"/>
    <col min="2559" max="2807" width="8.90625" style="26"/>
    <col min="2808" max="2808" width="11.453125" style="26" customWidth="1"/>
    <col min="2809" max="2809" width="30.6328125" style="26" customWidth="1"/>
    <col min="2810" max="2810" width="35.90625" style="26" customWidth="1"/>
    <col min="2811" max="2811" width="12.90625" style="26" customWidth="1"/>
    <col min="2812" max="2812" width="11.453125" style="26" customWidth="1"/>
    <col min="2813" max="2813" width="30.6328125" style="26" customWidth="1"/>
    <col min="2814" max="2814" width="35.7265625" style="26" customWidth="1"/>
    <col min="2815" max="3063" width="8.90625" style="26"/>
    <col min="3064" max="3064" width="11.453125" style="26" customWidth="1"/>
    <col min="3065" max="3065" width="30.6328125" style="26" customWidth="1"/>
    <col min="3066" max="3066" width="35.90625" style="26" customWidth="1"/>
    <col min="3067" max="3067" width="12.90625" style="26" customWidth="1"/>
    <col min="3068" max="3068" width="11.453125" style="26" customWidth="1"/>
    <col min="3069" max="3069" width="30.6328125" style="26" customWidth="1"/>
    <col min="3070" max="3070" width="35.7265625" style="26" customWidth="1"/>
    <col min="3071" max="3319" width="8.90625" style="26"/>
    <col min="3320" max="3320" width="11.453125" style="26" customWidth="1"/>
    <col min="3321" max="3321" width="30.6328125" style="26" customWidth="1"/>
    <col min="3322" max="3322" width="35.90625" style="26" customWidth="1"/>
    <col min="3323" max="3323" width="12.90625" style="26" customWidth="1"/>
    <col min="3324" max="3324" width="11.453125" style="26" customWidth="1"/>
    <col min="3325" max="3325" width="30.6328125" style="26" customWidth="1"/>
    <col min="3326" max="3326" width="35.7265625" style="26" customWidth="1"/>
    <col min="3327" max="3575" width="8.90625" style="26"/>
    <col min="3576" max="3576" width="11.453125" style="26" customWidth="1"/>
    <col min="3577" max="3577" width="30.6328125" style="26" customWidth="1"/>
    <col min="3578" max="3578" width="35.90625" style="26" customWidth="1"/>
    <col min="3579" max="3579" width="12.90625" style="26" customWidth="1"/>
    <col min="3580" max="3580" width="11.453125" style="26" customWidth="1"/>
    <col min="3581" max="3581" width="30.6328125" style="26" customWidth="1"/>
    <col min="3582" max="3582" width="35.7265625" style="26" customWidth="1"/>
    <col min="3583" max="3831" width="8.90625" style="26"/>
    <col min="3832" max="3832" width="11.453125" style="26" customWidth="1"/>
    <col min="3833" max="3833" width="30.6328125" style="26" customWidth="1"/>
    <col min="3834" max="3834" width="35.90625" style="26" customWidth="1"/>
    <col min="3835" max="3835" width="12.90625" style="26" customWidth="1"/>
    <col min="3836" max="3836" width="11.453125" style="26" customWidth="1"/>
    <col min="3837" max="3837" width="30.6328125" style="26" customWidth="1"/>
    <col min="3838" max="3838" width="35.7265625" style="26" customWidth="1"/>
    <col min="3839" max="4087" width="8.90625" style="26"/>
    <col min="4088" max="4088" width="11.453125" style="26" customWidth="1"/>
    <col min="4089" max="4089" width="30.6328125" style="26" customWidth="1"/>
    <col min="4090" max="4090" width="35.90625" style="26" customWidth="1"/>
    <col min="4091" max="4091" width="12.90625" style="26" customWidth="1"/>
    <col min="4092" max="4092" width="11.453125" style="26" customWidth="1"/>
    <col min="4093" max="4093" width="30.6328125" style="26" customWidth="1"/>
    <col min="4094" max="4094" width="35.7265625" style="26" customWidth="1"/>
    <col min="4095" max="4343" width="8.90625" style="26"/>
    <col min="4344" max="4344" width="11.453125" style="26" customWidth="1"/>
    <col min="4345" max="4345" width="30.6328125" style="26" customWidth="1"/>
    <col min="4346" max="4346" width="35.90625" style="26" customWidth="1"/>
    <col min="4347" max="4347" width="12.90625" style="26" customWidth="1"/>
    <col min="4348" max="4348" width="11.453125" style="26" customWidth="1"/>
    <col min="4349" max="4349" width="30.6328125" style="26" customWidth="1"/>
    <col min="4350" max="4350" width="35.7265625" style="26" customWidth="1"/>
    <col min="4351" max="4599" width="8.90625" style="26"/>
    <col min="4600" max="4600" width="11.453125" style="26" customWidth="1"/>
    <col min="4601" max="4601" width="30.6328125" style="26" customWidth="1"/>
    <col min="4602" max="4602" width="35.90625" style="26" customWidth="1"/>
    <col min="4603" max="4603" width="12.90625" style="26" customWidth="1"/>
    <col min="4604" max="4604" width="11.453125" style="26" customWidth="1"/>
    <col min="4605" max="4605" width="30.6328125" style="26" customWidth="1"/>
    <col min="4606" max="4606" width="35.7265625" style="26" customWidth="1"/>
    <col min="4607" max="4855" width="8.90625" style="26"/>
    <col min="4856" max="4856" width="11.453125" style="26" customWidth="1"/>
    <col min="4857" max="4857" width="30.6328125" style="26" customWidth="1"/>
    <col min="4858" max="4858" width="35.90625" style="26" customWidth="1"/>
    <col min="4859" max="4859" width="12.90625" style="26" customWidth="1"/>
    <col min="4860" max="4860" width="11.453125" style="26" customWidth="1"/>
    <col min="4861" max="4861" width="30.6328125" style="26" customWidth="1"/>
    <col min="4862" max="4862" width="35.7265625" style="26" customWidth="1"/>
    <col min="4863" max="5111" width="8.90625" style="26"/>
    <col min="5112" max="5112" width="11.453125" style="26" customWidth="1"/>
    <col min="5113" max="5113" width="30.6328125" style="26" customWidth="1"/>
    <col min="5114" max="5114" width="35.90625" style="26" customWidth="1"/>
    <col min="5115" max="5115" width="12.90625" style="26" customWidth="1"/>
    <col min="5116" max="5116" width="11.453125" style="26" customWidth="1"/>
    <col min="5117" max="5117" width="30.6328125" style="26" customWidth="1"/>
    <col min="5118" max="5118" width="35.7265625" style="26" customWidth="1"/>
    <col min="5119" max="5367" width="8.90625" style="26"/>
    <col min="5368" max="5368" width="11.453125" style="26" customWidth="1"/>
    <col min="5369" max="5369" width="30.6328125" style="26" customWidth="1"/>
    <col min="5370" max="5370" width="35.90625" style="26" customWidth="1"/>
    <col min="5371" max="5371" width="12.90625" style="26" customWidth="1"/>
    <col min="5372" max="5372" width="11.453125" style="26" customWidth="1"/>
    <col min="5373" max="5373" width="30.6328125" style="26" customWidth="1"/>
    <col min="5374" max="5374" width="35.7265625" style="26" customWidth="1"/>
    <col min="5375" max="5623" width="8.90625" style="26"/>
    <col min="5624" max="5624" width="11.453125" style="26" customWidth="1"/>
    <col min="5625" max="5625" width="30.6328125" style="26" customWidth="1"/>
    <col min="5626" max="5626" width="35.90625" style="26" customWidth="1"/>
    <col min="5627" max="5627" width="12.90625" style="26" customWidth="1"/>
    <col min="5628" max="5628" width="11.453125" style="26" customWidth="1"/>
    <col min="5629" max="5629" width="30.6328125" style="26" customWidth="1"/>
    <col min="5630" max="5630" width="35.7265625" style="26" customWidth="1"/>
    <col min="5631" max="5879" width="8.90625" style="26"/>
    <col min="5880" max="5880" width="11.453125" style="26" customWidth="1"/>
    <col min="5881" max="5881" width="30.6328125" style="26" customWidth="1"/>
    <col min="5882" max="5882" width="35.90625" style="26" customWidth="1"/>
    <col min="5883" max="5883" width="12.90625" style="26" customWidth="1"/>
    <col min="5884" max="5884" width="11.453125" style="26" customWidth="1"/>
    <col min="5885" max="5885" width="30.6328125" style="26" customWidth="1"/>
    <col min="5886" max="5886" width="35.7265625" style="26" customWidth="1"/>
    <col min="5887" max="6135" width="8.90625" style="26"/>
    <col min="6136" max="6136" width="11.453125" style="26" customWidth="1"/>
    <col min="6137" max="6137" width="30.6328125" style="26" customWidth="1"/>
    <col min="6138" max="6138" width="35.90625" style="26" customWidth="1"/>
    <col min="6139" max="6139" width="12.90625" style="26" customWidth="1"/>
    <col min="6140" max="6140" width="11.453125" style="26" customWidth="1"/>
    <col min="6141" max="6141" width="30.6328125" style="26" customWidth="1"/>
    <col min="6142" max="6142" width="35.7265625" style="26" customWidth="1"/>
    <col min="6143" max="6391" width="8.90625" style="26"/>
    <col min="6392" max="6392" width="11.453125" style="26" customWidth="1"/>
    <col min="6393" max="6393" width="30.6328125" style="26" customWidth="1"/>
    <col min="6394" max="6394" width="35.90625" style="26" customWidth="1"/>
    <col min="6395" max="6395" width="12.90625" style="26" customWidth="1"/>
    <col min="6396" max="6396" width="11.453125" style="26" customWidth="1"/>
    <col min="6397" max="6397" width="30.6328125" style="26" customWidth="1"/>
    <col min="6398" max="6398" width="35.7265625" style="26" customWidth="1"/>
    <col min="6399" max="6647" width="8.90625" style="26"/>
    <col min="6648" max="6648" width="11.453125" style="26" customWidth="1"/>
    <col min="6649" max="6649" width="30.6328125" style="26" customWidth="1"/>
    <col min="6650" max="6650" width="35.90625" style="26" customWidth="1"/>
    <col min="6651" max="6651" width="12.90625" style="26" customWidth="1"/>
    <col min="6652" max="6652" width="11.453125" style="26" customWidth="1"/>
    <col min="6653" max="6653" width="30.6328125" style="26" customWidth="1"/>
    <col min="6654" max="6654" width="35.7265625" style="26" customWidth="1"/>
    <col min="6655" max="6903" width="8.90625" style="26"/>
    <col min="6904" max="6904" width="11.453125" style="26" customWidth="1"/>
    <col min="6905" max="6905" width="30.6328125" style="26" customWidth="1"/>
    <col min="6906" max="6906" width="35.90625" style="26" customWidth="1"/>
    <col min="6907" max="6907" width="12.90625" style="26" customWidth="1"/>
    <col min="6908" max="6908" width="11.453125" style="26" customWidth="1"/>
    <col min="6909" max="6909" width="30.6328125" style="26" customWidth="1"/>
    <col min="6910" max="6910" width="35.7265625" style="26" customWidth="1"/>
    <col min="6911" max="7159" width="8.90625" style="26"/>
    <col min="7160" max="7160" width="11.453125" style="26" customWidth="1"/>
    <col min="7161" max="7161" width="30.6328125" style="26" customWidth="1"/>
    <col min="7162" max="7162" width="35.90625" style="26" customWidth="1"/>
    <col min="7163" max="7163" width="12.90625" style="26" customWidth="1"/>
    <col min="7164" max="7164" width="11.453125" style="26" customWidth="1"/>
    <col min="7165" max="7165" width="30.6328125" style="26" customWidth="1"/>
    <col min="7166" max="7166" width="35.7265625" style="26" customWidth="1"/>
    <col min="7167" max="7415" width="8.90625" style="26"/>
    <col min="7416" max="7416" width="11.453125" style="26" customWidth="1"/>
    <col min="7417" max="7417" width="30.6328125" style="26" customWidth="1"/>
    <col min="7418" max="7418" width="35.90625" style="26" customWidth="1"/>
    <col min="7419" max="7419" width="12.90625" style="26" customWidth="1"/>
    <col min="7420" max="7420" width="11.453125" style="26" customWidth="1"/>
    <col min="7421" max="7421" width="30.6328125" style="26" customWidth="1"/>
    <col min="7422" max="7422" width="35.7265625" style="26" customWidth="1"/>
    <col min="7423" max="7671" width="8.90625" style="26"/>
    <col min="7672" max="7672" width="11.453125" style="26" customWidth="1"/>
    <col min="7673" max="7673" width="30.6328125" style="26" customWidth="1"/>
    <col min="7674" max="7674" width="35.90625" style="26" customWidth="1"/>
    <col min="7675" max="7675" width="12.90625" style="26" customWidth="1"/>
    <col min="7676" max="7676" width="11.453125" style="26" customWidth="1"/>
    <col min="7677" max="7677" width="30.6328125" style="26" customWidth="1"/>
    <col min="7678" max="7678" width="35.7265625" style="26" customWidth="1"/>
    <col min="7679" max="7927" width="8.90625" style="26"/>
    <col min="7928" max="7928" width="11.453125" style="26" customWidth="1"/>
    <col min="7929" max="7929" width="30.6328125" style="26" customWidth="1"/>
    <col min="7930" max="7930" width="35.90625" style="26" customWidth="1"/>
    <col min="7931" max="7931" width="12.90625" style="26" customWidth="1"/>
    <col min="7932" max="7932" width="11.453125" style="26" customWidth="1"/>
    <col min="7933" max="7933" width="30.6328125" style="26" customWidth="1"/>
    <col min="7934" max="7934" width="35.7265625" style="26" customWidth="1"/>
    <col min="7935" max="8183" width="8.90625" style="26"/>
    <col min="8184" max="8184" width="11.453125" style="26" customWidth="1"/>
    <col min="8185" max="8185" width="30.6328125" style="26" customWidth="1"/>
    <col min="8186" max="8186" width="35.90625" style="26" customWidth="1"/>
    <col min="8187" max="8187" width="12.90625" style="26" customWidth="1"/>
    <col min="8188" max="8188" width="11.453125" style="26" customWidth="1"/>
    <col min="8189" max="8189" width="30.6328125" style="26" customWidth="1"/>
    <col min="8190" max="8190" width="35.7265625" style="26" customWidth="1"/>
    <col min="8191" max="8439" width="8.90625" style="26"/>
    <col min="8440" max="8440" width="11.453125" style="26" customWidth="1"/>
    <col min="8441" max="8441" width="30.6328125" style="26" customWidth="1"/>
    <col min="8442" max="8442" width="35.90625" style="26" customWidth="1"/>
    <col min="8443" max="8443" width="12.90625" style="26" customWidth="1"/>
    <col min="8444" max="8444" width="11.453125" style="26" customWidth="1"/>
    <col min="8445" max="8445" width="30.6328125" style="26" customWidth="1"/>
    <col min="8446" max="8446" width="35.7265625" style="26" customWidth="1"/>
    <col min="8447" max="8695" width="8.90625" style="26"/>
    <col min="8696" max="8696" width="11.453125" style="26" customWidth="1"/>
    <col min="8697" max="8697" width="30.6328125" style="26" customWidth="1"/>
    <col min="8698" max="8698" width="35.90625" style="26" customWidth="1"/>
    <col min="8699" max="8699" width="12.90625" style="26" customWidth="1"/>
    <col min="8700" max="8700" width="11.453125" style="26" customWidth="1"/>
    <col min="8701" max="8701" width="30.6328125" style="26" customWidth="1"/>
    <col min="8702" max="8702" width="35.7265625" style="26" customWidth="1"/>
    <col min="8703" max="8951" width="8.90625" style="26"/>
    <col min="8952" max="8952" width="11.453125" style="26" customWidth="1"/>
    <col min="8953" max="8953" width="30.6328125" style="26" customWidth="1"/>
    <col min="8954" max="8954" width="35.90625" style="26" customWidth="1"/>
    <col min="8955" max="8955" width="12.90625" style="26" customWidth="1"/>
    <col min="8956" max="8956" width="11.453125" style="26" customWidth="1"/>
    <col min="8957" max="8957" width="30.6328125" style="26" customWidth="1"/>
    <col min="8958" max="8958" width="35.7265625" style="26" customWidth="1"/>
    <col min="8959" max="9207" width="8.90625" style="26"/>
    <col min="9208" max="9208" width="11.453125" style="26" customWidth="1"/>
    <col min="9209" max="9209" width="30.6328125" style="26" customWidth="1"/>
    <col min="9210" max="9210" width="35.90625" style="26" customWidth="1"/>
    <col min="9211" max="9211" width="12.90625" style="26" customWidth="1"/>
    <col min="9212" max="9212" width="11.453125" style="26" customWidth="1"/>
    <col min="9213" max="9213" width="30.6328125" style="26" customWidth="1"/>
    <col min="9214" max="9214" width="35.7265625" style="26" customWidth="1"/>
    <col min="9215" max="9463" width="8.90625" style="26"/>
    <col min="9464" max="9464" width="11.453125" style="26" customWidth="1"/>
    <col min="9465" max="9465" width="30.6328125" style="26" customWidth="1"/>
    <col min="9466" max="9466" width="35.90625" style="26" customWidth="1"/>
    <col min="9467" max="9467" width="12.90625" style="26" customWidth="1"/>
    <col min="9468" max="9468" width="11.453125" style="26" customWidth="1"/>
    <col min="9469" max="9469" width="30.6328125" style="26" customWidth="1"/>
    <col min="9470" max="9470" width="35.7265625" style="26" customWidth="1"/>
    <col min="9471" max="9719" width="8.90625" style="26"/>
    <col min="9720" max="9720" width="11.453125" style="26" customWidth="1"/>
    <col min="9721" max="9721" width="30.6328125" style="26" customWidth="1"/>
    <col min="9722" max="9722" width="35.90625" style="26" customWidth="1"/>
    <col min="9723" max="9723" width="12.90625" style="26" customWidth="1"/>
    <col min="9724" max="9724" width="11.453125" style="26" customWidth="1"/>
    <col min="9725" max="9725" width="30.6328125" style="26" customWidth="1"/>
    <col min="9726" max="9726" width="35.7265625" style="26" customWidth="1"/>
    <col min="9727" max="9975" width="8.90625" style="26"/>
    <col min="9976" max="9976" width="11.453125" style="26" customWidth="1"/>
    <col min="9977" max="9977" width="30.6328125" style="26" customWidth="1"/>
    <col min="9978" max="9978" width="35.90625" style="26" customWidth="1"/>
    <col min="9979" max="9979" width="12.90625" style="26" customWidth="1"/>
    <col min="9980" max="9980" width="11.453125" style="26" customWidth="1"/>
    <col min="9981" max="9981" width="30.6328125" style="26" customWidth="1"/>
    <col min="9982" max="9982" width="35.7265625" style="26" customWidth="1"/>
    <col min="9983" max="10231" width="8.90625" style="26"/>
    <col min="10232" max="10232" width="11.453125" style="26" customWidth="1"/>
    <col min="10233" max="10233" width="30.6328125" style="26" customWidth="1"/>
    <col min="10234" max="10234" width="35.90625" style="26" customWidth="1"/>
    <col min="10235" max="10235" width="12.90625" style="26" customWidth="1"/>
    <col min="10236" max="10236" width="11.453125" style="26" customWidth="1"/>
    <col min="10237" max="10237" width="30.6328125" style="26" customWidth="1"/>
    <col min="10238" max="10238" width="35.7265625" style="26" customWidth="1"/>
    <col min="10239" max="10487" width="8.90625" style="26"/>
    <col min="10488" max="10488" width="11.453125" style="26" customWidth="1"/>
    <col min="10489" max="10489" width="30.6328125" style="26" customWidth="1"/>
    <col min="10490" max="10490" width="35.90625" style="26" customWidth="1"/>
    <col min="10491" max="10491" width="12.90625" style="26" customWidth="1"/>
    <col min="10492" max="10492" width="11.453125" style="26" customWidth="1"/>
    <col min="10493" max="10493" width="30.6328125" style="26" customWidth="1"/>
    <col min="10494" max="10494" width="35.7265625" style="26" customWidth="1"/>
    <col min="10495" max="10743" width="8.90625" style="26"/>
    <col min="10744" max="10744" width="11.453125" style="26" customWidth="1"/>
    <col min="10745" max="10745" width="30.6328125" style="26" customWidth="1"/>
    <col min="10746" max="10746" width="35.90625" style="26" customWidth="1"/>
    <col min="10747" max="10747" width="12.90625" style="26" customWidth="1"/>
    <col min="10748" max="10748" width="11.453125" style="26" customWidth="1"/>
    <col min="10749" max="10749" width="30.6328125" style="26" customWidth="1"/>
    <col min="10750" max="10750" width="35.7265625" style="26" customWidth="1"/>
    <col min="10751" max="10999" width="8.90625" style="26"/>
    <col min="11000" max="11000" width="11.453125" style="26" customWidth="1"/>
    <col min="11001" max="11001" width="30.6328125" style="26" customWidth="1"/>
    <col min="11002" max="11002" width="35.90625" style="26" customWidth="1"/>
    <col min="11003" max="11003" width="12.90625" style="26" customWidth="1"/>
    <col min="11004" max="11004" width="11.453125" style="26" customWidth="1"/>
    <col min="11005" max="11005" width="30.6328125" style="26" customWidth="1"/>
    <col min="11006" max="11006" width="35.7265625" style="26" customWidth="1"/>
    <col min="11007" max="11255" width="8.90625" style="26"/>
    <col min="11256" max="11256" width="11.453125" style="26" customWidth="1"/>
    <col min="11257" max="11257" width="30.6328125" style="26" customWidth="1"/>
    <col min="11258" max="11258" width="35.90625" style="26" customWidth="1"/>
    <col min="11259" max="11259" width="12.90625" style="26" customWidth="1"/>
    <col min="11260" max="11260" width="11.453125" style="26" customWidth="1"/>
    <col min="11261" max="11261" width="30.6328125" style="26" customWidth="1"/>
    <col min="11262" max="11262" width="35.7265625" style="26" customWidth="1"/>
    <col min="11263" max="11511" width="8.90625" style="26"/>
    <col min="11512" max="11512" width="11.453125" style="26" customWidth="1"/>
    <col min="11513" max="11513" width="30.6328125" style="26" customWidth="1"/>
    <col min="11514" max="11514" width="35.90625" style="26" customWidth="1"/>
    <col min="11515" max="11515" width="12.90625" style="26" customWidth="1"/>
    <col min="11516" max="11516" width="11.453125" style="26" customWidth="1"/>
    <col min="11517" max="11517" width="30.6328125" style="26" customWidth="1"/>
    <col min="11518" max="11518" width="35.7265625" style="26" customWidth="1"/>
    <col min="11519" max="11767" width="8.90625" style="26"/>
    <col min="11768" max="11768" width="11.453125" style="26" customWidth="1"/>
    <col min="11769" max="11769" width="30.6328125" style="26" customWidth="1"/>
    <col min="11770" max="11770" width="35.90625" style="26" customWidth="1"/>
    <col min="11771" max="11771" width="12.90625" style="26" customWidth="1"/>
    <col min="11772" max="11772" width="11.453125" style="26" customWidth="1"/>
    <col min="11773" max="11773" width="30.6328125" style="26" customWidth="1"/>
    <col min="11774" max="11774" width="35.7265625" style="26" customWidth="1"/>
    <col min="11775" max="12023" width="8.90625" style="26"/>
    <col min="12024" max="12024" width="11.453125" style="26" customWidth="1"/>
    <col min="12025" max="12025" width="30.6328125" style="26" customWidth="1"/>
    <col min="12026" max="12026" width="35.90625" style="26" customWidth="1"/>
    <col min="12027" max="12027" width="12.90625" style="26" customWidth="1"/>
    <col min="12028" max="12028" width="11.453125" style="26" customWidth="1"/>
    <col min="12029" max="12029" width="30.6328125" style="26" customWidth="1"/>
    <col min="12030" max="12030" width="35.7265625" style="26" customWidth="1"/>
    <col min="12031" max="12279" width="8.90625" style="26"/>
    <col min="12280" max="12280" width="11.453125" style="26" customWidth="1"/>
    <col min="12281" max="12281" width="30.6328125" style="26" customWidth="1"/>
    <col min="12282" max="12282" width="35.90625" style="26" customWidth="1"/>
    <col min="12283" max="12283" width="12.90625" style="26" customWidth="1"/>
    <col min="12284" max="12284" width="11.453125" style="26" customWidth="1"/>
    <col min="12285" max="12285" width="30.6328125" style="26" customWidth="1"/>
    <col min="12286" max="12286" width="35.7265625" style="26" customWidth="1"/>
    <col min="12287" max="12535" width="8.90625" style="26"/>
    <col min="12536" max="12536" width="11.453125" style="26" customWidth="1"/>
    <col min="12537" max="12537" width="30.6328125" style="26" customWidth="1"/>
    <col min="12538" max="12538" width="35.90625" style="26" customWidth="1"/>
    <col min="12539" max="12539" width="12.90625" style="26" customWidth="1"/>
    <col min="12540" max="12540" width="11.453125" style="26" customWidth="1"/>
    <col min="12541" max="12541" width="30.6328125" style="26" customWidth="1"/>
    <col min="12542" max="12542" width="35.7265625" style="26" customWidth="1"/>
    <col min="12543" max="12791" width="8.90625" style="26"/>
    <col min="12792" max="12792" width="11.453125" style="26" customWidth="1"/>
    <col min="12793" max="12793" width="30.6328125" style="26" customWidth="1"/>
    <col min="12794" max="12794" width="35.90625" style="26" customWidth="1"/>
    <col min="12795" max="12795" width="12.90625" style="26" customWidth="1"/>
    <col min="12796" max="12796" width="11.453125" style="26" customWidth="1"/>
    <col min="12797" max="12797" width="30.6328125" style="26" customWidth="1"/>
    <col min="12798" max="12798" width="35.7265625" style="26" customWidth="1"/>
    <col min="12799" max="13047" width="8.90625" style="26"/>
    <col min="13048" max="13048" width="11.453125" style="26" customWidth="1"/>
    <col min="13049" max="13049" width="30.6328125" style="26" customWidth="1"/>
    <col min="13050" max="13050" width="35.90625" style="26" customWidth="1"/>
    <col min="13051" max="13051" width="12.90625" style="26" customWidth="1"/>
    <col min="13052" max="13052" width="11.453125" style="26" customWidth="1"/>
    <col min="13053" max="13053" width="30.6328125" style="26" customWidth="1"/>
    <col min="13054" max="13054" width="35.7265625" style="26" customWidth="1"/>
    <col min="13055" max="13303" width="8.90625" style="26"/>
    <col min="13304" max="13304" width="11.453125" style="26" customWidth="1"/>
    <col min="13305" max="13305" width="30.6328125" style="26" customWidth="1"/>
    <col min="13306" max="13306" width="35.90625" style="26" customWidth="1"/>
    <col min="13307" max="13307" width="12.90625" style="26" customWidth="1"/>
    <col min="13308" max="13308" width="11.453125" style="26" customWidth="1"/>
    <col min="13309" max="13309" width="30.6328125" style="26" customWidth="1"/>
    <col min="13310" max="13310" width="35.7265625" style="26" customWidth="1"/>
    <col min="13311" max="13559" width="8.90625" style="26"/>
    <col min="13560" max="13560" width="11.453125" style="26" customWidth="1"/>
    <col min="13561" max="13561" width="30.6328125" style="26" customWidth="1"/>
    <col min="13562" max="13562" width="35.90625" style="26" customWidth="1"/>
    <col min="13563" max="13563" width="12.90625" style="26" customWidth="1"/>
    <col min="13564" max="13564" width="11.453125" style="26" customWidth="1"/>
    <col min="13565" max="13565" width="30.6328125" style="26" customWidth="1"/>
    <col min="13566" max="13566" width="35.7265625" style="26" customWidth="1"/>
    <col min="13567" max="13815" width="8.90625" style="26"/>
    <col min="13816" max="13816" width="11.453125" style="26" customWidth="1"/>
    <col min="13817" max="13817" width="30.6328125" style="26" customWidth="1"/>
    <col min="13818" max="13818" width="35.90625" style="26" customWidth="1"/>
    <col min="13819" max="13819" width="12.90625" style="26" customWidth="1"/>
    <col min="13820" max="13820" width="11.453125" style="26" customWidth="1"/>
    <col min="13821" max="13821" width="30.6328125" style="26" customWidth="1"/>
    <col min="13822" max="13822" width="35.7265625" style="26" customWidth="1"/>
    <col min="13823" max="14071" width="8.90625" style="26"/>
    <col min="14072" max="14072" width="11.453125" style="26" customWidth="1"/>
    <col min="14073" max="14073" width="30.6328125" style="26" customWidth="1"/>
    <col min="14074" max="14074" width="35.90625" style="26" customWidth="1"/>
    <col min="14075" max="14075" width="12.90625" style="26" customWidth="1"/>
    <col min="14076" max="14076" width="11.453125" style="26" customWidth="1"/>
    <col min="14077" max="14077" width="30.6328125" style="26" customWidth="1"/>
    <col min="14078" max="14078" width="35.7265625" style="26" customWidth="1"/>
    <col min="14079" max="14327" width="8.90625" style="26"/>
    <col min="14328" max="14328" width="11.453125" style="26" customWidth="1"/>
    <col min="14329" max="14329" width="30.6328125" style="26" customWidth="1"/>
    <col min="14330" max="14330" width="35.90625" style="26" customWidth="1"/>
    <col min="14331" max="14331" width="12.90625" style="26" customWidth="1"/>
    <col min="14332" max="14332" width="11.453125" style="26" customWidth="1"/>
    <col min="14333" max="14333" width="30.6328125" style="26" customWidth="1"/>
    <col min="14334" max="14334" width="35.7265625" style="26" customWidth="1"/>
    <col min="14335" max="14583" width="8.90625" style="26"/>
    <col min="14584" max="14584" width="11.453125" style="26" customWidth="1"/>
    <col min="14585" max="14585" width="30.6328125" style="26" customWidth="1"/>
    <col min="14586" max="14586" width="35.90625" style="26" customWidth="1"/>
    <col min="14587" max="14587" width="12.90625" style="26" customWidth="1"/>
    <col min="14588" max="14588" width="11.453125" style="26" customWidth="1"/>
    <col min="14589" max="14589" width="30.6328125" style="26" customWidth="1"/>
    <col min="14590" max="14590" width="35.7265625" style="26" customWidth="1"/>
    <col min="14591" max="14839" width="8.90625" style="26"/>
    <col min="14840" max="14840" width="11.453125" style="26" customWidth="1"/>
    <col min="14841" max="14841" width="30.6328125" style="26" customWidth="1"/>
    <col min="14842" max="14842" width="35.90625" style="26" customWidth="1"/>
    <col min="14843" max="14843" width="12.90625" style="26" customWidth="1"/>
    <col min="14844" max="14844" width="11.453125" style="26" customWidth="1"/>
    <col min="14845" max="14845" width="30.6328125" style="26" customWidth="1"/>
    <col min="14846" max="14846" width="35.7265625" style="26" customWidth="1"/>
    <col min="14847" max="15095" width="8.90625" style="26"/>
    <col min="15096" max="15096" width="11.453125" style="26" customWidth="1"/>
    <col min="15097" max="15097" width="30.6328125" style="26" customWidth="1"/>
    <col min="15098" max="15098" width="35.90625" style="26" customWidth="1"/>
    <col min="15099" max="15099" width="12.90625" style="26" customWidth="1"/>
    <col min="15100" max="15100" width="11.453125" style="26" customWidth="1"/>
    <col min="15101" max="15101" width="30.6328125" style="26" customWidth="1"/>
    <col min="15102" max="15102" width="35.7265625" style="26" customWidth="1"/>
    <col min="15103" max="15351" width="8.90625" style="26"/>
    <col min="15352" max="15352" width="11.453125" style="26" customWidth="1"/>
    <col min="15353" max="15353" width="30.6328125" style="26" customWidth="1"/>
    <col min="15354" max="15354" width="35.90625" style="26" customWidth="1"/>
    <col min="15355" max="15355" width="12.90625" style="26" customWidth="1"/>
    <col min="15356" max="15356" width="11.453125" style="26" customWidth="1"/>
    <col min="15357" max="15357" width="30.6328125" style="26" customWidth="1"/>
    <col min="15358" max="15358" width="35.7265625" style="26" customWidth="1"/>
    <col min="15359" max="15607" width="8.90625" style="26"/>
    <col min="15608" max="15608" width="11.453125" style="26" customWidth="1"/>
    <col min="15609" max="15609" width="30.6328125" style="26" customWidth="1"/>
    <col min="15610" max="15610" width="35.90625" style="26" customWidth="1"/>
    <col min="15611" max="15611" width="12.90625" style="26" customWidth="1"/>
    <col min="15612" max="15612" width="11.453125" style="26" customWidth="1"/>
    <col min="15613" max="15613" width="30.6328125" style="26" customWidth="1"/>
    <col min="15614" max="15614" width="35.7265625" style="26" customWidth="1"/>
    <col min="15615" max="15863" width="8.90625" style="26"/>
    <col min="15864" max="15864" width="11.453125" style="26" customWidth="1"/>
    <col min="15865" max="15865" width="30.6328125" style="26" customWidth="1"/>
    <col min="15866" max="15866" width="35.90625" style="26" customWidth="1"/>
    <col min="15867" max="15867" width="12.90625" style="26" customWidth="1"/>
    <col min="15868" max="15868" width="11.453125" style="26" customWidth="1"/>
    <col min="15869" max="15869" width="30.6328125" style="26" customWidth="1"/>
    <col min="15870" max="15870" width="35.7265625" style="26" customWidth="1"/>
    <col min="15871" max="16119" width="8.90625" style="26"/>
    <col min="16120" max="16120" width="11.453125" style="26" customWidth="1"/>
    <col min="16121" max="16121" width="30.6328125" style="26" customWidth="1"/>
    <col min="16122" max="16122" width="35.90625" style="26" customWidth="1"/>
    <col min="16123" max="16123" width="12.90625" style="26" customWidth="1"/>
    <col min="16124" max="16124" width="11.453125" style="26" customWidth="1"/>
    <col min="16125" max="16125" width="30.6328125" style="26" customWidth="1"/>
    <col min="16126" max="16126" width="35.7265625" style="26" customWidth="1"/>
    <col min="16127" max="16384" width="8.90625" style="26"/>
  </cols>
  <sheetData>
    <row r="1" spans="1:10" ht="18.649999999999999" customHeight="1">
      <c r="B1" s="168" t="s">
        <v>24</v>
      </c>
      <c r="C1" s="170" t="s">
        <v>25</v>
      </c>
      <c r="D1" s="29"/>
    </row>
    <row r="2" spans="1:10" ht="18.649999999999999" customHeight="1" thickBot="1">
      <c r="B2" s="169"/>
      <c r="C2" s="171"/>
      <c r="D2" s="30"/>
      <c r="E2" s="27"/>
    </row>
    <row r="3" spans="1:10" ht="18" customHeight="1">
      <c r="A3" s="31" t="s">
        <v>337</v>
      </c>
      <c r="B3" s="31" t="s">
        <v>337</v>
      </c>
      <c r="C3" s="32" t="s">
        <v>338</v>
      </c>
      <c r="D3" s="30" t="s">
        <v>413</v>
      </c>
      <c r="E3" s="27" t="s">
        <v>26</v>
      </c>
      <c r="F3" s="26" t="s">
        <v>28</v>
      </c>
    </row>
    <row r="4" spans="1:10" ht="18" customHeight="1">
      <c r="A4" s="34" t="s">
        <v>339</v>
      </c>
      <c r="B4" s="34" t="s">
        <v>337</v>
      </c>
      <c r="C4" s="36" t="s">
        <v>353</v>
      </c>
      <c r="D4" s="30" t="s">
        <v>414</v>
      </c>
      <c r="E4" s="37" t="s">
        <v>30</v>
      </c>
      <c r="F4" s="39" t="s">
        <v>32</v>
      </c>
      <c r="G4" s="39" t="s">
        <v>34</v>
      </c>
      <c r="H4" s="40" t="s">
        <v>36</v>
      </c>
    </row>
    <row r="5" spans="1:10" ht="18" customHeight="1">
      <c r="A5" s="34" t="s">
        <v>340</v>
      </c>
      <c r="B5" s="34" t="s">
        <v>337</v>
      </c>
      <c r="C5" s="38" t="s">
        <v>354</v>
      </c>
      <c r="D5" s="30" t="s">
        <v>415</v>
      </c>
      <c r="E5" s="41" t="s">
        <v>38</v>
      </c>
      <c r="F5" s="42" t="s">
        <v>40</v>
      </c>
      <c r="G5" s="39" t="s">
        <v>41</v>
      </c>
      <c r="H5" s="40" t="s">
        <v>43</v>
      </c>
    </row>
    <row r="6" spans="1:10" ht="18" customHeight="1">
      <c r="A6" s="87" t="s">
        <v>341</v>
      </c>
      <c r="B6" s="34" t="s">
        <v>337</v>
      </c>
      <c r="C6" s="43" t="s">
        <v>355</v>
      </c>
      <c r="D6" s="30" t="s">
        <v>416</v>
      </c>
      <c r="E6" s="44" t="s">
        <v>45</v>
      </c>
      <c r="F6" s="45" t="s">
        <v>47</v>
      </c>
      <c r="G6" s="39" t="s">
        <v>49</v>
      </c>
      <c r="H6" s="40" t="s">
        <v>51</v>
      </c>
    </row>
    <row r="7" spans="1:10" ht="17.25" customHeight="1">
      <c r="A7" s="34" t="s">
        <v>342</v>
      </c>
      <c r="B7" s="34" t="s">
        <v>337</v>
      </c>
      <c r="C7" s="43" t="s">
        <v>356</v>
      </c>
      <c r="D7" s="30" t="s">
        <v>417</v>
      </c>
      <c r="E7" s="46" t="s">
        <v>53</v>
      </c>
      <c r="F7" s="47" t="s">
        <v>55</v>
      </c>
      <c r="G7" s="48" t="s">
        <v>57</v>
      </c>
    </row>
    <row r="8" spans="1:10" ht="18" customHeight="1">
      <c r="A8" s="34" t="s">
        <v>343</v>
      </c>
      <c r="B8" s="34" t="s">
        <v>337</v>
      </c>
      <c r="C8" s="49" t="s">
        <v>357</v>
      </c>
      <c r="D8" s="30" t="s">
        <v>418</v>
      </c>
      <c r="E8" s="28" t="s">
        <v>59</v>
      </c>
    </row>
    <row r="9" spans="1:10" ht="18" customHeight="1" thickBot="1">
      <c r="A9" s="34" t="s">
        <v>344</v>
      </c>
      <c r="B9" s="34" t="s">
        <v>337</v>
      </c>
      <c r="C9" s="38" t="s">
        <v>358</v>
      </c>
      <c r="D9" s="30" t="s">
        <v>419</v>
      </c>
      <c r="E9" s="37" t="s">
        <v>61</v>
      </c>
      <c r="F9" s="39" t="s">
        <v>63</v>
      </c>
      <c r="G9" s="39" t="s">
        <v>65</v>
      </c>
      <c r="H9" s="39" t="s">
        <v>67</v>
      </c>
      <c r="I9" s="50" t="s">
        <v>69</v>
      </c>
    </row>
    <row r="10" spans="1:10" ht="18" customHeight="1">
      <c r="A10" s="120" t="s">
        <v>345</v>
      </c>
      <c r="B10" s="31" t="s">
        <v>339</v>
      </c>
      <c r="C10" s="51" t="s">
        <v>359</v>
      </c>
      <c r="D10" s="30" t="s">
        <v>420</v>
      </c>
      <c r="E10" s="52" t="s">
        <v>71</v>
      </c>
      <c r="F10" s="54" t="s">
        <v>73</v>
      </c>
      <c r="G10" s="45" t="s">
        <v>75</v>
      </c>
      <c r="H10" s="55" t="s">
        <v>77</v>
      </c>
    </row>
    <row r="11" spans="1:10" ht="19.5" customHeight="1">
      <c r="A11" s="141" t="s">
        <v>346</v>
      </c>
      <c r="B11" s="34" t="s">
        <v>339</v>
      </c>
      <c r="C11" s="56" t="s">
        <v>360</v>
      </c>
      <c r="D11" s="30" t="s">
        <v>421</v>
      </c>
      <c r="E11" s="57" t="s">
        <v>79</v>
      </c>
      <c r="F11" s="58" t="s">
        <v>81</v>
      </c>
    </row>
    <row r="12" spans="1:10" ht="18" customHeight="1">
      <c r="A12" s="34" t="s">
        <v>347</v>
      </c>
      <c r="B12" s="34" t="s">
        <v>339</v>
      </c>
      <c r="C12" s="56" t="s">
        <v>361</v>
      </c>
      <c r="D12" s="30" t="s">
        <v>422</v>
      </c>
      <c r="E12" s="44" t="s">
        <v>83</v>
      </c>
      <c r="F12" s="55" t="s">
        <v>85</v>
      </c>
    </row>
    <row r="13" spans="1:10" ht="18" customHeight="1">
      <c r="A13"/>
      <c r="B13" s="34" t="s">
        <v>339</v>
      </c>
      <c r="C13" s="56" t="s">
        <v>362</v>
      </c>
      <c r="D13" s="30" t="s">
        <v>423</v>
      </c>
      <c r="E13" s="44" t="s">
        <v>87</v>
      </c>
      <c r="F13" s="45" t="s">
        <v>89</v>
      </c>
      <c r="G13" s="59" t="s">
        <v>91</v>
      </c>
      <c r="H13" s="42" t="s">
        <v>93</v>
      </c>
      <c r="I13" s="57" t="s">
        <v>95</v>
      </c>
      <c r="J13" s="59" t="s">
        <v>97</v>
      </c>
    </row>
    <row r="14" spans="1:10" ht="20.25" customHeight="1">
      <c r="A14"/>
      <c r="B14" s="34" t="s">
        <v>339</v>
      </c>
      <c r="C14" s="56" t="s">
        <v>363</v>
      </c>
      <c r="D14" s="30" t="s">
        <v>424</v>
      </c>
      <c r="E14" s="60" t="s">
        <v>99</v>
      </c>
      <c r="F14" s="45" t="s">
        <v>101</v>
      </c>
      <c r="G14" s="42" t="s">
        <v>103</v>
      </c>
      <c r="H14" s="42" t="s">
        <v>105</v>
      </c>
      <c r="I14" s="42" t="s">
        <v>107</v>
      </c>
      <c r="J14" s="58" t="s">
        <v>109</v>
      </c>
    </row>
    <row r="15" spans="1:10" ht="18" customHeight="1">
      <c r="A15"/>
      <c r="B15" s="34" t="s">
        <v>339</v>
      </c>
      <c r="C15" s="56" t="s">
        <v>364</v>
      </c>
      <c r="D15" s="30" t="s">
        <v>425</v>
      </c>
      <c r="E15" s="57" t="s">
        <v>111</v>
      </c>
      <c r="F15" s="59" t="s">
        <v>113</v>
      </c>
      <c r="G15" s="61" t="s">
        <v>115</v>
      </c>
      <c r="H15" s="42" t="s">
        <v>117</v>
      </c>
      <c r="I15" s="55" t="s">
        <v>119</v>
      </c>
    </row>
    <row r="16" spans="1:10" ht="18" customHeight="1">
      <c r="A16"/>
      <c r="B16" s="34" t="s">
        <v>339</v>
      </c>
      <c r="C16" s="56" t="s">
        <v>365</v>
      </c>
      <c r="D16" s="30" t="s">
        <v>426</v>
      </c>
      <c r="E16" s="62" t="s">
        <v>121</v>
      </c>
      <c r="F16" s="58" t="s">
        <v>123</v>
      </c>
    </row>
    <row r="17" spans="1:11" ht="18" customHeight="1">
      <c r="A17"/>
      <c r="B17" s="34" t="s">
        <v>339</v>
      </c>
      <c r="C17" s="63" t="s">
        <v>366</v>
      </c>
      <c r="D17" s="30" t="s">
        <v>427</v>
      </c>
      <c r="E17" s="64" t="s">
        <v>125</v>
      </c>
      <c r="F17" s="65" t="s">
        <v>127</v>
      </c>
      <c r="G17" s="66" t="s">
        <v>129</v>
      </c>
    </row>
    <row r="18" spans="1:11" ht="18" customHeight="1">
      <c r="A18"/>
      <c r="B18" s="34" t="s">
        <v>339</v>
      </c>
      <c r="C18" s="53" t="s">
        <v>367</v>
      </c>
      <c r="D18" s="30" t="s">
        <v>428</v>
      </c>
      <c r="E18" s="62" t="s">
        <v>131</v>
      </c>
      <c r="F18" s="42" t="s">
        <v>133</v>
      </c>
      <c r="G18" s="42" t="s">
        <v>135</v>
      </c>
      <c r="H18" s="42" t="s">
        <v>137</v>
      </c>
      <c r="I18" s="42" t="s">
        <v>139</v>
      </c>
      <c r="J18" s="58" t="s">
        <v>141</v>
      </c>
    </row>
    <row r="19" spans="1:11" ht="19" customHeight="1">
      <c r="A19"/>
      <c r="B19" s="34" t="s">
        <v>339</v>
      </c>
      <c r="C19" s="67" t="s">
        <v>368</v>
      </c>
      <c r="D19" s="30" t="s">
        <v>429</v>
      </c>
      <c r="E19" s="44" t="s">
        <v>143</v>
      </c>
      <c r="F19" s="45" t="s">
        <v>145</v>
      </c>
      <c r="G19" s="45" t="s">
        <v>147</v>
      </c>
      <c r="H19" s="55" t="s">
        <v>149</v>
      </c>
    </row>
    <row r="20" spans="1:11" ht="16" customHeight="1">
      <c r="A20"/>
      <c r="B20" s="34" t="s">
        <v>339</v>
      </c>
      <c r="C20" s="63" t="s">
        <v>369</v>
      </c>
      <c r="D20" s="30" t="s">
        <v>430</v>
      </c>
      <c r="E20" s="68" t="s">
        <v>151</v>
      </c>
      <c r="F20" s="69" t="s">
        <v>153</v>
      </c>
      <c r="G20" s="69" t="s">
        <v>155</v>
      </c>
      <c r="H20" s="70" t="s">
        <v>157</v>
      </c>
      <c r="I20" s="71" t="s">
        <v>159</v>
      </c>
    </row>
    <row r="21" spans="1:11" ht="17.25" customHeight="1">
      <c r="A21"/>
      <c r="B21" s="34" t="s">
        <v>339</v>
      </c>
      <c r="C21" s="63" t="s">
        <v>370</v>
      </c>
      <c r="D21" s="30" t="s">
        <v>431</v>
      </c>
      <c r="E21" s="72" t="s">
        <v>161</v>
      </c>
      <c r="F21" s="69" t="s">
        <v>163</v>
      </c>
      <c r="G21" s="73" t="s">
        <v>165</v>
      </c>
    </row>
    <row r="22" spans="1:11" ht="17.25" customHeight="1">
      <c r="A22"/>
      <c r="B22" s="34" t="s">
        <v>339</v>
      </c>
      <c r="C22" s="63" t="s">
        <v>371</v>
      </c>
      <c r="D22" s="30" t="s">
        <v>432</v>
      </c>
      <c r="E22" s="74" t="s">
        <v>166</v>
      </c>
      <c r="F22" s="66" t="s">
        <v>168</v>
      </c>
    </row>
    <row r="23" spans="1:11" ht="17.25" customHeight="1">
      <c r="A23"/>
      <c r="B23" s="34" t="s">
        <v>339</v>
      </c>
      <c r="C23" s="56" t="s">
        <v>372</v>
      </c>
      <c r="D23" s="30" t="s">
        <v>433</v>
      </c>
      <c r="E23" s="44" t="s">
        <v>170</v>
      </c>
      <c r="F23" s="75" t="s">
        <v>172</v>
      </c>
    </row>
    <row r="24" spans="1:11" ht="17.25" customHeight="1" thickBot="1">
      <c r="A24"/>
      <c r="B24" s="34" t="s">
        <v>339</v>
      </c>
      <c r="C24" s="76" t="s">
        <v>412</v>
      </c>
      <c r="D24" s="30" t="s">
        <v>434</v>
      </c>
      <c r="E24" s="77" t="s">
        <v>174</v>
      </c>
      <c r="F24" s="78" t="s">
        <v>176</v>
      </c>
      <c r="G24" s="69" t="s">
        <v>178</v>
      </c>
      <c r="H24" s="79" t="s">
        <v>180</v>
      </c>
      <c r="I24" s="80" t="s">
        <v>182</v>
      </c>
    </row>
    <row r="25" spans="1:11" ht="18" customHeight="1">
      <c r="A25"/>
      <c r="B25" s="31" t="s">
        <v>340</v>
      </c>
      <c r="C25" s="51" t="s">
        <v>373</v>
      </c>
      <c r="D25" s="30" t="s">
        <v>435</v>
      </c>
      <c r="E25" s="33" t="s">
        <v>27</v>
      </c>
      <c r="F25" s="40" t="s">
        <v>29</v>
      </c>
    </row>
    <row r="26" spans="1:11" ht="18" customHeight="1">
      <c r="A26"/>
      <c r="B26" s="34" t="s">
        <v>340</v>
      </c>
      <c r="C26" s="56" t="s">
        <v>374</v>
      </c>
      <c r="D26" s="30" t="s">
        <v>436</v>
      </c>
      <c r="E26" s="81" t="s">
        <v>31</v>
      </c>
      <c r="F26" s="40" t="s">
        <v>33</v>
      </c>
    </row>
    <row r="27" spans="1:11" ht="18" customHeight="1">
      <c r="A27"/>
      <c r="B27" s="34" t="s">
        <v>340</v>
      </c>
      <c r="C27" s="56" t="s">
        <v>375</v>
      </c>
      <c r="D27" s="30" t="s">
        <v>437</v>
      </c>
      <c r="E27" s="81" t="s">
        <v>35</v>
      </c>
      <c r="F27" s="39" t="s">
        <v>37</v>
      </c>
      <c r="G27" s="82" t="s">
        <v>39</v>
      </c>
    </row>
    <row r="28" spans="1:11" ht="18" customHeight="1">
      <c r="A28"/>
      <c r="B28" s="34" t="s">
        <v>340</v>
      </c>
      <c r="C28" s="56" t="s">
        <v>376</v>
      </c>
      <c r="D28" s="30" t="s">
        <v>438</v>
      </c>
      <c r="E28" s="83" t="s">
        <v>42</v>
      </c>
      <c r="F28" s="45" t="s">
        <v>44</v>
      </c>
      <c r="G28" s="55" t="s">
        <v>46</v>
      </c>
    </row>
    <row r="29" spans="1:11" ht="18" customHeight="1">
      <c r="A29"/>
      <c r="B29" s="34" t="s">
        <v>340</v>
      </c>
      <c r="C29" s="56" t="s">
        <v>377</v>
      </c>
      <c r="D29" s="30" t="s">
        <v>439</v>
      </c>
      <c r="E29" s="83" t="s">
        <v>48</v>
      </c>
      <c r="F29" s="55" t="s">
        <v>50</v>
      </c>
    </row>
    <row r="30" spans="1:11" ht="18" customHeight="1" thickBot="1">
      <c r="A30"/>
      <c r="B30" s="34" t="s">
        <v>340</v>
      </c>
      <c r="C30" s="56" t="s">
        <v>378</v>
      </c>
      <c r="D30" s="30" t="s">
        <v>440</v>
      </c>
      <c r="E30" s="83" t="s">
        <v>52</v>
      </c>
      <c r="F30" s="65" t="s">
        <v>54</v>
      </c>
      <c r="G30" s="84" t="s">
        <v>56</v>
      </c>
    </row>
    <row r="31" spans="1:11" ht="18" customHeight="1">
      <c r="A31"/>
      <c r="B31" s="85" t="s">
        <v>341</v>
      </c>
      <c r="C31" s="51" t="s">
        <v>379</v>
      </c>
      <c r="D31" s="30" t="s">
        <v>441</v>
      </c>
      <c r="E31" s="86" t="s">
        <v>58</v>
      </c>
      <c r="F31" s="88" t="s">
        <v>60</v>
      </c>
      <c r="G31" s="88" t="s">
        <v>62</v>
      </c>
      <c r="H31" s="88" t="s">
        <v>64</v>
      </c>
      <c r="I31" s="88" t="s">
        <v>66</v>
      </c>
      <c r="J31" s="40" t="s">
        <v>68</v>
      </c>
    </row>
    <row r="32" spans="1:11" ht="18" customHeight="1">
      <c r="A32"/>
      <c r="B32" s="87" t="s">
        <v>341</v>
      </c>
      <c r="C32" s="56" t="s">
        <v>380</v>
      </c>
      <c r="D32" s="30" t="s">
        <v>442</v>
      </c>
      <c r="E32" s="41" t="s">
        <v>70</v>
      </c>
      <c r="F32" s="88" t="s">
        <v>72</v>
      </c>
      <c r="G32" s="88" t="s">
        <v>74</v>
      </c>
      <c r="H32" s="39" t="s">
        <v>76</v>
      </c>
      <c r="I32" s="39" t="s">
        <v>78</v>
      </c>
      <c r="J32" s="39" t="s">
        <v>80</v>
      </c>
      <c r="K32" s="55" t="s">
        <v>82</v>
      </c>
    </row>
    <row r="33" spans="1:11" ht="18" customHeight="1">
      <c r="A33"/>
      <c r="B33" s="87" t="s">
        <v>341</v>
      </c>
      <c r="C33" s="56" t="s">
        <v>381</v>
      </c>
      <c r="D33" s="30" t="s">
        <v>443</v>
      </c>
      <c r="E33" s="41" t="s">
        <v>84</v>
      </c>
      <c r="F33" s="88" t="s">
        <v>86</v>
      </c>
      <c r="G33" s="88" t="s">
        <v>88</v>
      </c>
      <c r="H33" s="89" t="s">
        <v>90</v>
      </c>
    </row>
    <row r="34" spans="1:11" ht="18" customHeight="1">
      <c r="A34"/>
      <c r="B34" s="87" t="s">
        <v>341</v>
      </c>
      <c r="C34" s="90" t="s">
        <v>382</v>
      </c>
      <c r="D34" s="30" t="s">
        <v>444</v>
      </c>
      <c r="E34" s="91" t="s">
        <v>92</v>
      </c>
      <c r="F34" s="92" t="s">
        <v>94</v>
      </c>
      <c r="G34" s="39" t="s">
        <v>96</v>
      </c>
      <c r="H34" s="39" t="s">
        <v>98</v>
      </c>
      <c r="I34" s="40" t="s">
        <v>100</v>
      </c>
    </row>
    <row r="35" spans="1:11" ht="18.75" customHeight="1" thickBot="1">
      <c r="A35"/>
      <c r="B35" s="87" t="s">
        <v>341</v>
      </c>
      <c r="C35" s="93" t="s">
        <v>383</v>
      </c>
      <c r="D35" s="30" t="s">
        <v>445</v>
      </c>
      <c r="E35" s="37" t="s">
        <v>102</v>
      </c>
      <c r="F35" s="39" t="s">
        <v>104</v>
      </c>
      <c r="G35" s="39" t="s">
        <v>106</v>
      </c>
      <c r="H35" s="50" t="s">
        <v>108</v>
      </c>
    </row>
    <row r="36" spans="1:11" ht="20.25" customHeight="1">
      <c r="A36"/>
      <c r="B36" s="31" t="s">
        <v>342</v>
      </c>
      <c r="C36" s="95" t="s">
        <v>384</v>
      </c>
      <c r="D36" s="30" t="s">
        <v>446</v>
      </c>
      <c r="E36" s="33" t="s">
        <v>110</v>
      </c>
      <c r="F36" s="88" t="s">
        <v>112</v>
      </c>
      <c r="G36" s="88" t="s">
        <v>114</v>
      </c>
      <c r="H36" s="88" t="s">
        <v>116</v>
      </c>
      <c r="I36" s="39" t="s">
        <v>118</v>
      </c>
      <c r="J36" s="40" t="s">
        <v>120</v>
      </c>
    </row>
    <row r="37" spans="1:11" ht="18" customHeight="1">
      <c r="A37"/>
      <c r="B37" s="34" t="s">
        <v>342</v>
      </c>
      <c r="C37" s="93" t="s">
        <v>385</v>
      </c>
      <c r="D37" s="30" t="s">
        <v>447</v>
      </c>
      <c r="E37" s="37" t="s">
        <v>122</v>
      </c>
      <c r="F37" s="39" t="s">
        <v>124</v>
      </c>
      <c r="G37" s="39" t="s">
        <v>126</v>
      </c>
      <c r="H37" s="39" t="s">
        <v>128</v>
      </c>
      <c r="I37" s="40" t="s">
        <v>130</v>
      </c>
    </row>
    <row r="38" spans="1:11" ht="18" customHeight="1">
      <c r="A38"/>
      <c r="B38" s="34" t="s">
        <v>342</v>
      </c>
      <c r="C38" s="93" t="s">
        <v>386</v>
      </c>
      <c r="D38" s="30" t="s">
        <v>448</v>
      </c>
      <c r="E38" s="37" t="s">
        <v>132</v>
      </c>
      <c r="F38" s="39" t="s">
        <v>134</v>
      </c>
      <c r="G38" s="39" t="s">
        <v>136</v>
      </c>
      <c r="H38" s="39" t="s">
        <v>138</v>
      </c>
      <c r="I38" s="39" t="s">
        <v>140</v>
      </c>
      <c r="J38" s="40" t="s">
        <v>142</v>
      </c>
    </row>
    <row r="39" spans="1:11" ht="18" customHeight="1" thickBot="1">
      <c r="A39"/>
      <c r="B39" s="34" t="s">
        <v>342</v>
      </c>
      <c r="C39" s="96" t="s">
        <v>387</v>
      </c>
      <c r="D39" s="30" t="s">
        <v>449</v>
      </c>
      <c r="E39" s="97" t="s">
        <v>144</v>
      </c>
      <c r="F39" s="92" t="s">
        <v>146</v>
      </c>
      <c r="G39" s="84" t="s">
        <v>148</v>
      </c>
    </row>
    <row r="40" spans="1:11" ht="18" customHeight="1">
      <c r="A40"/>
      <c r="B40" s="31" t="s">
        <v>343</v>
      </c>
      <c r="C40" s="95" t="s">
        <v>388</v>
      </c>
      <c r="D40" s="30" t="s">
        <v>450</v>
      </c>
      <c r="E40" s="98" t="s">
        <v>150</v>
      </c>
      <c r="F40" s="39" t="s">
        <v>152</v>
      </c>
      <c r="G40" s="39" t="s">
        <v>154</v>
      </c>
      <c r="H40" s="39" t="s">
        <v>156</v>
      </c>
      <c r="I40" s="39" t="s">
        <v>158</v>
      </c>
      <c r="J40" s="40" t="s">
        <v>160</v>
      </c>
    </row>
    <row r="41" spans="1:11" ht="16" customHeight="1">
      <c r="A41"/>
      <c r="B41" s="34" t="s">
        <v>343</v>
      </c>
      <c r="C41" s="93" t="s">
        <v>389</v>
      </c>
      <c r="D41" s="30" t="s">
        <v>451</v>
      </c>
      <c r="E41" s="41" t="s">
        <v>162</v>
      </c>
      <c r="F41" s="88" t="s">
        <v>164</v>
      </c>
      <c r="G41" s="88" t="s">
        <v>156</v>
      </c>
      <c r="H41" s="89" t="s">
        <v>167</v>
      </c>
    </row>
    <row r="42" spans="1:11" ht="17.25" customHeight="1" thickBot="1">
      <c r="A42"/>
      <c r="B42" s="34" t="s">
        <v>343</v>
      </c>
      <c r="C42" s="93" t="s">
        <v>390</v>
      </c>
      <c r="D42" s="30" t="s">
        <v>452</v>
      </c>
      <c r="E42" s="41" t="s">
        <v>169</v>
      </c>
      <c r="F42" s="88" t="s">
        <v>171</v>
      </c>
      <c r="G42" s="42" t="s">
        <v>173</v>
      </c>
      <c r="H42" s="88" t="s">
        <v>175</v>
      </c>
      <c r="I42" s="88" t="s">
        <v>177</v>
      </c>
      <c r="J42" s="88" t="s">
        <v>179</v>
      </c>
      <c r="K42" s="99" t="s">
        <v>181</v>
      </c>
    </row>
    <row r="43" spans="1:11" ht="17.25" customHeight="1">
      <c r="A43"/>
      <c r="B43" s="100" t="s">
        <v>344</v>
      </c>
      <c r="C43" s="101" t="s">
        <v>391</v>
      </c>
      <c r="D43" s="30" t="s">
        <v>453</v>
      </c>
      <c r="E43" s="102" t="s">
        <v>183</v>
      </c>
      <c r="F43" s="104" t="s">
        <v>185</v>
      </c>
    </row>
    <row r="44" spans="1:11" ht="17.25" customHeight="1">
      <c r="A44"/>
      <c r="B44" s="103" t="s">
        <v>344</v>
      </c>
      <c r="C44" s="105" t="s">
        <v>392</v>
      </c>
      <c r="D44" s="30" t="s">
        <v>454</v>
      </c>
      <c r="E44" s="106" t="s">
        <v>187</v>
      </c>
      <c r="F44" s="107" t="s">
        <v>188</v>
      </c>
      <c r="G44" s="108" t="s">
        <v>190</v>
      </c>
    </row>
    <row r="45" spans="1:11" ht="17.25" customHeight="1">
      <c r="A45"/>
      <c r="B45" s="103" t="s">
        <v>344</v>
      </c>
      <c r="C45" s="94" t="s">
        <v>393</v>
      </c>
      <c r="D45" s="30" t="s">
        <v>455</v>
      </c>
      <c r="E45" s="37" t="s">
        <v>192</v>
      </c>
      <c r="F45" s="39" t="s">
        <v>194</v>
      </c>
      <c r="G45" s="39" t="s">
        <v>196</v>
      </c>
      <c r="H45" s="39" t="s">
        <v>198</v>
      </c>
      <c r="I45" s="40" t="s">
        <v>200</v>
      </c>
    </row>
    <row r="46" spans="1:11" ht="17.25" customHeight="1">
      <c r="A46"/>
      <c r="B46" s="103" t="s">
        <v>344</v>
      </c>
      <c r="C46" s="109" t="s">
        <v>394</v>
      </c>
      <c r="D46" s="30" t="s">
        <v>456</v>
      </c>
      <c r="E46" s="37" t="s">
        <v>202</v>
      </c>
      <c r="F46" s="39" t="s">
        <v>204</v>
      </c>
      <c r="G46" s="39" t="s">
        <v>206</v>
      </c>
      <c r="H46" s="39" t="s">
        <v>208</v>
      </c>
      <c r="I46" s="40" t="s">
        <v>210</v>
      </c>
    </row>
    <row r="47" spans="1:11" ht="17.25" customHeight="1">
      <c r="A47"/>
      <c r="B47" s="103" t="s">
        <v>344</v>
      </c>
      <c r="C47" s="110" t="s">
        <v>395</v>
      </c>
      <c r="D47" s="30" t="s">
        <v>457</v>
      </c>
      <c r="E47" s="37" t="s">
        <v>212</v>
      </c>
      <c r="F47" s="39" t="s">
        <v>214</v>
      </c>
      <c r="G47" s="39" t="s">
        <v>216</v>
      </c>
      <c r="H47" s="40" t="s">
        <v>218</v>
      </c>
    </row>
    <row r="48" spans="1:11" ht="17.25" customHeight="1">
      <c r="A48"/>
      <c r="B48" s="103" t="s">
        <v>344</v>
      </c>
      <c r="C48" s="93" t="s">
        <v>396</v>
      </c>
      <c r="D48" s="30" t="s">
        <v>458</v>
      </c>
      <c r="E48" s="37" t="s">
        <v>220</v>
      </c>
      <c r="F48" s="39" t="s">
        <v>222</v>
      </c>
      <c r="G48" s="39" t="s">
        <v>224</v>
      </c>
      <c r="H48" s="39" t="s">
        <v>226</v>
      </c>
      <c r="I48" s="39" t="s">
        <v>228</v>
      </c>
      <c r="J48" s="40" t="s">
        <v>230</v>
      </c>
    </row>
    <row r="49" spans="1:15" ht="17.25" customHeight="1">
      <c r="A49"/>
      <c r="B49" s="103" t="s">
        <v>344</v>
      </c>
      <c r="C49" s="93" t="s">
        <v>397</v>
      </c>
      <c r="D49" s="30" t="s">
        <v>459</v>
      </c>
      <c r="E49" s="111" t="s">
        <v>232</v>
      </c>
      <c r="F49" s="112" t="s">
        <v>234</v>
      </c>
      <c r="G49" s="112" t="s">
        <v>236</v>
      </c>
      <c r="H49" s="112" t="s">
        <v>238</v>
      </c>
      <c r="I49" s="113" t="s">
        <v>240</v>
      </c>
      <c r="J49" s="113" t="s">
        <v>242</v>
      </c>
      <c r="K49" s="40" t="s">
        <v>244</v>
      </c>
    </row>
    <row r="50" spans="1:15" ht="17.25" customHeight="1">
      <c r="A50"/>
      <c r="B50" s="103" t="s">
        <v>344</v>
      </c>
      <c r="C50" s="93" t="s">
        <v>398</v>
      </c>
      <c r="D50" s="30" t="s">
        <v>460</v>
      </c>
      <c r="E50" s="37" t="s">
        <v>246</v>
      </c>
      <c r="F50" s="39" t="s">
        <v>248</v>
      </c>
      <c r="G50" s="112" t="s">
        <v>250</v>
      </c>
      <c r="H50" s="112" t="s">
        <v>252</v>
      </c>
      <c r="I50" s="114" t="s">
        <v>254</v>
      </c>
      <c r="J50" s="112" t="s">
        <v>256</v>
      </c>
      <c r="K50" s="114" t="s">
        <v>258</v>
      </c>
      <c r="L50" s="115" t="s">
        <v>260</v>
      </c>
    </row>
    <row r="51" spans="1:15" ht="17.25" customHeight="1">
      <c r="A51"/>
      <c r="B51" s="103" t="s">
        <v>344</v>
      </c>
      <c r="C51" s="105" t="s">
        <v>399</v>
      </c>
      <c r="D51" s="30" t="s">
        <v>461</v>
      </c>
      <c r="E51" s="116" t="s">
        <v>262</v>
      </c>
      <c r="F51" s="112" t="s">
        <v>264</v>
      </c>
      <c r="G51" s="112" t="s">
        <v>266</v>
      </c>
      <c r="H51" s="112" t="s">
        <v>268</v>
      </c>
      <c r="I51" s="112" t="s">
        <v>270</v>
      </c>
      <c r="J51" s="112" t="s">
        <v>272</v>
      </c>
      <c r="K51" s="112" t="s">
        <v>274</v>
      </c>
      <c r="L51" s="113" t="s">
        <v>276</v>
      </c>
    </row>
    <row r="52" spans="1:15" ht="17.25" customHeight="1">
      <c r="A52"/>
      <c r="B52" s="103" t="s">
        <v>344</v>
      </c>
      <c r="C52" s="117" t="s">
        <v>400</v>
      </c>
      <c r="D52" s="30" t="s">
        <v>462</v>
      </c>
      <c r="E52" s="118" t="s">
        <v>278</v>
      </c>
      <c r="F52" s="92" t="s">
        <v>280</v>
      </c>
      <c r="G52" s="119" t="s">
        <v>282</v>
      </c>
      <c r="H52" s="104" t="s">
        <v>283</v>
      </c>
    </row>
    <row r="53" spans="1:15" ht="17.25" customHeight="1" thickBot="1">
      <c r="A53"/>
      <c r="B53" s="103" t="s">
        <v>344</v>
      </c>
      <c r="C53" s="76" t="s">
        <v>411</v>
      </c>
      <c r="D53" s="30" t="s">
        <v>463</v>
      </c>
      <c r="E53" s="77" t="s">
        <v>174</v>
      </c>
      <c r="F53" s="78" t="s">
        <v>176</v>
      </c>
      <c r="G53" s="69" t="s">
        <v>178</v>
      </c>
      <c r="H53" s="79" t="s">
        <v>180</v>
      </c>
      <c r="I53" s="80" t="s">
        <v>182</v>
      </c>
    </row>
    <row r="54" spans="1:15" ht="17.25" customHeight="1">
      <c r="A54"/>
      <c r="B54" s="120" t="s">
        <v>345</v>
      </c>
      <c r="C54" s="121" t="s">
        <v>348</v>
      </c>
      <c r="D54" s="30" t="s">
        <v>464</v>
      </c>
      <c r="E54" s="122" t="s">
        <v>290</v>
      </c>
      <c r="F54" s="124" t="s">
        <v>292</v>
      </c>
      <c r="G54" s="119" t="s">
        <v>294</v>
      </c>
      <c r="H54" s="92" t="s">
        <v>296</v>
      </c>
      <c r="I54" s="125" t="s">
        <v>298</v>
      </c>
      <c r="J54" s="92" t="s">
        <v>300</v>
      </c>
      <c r="K54" s="124" t="s">
        <v>302</v>
      </c>
      <c r="L54" s="119" t="s">
        <v>304</v>
      </c>
      <c r="M54" s="92" t="s">
        <v>306</v>
      </c>
      <c r="N54" s="104" t="s">
        <v>307</v>
      </c>
    </row>
    <row r="55" spans="1:15" ht="17.25" customHeight="1">
      <c r="A55"/>
      <c r="B55" s="123" t="s">
        <v>345</v>
      </c>
      <c r="C55" s="126" t="s">
        <v>349</v>
      </c>
      <c r="D55" s="30" t="s">
        <v>465</v>
      </c>
      <c r="E55" s="127" t="s">
        <v>308</v>
      </c>
      <c r="F55" s="128" t="s">
        <v>310</v>
      </c>
      <c r="G55" s="129" t="s">
        <v>313</v>
      </c>
      <c r="H55" s="129" t="s">
        <v>315</v>
      </c>
      <c r="I55" s="130" t="s">
        <v>317</v>
      </c>
      <c r="J55" s="127" t="s">
        <v>319</v>
      </c>
      <c r="K55" s="131" t="s">
        <v>119</v>
      </c>
      <c r="L55" s="104" t="s">
        <v>322</v>
      </c>
    </row>
    <row r="56" spans="1:15" ht="17.25" customHeight="1" thickBot="1">
      <c r="A56"/>
      <c r="B56" s="123" t="s">
        <v>345</v>
      </c>
      <c r="C56" s="132" t="s">
        <v>350</v>
      </c>
      <c r="D56" s="30" t="s">
        <v>466</v>
      </c>
      <c r="E56" s="133" t="s">
        <v>323</v>
      </c>
      <c r="F56" s="130" t="s">
        <v>324</v>
      </c>
      <c r="G56" s="135" t="s">
        <v>326</v>
      </c>
      <c r="H56" s="136" t="s">
        <v>328</v>
      </c>
      <c r="I56" s="137" t="s">
        <v>330</v>
      </c>
    </row>
    <row r="57" spans="1:15" ht="17.25" customHeight="1">
      <c r="A57"/>
      <c r="B57" s="138" t="s">
        <v>346</v>
      </c>
      <c r="C57" s="139" t="s">
        <v>351</v>
      </c>
      <c r="D57" s="30" t="s">
        <v>467</v>
      </c>
      <c r="E57" s="140" t="s">
        <v>332</v>
      </c>
      <c r="F57" s="119" t="s">
        <v>334</v>
      </c>
      <c r="G57" s="119" t="s">
        <v>335</v>
      </c>
      <c r="H57" s="104" t="s">
        <v>336</v>
      </c>
    </row>
    <row r="58" spans="1:15" ht="17.25" customHeight="1" thickBot="1">
      <c r="A58"/>
      <c r="B58" s="141" t="s">
        <v>346</v>
      </c>
      <c r="C58" s="134" t="s">
        <v>352</v>
      </c>
      <c r="D58" s="30" t="s">
        <v>468</v>
      </c>
      <c r="E58" s="142" t="s">
        <v>184</v>
      </c>
      <c r="F58" s="143" t="s">
        <v>186</v>
      </c>
      <c r="G58" s="92" t="s">
        <v>189</v>
      </c>
      <c r="H58" s="119" t="s">
        <v>191</v>
      </c>
      <c r="I58" s="92" t="s">
        <v>193</v>
      </c>
      <c r="J58" s="84" t="s">
        <v>195</v>
      </c>
    </row>
    <row r="59" spans="1:15" ht="17.25" customHeight="1">
      <c r="A59"/>
      <c r="B59" s="31" t="s">
        <v>347</v>
      </c>
      <c r="C59" s="51" t="s">
        <v>401</v>
      </c>
      <c r="D59" s="30" t="s">
        <v>469</v>
      </c>
      <c r="E59" s="33" t="s">
        <v>197</v>
      </c>
      <c r="F59" s="35" t="s">
        <v>199</v>
      </c>
      <c r="G59" s="35" t="s">
        <v>201</v>
      </c>
      <c r="H59" s="39" t="s">
        <v>203</v>
      </c>
      <c r="I59" s="39" t="s">
        <v>205</v>
      </c>
      <c r="J59" s="39" t="s">
        <v>207</v>
      </c>
      <c r="K59" s="88" t="s">
        <v>209</v>
      </c>
      <c r="L59" s="42" t="s">
        <v>211</v>
      </c>
      <c r="M59" s="39" t="s">
        <v>213</v>
      </c>
    </row>
    <row r="60" spans="1:15" ht="17.25" customHeight="1">
      <c r="A60"/>
      <c r="B60" s="34" t="s">
        <v>347</v>
      </c>
      <c r="C60" s="56" t="s">
        <v>402</v>
      </c>
      <c r="D60" s="30" t="s">
        <v>470</v>
      </c>
      <c r="E60" s="44" t="s">
        <v>215</v>
      </c>
      <c r="F60" s="45" t="s">
        <v>217</v>
      </c>
      <c r="G60" s="39" t="s">
        <v>219</v>
      </c>
      <c r="H60" s="39" t="s">
        <v>221</v>
      </c>
      <c r="I60" s="144" t="s">
        <v>223</v>
      </c>
      <c r="J60" s="47" t="s">
        <v>225</v>
      </c>
      <c r="K60" s="47" t="s">
        <v>227</v>
      </c>
      <c r="L60" s="145" t="s">
        <v>229</v>
      </c>
      <c r="M60" s="39" t="s">
        <v>231</v>
      </c>
      <c r="N60" s="39" t="s">
        <v>233</v>
      </c>
      <c r="O60" s="146" t="s">
        <v>235</v>
      </c>
    </row>
    <row r="61" spans="1:15" ht="17.25" customHeight="1">
      <c r="A61"/>
      <c r="B61" s="34" t="s">
        <v>347</v>
      </c>
      <c r="C61" s="56" t="s">
        <v>403</v>
      </c>
      <c r="D61" s="30" t="s">
        <v>471</v>
      </c>
      <c r="E61" s="37" t="s">
        <v>237</v>
      </c>
      <c r="F61" s="39" t="s">
        <v>239</v>
      </c>
      <c r="G61" s="45" t="s">
        <v>241</v>
      </c>
      <c r="H61" s="45" t="s">
        <v>243</v>
      </c>
      <c r="I61" s="45" t="s">
        <v>245</v>
      </c>
      <c r="J61" s="45" t="s">
        <v>247</v>
      </c>
      <c r="K61" s="58" t="s">
        <v>249</v>
      </c>
    </row>
    <row r="62" spans="1:15" ht="17.25" customHeight="1">
      <c r="A62"/>
      <c r="B62" s="34" t="s">
        <v>347</v>
      </c>
      <c r="C62" s="56" t="s">
        <v>404</v>
      </c>
      <c r="D62" s="30" t="s">
        <v>472</v>
      </c>
      <c r="E62" s="60" t="s">
        <v>251</v>
      </c>
      <c r="F62" s="45" t="s">
        <v>253</v>
      </c>
      <c r="G62" s="45" t="s">
        <v>255</v>
      </c>
      <c r="H62" s="45" t="s">
        <v>257</v>
      </c>
      <c r="I62" s="45" t="s">
        <v>259</v>
      </c>
      <c r="J62" s="58" t="s">
        <v>261</v>
      </c>
    </row>
    <row r="63" spans="1:15" ht="14">
      <c r="A63"/>
      <c r="B63" s="34" t="s">
        <v>347</v>
      </c>
      <c r="C63" s="56" t="s">
        <v>405</v>
      </c>
      <c r="D63" s="30" t="s">
        <v>473</v>
      </c>
      <c r="E63" s="60" t="s">
        <v>263</v>
      </c>
      <c r="F63" s="42" t="s">
        <v>265</v>
      </c>
      <c r="G63" s="42" t="s">
        <v>267</v>
      </c>
      <c r="H63" s="42" t="s">
        <v>269</v>
      </c>
      <c r="I63" s="45" t="s">
        <v>271</v>
      </c>
      <c r="J63" s="42" t="s">
        <v>273</v>
      </c>
      <c r="K63" s="58" t="s">
        <v>275</v>
      </c>
    </row>
    <row r="64" spans="1:15" ht="14">
      <c r="A64"/>
      <c r="B64" s="34" t="s">
        <v>347</v>
      </c>
      <c r="C64" s="56" t="s">
        <v>406</v>
      </c>
      <c r="D64" s="30" t="s">
        <v>474</v>
      </c>
      <c r="E64" s="60" t="s">
        <v>277</v>
      </c>
      <c r="F64" s="42" t="s">
        <v>279</v>
      </c>
      <c r="G64" s="42" t="s">
        <v>281</v>
      </c>
      <c r="H64" s="58" t="s">
        <v>261</v>
      </c>
    </row>
    <row r="65" spans="1:15" ht="17.25" customHeight="1">
      <c r="A65"/>
      <c r="B65" s="34" t="s">
        <v>347</v>
      </c>
      <c r="C65" s="56" t="s">
        <v>407</v>
      </c>
      <c r="D65" s="30" t="s">
        <v>475</v>
      </c>
      <c r="E65" s="60" t="s">
        <v>284</v>
      </c>
      <c r="F65" s="42" t="s">
        <v>285</v>
      </c>
      <c r="G65" s="45" t="s">
        <v>286</v>
      </c>
      <c r="H65" s="42" t="s">
        <v>287</v>
      </c>
      <c r="I65" s="42" t="s">
        <v>288</v>
      </c>
      <c r="J65" s="65" t="s">
        <v>289</v>
      </c>
      <c r="K65" s="65" t="s">
        <v>291</v>
      </c>
      <c r="L65" s="65" t="s">
        <v>293</v>
      </c>
      <c r="M65" s="42" t="s">
        <v>295</v>
      </c>
      <c r="N65" s="42" t="s">
        <v>297</v>
      </c>
      <c r="O65" s="58" t="s">
        <v>299</v>
      </c>
    </row>
    <row r="66" spans="1:15" ht="14">
      <c r="A66"/>
      <c r="B66" s="34" t="s">
        <v>347</v>
      </c>
      <c r="C66" s="56" t="s">
        <v>408</v>
      </c>
      <c r="D66" s="30" t="s">
        <v>476</v>
      </c>
      <c r="E66" s="60" t="s">
        <v>301</v>
      </c>
      <c r="F66" s="42" t="s">
        <v>303</v>
      </c>
      <c r="G66" s="42" t="s">
        <v>305</v>
      </c>
      <c r="H66" s="45" t="s">
        <v>259</v>
      </c>
      <c r="I66" s="55" t="s">
        <v>261</v>
      </c>
    </row>
    <row r="67" spans="1:15" ht="14">
      <c r="A67"/>
      <c r="B67" s="34" t="s">
        <v>347</v>
      </c>
      <c r="C67" s="56" t="s">
        <v>409</v>
      </c>
      <c r="D67" s="30" t="s">
        <v>477</v>
      </c>
      <c r="E67" s="44" t="s">
        <v>309</v>
      </c>
      <c r="F67" s="45" t="s">
        <v>311</v>
      </c>
      <c r="G67" s="92" t="s">
        <v>312</v>
      </c>
      <c r="H67" s="45" t="s">
        <v>314</v>
      </c>
      <c r="I67" s="92" t="s">
        <v>316</v>
      </c>
      <c r="J67" s="147" t="s">
        <v>318</v>
      </c>
      <c r="K67" s="147" t="s">
        <v>320</v>
      </c>
      <c r="L67" s="147" t="s">
        <v>321</v>
      </c>
      <c r="M67" s="92" t="s">
        <v>231</v>
      </c>
      <c r="N67" s="104" t="s">
        <v>233</v>
      </c>
    </row>
    <row r="68" spans="1:15" ht="14.5" thickBot="1">
      <c r="A68"/>
      <c r="B68" s="34" t="s">
        <v>347</v>
      </c>
      <c r="C68" s="63" t="s">
        <v>410</v>
      </c>
      <c r="D68" s="30" t="s">
        <v>478</v>
      </c>
      <c r="E68" s="133" t="s">
        <v>325</v>
      </c>
      <c r="F68" s="136" t="s">
        <v>327</v>
      </c>
      <c r="G68" s="65" t="s">
        <v>329</v>
      </c>
      <c r="H68" s="45" t="s">
        <v>331</v>
      </c>
      <c r="I68" s="148" t="s">
        <v>333</v>
      </c>
    </row>
  </sheetData>
  <sheetProtection algorithmName="SHA-512" hashValue="LcwyjUFuoFeNviexF6641wbDvszODLqmmEoTpF22vDkBbzDHJRXl3IJeuNaF5apiCswkzz4srw8b+NvE1hU8lQ==" saltValue="yfHwSJUqGke0bNezoNA1xA==" spinCount="100000" sheet="1" objects="1" scenarios="1"/>
  <autoFilter ref="B2:K68" xr:uid="{C59BD31F-317A-49AF-A3F6-304BCF407D33}"/>
  <mergeCells count="2">
    <mergeCell ref="B1:B2"/>
    <mergeCell ref="C1:C2"/>
  </mergeCells>
  <phoneticPr fontId="2"/>
  <pageMargins left="0.74803149606299213" right="0.59055118110236227" top="0.59055118110236227" bottom="0.19685039370078741" header="0.47244094488188981" footer="0"/>
  <pageSetup paperSize="9" scale="51" firstPageNumber="51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77</vt:i4>
      </vt:variant>
    </vt:vector>
  </HeadingPairs>
  <TitlesOfParts>
    <vt:vector size="79" baseType="lpstr">
      <vt:lpstr>Sheet1</vt:lpstr>
      <vt:lpstr>分野一覧</vt:lpstr>
      <vt:lpstr>Sheet1!Print_Area</vt:lpstr>
      <vt:lpstr>医学</vt:lpstr>
      <vt:lpstr>医学1</vt:lpstr>
      <vt:lpstr>医学10</vt:lpstr>
      <vt:lpstr>医学11</vt:lpstr>
      <vt:lpstr>医学2</vt:lpstr>
      <vt:lpstr>医学3</vt:lpstr>
      <vt:lpstr>医学4</vt:lpstr>
      <vt:lpstr>医学5</vt:lpstr>
      <vt:lpstr>医学6</vt:lpstr>
      <vt:lpstr>医学7</vt:lpstr>
      <vt:lpstr>医学8</vt:lpstr>
      <vt:lpstr>医学9</vt:lpstr>
      <vt:lpstr>化学</vt:lpstr>
      <vt:lpstr>化学1</vt:lpstr>
      <vt:lpstr>化学2</vt:lpstr>
      <vt:lpstr>化学3</vt:lpstr>
      <vt:lpstr>化学4</vt:lpstr>
      <vt:lpstr>化学5</vt:lpstr>
      <vt:lpstr>化学6</vt:lpstr>
      <vt:lpstr>環境学</vt:lpstr>
      <vt:lpstr>環境学1</vt:lpstr>
      <vt:lpstr>環境学2</vt:lpstr>
      <vt:lpstr>工学</vt:lpstr>
      <vt:lpstr>工学1</vt:lpstr>
      <vt:lpstr>工学10</vt:lpstr>
      <vt:lpstr>工学11</vt:lpstr>
      <vt:lpstr>工学12</vt:lpstr>
      <vt:lpstr>工学13</vt:lpstr>
      <vt:lpstr>工学14</vt:lpstr>
      <vt:lpstr>工学15</vt:lpstr>
      <vt:lpstr>工学2</vt:lpstr>
      <vt:lpstr>工学3</vt:lpstr>
      <vt:lpstr>工学4</vt:lpstr>
      <vt:lpstr>工学5</vt:lpstr>
      <vt:lpstr>工学6</vt:lpstr>
      <vt:lpstr>工学7</vt:lpstr>
      <vt:lpstr>工学8</vt:lpstr>
      <vt:lpstr>工学9</vt:lpstr>
      <vt:lpstr>情報学</vt:lpstr>
      <vt:lpstr>情報学1</vt:lpstr>
      <vt:lpstr>情報学2</vt:lpstr>
      <vt:lpstr>情報学3</vt:lpstr>
      <vt:lpstr>人文・社会</vt:lpstr>
      <vt:lpstr>人文・社会1</vt:lpstr>
      <vt:lpstr>人文・社会10</vt:lpstr>
      <vt:lpstr>人文・社会2</vt:lpstr>
      <vt:lpstr>人文・社会3</vt:lpstr>
      <vt:lpstr>人文・社会4</vt:lpstr>
      <vt:lpstr>人文・社会5</vt:lpstr>
      <vt:lpstr>人文・社会6</vt:lpstr>
      <vt:lpstr>人文・社会7</vt:lpstr>
      <vt:lpstr>人文・社会8</vt:lpstr>
      <vt:lpstr>人文・社会9</vt:lpstr>
      <vt:lpstr>数物</vt:lpstr>
      <vt:lpstr>数物1</vt:lpstr>
      <vt:lpstr>数物2</vt:lpstr>
      <vt:lpstr>数物3</vt:lpstr>
      <vt:lpstr>数物4</vt:lpstr>
      <vt:lpstr>数物5</vt:lpstr>
      <vt:lpstr>数物6</vt:lpstr>
      <vt:lpstr>数物7</vt:lpstr>
      <vt:lpstr>生物学</vt:lpstr>
      <vt:lpstr>生物学1</vt:lpstr>
      <vt:lpstr>生物学2</vt:lpstr>
      <vt:lpstr>生物学3</vt:lpstr>
      <vt:lpstr>生物学4</vt:lpstr>
      <vt:lpstr>農学</vt:lpstr>
      <vt:lpstr>農学1</vt:lpstr>
      <vt:lpstr>農学2</vt:lpstr>
      <vt:lpstr>農学3</vt:lpstr>
      <vt:lpstr>農学4</vt:lpstr>
      <vt:lpstr>農学5</vt:lpstr>
      <vt:lpstr>薬学および生理学</vt:lpstr>
      <vt:lpstr>薬学および生理学1</vt:lpstr>
      <vt:lpstr>薬学および生理学2</vt:lpstr>
      <vt:lpstr>薬学および生理学3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齋藤美桜</cp:lastModifiedBy>
  <cp:lastPrinted>2024-05-15T04:04:31Z</cp:lastPrinted>
  <dcterms:created xsi:type="dcterms:W3CDTF">2011-06-07T05:00:50Z</dcterms:created>
  <dcterms:modified xsi:type="dcterms:W3CDTF">2026-05-19T01:23:58Z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899a617-f30e-4fb8-b81c-fb6d0b94ac5b_Enabled">
    <vt:lpwstr>true</vt:lpwstr>
  </property>
  <property fmtid="{D5CDD505-2E9C-101B-9397-08002B2CF9AE}" pid="3" name="MSIP_Label_d899a617-f30e-4fb8-b81c-fb6d0b94ac5b_SetDate">
    <vt:lpwstr>2022-02-28T10:07:19Z</vt:lpwstr>
  </property>
  <property fmtid="{D5CDD505-2E9C-101B-9397-08002B2CF9AE}" pid="4" name="MSIP_Label_d899a617-f30e-4fb8-b81c-fb6d0b94ac5b_Method">
    <vt:lpwstr>Standard</vt:lpwstr>
  </property>
  <property fmtid="{D5CDD505-2E9C-101B-9397-08002B2CF9AE}" pid="5" name="MSIP_Label_d899a617-f30e-4fb8-b81c-fb6d0b94ac5b_Name">
    <vt:lpwstr>機密性2情報</vt:lpwstr>
  </property>
  <property fmtid="{D5CDD505-2E9C-101B-9397-08002B2CF9AE}" pid="6" name="MSIP_Label_d899a617-f30e-4fb8-b81c-fb6d0b94ac5b_SiteId">
    <vt:lpwstr>545810b0-36cb-4290-8926-48dbc0f9e92f</vt:lpwstr>
  </property>
  <property fmtid="{D5CDD505-2E9C-101B-9397-08002B2CF9AE}" pid="7" name="MSIP_Label_d899a617-f30e-4fb8-b81c-fb6d0b94ac5b_ActionId">
    <vt:lpwstr>0288072d-6a36-4de4-8693-7c07a5906eb5</vt:lpwstr>
  </property>
  <property fmtid="{D5CDD505-2E9C-101B-9397-08002B2CF9AE}" pid="8" name="MSIP_Label_d899a617-f30e-4fb8-b81c-fb6d0b94ac5b_ContentBits">
    <vt:lpwstr>0</vt:lpwstr>
  </property>
</Properties>
</file>