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24226"/>
  <xr:revisionPtr revIDLastSave="0" documentId="13_ncr:1_{B5D02F1A-3C9D-43D4-A93E-368F91AC09F0}" xr6:coauthVersionLast="47" xr6:coauthVersionMax="47" xr10:uidLastSave="{00000000-0000-0000-0000-000000000000}"/>
  <bookViews>
    <workbookView xWindow="-28920" yWindow="-120" windowWidth="29040" windowHeight="15720" tabRatio="668" xr2:uid="{00000000-000D-0000-FFFF-FFFF00000000}"/>
  </bookViews>
  <sheets>
    <sheet name="一般会計" sheetId="39" r:id="rId1"/>
    <sheet name="エネルギー対策特別会計電源開発促進勘定" sheetId="37" r:id="rId2"/>
  </sheets>
  <definedNames>
    <definedName name="_xlnm._FilterDatabase" localSheetId="1" hidden="1">エネルギー対策特別会計電源開発促進勘定!$A$7:$N$8</definedName>
    <definedName name="_xlnm._FilterDatabase" localSheetId="0" hidden="1">一般会計!$A$8:$J$492</definedName>
    <definedName name="_xlnm.Print_Area" localSheetId="1">エネルギー対策特別会計電源開発促進勘定!$A$1:$J$9</definedName>
    <definedName name="_xlnm.Print_Area" localSheetId="0">一般会計!$A$1:$J$492</definedName>
    <definedName name="_xlnm.Print_Titles" localSheetId="1">エネルギー対策特別会計電源開発促進勘定!$6:$7</definedName>
    <definedName name="_xlnm.Print_Titles" localSheetId="0">一般会計!$6:$8</definedName>
    <definedName name="こ">#REF!</definedName>
    <definedName name="期名" localSheetId="1">#REF!</definedName>
    <definedName name="期名" localSheetId="0">#REF!</definedName>
    <definedName name="期名">#REF!</definedName>
    <definedName name="金額" localSheetId="1">#REF!</definedName>
    <definedName name="金額" localSheetId="0">#REF!</definedName>
    <definedName name="金額">#REF!</definedName>
    <definedName name="契約形態">#REF!</definedName>
    <definedName name="公益法人" localSheetId="1">#REF!</definedName>
    <definedName name="公益法人" localSheetId="0">#REF!</definedName>
    <definedName name="公益法人">#REF!</definedName>
    <definedName name="項一覧" localSheetId="1">#REF!</definedName>
    <definedName name="項一覧" localSheetId="0">#REF!</definedName>
    <definedName name="項一覧">#REF!</definedName>
    <definedName name="四半期" localSheetId="1">#REF!</definedName>
    <definedName name="四半期" localSheetId="0">#REF!</definedName>
    <definedName name="四半期">#REF!</definedName>
    <definedName name="四半期２" localSheetId="1">#REF!</definedName>
    <definedName name="四半期２" localSheetId="0">#REF!</definedName>
    <definedName name="四半期２">#REF!</definedName>
    <definedName name="支出名目" localSheetId="1">#REF!</definedName>
    <definedName name="支出名目" localSheetId="0">#REF!</definedName>
    <definedName name="支出名目">#REF!</definedName>
    <definedName name="事項一覧" localSheetId="1">#REF!</definedName>
    <definedName name="事項一覧" localSheetId="0">#REF!</definedName>
    <definedName name="事項一覧">#REF!</definedName>
    <definedName name="第三者委員会" localSheetId="1">#REF!</definedName>
    <definedName name="第三者委員会" localSheetId="0">#REF!</definedName>
    <definedName name="第三者委員会">#REF!</definedName>
    <definedName name="法人" localSheetId="1">#REF!</definedName>
    <definedName name="法人" localSheetId="0">#REF!</definedName>
    <definedName name="法人">#REF!</definedName>
    <definedName name="法人一覧" localSheetId="1">#REF!</definedName>
    <definedName name="法人一覧" localSheetId="0">#REF!</definedName>
    <definedName name="法人一覧">#REF!</definedName>
    <definedName name="法人種別" localSheetId="1">#REF!</definedName>
    <definedName name="法人種別" localSheetId="0">#REF!</definedName>
    <definedName name="法人種別">#REF!</definedName>
    <definedName name="法人名称等" localSheetId="1">#REF!</definedName>
    <definedName name="法人名称等" localSheetId="0">#REF!</definedName>
    <definedName name="法人名称等">#REF!</definedName>
    <definedName name="目" localSheetId="1">#REF!</definedName>
    <definedName name="目" localSheetId="0">#REF!</definedName>
    <definedName name="目">#REF!</definedName>
    <definedName name="目・補助金等">#REF!</definedName>
    <definedName name="目一覧" localSheetId="1">#REF!</definedName>
    <definedName name="目一覧" localSheetId="0">#REF!</definedName>
    <definedName name="目一覧">#REF!</definedName>
    <definedName name="目補助金等">#REF!</definedName>
    <definedName name="目名称" localSheetId="1">#REF!</definedName>
    <definedName name="目名称" localSheetId="0">#REF!</definedName>
    <definedName name="目名称">#REF!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37" l="1"/>
</calcChain>
</file>

<file path=xl/sharedStrings.xml><?xml version="1.0" encoding="utf-8"?>
<sst xmlns="http://schemas.openxmlformats.org/spreadsheetml/2006/main" count="1986" uniqueCount="915">
  <si>
    <t>番号</t>
    <rPh sb="0" eb="2">
      <t>バンゴウ</t>
    </rPh>
    <phoneticPr fontId="3"/>
  </si>
  <si>
    <t>文部科学省</t>
    <rPh sb="0" eb="5">
      <t>モンブカガクショウ</t>
    </rPh>
    <phoneticPr fontId="3"/>
  </si>
  <si>
    <t>【会計名：一般会計】</t>
    <rPh sb="1" eb="2">
      <t>カイ</t>
    </rPh>
    <rPh sb="2" eb="3">
      <t>ケイ</t>
    </rPh>
    <rPh sb="3" eb="4">
      <t>メイ</t>
    </rPh>
    <rPh sb="5" eb="7">
      <t>イッパン</t>
    </rPh>
    <rPh sb="7" eb="9">
      <t>カイケイ</t>
    </rPh>
    <phoneticPr fontId="3"/>
  </si>
  <si>
    <t>（単位：千円）</t>
  </si>
  <si>
    <t>21世紀出生児縦断調査（平成１３年出生児）</t>
  </si>
  <si>
    <t>一般社団法人新情報センター</t>
    <rPh sb="0" eb="2">
      <t>イッパン</t>
    </rPh>
    <rPh sb="2" eb="4">
      <t>シャダン</t>
    </rPh>
    <rPh sb="4" eb="6">
      <t>ホウジン</t>
    </rPh>
    <rPh sb="6" eb="9">
      <t>シンジョウホウ</t>
    </rPh>
    <phoneticPr fontId="3"/>
  </si>
  <si>
    <t>一般競争入札</t>
    <rPh sb="0" eb="2">
      <t>イッパン</t>
    </rPh>
    <rPh sb="2" eb="4">
      <t>キョウソウ</t>
    </rPh>
    <rPh sb="4" eb="6">
      <t>ニュウサツ</t>
    </rPh>
    <phoneticPr fontId="3"/>
  </si>
  <si>
    <t>「21世紀出生児縦断調査（平成13年出生児）第21回調査」
https://www.mext.go.jp/b_menu/toukei/chousa08/21seiki/kekka/mext_00003.html
（問合せ先）総合教育政策局調査企画課</t>
    <phoneticPr fontId="3"/>
  </si>
  <si>
    <t>令和５年度「学びの保障・充実のための学習者用デジタル教科書実証事業」</t>
    <phoneticPr fontId="3"/>
  </si>
  <si>
    <t>開隆堂出版株式会社</t>
  </si>
  <si>
    <t>随意契約
（競争性なし）</t>
    <rPh sb="0" eb="2">
      <t>ズイイ</t>
    </rPh>
    <rPh sb="2" eb="4">
      <t>ケイヤク</t>
    </rPh>
    <rPh sb="6" eb="9">
      <t>キョウソウセイ</t>
    </rPh>
    <phoneticPr fontId="3"/>
  </si>
  <si>
    <t>https://www.mext.go.jp/a_menu/shotou/kyoukasho/digital/1419745_00005.htm
（問合せ先）初等中等教育局教科書課</t>
  </si>
  <si>
    <t>大日本図書株式会社</t>
  </si>
  <si>
    <t>学校図書株式会社</t>
  </si>
  <si>
    <t>株式会社三省堂</t>
    <phoneticPr fontId="3"/>
  </si>
  <si>
    <t>教育出版株式会社</t>
  </si>
  <si>
    <t>光村図書出版株式会社</t>
  </si>
  <si>
    <t>株式会社新興出版啓林館</t>
  </si>
  <si>
    <t>数研出版株式会社</t>
  </si>
  <si>
    <t>日本文教出版株式会社</t>
  </si>
  <si>
    <t>東京書籍株式会社</t>
  </si>
  <si>
    <t>音声教材の効率的な製作方法等に関する調査研究</t>
  </si>
  <si>
    <t>国立大学法人東京大学</t>
  </si>
  <si>
    <t>企画競争
随意契約等</t>
  </si>
  <si>
    <t>https://accessreading.org/index.html
（問合せ先）初等中等教育局教科書課</t>
  </si>
  <si>
    <t>公益財団法人日本障害者リハビリテーション協会</t>
  </si>
  <si>
    <t>https://www.dinf.ne.jp/doc/daisy/book/daisytext.html#daisytext1
（問合せ先）初等中等教育局教科書課</t>
  </si>
  <si>
    <t>特定非営利活動法人エッジ</t>
  </si>
  <si>
    <t>https://www.npo-edge.jp/use-edge/beam/
（問合せ先）初等中等教育局教科書課</t>
  </si>
  <si>
    <t>国立大学法人茨城大学</t>
  </si>
  <si>
    <t>http://apricot.cis.ibaraki.ac.jp/textbook/about.html
（問合せ先）初等中等教育局教科書課</t>
  </si>
  <si>
    <t>国立大学法人広島大学</t>
  </si>
  <si>
    <t>https://home.hiroshima-u.ac.jp/ujima/onsei/index.html
（問合せ先）初等中等教育局教科書課</t>
  </si>
  <si>
    <t>国立大学法人愛媛大学</t>
  </si>
  <si>
    <t>http://treasure.ed.ehime-u.ac.jp/unlock/
（問合せ先）初等中等教育局教科書課</t>
  </si>
  <si>
    <t>特別支援学校（視覚障害等）高等部等における教科書デジタルデータ活用に関する調査研究</t>
  </si>
  <si>
    <t>慶應義塾</t>
    <phoneticPr fontId="3"/>
  </si>
  <si>
    <t>https://psylab.hc.keio.ac.jp/DLP/
（問合せ先）初等中等教育局教科書課</t>
  </si>
  <si>
    <t>教科書デジタルデータ提供に関する調査研究</t>
  </si>
  <si>
    <t>一般競争入札</t>
  </si>
  <si>
    <t>https://aemc.jp/
（問合せ先）初等中等教育局教科書課</t>
  </si>
  <si>
    <t>小・中学校等における医療的ケア児の受入れ・支援体制の在り方に関する調査研究</t>
    <phoneticPr fontId="3"/>
  </si>
  <si>
    <t>足立区教育委員会</t>
    <rPh sb="0" eb="3">
      <t>アダチク</t>
    </rPh>
    <rPh sb="3" eb="5">
      <t>キョウイク</t>
    </rPh>
    <rPh sb="5" eb="8">
      <t>イインカイ</t>
    </rPh>
    <phoneticPr fontId="3"/>
  </si>
  <si>
    <t>企画競争
随意契約等</t>
    <rPh sb="5" eb="7">
      <t>ズイイ</t>
    </rPh>
    <rPh sb="7" eb="9">
      <t>ケイヤク</t>
    </rPh>
    <rPh sb="9" eb="10">
      <t>トウ</t>
    </rPh>
    <phoneticPr fontId="3"/>
  </si>
  <si>
    <t>https://www.mext.go.jp/content/20240814-mxt_tokubetu01-000037402_7.pdf
（問い合わせ先）初等中等教育局特別支援教育課</t>
    <phoneticPr fontId="3"/>
  </si>
  <si>
    <t>新潟市教育委員会</t>
    <rPh sb="0" eb="3">
      <t>ニイガタシ</t>
    </rPh>
    <rPh sb="3" eb="5">
      <t>キョウイク</t>
    </rPh>
    <rPh sb="5" eb="8">
      <t>イインカイ</t>
    </rPh>
    <phoneticPr fontId="3"/>
  </si>
  <si>
    <t>https://www.mext.go.jp/content/20240814-mxt_tokubetu01-000037402_8.pdf
（問い合わせ先）初等中等教育局特別支援教育課</t>
    <phoneticPr fontId="3"/>
  </si>
  <si>
    <t>桑名市教育委員会</t>
    <rPh sb="0" eb="8">
      <t>クワナシキョウイクイインカイ</t>
    </rPh>
    <phoneticPr fontId="3"/>
  </si>
  <si>
    <t>https://www.mext.go.jp/content/20240814-mxt_tokubetu01-000037402_9.pdf
（問い合わせ先）初等中等教育局特別支援教育課</t>
    <phoneticPr fontId="3"/>
  </si>
  <si>
    <t>北九州市</t>
    <rPh sb="0" eb="4">
      <t>キタキュウシュウシ</t>
    </rPh>
    <phoneticPr fontId="3"/>
  </si>
  <si>
    <t>https://www.mext.go.jp/content/20240814-mxt_tokubetu01-000037402_10.pdf
（問い合わせ先）初等中等教育局特別支援教育課</t>
    <phoneticPr fontId="3"/>
  </si>
  <si>
    <t>久留米市教育委員会</t>
    <phoneticPr fontId="3"/>
  </si>
  <si>
    <t>https://www.mext.go.jp/content/20240814-mxt_tokubetu01-000037402_11.pdf
（問い合わせ先）初等中等教育局特別支援教育課</t>
    <phoneticPr fontId="3"/>
  </si>
  <si>
    <t>松山市</t>
    <rPh sb="0" eb="3">
      <t>マツヤマシ</t>
    </rPh>
    <phoneticPr fontId="3"/>
  </si>
  <si>
    <t>https://www.mext.go.jp/content/20240814-mxt_tokubetu01-000037402_5.pdf
（問い合わせ先）初等中等教育局特別支援教育課</t>
    <phoneticPr fontId="3"/>
  </si>
  <si>
    <t>吉川市</t>
    <rPh sb="0" eb="3">
      <t>ヨシカワシ</t>
    </rPh>
    <phoneticPr fontId="3"/>
  </si>
  <si>
    <t>https://www.mext.go.jp/content/20240814-mxt_tokubetu01-000037402_2.pdf
（問い合わせ先）初等中等教育局特別支援教育課</t>
    <phoneticPr fontId="3"/>
  </si>
  <si>
    <t>鹿追町</t>
    <rPh sb="0" eb="3">
      <t>シカオイマチ</t>
    </rPh>
    <phoneticPr fontId="3"/>
  </si>
  <si>
    <t>https://www.mext.go.jp/content/20240814-mxt_tokubetu01-000037402_6.pdf
（問い合わせ先）初等中等教育局特別支援教育課</t>
    <phoneticPr fontId="3"/>
  </si>
  <si>
    <t>二宮町</t>
    <phoneticPr fontId="3"/>
  </si>
  <si>
    <t>https://www.mext.go.jp/content/20240814-mxt_tokubetu01-000037402_3.pdf
（問い合わせ先）初等中等教育局特別支援教育課</t>
    <phoneticPr fontId="3"/>
  </si>
  <si>
    <t>宝塚市</t>
    <rPh sb="0" eb="3">
      <t>タカラヅカシ</t>
    </rPh>
    <phoneticPr fontId="3"/>
  </si>
  <si>
    <t>https://www.mext.go.jp/content/20240814-mxt_tokubetu01-000037402_4.pdf
（問い合わせ先）初等中等教育局特別支援教育課</t>
    <phoneticPr fontId="3"/>
  </si>
  <si>
    <t>安心・安全な医療的ケアの実施に向けた取組の推進に関する調査分析事業</t>
    <phoneticPr fontId="3"/>
  </si>
  <si>
    <t>PwCコンサルティング合同会社</t>
    <phoneticPr fontId="3"/>
  </si>
  <si>
    <t>https://www.mext.go.jp/content/20240814-mxt_tokubetu01-000037402_12.pdf
（問い合わせ先）初等中等教育局特別支援教育課</t>
    <phoneticPr fontId="3"/>
  </si>
  <si>
    <t>効果的かつ効率的な巡回指導の実施に向けたモデル構築事業</t>
    <rPh sb="0" eb="3">
      <t>コウカテキ</t>
    </rPh>
    <rPh sb="5" eb="8">
      <t>コウリツテキ</t>
    </rPh>
    <rPh sb="9" eb="13">
      <t>ジュンカイシドウ</t>
    </rPh>
    <rPh sb="14" eb="16">
      <t>ジッシ</t>
    </rPh>
    <rPh sb="17" eb="18">
      <t>ム</t>
    </rPh>
    <rPh sb="23" eb="25">
      <t>コウチク</t>
    </rPh>
    <rPh sb="25" eb="27">
      <t>ジギョウ</t>
    </rPh>
    <phoneticPr fontId="3"/>
  </si>
  <si>
    <t>群馬県教育委員会</t>
    <rPh sb="0" eb="2">
      <t>グンマ</t>
    </rPh>
    <rPh sb="2" eb="3">
      <t>ケン</t>
    </rPh>
    <rPh sb="3" eb="5">
      <t>キョウイク</t>
    </rPh>
    <rPh sb="5" eb="8">
      <t>イインカイ</t>
    </rPh>
    <phoneticPr fontId="3"/>
  </si>
  <si>
    <t>https://www.mext.go.jp/a_menu/shotou/tokubetu/main/006/r04/1420870_00003.htm
（問合せ先）初等中等教育局特別支援教育課</t>
    <phoneticPr fontId="3"/>
  </si>
  <si>
    <t>三重県教育委員会</t>
    <rPh sb="0" eb="5">
      <t>ミエケンキョウイク</t>
    </rPh>
    <rPh sb="5" eb="8">
      <t>イインカイ</t>
    </rPh>
    <phoneticPr fontId="3"/>
  </si>
  <si>
    <t>https://www.mext.go.jp/a_menu/shotou/tokubetu/main/006/r04/1420870_00003.htm
（問合せ先）初等中等教育局特別支援教育課</t>
  </si>
  <si>
    <t>兵庫県教育委員会</t>
    <rPh sb="0" eb="3">
      <t>ヒョウゴケン</t>
    </rPh>
    <rPh sb="3" eb="5">
      <t>キョウイク</t>
    </rPh>
    <rPh sb="5" eb="8">
      <t>イインカイ</t>
    </rPh>
    <phoneticPr fontId="3"/>
  </si>
  <si>
    <t>愛媛県教育委員会</t>
    <rPh sb="0" eb="3">
      <t>エヒメケン</t>
    </rPh>
    <rPh sb="3" eb="5">
      <t>キョウイク</t>
    </rPh>
    <rPh sb="5" eb="8">
      <t>イインカイ</t>
    </rPh>
    <phoneticPr fontId="3"/>
  </si>
  <si>
    <t>宮崎県</t>
    <rPh sb="0" eb="2">
      <t>ミヤザキ</t>
    </rPh>
    <rPh sb="2" eb="3">
      <t>ケン</t>
    </rPh>
    <phoneticPr fontId="3"/>
  </si>
  <si>
    <t>管理職をはじめとるする教員の理解啓発・専門性の向上のための体制構築事業</t>
    <rPh sb="0" eb="3">
      <t>カンリショク</t>
    </rPh>
    <rPh sb="11" eb="13">
      <t>キョウイン</t>
    </rPh>
    <rPh sb="14" eb="16">
      <t>リカイ</t>
    </rPh>
    <rPh sb="16" eb="18">
      <t>ケイハツ</t>
    </rPh>
    <rPh sb="19" eb="21">
      <t>センモン</t>
    </rPh>
    <rPh sb="21" eb="22">
      <t>セイ</t>
    </rPh>
    <rPh sb="23" eb="25">
      <t>コウジョウ</t>
    </rPh>
    <rPh sb="29" eb="31">
      <t>タイセイ</t>
    </rPh>
    <rPh sb="31" eb="33">
      <t>コウチク</t>
    </rPh>
    <rPh sb="33" eb="35">
      <t>ジギョウ</t>
    </rPh>
    <phoneticPr fontId="3"/>
  </si>
  <si>
    <t>福島県教育委員会</t>
    <rPh sb="0" eb="3">
      <t>フクシマケン</t>
    </rPh>
    <rPh sb="3" eb="5">
      <t>キョウイク</t>
    </rPh>
    <rPh sb="5" eb="8">
      <t>イインカイ</t>
    </rPh>
    <phoneticPr fontId="3"/>
  </si>
  <si>
    <t>https://www.mext.go.jp/a_menu/shotou/tokubetu/main/006/r04/1420870_00004.htm
（問合せ先）初等中等教育局特別支援教育課</t>
    <phoneticPr fontId="3"/>
  </si>
  <si>
    <t>山口県教育委員会</t>
    <rPh sb="0" eb="3">
      <t>ヤマグチケン</t>
    </rPh>
    <rPh sb="3" eb="5">
      <t>キョウイク</t>
    </rPh>
    <rPh sb="5" eb="8">
      <t>イインカイ</t>
    </rPh>
    <phoneticPr fontId="3"/>
  </si>
  <si>
    <t>https://www.mext.go.jp/a_menu/shotou/tokubetu/main/006/r04/1420870_00004.htm
（問合せ先）初等中等教育局特別支援教育課</t>
  </si>
  <si>
    <t>香川県教育委員会</t>
    <rPh sb="0" eb="3">
      <t>カガワケン</t>
    </rPh>
    <rPh sb="3" eb="5">
      <t>キョウイク</t>
    </rPh>
    <rPh sb="5" eb="8">
      <t>イインカイ</t>
    </rPh>
    <phoneticPr fontId="3"/>
  </si>
  <si>
    <t>宮崎県</t>
    <rPh sb="0" eb="3">
      <t>ミヤザキケン</t>
    </rPh>
    <phoneticPr fontId="3"/>
  </si>
  <si>
    <t>個別の指導計画等を活用した継続した指導実践創出のための調査研究事業</t>
    <rPh sb="0" eb="2">
      <t>コベツ</t>
    </rPh>
    <rPh sb="3" eb="8">
      <t>シドウケイカクトウ</t>
    </rPh>
    <rPh sb="9" eb="11">
      <t>カツヨウ</t>
    </rPh>
    <rPh sb="13" eb="15">
      <t>ケイゾク</t>
    </rPh>
    <rPh sb="17" eb="19">
      <t>シドウ</t>
    </rPh>
    <rPh sb="19" eb="21">
      <t>ジッセン</t>
    </rPh>
    <rPh sb="21" eb="23">
      <t>ソウシュツ</t>
    </rPh>
    <rPh sb="27" eb="29">
      <t>チョウサ</t>
    </rPh>
    <rPh sb="29" eb="31">
      <t>ケンキュウ</t>
    </rPh>
    <rPh sb="31" eb="33">
      <t>ジギョウ</t>
    </rPh>
    <phoneticPr fontId="3"/>
  </si>
  <si>
    <t>全国特別支援教育推進連盟</t>
    <rPh sb="0" eb="2">
      <t>ゼンコク</t>
    </rPh>
    <rPh sb="2" eb="6">
      <t>トクベツシエン</t>
    </rPh>
    <rPh sb="6" eb="8">
      <t>キョウイク</t>
    </rPh>
    <rPh sb="8" eb="12">
      <t>スイシンレンメイ</t>
    </rPh>
    <phoneticPr fontId="3"/>
  </si>
  <si>
    <t>-</t>
    <phoneticPr fontId="3"/>
  </si>
  <si>
    <t>https://www.mext.go.jp/a_menu/shotou/tokubetu/main/006/r04/1420870_00005.htm
（問合せ先）初等中等教育局特別支援教育課</t>
  </si>
  <si>
    <t>特別支援学校教諭免許状コアカリキュラムを踏まえた教師の専門性向上に係る調査研究</t>
  </si>
  <si>
    <t>国立大学法人上越教育大学</t>
  </si>
  <si>
    <t>https://www.mext.go.jp/content/20241018_mxt_tokubetu01-000036372_1.pdf
（問合せ先）初等中等教育局特別支援教育課</t>
    <phoneticPr fontId="1"/>
  </si>
  <si>
    <t>https://www.mext.go.jp/content/20241018_mxt_tokubetu01-000036372_02.pdf
（問合せ先）初等中等教育局特別支援教育課</t>
    <phoneticPr fontId="1"/>
  </si>
  <si>
    <t>人工内耳装用児に関する言語活動の充実に関する調査研究</t>
  </si>
  <si>
    <t>学校法人日本聾話学校</t>
  </si>
  <si>
    <t>https://www.mext.go.jp/content/20241018_mxt_tokubetu01-000036372_3.pdf
（問合せ先）初等中等教育局特別支援教育課</t>
    <phoneticPr fontId="1"/>
  </si>
  <si>
    <t>文部科学省著作教科書のデジタルデータを活用した指導の実践研究</t>
  </si>
  <si>
    <t>https://www.mext.go.jp/content/20241018_mxt_tokubetu01-000038514_02.pdf
（問合せ先）初等中等教育局特別支援教育課</t>
    <phoneticPr fontId="1"/>
  </si>
  <si>
    <t>https://www.mext.go.jp/content/20241018_mxt_tokubetu01-000038514_3.pdf
（問合せ先）初等中等教育局特別支援教育課</t>
    <phoneticPr fontId="1"/>
  </si>
  <si>
    <t>国立大学法人信州大学</t>
  </si>
  <si>
    <t>https://www.mext.go.jp/content/20241018_mxt_tokubetu01-000038514_01.pdf
（問合せ先）初等中等教育局特別支援教育課</t>
    <phoneticPr fontId="1"/>
  </si>
  <si>
    <t>株式会社日研</t>
  </si>
  <si>
    <t>https://www.mext.go.jp/content/20241018_mxt_tokubetu01-000038514_05.pdf
（問合せ先）初等中等教育局特別支援教育課</t>
    <phoneticPr fontId="1"/>
  </si>
  <si>
    <t>株式会社デジタルピア</t>
  </si>
  <si>
    <t>https://www.mext.go.jp/content/20241018_mxt_tokubetu01-000038514_04.pdf
（問合せ先）初等中等教育局特別支援教育課</t>
    <phoneticPr fontId="1"/>
  </si>
  <si>
    <t>企業等と連携したICT人材育成のための指導の在り方に関する調査研究</t>
  </si>
  <si>
    <t>兵庫県教育委員会</t>
  </si>
  <si>
    <t>https://www.mext.go.jp/content/20241018_mxt_tokubetu01-000038516_1.pdf
https://www.mext.go.jp/content/20241018_mxt_tokubetu01-000038516_2.pdf
（問合せ先）初等中等教育局特別支援教育課</t>
    <phoneticPr fontId="1"/>
  </si>
  <si>
    <t>山口県教育委員会</t>
  </si>
  <si>
    <t>https://www.mext.go.jp/content/20241018_mxt_tokubetu01-000038516_3.pdf
https://www.mext.go.jp/content/20241018_mxt_tokubetu01-000038516_4.pdf
（問合せ先）初等中等教育局特別支援教育課</t>
    <phoneticPr fontId="1"/>
  </si>
  <si>
    <t>長崎県教育委員会</t>
  </si>
  <si>
    <t>https://www.mext.go.jp/content/20241018_mxt_tokubetu01-000038516_5.pdf
https://www.mext.go.jp/content/20241018_mxt_tokubetu01-000038516_6.pdf
（問合せ先）初等中等教育局特別支援教育課</t>
    <phoneticPr fontId="1"/>
  </si>
  <si>
    <t>就学前の教育相談の充実、切れ目のない支援の充実</t>
  </si>
  <si>
    <t>岐阜県教育委員会</t>
  </si>
  <si>
    <t>https://www.mext.go.jp/content/20241018_mxt_tokubetu01-000038508_02.pdf
（問合せ先）初等中等教育局特別支援教育課</t>
    <phoneticPr fontId="1"/>
  </si>
  <si>
    <t>静岡県教育委員会</t>
  </si>
  <si>
    <t>https://www.mext.go.jp/content/20241018_mxt_tokubetu01-000038508_01.pdf
（問合せ先）初等中等教育局特別支援教育課</t>
    <phoneticPr fontId="1"/>
  </si>
  <si>
    <t>医学部学生のキャリア形成・地域定着に関する調査研究</t>
    <phoneticPr fontId="3"/>
  </si>
  <si>
    <t>一般社団法人全国医学部長病院長会議</t>
  </si>
  <si>
    <t xml:space="preserve">
https://www.mext.go.jp/content/20230617-mxt_igaku-100001063_1.pdf
https://www.mext.go.jp/content/20230617-mxt_igaku-100001063_2.pdf
（問合せ先）高等教育局医学教育課</t>
    <phoneticPr fontId="3"/>
  </si>
  <si>
    <t>学士課程における看護学教育の質保証に関する調査研究
―保健師の質向上のための調査研究―</t>
    <phoneticPr fontId="3"/>
  </si>
  <si>
    <t>一般社団法人日本看護系大学協議会</t>
  </si>
  <si>
    <t xml:space="preserve">
https://stg.mext.go.jp/content/20240724-mxt_igaku-000006024-1.pdf
https://stg.mext.go.jp/content/20240724-mxt_igaku-000006024-2.pdf
（問合せ先）高等教育局医学教育課</t>
    <phoneticPr fontId="3"/>
  </si>
  <si>
    <t>薬学教育における質保証に関する調査研究</t>
  </si>
  <si>
    <t>一般社団法人薬学教育協議会</t>
    <phoneticPr fontId="3"/>
  </si>
  <si>
    <t>https://www.mext.go.jp/content/20231213-mxt_igaku-100000058_1.pdf
（問合せ先）高等教育局医学教育課</t>
  </si>
  <si>
    <t>令和５年度Sport in Life推進プロジェクト「コンディショニングに関する研究（スポーツの価値を高めるための運動・スポーツが身体に与える影響に関する新
たな研究促進と医学的知見の集積に向けた調査研究）」</t>
  </si>
  <si>
    <t>国立大学法人筑波大学</t>
  </si>
  <si>
    <t>https://www.mext.go.jp/sports/b_menu/sports/mcatetop05/list/1396542_00001.htm
（問合せ先）スポーツ庁健康スポーツ課</t>
  </si>
  <si>
    <t>文化関係資料のアーカイブの構築等に関する調査研究（放送番組の脚本・台本のアーカイブ構築に関する調査研究）</t>
  </si>
  <si>
    <t>一般社団法人日本脚本アーカイブズ推進コンソーシアム</t>
  </si>
  <si>
    <t>令和５(2023)年度 文化庁委託調査研究事業報告書
文化関係資料のアーカイブの構築に関する調査研究
～放送番組の脚本・台本のアーカイブ構築に関する調査研究～
令和6年7月31日付で国会図書館へ納本
（問合せ先）文化庁参事官（芸術文化担当）付</t>
    <phoneticPr fontId="3"/>
  </si>
  <si>
    <t>文化関係資料のアーカイブの構築等に関する調査研究（写真フィルムの保存・活用に関する研究</t>
  </si>
  <si>
    <t>公益社団法人日本写真家協会</t>
  </si>
  <si>
    <t>令和5年度文化庁「文化関係資料のアーカイブの構築に関する調査研究
https://photo-archive.jp/web/wp-content/uploads/2024/05/R5center.pdf
（問合せ先）文化庁参事官（芸術文化担当）付</t>
  </si>
  <si>
    <t>アニメーション人材育成調査研究事業</t>
  </si>
  <si>
    <t>一般社団法人日本動画協会</t>
  </si>
  <si>
    <r>
      <rPr>
        <sz val="11"/>
        <color rgb="FF000000"/>
        <rFont val="ＭＳ Ｐゴシック"/>
        <family val="3"/>
        <charset val="128"/>
      </rPr>
      <t xml:space="preserve">アニメーションに係る人材育成についての報告書「あにめのたね2024実施報告書」
</t>
    </r>
    <r>
      <rPr>
        <sz val="11"/>
        <color theme="1"/>
        <rFont val="ＭＳ Ｐゴシック"/>
        <family val="3"/>
        <charset val="128"/>
      </rPr>
      <t xml:space="preserve">令和6年7月31日付で国会図書館へ納本
</t>
    </r>
    <r>
      <rPr>
        <sz val="11"/>
        <color rgb="FF000000"/>
        <rFont val="ＭＳ Ｐゴシック"/>
        <family val="3"/>
        <charset val="128"/>
      </rPr>
      <t>（問合せ先）文化庁参事官（芸術文化担当）</t>
    </r>
    <phoneticPr fontId="3"/>
  </si>
  <si>
    <t>メディア芸術連携基盤等整備推進事業</t>
  </si>
  <si>
    <t>大日本印刷株式会社</t>
  </si>
  <si>
    <t>令和５年度メディア芸術連携基盤等整備推進事業実施報告書 
https://macc.bunka.go.jp/wp-content/uploads/2024/06/b249b2bc05a4b9371c2a949ed87c877b.pdf
（問合せ先）文化庁参事官（芸術文化担当）付</t>
  </si>
  <si>
    <t>コロナ禍を踏まえた新たな日本型教育の戦略的海外展開に関する調査研究事業（EDU-Portニッポン2.0）</t>
  </si>
  <si>
    <t>株式会社コーエイリサーチ＆コンサルティング</t>
  </si>
  <si>
    <t>令和5年度コロナ禍を踏まえた新たな日本型教育の戦略的海外展開に関する調査研究事業（EDU-Port ニッポン 2.0）委託業務成果報告書（令和6年3月　株式会社コーエイリサーチ＆コンサルティング）」国会図書館へ納本
（問合せ先）大臣官房国際課</t>
    <phoneticPr fontId="3"/>
  </si>
  <si>
    <t>研究開発制度</t>
  </si>
  <si>
    <t>春日井市</t>
  </si>
  <si>
    <t>成果物完成後公表予定
（問合せ先）初等中等教育局教育課程課</t>
    <rPh sb="0" eb="2">
      <t>セイカ</t>
    </rPh>
    <rPh sb="2" eb="3">
      <t>ブツ</t>
    </rPh>
    <rPh sb="3" eb="5">
      <t>カンセイ</t>
    </rPh>
    <rPh sb="5" eb="6">
      <t>ゴ</t>
    </rPh>
    <rPh sb="6" eb="8">
      <t>コウヒョウ</t>
    </rPh>
    <rPh sb="8" eb="10">
      <t>ヨテイ</t>
    </rPh>
    <rPh sb="17" eb="21">
      <t>ショトウチュウトウ</t>
    </rPh>
    <rPh sb="21" eb="23">
      <t>キョウイク</t>
    </rPh>
    <rPh sb="24" eb="28">
      <t>キョウイクカテイ</t>
    </rPh>
    <phoneticPr fontId="3"/>
  </si>
  <si>
    <t>国立大学法人奈良国立大学機構</t>
    <phoneticPr fontId="3"/>
  </si>
  <si>
    <t>https://curriculumdb.mext.go.jp/bc/kk/kk02/04
（問合せ先）初等中等教育局教育課程課</t>
    <rPh sb="52" eb="56">
      <t>ショトウチュウトウ</t>
    </rPh>
    <rPh sb="56" eb="58">
      <t>キョウイク</t>
    </rPh>
    <rPh sb="59" eb="63">
      <t>キョウイクカテイ</t>
    </rPh>
    <phoneticPr fontId="3"/>
  </si>
  <si>
    <t>国立大学法人香川大学</t>
  </si>
  <si>
    <t>住田町教育委員会</t>
  </si>
  <si>
    <t>https://curriculumdb.mext.go.jp/bc/kk/kk02/04_houkokusyo/R06
（問合せ先）初等中等教育局教育課程課</t>
  </si>
  <si>
    <t>奈良県教育委員会</t>
  </si>
  <si>
    <t>国立大学法人金沢大学</t>
  </si>
  <si>
    <t>福岡市</t>
    <phoneticPr fontId="3"/>
  </si>
  <si>
    <t>国立大学法人東海国立大学機構</t>
  </si>
  <si>
    <t>https://curriculumdb.mext.go.jp/bc/kk/kk02/04
（問合せ先）初等中等教育局教育課程課</t>
  </si>
  <si>
    <t>千葉県教育委員会</t>
  </si>
  <si>
    <t>熊本県教育委員会</t>
  </si>
  <si>
    <t>国立大学法人お茶の水女子大学</t>
  </si>
  <si>
    <t>国立大学法人東京学芸大学</t>
  </si>
  <si>
    <t>目黒区教育委員会</t>
  </si>
  <si>
    <t>学校法人湖東学園</t>
  </si>
  <si>
    <t>国立大学法人京都教育大学</t>
  </si>
  <si>
    <t>山梨県教育委員会</t>
  </si>
  <si>
    <t>学校法人白梅学園</t>
  </si>
  <si>
    <t>国立大学法人宮城教育大学</t>
  </si>
  <si>
    <t>児童生徒の近視実態調査</t>
  </si>
  <si>
    <t>イーピーエス株式会社</t>
  </si>
  <si>
    <t>令和５年度事業結果報告書、令和５年度解析結果報告書
https://www.mext.go.jp/b_menu/houdou/2024/attach/mext_01403.html
（問合せ先）初等中等教育局健康教育・食育課</t>
    <phoneticPr fontId="3"/>
  </si>
  <si>
    <t>少人数学級及び外部人材活用の効果に関する実証研究事業</t>
    <phoneticPr fontId="3"/>
  </si>
  <si>
    <t>三菱UFJリサーチ＆コンサルティング株式会社</t>
    <rPh sb="0" eb="2">
      <t>ミツビシ</t>
    </rPh>
    <rPh sb="18" eb="22">
      <t>カブシキガイシャ</t>
    </rPh>
    <phoneticPr fontId="3"/>
  </si>
  <si>
    <t>https://www.mext.go.jp/b_menu/houan/an/detail/mext_00017_1.html
（問合せ先）初等中等教育局財務課</t>
    <phoneticPr fontId="3"/>
  </si>
  <si>
    <t>公立小学校・中学校等教員勤務実態調査研究</t>
    <rPh sb="18" eb="20">
      <t>ケンキュウ</t>
    </rPh>
    <phoneticPr fontId="3"/>
  </si>
  <si>
    <t>株式会社リベルタス・コンサルティング</t>
    <phoneticPr fontId="3"/>
  </si>
  <si>
    <t>「公立小学校・中学校等教員勤務実態調査研究（令和4年度）」報告書
https://www.mext.go.jp/content/20240701-mxt_zaimu01-100003067-3.pdf
（問合せ先）初等中等教育局財務課</t>
    <phoneticPr fontId="3"/>
  </si>
  <si>
    <t>幼保小の架け橋プログラムに関する調査研究事業</t>
    <phoneticPr fontId="3"/>
  </si>
  <si>
    <t>北海道教育委員会</t>
    <phoneticPr fontId="3"/>
  </si>
  <si>
    <t>https://www.mext.go.jp/a_menu/shotou/youchien/1258019_00002.htm
（問合せ先）初等中等教育局幼児教育課</t>
  </si>
  <si>
    <t>岐阜県</t>
  </si>
  <si>
    <t>滋賀県</t>
  </si>
  <si>
    <t>広島県教育委員会</t>
  </si>
  <si>
    <t>高知県教育委員会</t>
  </si>
  <si>
    <t>大館市</t>
  </si>
  <si>
    <t>宮城県白石市</t>
  </si>
  <si>
    <t>西会津町</t>
    <phoneticPr fontId="3"/>
  </si>
  <si>
    <t>川越市教育委員会</t>
  </si>
  <si>
    <t>袋井市</t>
  </si>
  <si>
    <t>掛川市</t>
  </si>
  <si>
    <t>京都市</t>
  </si>
  <si>
    <t>枚方市</t>
  </si>
  <si>
    <t>箕面市教育委員会</t>
  </si>
  <si>
    <t>津和野町</t>
  </si>
  <si>
    <t>高松市</t>
  </si>
  <si>
    <t>竹田市教育委員会</t>
  </si>
  <si>
    <t>教科「情報」を含むアイテムバンク式CBTによる大学入試の試み</t>
    <rPh sb="0" eb="2">
      <t>キョウカ</t>
    </rPh>
    <rPh sb="3" eb="5">
      <t>ジョウホウ</t>
    </rPh>
    <rPh sb="7" eb="8">
      <t>フク</t>
    </rPh>
    <rPh sb="16" eb="17">
      <t>シキ</t>
    </rPh>
    <rPh sb="23" eb="25">
      <t>ダイガク</t>
    </rPh>
    <rPh sb="25" eb="27">
      <t>ニュウシ</t>
    </rPh>
    <rPh sb="28" eb="29">
      <t>ココロ</t>
    </rPh>
    <phoneticPr fontId="3"/>
  </si>
  <si>
    <t>国立大学法人電気通信大学</t>
    <rPh sb="0" eb="6">
      <t>コクリツダイガクホウジン</t>
    </rPh>
    <rPh sb="6" eb="12">
      <t>デンキツウシンダイガク</t>
    </rPh>
    <phoneticPr fontId="3"/>
  </si>
  <si>
    <t>https://www.mext.go.jp/a_menu/koutou/senbatsu/1397824_00006.htm
（問合せ先）高等教育局大学教育・入試課</t>
    <phoneticPr fontId="3"/>
  </si>
  <si>
    <t>観点別学習状況の評価の運用実態を踏まえた大学入学者選抜および大学入学後の学修指導への活用可能性の検討</t>
    <rPh sb="0" eb="2">
      <t>カンテン</t>
    </rPh>
    <rPh sb="2" eb="3">
      <t>ベツ</t>
    </rPh>
    <rPh sb="3" eb="5">
      <t>ガクシュウ</t>
    </rPh>
    <rPh sb="5" eb="7">
      <t>ジョウキョウ</t>
    </rPh>
    <rPh sb="8" eb="10">
      <t>ヒョウカ</t>
    </rPh>
    <rPh sb="11" eb="13">
      <t>ウンヨウ</t>
    </rPh>
    <rPh sb="13" eb="15">
      <t>ジッタイ</t>
    </rPh>
    <rPh sb="16" eb="17">
      <t>フ</t>
    </rPh>
    <rPh sb="20" eb="22">
      <t>ダイガク</t>
    </rPh>
    <rPh sb="22" eb="25">
      <t>ニュウガクシャ</t>
    </rPh>
    <rPh sb="25" eb="27">
      <t>センバツ</t>
    </rPh>
    <rPh sb="30" eb="32">
      <t>ダイガク</t>
    </rPh>
    <rPh sb="32" eb="34">
      <t>ニュウガク</t>
    </rPh>
    <rPh sb="34" eb="35">
      <t>ゴ</t>
    </rPh>
    <rPh sb="36" eb="38">
      <t>ガクシュウ</t>
    </rPh>
    <rPh sb="38" eb="40">
      <t>シドウ</t>
    </rPh>
    <rPh sb="42" eb="44">
      <t>カツヨウ</t>
    </rPh>
    <rPh sb="44" eb="46">
      <t>カノウ</t>
    </rPh>
    <rPh sb="46" eb="47">
      <t>セイ</t>
    </rPh>
    <rPh sb="48" eb="50">
      <t>ケントウ</t>
    </rPh>
    <phoneticPr fontId="3"/>
  </si>
  <si>
    <t>国立大学法人筑波大学</t>
    <rPh sb="0" eb="6">
      <t>コクリツダイガクホウジン</t>
    </rPh>
    <rPh sb="6" eb="10">
      <t>ツクバダイガク</t>
    </rPh>
    <phoneticPr fontId="3"/>
  </si>
  <si>
    <t>https://www.mext.go.jp/a_menu/koutou/senbatsu/1397824_00007.htm
（問合せ先）高等教育局大学教育・入試課</t>
  </si>
  <si>
    <t>将来通信衛星にかかる技術調査</t>
    <phoneticPr fontId="3"/>
  </si>
  <si>
    <t>株式会社デジタルブラスト</t>
    <phoneticPr fontId="3"/>
  </si>
  <si>
    <r>
      <rPr>
        <sz val="11"/>
        <rFont val="ＭＳ Ｐゴシック"/>
        <family val="3"/>
        <charset val="128"/>
      </rPr>
      <t>委託成果報告書
https://www.mext.go.jp/a_menu/kaihatu/space/jigyou/detail/1347482_00012.htm
（問合せ先）研究開発局宇宙開発利用課</t>
    </r>
  </si>
  <si>
    <t>将来衛星システムにかかる技術調査</t>
    <phoneticPr fontId="3"/>
  </si>
  <si>
    <t>一般財団法人衛星システム技術推進機構</t>
    <phoneticPr fontId="3"/>
  </si>
  <si>
    <t>委託成果報告書（暫定版）
https://www.mext.go.jp/a_menu/kaihatu/space/jigyou/detail/1347482_00012.htm
（問合せ先）研究開発局宇宙開発利用課</t>
    <phoneticPr fontId="3"/>
  </si>
  <si>
    <t>将来宇宙探査・軌道上サービスにかかる技術調査</t>
    <phoneticPr fontId="3"/>
  </si>
  <si>
    <t>将来観測衛星にかかる技術調査</t>
    <phoneticPr fontId="3"/>
  </si>
  <si>
    <t>令和5年度Sport in Life推進プロジェクト「スポーツ実施率の向上に向けた総合研究事業（スポーツによる社会課題解決推進のための政策に資する研究：Ⅲ健康スポーツ事業）</t>
  </si>
  <si>
    <t>みずほリサーチ＆テクノロジーズ株式会社</t>
  </si>
  <si>
    <t>https://www.mext.go.jp/sports/b_menu/sports/mcatetop05/list/1396542_00005.htm
（問合せ先）スポーツ庁健康スポーツ課</t>
  </si>
  <si>
    <t>横浜市</t>
  </si>
  <si>
    <t>医学モデル・コア・カリキュラム改訂を踏まえた調査研究</t>
  </si>
  <si>
    <t>一般社団法人日本医学教育学会</t>
  </si>
  <si>
    <t>https://www.mext.go.jp/a_menu/koutou/iryou/mext_00018.html
（問合せ先）高等教育局医学教育課</t>
    <phoneticPr fontId="3"/>
  </si>
  <si>
    <t>歯学モデル・コア・カリキュラム改訂を踏まえた調査研究</t>
  </si>
  <si>
    <t>一般社団法人日本歯科医学教育学会</t>
  </si>
  <si>
    <t>https://www.mext.go.jp/a_menu/koutou/iryou/mext_00017.html
（問合せ先）高等教育局医学教育課</t>
  </si>
  <si>
    <t>薬学モデル・コア・カリキュラム改訂を踏まえた調査研究</t>
  </si>
  <si>
    <t>一般社団法人薬学教育協議会</t>
  </si>
  <si>
    <t>https://www.mext.go.jp/a_menu/koutou/iryou/2022001_00004.html
（問合せ先）高等教育局医学教育課</t>
  </si>
  <si>
    <t>令和5年度スポーツ産業の成長促進事業「スポーツ×テクノロジー活用推進事業（スポーツ市場規模拡大に向けた戦略的な取組事例等調査事業）」</t>
    <rPh sb="0" eb="2">
      <t>レイワ</t>
    </rPh>
    <rPh sb="3" eb="5">
      <t>ネンド</t>
    </rPh>
    <rPh sb="9" eb="11">
      <t>サンギョウ</t>
    </rPh>
    <rPh sb="12" eb="14">
      <t>セイチョウ</t>
    </rPh>
    <rPh sb="14" eb="16">
      <t>ソクシン</t>
    </rPh>
    <rPh sb="16" eb="18">
      <t>ジギョウ</t>
    </rPh>
    <rPh sb="30" eb="32">
      <t>カツヨウ</t>
    </rPh>
    <rPh sb="32" eb="34">
      <t>スイシン</t>
    </rPh>
    <rPh sb="34" eb="36">
      <t>ジギョウ</t>
    </rPh>
    <rPh sb="41" eb="43">
      <t>シジョウ</t>
    </rPh>
    <rPh sb="43" eb="45">
      <t>キボ</t>
    </rPh>
    <rPh sb="45" eb="47">
      <t>カクダイ</t>
    </rPh>
    <rPh sb="48" eb="49">
      <t>ム</t>
    </rPh>
    <rPh sb="51" eb="53">
      <t>センリャク</t>
    </rPh>
    <rPh sb="53" eb="54">
      <t>テキ</t>
    </rPh>
    <rPh sb="55" eb="57">
      <t>トリクミ</t>
    </rPh>
    <rPh sb="57" eb="59">
      <t>ジレイ</t>
    </rPh>
    <rPh sb="59" eb="60">
      <t>トウ</t>
    </rPh>
    <rPh sb="60" eb="62">
      <t>チョウサ</t>
    </rPh>
    <rPh sb="62" eb="64">
      <t>ジギョウ</t>
    </rPh>
    <phoneticPr fontId="3"/>
  </si>
  <si>
    <t>EYストラテジー・アンド・コンサルティング株式会社</t>
    <rPh sb="21" eb="23">
      <t>カブシキ</t>
    </rPh>
    <rPh sb="23" eb="25">
      <t>ガイシャ</t>
    </rPh>
    <phoneticPr fontId="3"/>
  </si>
  <si>
    <t>https://www.mext.go.jp/sports/content/20230705-spt_sposeisy-000027339_2-1.pdf
（問合せ先）スポーツ庁参事官（民間スポーツ担当）</t>
  </si>
  <si>
    <t>令和５年度Sport in Life推進プロジェクト「コンディショニングに関する研究（スランプの要因と解決策に関する調査研究）」</t>
  </si>
  <si>
    <t>H２L株式会社</t>
  </si>
  <si>
    <t>令和５年度Sport in Life推進プロジェクト「コンディショニングに関する研究（運動器機能低下に対する地域における効果的な運動療法のあり方に関する研究）」</t>
  </si>
  <si>
    <t>学校法人早稲田大学</t>
  </si>
  <si>
    <t>令和５年度学習者用デジタル教科書の効果・影響等に関する実証研究事業「大規模アンケート調査等の実施による学習者用デジタル教科書の効果・影響等の把握・分析等に関する実証研究事業」</t>
  </si>
  <si>
    <t>アビームコンサルティング株式会社</t>
  </si>
  <si>
    <t>令和５年度Sport in Life推進プロジェクト「スポーツ実施率の向上に向けた総合研究事業（スポーツによる社会課題解決推進のための政策に資する研究：Ⅱ女性スポーツ）</t>
  </si>
  <si>
    <t>有限責任監査法人トーマツ</t>
  </si>
  <si>
    <t>令和５年度全国体力・運動能力、運動習慣等調査</t>
  </si>
  <si>
    <t>株式会社プリマジェスト</t>
    <rPh sb="0" eb="4">
      <t>カブシキガイシャ</t>
    </rPh>
    <phoneticPr fontId="3"/>
  </si>
  <si>
    <t>https://www.mext.go.jp/sports/b_menu/toukei/kodomo/zencyo/1411922_00007.html
（問合せ先）スポーツ庁政策課</t>
  </si>
  <si>
    <t>特定分野に特異な才能のある児童生徒への支援の推進事業</t>
  </si>
  <si>
    <t>https://www.mext.go.jp/b_menu/shingi/chousa/shotou/169/mext_00006.html
（問合せ先）初等中等教育局教育課程課</t>
  </si>
  <si>
    <t>長野県教育委員会</t>
  </si>
  <si>
    <t>八王子市教育委員会</t>
  </si>
  <si>
    <t>名古屋市教育委員会</t>
  </si>
  <si>
    <t>国立大学法人三重大学</t>
  </si>
  <si>
    <t>学校法人星槎</t>
  </si>
  <si>
    <t>特定非営利活動法人日本教育再興連盟</t>
  </si>
  <si>
    <t>福津市</t>
  </si>
  <si>
    <t>令和５年度就学事務システム（学齢簿編製・就学援助）の標準準拠システム移行支援のための調査研究</t>
    <rPh sb="5" eb="9">
      <t>シュウガクジム</t>
    </rPh>
    <rPh sb="14" eb="17">
      <t>ガクレイボ</t>
    </rPh>
    <rPh sb="17" eb="19">
      <t>ヘンセイ</t>
    </rPh>
    <rPh sb="20" eb="22">
      <t>シュウガク</t>
    </rPh>
    <rPh sb="22" eb="24">
      <t>エンジョ</t>
    </rPh>
    <rPh sb="26" eb="28">
      <t>ヒョウジュン</t>
    </rPh>
    <rPh sb="28" eb="30">
      <t>ジュンキョ</t>
    </rPh>
    <rPh sb="34" eb="36">
      <t>イコウ</t>
    </rPh>
    <rPh sb="36" eb="38">
      <t>シエン</t>
    </rPh>
    <rPh sb="42" eb="44">
      <t>チョウサ</t>
    </rPh>
    <rPh sb="44" eb="46">
      <t>ケンキュウ</t>
    </rPh>
    <phoneticPr fontId="3"/>
  </si>
  <si>
    <t>アビームコンサルティング株式会社</t>
    <rPh sb="12" eb="16">
      <t>カブシキガイシャ</t>
    </rPh>
    <phoneticPr fontId="3"/>
  </si>
  <si>
    <t>https://www.mext.go.jp/a_menu/shotou/career/05010502/1412177_00004.htm
（問合せ先）初等中等教育局修学支援プロジェクトチーム
https://www.mext.go.jp/a_menu/shotou/shugaku/detail/1309979_00012.htm
（問合せ先）初等中等教育局初等中等教育企画課教育制度改革室</t>
  </si>
  <si>
    <t>文化部活動改革（部活動の地域移行に向けた実証事業及び地域文化クラブ推進事業）</t>
  </si>
  <si>
    <t>近畿日本ツーリスト株式会社</t>
  </si>
  <si>
    <t>文化部活動の地域移行に関する実践研究事例集（令和5年度）
https://www.bunka.go.jp/seisaku/geijutsubunka/sobunsai/93972201.html
（問合せ先）文化庁参事官（芸術文化担当）付</t>
  </si>
  <si>
    <t>大学等における産学連携等実施状況に関する調査</t>
    <phoneticPr fontId="3"/>
  </si>
  <si>
    <t>株式会社サンビジネス</t>
    <phoneticPr fontId="3"/>
  </si>
  <si>
    <t>https://www.mext.go.jp/a_menu/shinkou/sangaku/1413730_00001.html
（問合せ先）科学技術・学術政策局産業連携・地域振興課</t>
    <phoneticPr fontId="3"/>
  </si>
  <si>
    <t>文教施設における多様なPPP/PFIの先導的開発事業（委託事業B）</t>
  </si>
  <si>
    <t>国立大学法人電気通信大学</t>
  </si>
  <si>
    <t>https://www.mext.go.jp/a_menu/shisetu/ppp/1406646_00001.htm
（問合せ先）大臣官房文教施設企画・防災部施設企画課</t>
    <phoneticPr fontId="3"/>
  </si>
  <si>
    <t>デジタル教科書・デジタル教材等の更なる活用のための通信環境の調査研究</t>
    <phoneticPr fontId="3"/>
  </si>
  <si>
    <t>東日本電信電話株式会社</t>
    <phoneticPr fontId="3"/>
  </si>
  <si>
    <t>https://www.mext.go.jp/content/20240509-mxt_jogai01-000035663_001.pdf
（問合せ先）初等中等教育局学校情報基盤・教材課</t>
  </si>
  <si>
    <t>令和４年度補正予算
※令和５年度に繰越</t>
    <phoneticPr fontId="3"/>
  </si>
  <si>
    <t>幼児教育施設の機能を生かした幼児の学び強化事業</t>
  </si>
  <si>
    <t>公益社団法人全国幼児教育研究協会</t>
  </si>
  <si>
    <t>https://www.mext.go.jp/a_menu/shotou/youchien/1405077_00012.htm
（問合せ先）初等中等教育局幼児教育課</t>
  </si>
  <si>
    <t>国立大学法人高知大学</t>
  </si>
  <si>
    <t>一般社団法人保育教諭養成課程研究会</t>
  </si>
  <si>
    <t>こども教育宝仙大学</t>
    <phoneticPr fontId="3"/>
  </si>
  <si>
    <t>学校法人七松学園</t>
  </si>
  <si>
    <t>一般財団法人全日本私立幼稚園幼児教育研究機構</t>
  </si>
  <si>
    <t>研究開発戦略立案に資する海外の最新研究開発動向並びに社会課題の調査分析業務</t>
    <phoneticPr fontId="3"/>
  </si>
  <si>
    <t>公益財団法人未来工学研究所</t>
    <phoneticPr fontId="3"/>
  </si>
  <si>
    <t>研究開発戦略の立案に資する海外の最新研究開発動向並びに社会課題の調査分析業務〈委託業務成果報告書〉
https://www.mext.go.jp/content/20240301-mext_chosei1-100000404.pdf
（問合せ先）科学技術・学術政策局研究開発戦略課</t>
  </si>
  <si>
    <t>幼児教育推進体制の未実施地域の整備促進策に関する実証研究</t>
    <phoneticPr fontId="3"/>
  </si>
  <si>
    <t>滋賀県</t>
    <rPh sb="0" eb="3">
      <t>シガケン</t>
    </rPh>
    <phoneticPr fontId="3"/>
  </si>
  <si>
    <t>主な取組内容概要https://www.mext.go.jp/a_menu/shotou/youchien/1405077_00011.htm
（問合せ先）初等中等教育局幼児教育課</t>
    <rPh sb="0" eb="1">
      <t>オモ</t>
    </rPh>
    <rPh sb="2" eb="4">
      <t>トリクミ</t>
    </rPh>
    <rPh sb="4" eb="6">
      <t>ナイヨウ</t>
    </rPh>
    <rPh sb="6" eb="8">
      <t>ガイヨウ</t>
    </rPh>
    <phoneticPr fontId="3"/>
  </si>
  <si>
    <t>病気療養中等の児童生徒に対するオンデマンド型の授業に係る調査研究</t>
  </si>
  <si>
    <t>北海道教育委員会</t>
  </si>
  <si>
    <t>https://www.mext.go.jp/a_menu/shotou/tokubetu/main/006/r05/1409793_00002.htm
（問合せ先）初等中等教育局特別支援教育課</t>
  </si>
  <si>
    <t>宮城県教育委員会</t>
  </si>
  <si>
    <t>京都市教育委員会</t>
  </si>
  <si>
    <t>人権教育研究推進事業</t>
  </si>
  <si>
    <t>三重県教育委員会</t>
    <rPh sb="0" eb="8">
      <t>ミエケンキョウイクイインカイ</t>
    </rPh>
    <phoneticPr fontId="5"/>
  </si>
  <si>
    <t>「人権教育アーカイブ」https://jinken.mext.go.jp/promotion/
（問合せ先）初等中等教育局児童生徒課</t>
    <phoneticPr fontId="3"/>
  </si>
  <si>
    <t>大阪府教育委員会</t>
    <rPh sb="0" eb="3">
      <t>オオサカフ</t>
    </rPh>
    <rPh sb="3" eb="5">
      <t>キョウイク</t>
    </rPh>
    <rPh sb="5" eb="8">
      <t>イインカイ</t>
    </rPh>
    <phoneticPr fontId="5"/>
  </si>
  <si>
    <t>「人権教育アーカイブ」https://jinken.mext.go.jp/promotion/
（問合せ先）初等中等教育局児童生徒課</t>
  </si>
  <si>
    <t>広島県教育委員会</t>
    <rPh sb="0" eb="8">
      <t>ヒロシマケンキョウイクイインカイ</t>
    </rPh>
    <phoneticPr fontId="5"/>
  </si>
  <si>
    <t>徳島県</t>
    <rPh sb="0" eb="3">
      <t>トクシマケン</t>
    </rPh>
    <phoneticPr fontId="5"/>
  </si>
  <si>
    <t>大学等を通じたキャリア形成支援による幼児教育の「職」の魅力向上・発信事業
（幼児教育の「職」の魅力発信・向上事業）</t>
    <phoneticPr fontId="3"/>
  </si>
  <si>
    <t>凸版印刷株式会社</t>
    <phoneticPr fontId="3"/>
  </si>
  <si>
    <t>幼稚園等で実施している園務改善の取組事例を取りまとめた勤務改善事例集及び幼児教育における効果的なキャリア支援の在り方や、幼児教育の魅力発信の取組をまとめたパンフレット
https://www.mext.go.jp/a_menu/shotou/youchien/mext_02344.html
（問合せ先）初等中等教育局幼児教育課</t>
  </si>
  <si>
    <t>学校安全計画に係る取組状況調査結果の分析</t>
  </si>
  <si>
    <t>三菱UFJリサーチ＆コンサルティング株式会社</t>
  </si>
  <si>
    <t>学校安全の推進に関する調査研究「学校安全計画に係る取組状況調査結果の分析」報告書
https://www.mext.go.jp/a_menu/kenko/anzen/1339096.htm
（問合せ先）総合教育政策局男女共同参画共生社会学習・安全課</t>
  </si>
  <si>
    <t>岩手県</t>
    <rPh sb="0" eb="3">
      <t>イワテケン</t>
    </rPh>
    <phoneticPr fontId="5"/>
  </si>
  <si>
    <t>食に関する健康課題対策支援事業</t>
    <phoneticPr fontId="3"/>
  </si>
  <si>
    <t>公益社団法人全国学校栄養士協議会</t>
    <phoneticPr fontId="3"/>
  </si>
  <si>
    <t>https://www.mext.go.jp/a_menu/sports/syokuiku/mext_02813.html
（問合せ先）初等中等教育局健康教育・食育課</t>
  </si>
  <si>
    <t>栃木県</t>
    <rPh sb="0" eb="3">
      <t>トチギケン</t>
    </rPh>
    <phoneticPr fontId="5"/>
  </si>
  <si>
    <t>群馬県教育委員会</t>
    <rPh sb="0" eb="8">
      <t>グンマケンキョウイクイインカイ</t>
    </rPh>
    <phoneticPr fontId="5"/>
  </si>
  <si>
    <t>長野県教育委員会</t>
    <rPh sb="0" eb="8">
      <t>ナガノケンキョウイクイインカイ</t>
    </rPh>
    <phoneticPr fontId="5"/>
  </si>
  <si>
    <t>兵庫県教育委員会</t>
    <rPh sb="0" eb="8">
      <t>ヒョウゴケンキョウイクイインカイ</t>
    </rPh>
    <phoneticPr fontId="5"/>
  </si>
  <si>
    <t>和歌山県</t>
    <rPh sb="0" eb="4">
      <t>ワカヤマケン</t>
    </rPh>
    <phoneticPr fontId="5"/>
  </si>
  <si>
    <t>愛媛県</t>
    <rPh sb="0" eb="3">
      <t>エヒメケン</t>
    </rPh>
    <phoneticPr fontId="5"/>
  </si>
  <si>
    <t>高知県</t>
    <rPh sb="0" eb="3">
      <t>コウチケン</t>
    </rPh>
    <phoneticPr fontId="5"/>
  </si>
  <si>
    <t>愛媛県</t>
    <rPh sb="0" eb="3">
      <t>エヒメケン</t>
    </rPh>
    <phoneticPr fontId="3"/>
  </si>
  <si>
    <t>熊本県教育委員会</t>
    <rPh sb="0" eb="8">
      <t>クマモトケンキョウイクイインカイ</t>
    </rPh>
    <phoneticPr fontId="5"/>
  </si>
  <si>
    <t>京都市</t>
    <rPh sb="0" eb="3">
      <t>キョウトシ</t>
    </rPh>
    <phoneticPr fontId="5"/>
  </si>
  <si>
    <t>幼保小の架け橋プログラムのモデル地域における成果に係る調査研究</t>
    <phoneticPr fontId="3"/>
  </si>
  <si>
    <t>株式会社Gakken</t>
    <phoneticPr fontId="3"/>
  </si>
  <si>
    <t>https://www.mext.go.jp/content/20260116-mxt_youji-000023526_1.pdf
（問合せ先）初等中等教育局幼児教育課</t>
  </si>
  <si>
    <t>新時代の学びに対応した学校施設整備推進プラットフォーム構築事業</t>
  </si>
  <si>
    <t>株式会社ロフトワーク</t>
  </si>
  <si>
    <t>https://www.mext.go.jp/content/20240606-mxt_kouhou01-000028331_0.pdf
※上記の成果報告書にくわえ、特設ページにて随時、活動状況を発信中
https://www.mext.go.jp/co-sha/index.html
（問合せ先）大臣官房文教施設企画・防災部施設企画課</t>
  </si>
  <si>
    <t>青森県教育委員会</t>
    <rPh sb="0" eb="2">
      <t>アオモリ</t>
    </rPh>
    <rPh sb="2" eb="3">
      <t>ケン</t>
    </rPh>
    <rPh sb="3" eb="5">
      <t>キョウイク</t>
    </rPh>
    <rPh sb="5" eb="8">
      <t>イインカイ</t>
    </rPh>
    <phoneticPr fontId="5"/>
  </si>
  <si>
    <t>千葉県教育委員会</t>
    <rPh sb="0" eb="8">
      <t>チバケンキョウイクイインカイ</t>
    </rPh>
    <phoneticPr fontId="5"/>
  </si>
  <si>
    <t>富山県</t>
    <rPh sb="0" eb="3">
      <t>トヤマケン</t>
    </rPh>
    <phoneticPr fontId="5"/>
  </si>
  <si>
    <t>石川県</t>
    <rPh sb="0" eb="3">
      <t>イシカワケン</t>
    </rPh>
    <phoneticPr fontId="5"/>
  </si>
  <si>
    <t>滋賀県</t>
    <rPh sb="0" eb="3">
      <t>シガケン</t>
    </rPh>
    <phoneticPr fontId="5"/>
  </si>
  <si>
    <t>香川県教育委員会</t>
    <rPh sb="0" eb="8">
      <t>カガワケンキョウイクイインカイ</t>
    </rPh>
    <phoneticPr fontId="5"/>
  </si>
  <si>
    <t>福岡県教育委員会</t>
    <rPh sb="0" eb="8">
      <t>フクオカケンキョウイクイインカイ</t>
    </rPh>
    <phoneticPr fontId="5"/>
  </si>
  <si>
    <t>佐賀県</t>
    <rPh sb="0" eb="3">
      <t>サガケン</t>
    </rPh>
    <phoneticPr fontId="5"/>
  </si>
  <si>
    <t>宮崎県</t>
    <rPh sb="0" eb="2">
      <t>ミヤザキ</t>
    </rPh>
    <rPh sb="2" eb="3">
      <t>ケン</t>
    </rPh>
    <phoneticPr fontId="5"/>
  </si>
  <si>
    <t>秦野市</t>
    <phoneticPr fontId="3"/>
  </si>
  <si>
    <t>福島県教育委員会</t>
    <rPh sb="0" eb="3">
      <t>フクシマケン</t>
    </rPh>
    <rPh sb="3" eb="8">
      <t>キョウイクイインカイ</t>
    </rPh>
    <phoneticPr fontId="5"/>
  </si>
  <si>
    <t>東京都教育委員会</t>
    <rPh sb="0" eb="8">
      <t>トウキョウトキョウイクイインカイ</t>
    </rPh>
    <phoneticPr fontId="5"/>
  </si>
  <si>
    <t>岐阜県</t>
    <rPh sb="0" eb="3">
      <t>ギフケン</t>
    </rPh>
    <phoneticPr fontId="5"/>
  </si>
  <si>
    <t>文教施設における多様なPPP/PFIの先導的開発事業（委託事業A）</t>
  </si>
  <si>
    <t>デロイトトーマツファイナンシャルアドバイザリー合同会社</t>
  </si>
  <si>
    <t>学校管理下の事故防止に関する調査研究</t>
  </si>
  <si>
    <t>学校安全の推進に関する調査研究「学校管理下の事故防止に関する調査研究事業」報告書
https://www.mext.go.jp/a_menu/kenko/anzen/1339096.htm
（問合せ先）総合教育政策局男女共同参画共生社会学習・安全課</t>
  </si>
  <si>
    <t>茨城県</t>
    <rPh sb="0" eb="2">
      <t>イバラキ</t>
    </rPh>
    <rPh sb="2" eb="3">
      <t>ケン</t>
    </rPh>
    <phoneticPr fontId="5"/>
  </si>
  <si>
    <t>福井県</t>
    <rPh sb="0" eb="3">
      <t>フクイケン</t>
    </rPh>
    <phoneticPr fontId="5"/>
  </si>
  <si>
    <t>奈良県教育委員会事務局</t>
    <rPh sb="0" eb="8">
      <t>ナラケンキョウイクイインカイ</t>
    </rPh>
    <rPh sb="8" eb="11">
      <t>ジムキョク</t>
    </rPh>
    <phoneticPr fontId="5"/>
  </si>
  <si>
    <t>山口県</t>
    <rPh sb="0" eb="3">
      <t>ヤマグチケン</t>
    </rPh>
    <phoneticPr fontId="5"/>
  </si>
  <si>
    <t>学校における働き方改革の推進に関する調査研究</t>
  </si>
  <si>
    <t>ＰｗＣコンサルティング合同会社</t>
  </si>
  <si>
    <t>https://www.mext.go.jp/content/000289503.pdf
（問合せ先）初等中等教育局財務課</t>
    <phoneticPr fontId="3"/>
  </si>
  <si>
    <t>オープンイノベーション機構の効果的な支援に係る調査</t>
    <phoneticPr fontId="3"/>
  </si>
  <si>
    <t>https://www.mext.go.jp/content/20240613-mxt_sanchi01-000007691_6.pdf
（問合せ先）科学技術・学術政策局産業連携・地域振興課</t>
    <phoneticPr fontId="3"/>
  </si>
  <si>
    <t>実態把握が十分でない障害種の方のスポーツ実施率に関する現状把握調査</t>
    <rPh sb="0" eb="4">
      <t>ジッタイハアク</t>
    </rPh>
    <rPh sb="5" eb="7">
      <t>ジュウブン</t>
    </rPh>
    <rPh sb="10" eb="13">
      <t>ショウガイシュ</t>
    </rPh>
    <rPh sb="14" eb="15">
      <t>カタ</t>
    </rPh>
    <rPh sb="20" eb="23">
      <t>ジッシリツ</t>
    </rPh>
    <rPh sb="24" eb="25">
      <t>カン</t>
    </rPh>
    <rPh sb="27" eb="31">
      <t>ゲンジョウハアク</t>
    </rPh>
    <rPh sb="31" eb="33">
      <t>チョウサ</t>
    </rPh>
    <phoneticPr fontId="3"/>
  </si>
  <si>
    <t>株式会社エヌ・ティ・ティ・データ経営研究所</t>
    <rPh sb="0" eb="4">
      <t>カブシキガイシャ</t>
    </rPh>
    <rPh sb="16" eb="21">
      <t>ケイエイケンキュウジョ</t>
    </rPh>
    <phoneticPr fontId="3"/>
  </si>
  <si>
    <t>https://www.mext.go.jp/sports/b_menu/sports/mcatetop06/list/detail/1416557_00008.html
（問合せ先）スポーツ庁健康スポーツ課</t>
  </si>
  <si>
    <t>地域コンソーシアムによる障害者の生涯学習支援体制の構築</t>
  </si>
  <si>
    <t>令和5年度「学校卒業後における障害者の学びの支援推進事業」について
https://www.mext.go.jp/a_menu/ikusei/gakusyushien/1418341_00005.htm
（問合せ先）総合教育政策局男女共同参画共生社会学習・安全課</t>
  </si>
  <si>
    <t>秋田県教育委員会</t>
  </si>
  <si>
    <t>大分県</t>
  </si>
  <si>
    <t>鳥取県</t>
    <rPh sb="0" eb="3">
      <t>トットリケン</t>
    </rPh>
    <phoneticPr fontId="5"/>
  </si>
  <si>
    <t>山形県</t>
    <rPh sb="0" eb="3">
      <t>ヤマガタケン</t>
    </rPh>
    <phoneticPr fontId="5"/>
  </si>
  <si>
    <t>神奈川県</t>
    <rPh sb="0" eb="4">
      <t>カナガワケン</t>
    </rPh>
    <phoneticPr fontId="5"/>
  </si>
  <si>
    <t>京都府教育委員会</t>
    <rPh sb="0" eb="3">
      <t>キョウトフ</t>
    </rPh>
    <rPh sb="3" eb="8">
      <t>キョウイクイインカイ</t>
    </rPh>
    <phoneticPr fontId="5"/>
  </si>
  <si>
    <t>地域連携による障害者の生涯学習機会の拡大促進</t>
  </si>
  <si>
    <t>岩見沢市</t>
    <phoneticPr fontId="3"/>
  </si>
  <si>
    <t>犬山市</t>
    <phoneticPr fontId="3"/>
  </si>
  <si>
    <t>相模原市</t>
  </si>
  <si>
    <t>大学・専門学校等における生涯学習機会創出・運営体制のモデル構築</t>
  </si>
  <si>
    <t>国立大学法人静岡大学</t>
  </si>
  <si>
    <t>高知県公立大学法人高知県立大学</t>
  </si>
  <si>
    <t>公立大学法人長野大学</t>
    <phoneticPr fontId="3"/>
  </si>
  <si>
    <t>国立大学法人大阪教育大学</t>
  </si>
  <si>
    <t>国立大学法人山口大学</t>
  </si>
  <si>
    <t>（１）地域と学校の新たな協働体制の構築のための実証研究の実施　①コミュニティ・スクール及び地域学校協働活動等に関する導入状況等の調査</t>
  </si>
  <si>
    <t>株式会社ジャンボ</t>
  </si>
  <si>
    <t>https://manabi-mirai.mext.go.jp/document/chosa/2023.html
（問合せ先）総合教育政策局地域学習推進課</t>
    <phoneticPr fontId="3"/>
  </si>
  <si>
    <t>（１）地域と学校の新たな協働体制の構築のための実証研究の実施　②教育長等へのコミュニティ・スクールの導入促進方策の実践検証</t>
  </si>
  <si>
    <t>全国コミュティ・スクール連絡協議会</t>
    <phoneticPr fontId="3"/>
  </si>
  <si>
    <t>成果物完成後公表予定
（問合せ先）総合教育政策局地域学習推進課</t>
    <phoneticPr fontId="3"/>
  </si>
  <si>
    <t>（１）地域と学校の新たな協働体制の構築のための実証研究の実施　③地域学校協働活動推進員等の配置や活動に係る効果検証</t>
  </si>
  <si>
    <r>
      <rPr>
        <sz val="11"/>
        <rFont val="ＭＳ Ｐゴシック"/>
        <family val="3"/>
        <charset val="128"/>
      </rPr>
      <t>https://manabi-mirai.mext.go.jp/upload/r5houkoku.pdf
（問合せ先）総合教育政策局地域学習推進課</t>
    </r>
  </si>
  <si>
    <t>（２）地域とともにある学校づくり推進フォーラムの開催 　①地域とともにある学校づくり推進フォーラム2023茨城の開催</t>
  </si>
  <si>
    <r>
      <rPr>
        <sz val="11"/>
        <rFont val="ＭＳ Ｐゴシック"/>
        <family val="3"/>
        <charset val="128"/>
      </rPr>
      <t>特定非営利活動法人教員支援ネットワークT-KNIT</t>
    </r>
    <phoneticPr fontId="3"/>
  </si>
  <si>
    <t>https://manabi-mirai.mext.go.jp/2023/09/2023.html
（問合せ先）総合教育政策局地域学習推進課</t>
  </si>
  <si>
    <t>（２）地域とともにある学校づくり推進フォーラムの開催 　②全国コミュニティ・スクール研究大会／地域とともにある学校づくり推進フォーラムの開催</t>
  </si>
  <si>
    <t>全国コミュティ・スクール研究大会南部町実行委員会</t>
    <phoneticPr fontId="3"/>
  </si>
  <si>
    <t>（アーカイブ動画等を掲載）
https://manabi-mirai.mext.go.jp/torikumi/cs-torikumi/r5forum.html
（問合せ先）総合教育政策局地域学習推進課</t>
  </si>
  <si>
    <t>特定非営利活動法人エイブル・アート・ジャパン</t>
  </si>
  <si>
    <t>特定非営利活動法人ポラリス</t>
  </si>
  <si>
    <t>重度障害者・生涯学習ネットワーク</t>
    <phoneticPr fontId="3"/>
  </si>
  <si>
    <t>社会福祉法人一麦会</t>
    <phoneticPr fontId="3"/>
  </si>
  <si>
    <r>
      <rPr>
        <sz val="11"/>
        <rFont val="ＭＳ Ｐゴシック"/>
        <family val="3"/>
        <charset val="128"/>
      </rPr>
      <t>特定非営利活動法人春日井子どもサポートKIDS COLOR</t>
    </r>
    <phoneticPr fontId="3"/>
  </si>
  <si>
    <t>株式会社CMU Holdings</t>
  </si>
  <si>
    <t>NPO法人障がい児・者の学びを保障する会</t>
  </si>
  <si>
    <t>特定非営利活動法人杏</t>
    <phoneticPr fontId="3"/>
  </si>
  <si>
    <t>包摂の新しい学び創造委員会</t>
    <phoneticPr fontId="3"/>
  </si>
  <si>
    <t>一般社団法人みんなの大学校</t>
  </si>
  <si>
    <t>一般社団法人スナフキン・アンサンブル</t>
  </si>
  <si>
    <t>特定非営利活動法人ピープルデザイン研究所</t>
    <phoneticPr fontId="3"/>
  </si>
  <si>
    <t>一般社団法人ASOBI</t>
  </si>
  <si>
    <t>にじメディア制作委員会</t>
    <phoneticPr fontId="3"/>
  </si>
  <si>
    <t>研究者・教員等の雇用状況に関する調査</t>
    <phoneticPr fontId="3"/>
  </si>
  <si>
    <t>株式会社ナビット</t>
    <phoneticPr fontId="3"/>
  </si>
  <si>
    <t>研究者・教員等の雇用状況等に関する調査 調査結果
https://www.mext.go.jp/content/20230906-mxt_kiban03-000031793_1.pdf
（問合せ先）科学技術・学術政策局人材政策課</t>
  </si>
  <si>
    <t>新潟県</t>
    <rPh sb="0" eb="3">
      <t>ニイガタケン</t>
    </rPh>
    <phoneticPr fontId="5"/>
  </si>
  <si>
    <t>大学等を通じたキャリア形成支援による幼児教育の「職」の魅力向上・発信事業（幼稚園教諭免許法認定講習等推進事業）</t>
    <phoneticPr fontId="3"/>
  </si>
  <si>
    <t>学校法人城南学園</t>
    <rPh sb="0" eb="2">
      <t>ガッコウ</t>
    </rPh>
    <rPh sb="2" eb="4">
      <t>ホウジン</t>
    </rPh>
    <rPh sb="4" eb="6">
      <t>ジョウナン</t>
    </rPh>
    <rPh sb="6" eb="8">
      <t>ガクエン</t>
    </rPh>
    <phoneticPr fontId="3"/>
  </si>
  <si>
    <t>成果報告書https://www.mext.go.jp/a_menu/shotou/youchien/1405077_00003.htm
（問合せ先）初等中等教育局幼児教育課</t>
    <rPh sb="0" eb="2">
      <t>セイカ</t>
    </rPh>
    <rPh sb="2" eb="5">
      <t>ホウコクショ</t>
    </rPh>
    <phoneticPr fontId="3"/>
  </si>
  <si>
    <t>学校法人華陽学園</t>
    <rPh sb="0" eb="4">
      <t>ガッコウホウジン</t>
    </rPh>
    <rPh sb="4" eb="5">
      <t>ハナ</t>
    </rPh>
    <rPh sb="5" eb="6">
      <t>ヨウ</t>
    </rPh>
    <rPh sb="6" eb="8">
      <t>ガクエン</t>
    </rPh>
    <phoneticPr fontId="33"/>
  </si>
  <si>
    <t>東京都教育委員会</t>
  </si>
  <si>
    <t>公益財団法人こうべ市民福祉振興協会</t>
  </si>
  <si>
    <t>一般社団法人眞山舎</t>
  </si>
  <si>
    <r>
      <rPr>
        <sz val="11"/>
        <rFont val="ＭＳ Ｐゴシック"/>
        <family val="3"/>
        <charset val="128"/>
      </rPr>
      <t>特定非営利活動法人LomiLomiどっとこむ</t>
    </r>
    <phoneticPr fontId="3"/>
  </si>
  <si>
    <t>国立大学法人鳴門教育大学</t>
  </si>
  <si>
    <t>学校法人聖徳学園</t>
    <rPh sb="0" eb="4">
      <t>ガッコウホウジン</t>
    </rPh>
    <rPh sb="4" eb="8">
      <t>セイトクガクエン</t>
    </rPh>
    <phoneticPr fontId="33"/>
  </si>
  <si>
    <t>成果報告書https://www.mext.go.jp/a_menu/shotou/youchien/1405077_00003.htm
（問合せ先）初等中等教育局幼児教育課</t>
  </si>
  <si>
    <t>国立大学法人千葉大学</t>
  </si>
  <si>
    <t>学校法人光華女子学園</t>
    <phoneticPr fontId="3"/>
  </si>
  <si>
    <t>我が国の大学の研究力強化に向けた課題分析に関する調査業務</t>
    <phoneticPr fontId="3"/>
  </si>
  <si>
    <t>有限責任監査法人トーマツ</t>
    <rPh sb="0" eb="8">
      <t>ユウゲンセキニンカンサホウジン</t>
    </rPh>
    <phoneticPr fontId="3"/>
  </si>
  <si>
    <t>国際卓越研究大学の審査に係る情報を含むため、非公表とする。
（問合せ先）研究振興局大学研究基盤整備課</t>
    <phoneticPr fontId="3"/>
  </si>
  <si>
    <t>令和5年度スポーツ産業の成長促進事業「スタジアム・アリーナ改革推進事業（スタジアム・アリーナが周辺地域に及ぼす経済効果の調査等）」</t>
    <rPh sb="0" eb="2">
      <t>レイワ</t>
    </rPh>
    <rPh sb="3" eb="5">
      <t>ネンド</t>
    </rPh>
    <rPh sb="9" eb="11">
      <t>サンギョウ</t>
    </rPh>
    <rPh sb="12" eb="14">
      <t>セイチョウ</t>
    </rPh>
    <rPh sb="14" eb="16">
      <t>ソクシン</t>
    </rPh>
    <rPh sb="16" eb="18">
      <t>ジギョウ</t>
    </rPh>
    <phoneticPr fontId="3"/>
  </si>
  <si>
    <t>KPMGコンサルティング株式会社</t>
    <rPh sb="12" eb="16">
      <t>カブシキガイシャ</t>
    </rPh>
    <phoneticPr fontId="3"/>
  </si>
  <si>
    <t>https://www.mext.go.jp/sports/content/20240502-spt_sposeisy-300000725_03.pdf
（問合せ先）スポーツ庁参事官（民間スポーツ担当）</t>
  </si>
  <si>
    <t>学校法人濱名山手学院</t>
    <phoneticPr fontId="3"/>
  </si>
  <si>
    <t>学校法人川崎学園</t>
    <rPh sb="0" eb="4">
      <t>ガッコウホウジン</t>
    </rPh>
    <rPh sb="4" eb="8">
      <t>カワサキガクエン</t>
    </rPh>
    <phoneticPr fontId="33"/>
  </si>
  <si>
    <t>山口県</t>
    <phoneticPr fontId="33"/>
  </si>
  <si>
    <t>安全教育の質の向上に向けた参考資料作成に関する調査研究</t>
  </si>
  <si>
    <t>株式会社Gakken</t>
  </si>
  <si>
    <t>成果物完成後公表予定
（問合せ先）総合教育政策局男女共同参画共生社会学習・安全課</t>
  </si>
  <si>
    <t>大阪市教育委員会</t>
    <rPh sb="0" eb="8">
      <t>オオサカシキョウイクイインカイ</t>
    </rPh>
    <phoneticPr fontId="5"/>
  </si>
  <si>
    <t>特定非営利活動法人クリエイティブサポートレッツ</t>
  </si>
  <si>
    <t>特定非営利活動法人障がい者スポーツクラブHIMAWARI</t>
  </si>
  <si>
    <t>日本における水中遺跡保護体制の整備充実に関する調査研究事業</t>
  </si>
  <si>
    <r>
      <t>独立行政法人国立文化財機構</t>
    </r>
    <r>
      <rPr>
        <sz val="11"/>
        <rFont val="ＭＳ Ｐゴシック"/>
        <family val="3"/>
        <charset val="128"/>
      </rPr>
      <t>奈良文化財研究所</t>
    </r>
    <phoneticPr fontId="3"/>
  </si>
  <si>
    <t>令和５年度水中遺跡保護体制の整備充実に関する調査研究事業報告書
（問合せ先）文化庁文化財第二課</t>
    <phoneticPr fontId="3"/>
  </si>
  <si>
    <t>学校法人睦学園</t>
    <phoneticPr fontId="3"/>
  </si>
  <si>
    <t>幼児教育に関する大規模縦断調査事業</t>
    <rPh sb="0" eb="4">
      <t>ヨウジキョウイク</t>
    </rPh>
    <rPh sb="5" eb="6">
      <t>カン</t>
    </rPh>
    <rPh sb="8" eb="11">
      <t>ダイキボ</t>
    </rPh>
    <rPh sb="11" eb="13">
      <t>ジュウダン</t>
    </rPh>
    <rPh sb="13" eb="15">
      <t>チョウサ</t>
    </rPh>
    <rPh sb="15" eb="17">
      <t>ジギョウ</t>
    </rPh>
    <phoneticPr fontId="3"/>
  </si>
  <si>
    <t>国立大学法人東京大学</t>
    <rPh sb="0" eb="2">
      <t>コクリツ</t>
    </rPh>
    <rPh sb="2" eb="4">
      <t>ダイガク</t>
    </rPh>
    <rPh sb="4" eb="6">
      <t>ホウジン</t>
    </rPh>
    <rPh sb="6" eb="10">
      <t>トウキョウダイガク</t>
    </rPh>
    <phoneticPr fontId="3"/>
  </si>
  <si>
    <t>https://www.mext.go.jp/a_menu/shotou/youchien/1412261_00001.htm
（問合せ先）初等中等教育局幼児教育課</t>
  </si>
  <si>
    <t>夜間中学の設置促進・充実事業</t>
    <rPh sb="0" eb="4">
      <t>ヤカンチュウガク</t>
    </rPh>
    <rPh sb="5" eb="9">
      <t>セッチソクシン</t>
    </rPh>
    <rPh sb="10" eb="14">
      <t>ジュウジツジギョウ</t>
    </rPh>
    <phoneticPr fontId="3"/>
  </si>
  <si>
    <t>東大阪市</t>
  </si>
  <si>
    <t>（完了報告書・成果報告書）令和5年度「夜間中学の設置促進・充実事業」（調査研究）https://www.mext.go.jp/a_menu/shotou/yakan/1416266_00014.htm
（問合せ先）初等中等教育局初等中等教育企画課</t>
  </si>
  <si>
    <t>大阪市教育委員会</t>
  </si>
  <si>
    <t>横浜市教育委員会</t>
    <phoneticPr fontId="3"/>
  </si>
  <si>
    <t>奈良市</t>
  </si>
  <si>
    <t>神戸市</t>
  </si>
  <si>
    <t>八尾市</t>
  </si>
  <si>
    <t>橿原市</t>
  </si>
  <si>
    <t>天理市教育委員会</t>
  </si>
  <si>
    <t>学校法人中村産業学園</t>
    <phoneticPr fontId="3"/>
  </si>
  <si>
    <t>静岡県教育委員会</t>
    <rPh sb="0" eb="3">
      <t>シズオカケン</t>
    </rPh>
    <rPh sb="3" eb="8">
      <t>キョウイクイインカイ</t>
    </rPh>
    <phoneticPr fontId="3"/>
  </si>
  <si>
    <t>「2025年日本国際博覧会」における産学官連携拠点コンソーシアムによるコンテンツ出展に係る企画・立案業務</t>
    <phoneticPr fontId="3"/>
  </si>
  <si>
    <t>株式会社三菱総合研究所</t>
    <phoneticPr fontId="3"/>
  </si>
  <si>
    <t>守口市</t>
  </si>
  <si>
    <t>川崎市</t>
  </si>
  <si>
    <t>宮崎県</t>
  </si>
  <si>
    <t>これからの時代に求められる資質・能力を育むためのカリキュラム・マネジメントに関する普及・促進</t>
    <rPh sb="5" eb="7">
      <t>ジダイ</t>
    </rPh>
    <rPh sb="8" eb="9">
      <t>モト</t>
    </rPh>
    <rPh sb="13" eb="15">
      <t>シシツ</t>
    </rPh>
    <rPh sb="16" eb="18">
      <t>ノウリョク</t>
    </rPh>
    <rPh sb="19" eb="20">
      <t>ハグク</t>
    </rPh>
    <rPh sb="38" eb="39">
      <t>カン</t>
    </rPh>
    <rPh sb="41" eb="43">
      <t>フキュウ</t>
    </rPh>
    <rPh sb="44" eb="46">
      <t>ソクシン</t>
    </rPh>
    <phoneticPr fontId="3"/>
  </si>
  <si>
    <t>株式会社シィー・ディー・アイ</t>
  </si>
  <si>
    <t>広島市</t>
    <rPh sb="0" eb="3">
      <t>ヒロシマシ</t>
    </rPh>
    <phoneticPr fontId="5"/>
  </si>
  <si>
    <t>有限会社ViVifala島ゆかこ</t>
  </si>
  <si>
    <t>地方教育行政における連携促進事業</t>
    <phoneticPr fontId="3"/>
  </si>
  <si>
    <t>大槌町</t>
    <rPh sb="0" eb="3">
      <t>オオツチマチ</t>
    </rPh>
    <phoneticPr fontId="3"/>
  </si>
  <si>
    <t>令和5年度　委託業務成果報告書
https://www.mext.go.jp/content/20240704-mxt_syoto01-000036974_otsuchi.pdf
（問合せ先）初等中等教育局初等中等教育企画課</t>
  </si>
  <si>
    <t>尼崎市</t>
  </si>
  <si>
    <t>令和５年度「文化行政調査研究」文化芸術の経済的・社会的影響の数値評価に向けた調査研究事業</t>
  </si>
  <si>
    <t>「文化行政調査研究」文化芸術の経済的・社会的影響の数値評価に向けた調査研究　報告書
https://www.bunka.go.jp/tokei_hakusho_shuppan/tokeichosa/bunka_gyosei/93900901.html
（問合せ先）文化庁政策課</t>
    <phoneticPr fontId="3"/>
  </si>
  <si>
    <t>広島市</t>
  </si>
  <si>
    <t>脊柱側弯症検診に関する調査研究事業</t>
  </si>
  <si>
    <t>株式会社エヌ・ティ・ティ・データ経営研究所</t>
  </si>
  <si>
    <t>検査機器を用いた脊柱の検査の準備の手引き
https://www.mext.go.jp/content/20240415-mxt_kenshoku-000031776_1.pdf
脊柱側弯症検診に関する調査研究事業　資料集
https://www.mext.go.jp/content/20240411-mxt_kenshoku-000031776_2.pdf
（問合せ先）初等中等教育局健康教育・食育課</t>
    <rPh sb="182" eb="183">
      <t>ト</t>
    </rPh>
    <rPh sb="183" eb="184">
      <t>ア</t>
    </rPh>
    <rPh sb="185" eb="186">
      <t>サキ</t>
    </rPh>
    <rPh sb="187" eb="191">
      <t>ショトウチュウトウ</t>
    </rPh>
    <rPh sb="191" eb="193">
      <t>キョウイク</t>
    </rPh>
    <rPh sb="193" eb="194">
      <t>キョク</t>
    </rPh>
    <rPh sb="194" eb="196">
      <t>ケンコウ</t>
    </rPh>
    <rPh sb="196" eb="198">
      <t>キョウイク</t>
    </rPh>
    <rPh sb="199" eb="201">
      <t>ショクイク</t>
    </rPh>
    <rPh sb="201" eb="202">
      <t>カ</t>
    </rPh>
    <phoneticPr fontId="3"/>
  </si>
  <si>
    <t>幼児期からの運動習慣形成プロジェクト</t>
  </si>
  <si>
    <t>学校法人順天堂</t>
    <rPh sb="0" eb="4">
      <t>ガッコウホウジン</t>
    </rPh>
    <rPh sb="4" eb="7">
      <t>ジュンテンドウ</t>
    </rPh>
    <phoneticPr fontId="3"/>
  </si>
  <si>
    <t>事業報告書
https://www.mext.go.jp/sports/content/20240329-spt_oripara-000034707_01.pdf
（問合せ先）スポーツ庁地域スポーツ課</t>
  </si>
  <si>
    <t>社会教育デジタル活用等推進事業（デジタル活用・PPP/PFI活用に係る支援業務）</t>
    <phoneticPr fontId="3"/>
  </si>
  <si>
    <t>株式会社野村総合研究所</t>
    <phoneticPr fontId="3"/>
  </si>
  <si>
    <t>令和５年度社会教育デジタル活用等推進事業
（デジタル活用・PPP/PFI活用に係る支援業務）
報告書（https://kominkan-support.mext.go.jp/content/990000939.pdf）
（問合せ先）総合教育政策局地域学習推進課</t>
    <phoneticPr fontId="3"/>
  </si>
  <si>
    <t>大学における学校健診PHRの導入検証等</t>
  </si>
  <si>
    <t>株式会社ヘルステック研究所</t>
  </si>
  <si>
    <t>https://www.mext.go.jp/content/20240327-mxt_kenshoku-000019517_12.pdf
（問合せ先）初等中等教育局健康教育・食育課</t>
    <rPh sb="71" eb="72">
      <t>ト</t>
    </rPh>
    <rPh sb="72" eb="73">
      <t>ア</t>
    </rPh>
    <rPh sb="74" eb="75">
      <t>サキ</t>
    </rPh>
    <rPh sb="76" eb="80">
      <t>ショトウチュウトウ</t>
    </rPh>
    <rPh sb="80" eb="82">
      <t>キョウイク</t>
    </rPh>
    <rPh sb="82" eb="83">
      <t>キョク</t>
    </rPh>
    <rPh sb="83" eb="85">
      <t>ケンコウ</t>
    </rPh>
    <rPh sb="85" eb="87">
      <t>キョウイク</t>
    </rPh>
    <rPh sb="88" eb="90">
      <t>ショクイク</t>
    </rPh>
    <rPh sb="90" eb="91">
      <t>カ</t>
    </rPh>
    <phoneticPr fontId="3"/>
  </si>
  <si>
    <t>令和５年度文化庁と大学・研究機関等との共同研究事業「文化統計の体系化に関する調査・研究」に関する業務</t>
  </si>
  <si>
    <t>学校法人名城大学</t>
  </si>
  <si>
    <t>令和５年度　文化庁と大学・研究機関等との共同研究事業　文化統計の体系化に関する調査・研究　報告書
https://www.bunka.go.jp/tokei_hakusho_shuppan/tokeichosa/94059901.html
（問合せ先）文化庁政策課</t>
  </si>
  <si>
    <t>国立文化財修理センター（仮称）整備の実現可能性検討に伴う試掘調査業務</t>
  </si>
  <si>
    <t>公益財団法人京都市埋蔵文化財研究所</t>
  </si>
  <si>
    <t>随意契約
（競争性なし）</t>
    <phoneticPr fontId="3"/>
  </si>
  <si>
    <t>発掘調査報告書（https://www.kyoto-arc.or.jp/news/chousahoukoku/2023-05.pdf）
（問合せ先）文化庁文化財第一課</t>
    <phoneticPr fontId="3"/>
  </si>
  <si>
    <t>主権者及び消費者の育成に係る指導の充実に関する実践研究</t>
  </si>
  <si>
    <t>羽生市教育委員会</t>
  </si>
  <si>
    <t>https://www.mext.go.jp/a_menu/shotou/shukensha/mext_00003.html
（問合せ先）初等中等教育局教育課程課</t>
  </si>
  <si>
    <t>大阪府教育委員会</t>
  </si>
  <si>
    <t>国立大学法人北海道教育大学</t>
  </si>
  <si>
    <t>国立大学法人福島大学</t>
  </si>
  <si>
    <t>国立大学法人東京工業大学</t>
  </si>
  <si>
    <t>次世代の校務デジタル化に向けた実証研究の支援・分析・成果取りまとめ、諸課題の調査・検証</t>
  </si>
  <si>
    <t>エヌ・ティ・ティ・コミュニケーションズ株式会社</t>
  </si>
  <si>
    <t>企画競争
随意契約等</t>
    <phoneticPr fontId="3"/>
  </si>
  <si>
    <t>https://www.mext.go.jp/a_menu/shotou/zyouhou/detail/mext_02604.html
（問合せ先）初等中等教育局学校情報基盤・教材課</t>
  </si>
  <si>
    <t>科学技術イノベーション政策における「政策のための科学」推進事業における共進化実現プログラムの実証調査</t>
    <phoneticPr fontId="3"/>
  </si>
  <si>
    <r>
      <rPr>
        <sz val="11"/>
        <rFont val="ＭＳ Ｐゴシック"/>
        <family val="3"/>
        <charset val="128"/>
      </rPr>
      <t>https://www.mext.go.jp/content/20240125_mxt_chousei02_000006169_01.pdf
（問合せ先）科学技術・学術政策局研究開発戦略課</t>
    </r>
    <phoneticPr fontId="3"/>
  </si>
  <si>
    <t>令和５年度学習者用デジタル教科書の効果・影響等に関する実証研究事業「主体的・対話的で深い学びの充実に資するデジタル教科書をはじめとするＩＣＴ機器等を活用した効果的な指導に関する実証研究事業」</t>
  </si>
  <si>
    <t>鎌倉市</t>
  </si>
  <si>
    <t>株式会社ユーミックス</t>
  </si>
  <si>
    <t>令和５年度文化庁と大学・研究機関等との共同研究事業「諸外国の文化政策等に関する調査・研究」に関する業務</t>
  </si>
  <si>
    <t>学校法人早稲田大学</t>
    <phoneticPr fontId="3"/>
  </si>
  <si>
    <t>令和５年度　文化庁と大学・研究機関等との共同研究事業　諸外国の文化政策等に関する調査・研究　報告書
https://www.bunka.go.jp/tokei_hakusho_shuppan/tokeichosa/94059901.html
（問合せ先）文化庁政策課</t>
  </si>
  <si>
    <t>工事費算定に伴う作図等に関する調査</t>
  </si>
  <si>
    <t>株式会社綜企画設計</t>
    <phoneticPr fontId="3"/>
  </si>
  <si>
    <t>国庫補助単価に関する内部資料のため非公表とする。
（問合せ先）大臣官房文教施設企画・防災部施設助成課</t>
  </si>
  <si>
    <t>少人数学級及び外部人材活用の効果に関する実証研究事業（教員調査及び児童生徒調査の実施に係る支援事業）</t>
    <phoneticPr fontId="3"/>
  </si>
  <si>
    <t>株式会社内田洋行</t>
    <rPh sb="0" eb="4">
      <t>カブシキガイシャ</t>
    </rPh>
    <rPh sb="4" eb="8">
      <t>ウチダヨウコウ</t>
    </rPh>
    <phoneticPr fontId="3"/>
  </si>
  <si>
    <t>大学入学者選抜の実態の把握及び分析等に関する調査研究</t>
    <phoneticPr fontId="3"/>
  </si>
  <si>
    <t>「大学入学者選抜の実態の把握及び分析等に関する調査研究」報告書
https://www.mext.go.jp/a_menu/koutou/itaku/1418410_00001.htm
（問合せ先）高等教育局大学教育・入試課</t>
    <phoneticPr fontId="3"/>
  </si>
  <si>
    <t>岸和田市</t>
  </si>
  <si>
    <t>大館市</t>
    <phoneticPr fontId="3"/>
  </si>
  <si>
    <t>泉大津市教育委員会</t>
  </si>
  <si>
    <t>豊中市教育委員会</t>
  </si>
  <si>
    <t>足立区教育委員会</t>
  </si>
  <si>
    <t>スクールカウンセラー及びスクールソーシャルワーカーの常勤化に向けた調査研究</t>
  </si>
  <si>
    <t>一般社団法人日本臨床心理士会</t>
    <rPh sb="0" eb="6">
      <t>イッパンシャダンホウジン</t>
    </rPh>
    <rPh sb="6" eb="14">
      <t>ニホンリンショウシンリシカイ</t>
    </rPh>
    <phoneticPr fontId="2"/>
  </si>
  <si>
    <t>スクールカウンセラー及びスクールソーシャルワーカーの常勤化に向けた調査研究報告書
（問合せ先）初等中等教育局児童生徒課</t>
    <phoneticPr fontId="3"/>
  </si>
  <si>
    <t>いじめ・不登校等の未然防止に向けた魅力ある学校づくりに関する調査研究</t>
  </si>
  <si>
    <t>川崎市</t>
    <rPh sb="0" eb="3">
      <t>カワサキシ</t>
    </rPh>
    <phoneticPr fontId="2"/>
  </si>
  <si>
    <t>経済的に困窮した家庭の不登校児童生徒に対する経済的支援の在り方について検証した報告書
（問合せ先）初等中等教育局児童生徒課</t>
    <phoneticPr fontId="3"/>
  </si>
  <si>
    <t>栃木県</t>
    <rPh sb="0" eb="3">
      <t>トチギケン</t>
    </rPh>
    <phoneticPr fontId="2"/>
  </si>
  <si>
    <t>5000020090000</t>
  </si>
  <si>
    <t>福島県教育委員会</t>
    <rPh sb="0" eb="3">
      <t>フクシマケン</t>
    </rPh>
    <rPh sb="3" eb="8">
      <t>キョウイクイインカイ</t>
    </rPh>
    <phoneticPr fontId="2"/>
  </si>
  <si>
    <t>7000020070009</t>
  </si>
  <si>
    <t>困難な状況に置かれた児童生徒への効果的ないじめ対策及び自殺予防等に関する調査研究のうち、１人１台端末等を活用した児童生徒の心身の状況を把握するための取組について検証した報告書
（問合せ先）初等中等教育局児童生徒課</t>
    <phoneticPr fontId="3"/>
  </si>
  <si>
    <t>国立大学法人上越教育大学</t>
    <rPh sb="0" eb="6">
      <t>コクリツダイガクホウジン</t>
    </rPh>
    <rPh sb="6" eb="12">
      <t>ジョウエツキョウイクダイガク</t>
    </rPh>
    <phoneticPr fontId="2"/>
  </si>
  <si>
    <t>2110005009461</t>
  </si>
  <si>
    <t>誰もが気軽にスポーツに親しめる場づくり総合推進事業（民間スポーツ施設の公共的活用推進事業）</t>
  </si>
  <si>
    <t>ランドブレイン株式会社</t>
  </si>
  <si>
    <t>https://www.mext.go.jp/sports/b_menu/sports/mcatetop02/list/1386988_00001.htm
（問合せ先）スポーツ庁参事官（地域振興担当）</t>
  </si>
  <si>
    <t>誰もが気軽にスポーツに親しめる場づくり総合推進事業（学校体育施設の有効活用推進事業）</t>
  </si>
  <si>
    <t>スポーツコミュニティ株式会社</t>
  </si>
  <si>
    <t>https://www.mext.go.jp/sports/b_menu/sports/mcatetop02/list/1380329_00001.htm
（問合せ先）スポーツ庁参事官（地域振興担当）付</t>
  </si>
  <si>
    <t>第45回世界遺産委員会拡大会合に関する審議調査研究</t>
  </si>
  <si>
    <t>株式会社プレック研究所</t>
  </si>
  <si>
    <t>第45回世界遺産委員会審議調査研究事業報告書
https://www.bunka.go.jp/seisaku/bunkazai/shokai/sekai_isan/hokokusho.html
（問合せ先）文化庁文化資源活用課</t>
    <phoneticPr fontId="3"/>
  </si>
  <si>
    <t>令和5年度「読書活動推進事業」</t>
  </si>
  <si>
    <t>https://www.mext.go.jp/content/20240508-mxt_chisui01-000008064_02.pdf
（問合せ先）総合教育政策局地域学習推進課</t>
  </si>
  <si>
    <t>和歌山県</t>
  </si>
  <si>
    <t>福島県教育委員会</t>
  </si>
  <si>
    <t>藤岡市教育委員会</t>
  </si>
  <si>
    <t>学校法人創価学園</t>
    <phoneticPr fontId="3"/>
  </si>
  <si>
    <t>公益社団法人全国学校図書館協議会</t>
  </si>
  <si>
    <t>「教育DXを支える基盤的ツールの整備・活用事業」 （教育データ利活用に関する留意事項策定事業）</t>
    <phoneticPr fontId="3"/>
  </si>
  <si>
    <t>教育データの利活用に係る留意事項(第2版)
https://www.mext.go.jp/content/20240328-mxt_syoto01-000028144_1.pdf
（問合せ先）総合教育政策局教育DX推進室</t>
  </si>
  <si>
    <t>国立大学法人等施設におけるPFI・コンセッション推進事業</t>
  </si>
  <si>
    <t>国立大学法人弘前大学</t>
  </si>
  <si>
    <t>地域からの利用収入と敷地の利活用による老朽化した課外活動施設（屋内プール）の整備・運営（新営）
https://www.mext.go.jp/content/20240924-mxt_keikaku-000038046_1.pdf
（問合せ先）大臣官房文教施設企画・防災部計画課整備計画室</t>
    <rPh sb="117" eb="119">
      <t>トイアワ</t>
    </rPh>
    <rPh sb="120" eb="121">
      <t>サキ</t>
    </rPh>
    <rPh sb="122" eb="144">
      <t>ケイカクカセイビケイカクシツ</t>
    </rPh>
    <phoneticPr fontId="3"/>
  </si>
  <si>
    <t>国立大学法人新潟大学</t>
  </si>
  <si>
    <t>新学生寮整備事業（仮）のコンセッション 方式による導入可能性調査業務
https://www.mext.go.jp/content/20240924-mxt_keikaku-000038046_2.pdf
（問合せ先）大臣官房文教施設企画・防災部計画課整備計画室</t>
    <rPh sb="104" eb="106">
      <t>トイアワ</t>
    </rPh>
    <rPh sb="107" eb="108">
      <t>サキ</t>
    </rPh>
    <rPh sb="109" eb="131">
      <t>ケイカクカセイビケイカクシツ</t>
    </rPh>
    <phoneticPr fontId="3"/>
  </si>
  <si>
    <t xml:space="preserve">	  地方教育行政における連携促進事業</t>
    <phoneticPr fontId="3"/>
  </si>
  <si>
    <t>塩尻市</t>
    <rPh sb="0" eb="3">
      <t>シオジリシ</t>
    </rPh>
    <phoneticPr fontId="3"/>
  </si>
  <si>
    <t>令和5年度　委託業務成果報告書
https://www.mext.go.jp/content/20240704-mxt_syoto01-000036974_shiojiri.pdf
（問合せ先）初等中等教育局初等中等教育企画課</t>
  </si>
  <si>
    <t>児童生徒の情報活用能力の把握に関する調査研究に係る委託事業</t>
    <phoneticPr fontId="3"/>
  </si>
  <si>
    <t>株式会社内田洋行</t>
    <phoneticPr fontId="3"/>
  </si>
  <si>
    <t>情報活用能力育成のためのアイデア集（令和６年３月改訂）
https://www.mext.go.jp/content/20230711-mxt_jogai01-000026776-002.pdf
（問合せ先）初等中等教育局学校デジタル化プロジェクトチーム</t>
  </si>
  <si>
    <t>スクリーニングの実施による児童生徒の支援ニーズの早期把握に関する調査研究</t>
    <rPh sb="8" eb="10">
      <t>ジッシ</t>
    </rPh>
    <rPh sb="13" eb="17">
      <t>ジドウセイト</t>
    </rPh>
    <rPh sb="18" eb="20">
      <t>シエン</t>
    </rPh>
    <rPh sb="24" eb="26">
      <t>ソウキ</t>
    </rPh>
    <rPh sb="26" eb="28">
      <t>ハアク</t>
    </rPh>
    <rPh sb="29" eb="30">
      <t>カン</t>
    </rPh>
    <rPh sb="32" eb="36">
      <t>チョウサケンキュウ</t>
    </rPh>
    <phoneticPr fontId="3"/>
  </si>
  <si>
    <t>スクリーニングの実施による児童生徒の支援ニーズの早期把握について検証した報告書
（問合せ先）初等中等教育局児童生徒課</t>
    <rPh sb="41" eb="43">
      <t>トイアワ</t>
    </rPh>
    <rPh sb="44" eb="45">
      <t>サキ</t>
    </rPh>
    <rPh sb="46" eb="53">
      <t>ショトウチュウトウキョウイクキョク</t>
    </rPh>
    <rPh sb="53" eb="58">
      <t>ジドウセイトカ</t>
    </rPh>
    <phoneticPr fontId="3"/>
  </si>
  <si>
    <t>不登校特例校における学習活動の把握方法と評価への反映の在り方に関する調査研究</t>
    <rPh sb="0" eb="3">
      <t>フトウコウ</t>
    </rPh>
    <rPh sb="3" eb="6">
      <t>トクレイコウ</t>
    </rPh>
    <rPh sb="10" eb="14">
      <t>ガクシュウカツドウ</t>
    </rPh>
    <rPh sb="15" eb="19">
      <t>ハアクホウホウ</t>
    </rPh>
    <rPh sb="20" eb="22">
      <t>ヒョウカ</t>
    </rPh>
    <rPh sb="24" eb="26">
      <t>ハンエイ</t>
    </rPh>
    <rPh sb="27" eb="28">
      <t>ア</t>
    </rPh>
    <rPh sb="29" eb="30">
      <t>カタ</t>
    </rPh>
    <rPh sb="31" eb="32">
      <t>カン</t>
    </rPh>
    <rPh sb="34" eb="38">
      <t>チョウサケンキュウ</t>
    </rPh>
    <phoneticPr fontId="3"/>
  </si>
  <si>
    <t>不登校特例校における学習活動の把握方法と評価への反映の在り方について検証した報告書
（問合せ先）初等中等教育局児童生徒課</t>
    <rPh sb="43" eb="45">
      <t>トイアワ</t>
    </rPh>
    <rPh sb="46" eb="47">
      <t>サキ</t>
    </rPh>
    <rPh sb="48" eb="55">
      <t>ショトウチュウトウキョウイクキョク</t>
    </rPh>
    <rPh sb="55" eb="60">
      <t>ジドウセイトカ</t>
    </rPh>
    <phoneticPr fontId="3"/>
  </si>
  <si>
    <t>不登校特例校の教育の充実に係る調査研究</t>
    <rPh sb="0" eb="3">
      <t>フトウコウ</t>
    </rPh>
    <rPh sb="3" eb="6">
      <t>トクレイコウ</t>
    </rPh>
    <rPh sb="7" eb="9">
      <t>キョウイク</t>
    </rPh>
    <rPh sb="10" eb="12">
      <t>ジュウジツ</t>
    </rPh>
    <rPh sb="13" eb="14">
      <t>カカ</t>
    </rPh>
    <rPh sb="15" eb="19">
      <t>チョウサケンキュウ</t>
    </rPh>
    <phoneticPr fontId="3"/>
  </si>
  <si>
    <t>学校法人西濃学園</t>
  </si>
  <si>
    <t>不登校特例校の教育の充実に係る調査研究に関する報告書
（問合せ先）初等中等教育局児童生徒課</t>
    <rPh sb="28" eb="30">
      <t>トイアワ</t>
    </rPh>
    <rPh sb="31" eb="32">
      <t>サキ</t>
    </rPh>
    <rPh sb="33" eb="40">
      <t>ショトウチュウトウキョウイクキョク</t>
    </rPh>
    <rPh sb="40" eb="45">
      <t>ジドウセイトカ</t>
    </rPh>
    <phoneticPr fontId="3"/>
  </si>
  <si>
    <t>不登校の要因分析及び要因項目の研究</t>
    <rPh sb="0" eb="3">
      <t>フトウコウ</t>
    </rPh>
    <rPh sb="4" eb="8">
      <t>ヨウインブンセキ</t>
    </rPh>
    <rPh sb="8" eb="9">
      <t>オヨ</t>
    </rPh>
    <rPh sb="10" eb="12">
      <t>ヨウイン</t>
    </rPh>
    <rPh sb="12" eb="14">
      <t>コウモク</t>
    </rPh>
    <rPh sb="15" eb="17">
      <t>ケンキュウ</t>
    </rPh>
    <phoneticPr fontId="3"/>
  </si>
  <si>
    <t>公益社団法人子どもの発達科学研究所</t>
  </si>
  <si>
    <t>不登校の要因分析に関する調査研究報告書
https://www.mext.go.jp/content/20240322-mxt_jidou02-000028870_01.pdf
https://www.mext.go.jp/content/20240322-mxt_jidou02-000028870_02.pdf
（問合せ先）初等中等教育局児童生徒課</t>
    <rPh sb="159" eb="161">
      <t>トイアワ</t>
    </rPh>
    <rPh sb="162" eb="163">
      <t>サキ</t>
    </rPh>
    <rPh sb="164" eb="171">
      <t>ショトウチュウトウキョウイクキョク</t>
    </rPh>
    <rPh sb="171" eb="176">
      <t>ジドウセイトカ</t>
    </rPh>
    <phoneticPr fontId="3"/>
  </si>
  <si>
    <t>教育支援センターの民間委託に関する調査研究</t>
    <rPh sb="0" eb="4">
      <t>キョウイクシエン</t>
    </rPh>
    <rPh sb="9" eb="11">
      <t>ミンカン</t>
    </rPh>
    <rPh sb="11" eb="13">
      <t>イタク</t>
    </rPh>
    <rPh sb="14" eb="15">
      <t>カン</t>
    </rPh>
    <rPh sb="17" eb="21">
      <t>チョウサケンキュウ</t>
    </rPh>
    <phoneticPr fontId="3"/>
  </si>
  <si>
    <t>認定特定非営利活動法人カタリバ</t>
  </si>
  <si>
    <t>教育支援センターの民間委託に関する調査研究報告書
（問合せ先）初等中等教育局児童生徒課</t>
    <rPh sb="26" eb="28">
      <t>トイアワ</t>
    </rPh>
    <rPh sb="29" eb="30">
      <t>サキ</t>
    </rPh>
    <rPh sb="31" eb="38">
      <t>ショトウチュウトウキョウイクキョク</t>
    </rPh>
    <rPh sb="38" eb="43">
      <t>ジドウセイトカ</t>
    </rPh>
    <phoneticPr fontId="3"/>
  </si>
  <si>
    <t>経済的に困窮した家庭の不登校児童生徒に対する経済的支援の在り方に関する調査研究</t>
    <rPh sb="0" eb="3">
      <t>ケイザイテキ</t>
    </rPh>
    <rPh sb="4" eb="6">
      <t>コンキュウ</t>
    </rPh>
    <rPh sb="8" eb="10">
      <t>カテイ</t>
    </rPh>
    <rPh sb="11" eb="14">
      <t>フトウコウ</t>
    </rPh>
    <rPh sb="14" eb="18">
      <t>ジドウセイト</t>
    </rPh>
    <rPh sb="19" eb="20">
      <t>タイ</t>
    </rPh>
    <rPh sb="22" eb="25">
      <t>ケイザイテキ</t>
    </rPh>
    <rPh sb="25" eb="27">
      <t>シエン</t>
    </rPh>
    <rPh sb="28" eb="29">
      <t>ア</t>
    </rPh>
    <rPh sb="30" eb="31">
      <t>カタ</t>
    </rPh>
    <rPh sb="32" eb="33">
      <t>カン</t>
    </rPh>
    <rPh sb="35" eb="39">
      <t>チョウサケンキュウ</t>
    </rPh>
    <phoneticPr fontId="3"/>
  </si>
  <si>
    <t>愛媛県</t>
  </si>
  <si>
    <t>経済的に困窮した家庭の不登校児童生徒に対する経済的支援の在り方について検証した報告書
（問合せ先）初等中等教育局児童生徒課</t>
    <rPh sb="44" eb="46">
      <t>トイアワ</t>
    </rPh>
    <rPh sb="47" eb="48">
      <t>サキ</t>
    </rPh>
    <rPh sb="49" eb="56">
      <t>ショトウチュウトウキョウイクキョク</t>
    </rPh>
    <rPh sb="56" eb="61">
      <t>ジドウセイトカ</t>
    </rPh>
    <phoneticPr fontId="3"/>
  </si>
  <si>
    <t>困難な状況におかれた児童生徒への久賀的ないじめ対策及び自殺予防等に関する調査研究・１人１台端末を活用した児童生徒の心身の状況を把握するための取組の検証</t>
    <rPh sb="0" eb="2">
      <t>コンナン</t>
    </rPh>
    <rPh sb="3" eb="5">
      <t>ジョウキョウ</t>
    </rPh>
    <rPh sb="10" eb="14">
      <t>ジドウセイト</t>
    </rPh>
    <rPh sb="16" eb="19">
      <t>クカテキ</t>
    </rPh>
    <rPh sb="23" eb="25">
      <t>タイサク</t>
    </rPh>
    <rPh sb="25" eb="26">
      <t>オヨ</t>
    </rPh>
    <rPh sb="27" eb="29">
      <t>ジサツ</t>
    </rPh>
    <rPh sb="29" eb="31">
      <t>ヨボウ</t>
    </rPh>
    <rPh sb="31" eb="32">
      <t>トウ</t>
    </rPh>
    <rPh sb="33" eb="34">
      <t>カン</t>
    </rPh>
    <rPh sb="36" eb="38">
      <t>チョウサ</t>
    </rPh>
    <rPh sb="38" eb="40">
      <t>ケンキュウ</t>
    </rPh>
    <rPh sb="42" eb="43">
      <t>ニン</t>
    </rPh>
    <rPh sb="44" eb="45">
      <t>ダイ</t>
    </rPh>
    <rPh sb="45" eb="47">
      <t>タンマツ</t>
    </rPh>
    <rPh sb="48" eb="50">
      <t>カツヨウ</t>
    </rPh>
    <rPh sb="52" eb="54">
      <t>ジドウ</t>
    </rPh>
    <rPh sb="54" eb="56">
      <t>セイト</t>
    </rPh>
    <rPh sb="57" eb="59">
      <t>シンシン</t>
    </rPh>
    <rPh sb="60" eb="62">
      <t>ジョウキョウ</t>
    </rPh>
    <rPh sb="63" eb="65">
      <t>ハアク</t>
    </rPh>
    <rPh sb="70" eb="72">
      <t>トリクミ</t>
    </rPh>
    <rPh sb="73" eb="75">
      <t>ケンショウ</t>
    </rPh>
    <phoneticPr fontId="3"/>
  </si>
  <si>
    <t>スタンドバイ株式会社</t>
  </si>
  <si>
    <t>困難な状況に置かれた児童生徒への効果的ないじめ対策及び自殺予防等に関する調査研究のうち、１人１台端末等を活用した児童生徒の心身の状況を把握するための取組について検証した報告書
（問合せ先）初等中等教育局児童生徒課</t>
    <rPh sb="89" eb="91">
      <t>トイアワ</t>
    </rPh>
    <rPh sb="92" eb="93">
      <t>サキ</t>
    </rPh>
    <rPh sb="94" eb="101">
      <t>ショトウチュウトウキョウイクキョク</t>
    </rPh>
    <rPh sb="101" eb="106">
      <t>ジドウセイトカ</t>
    </rPh>
    <phoneticPr fontId="3"/>
  </si>
  <si>
    <t>誰もが気軽にスポーツに親しめる場づくり総合推進事業（オープンスペースの活用等による誰もがアクセスできる場づくり促進事業）</t>
    <phoneticPr fontId="3"/>
  </si>
  <si>
    <t>株式会社日建設計総合研究所</t>
    <phoneticPr fontId="3"/>
  </si>
  <si>
    <t>https://www.mext.go.jp/sports/b_menu/sports/mcatetop02/list/1380329_00018.htm
（問合せ先）スポーツ庁参事官（地域振興担当）付</t>
  </si>
  <si>
    <t>令和5年度「生活文化調査研究事業」委託業務</t>
  </si>
  <si>
    <t>株式会社文化科学研究所</t>
  </si>
  <si>
    <t>成果物完成後公表予定
（問合せ先）文化庁参事官（生活文化創造担当）</t>
  </si>
  <si>
    <t>リカレント教育の社会実装に向けた調査研究・普及啓発パッケージ事業</t>
  </si>
  <si>
    <t>株式会社三菱総合研究所</t>
    <rPh sb="0" eb="4">
      <t>カブシキガイシャ</t>
    </rPh>
    <rPh sb="4" eb="11">
      <t>ミツビシソウゴウケンキュウジョ</t>
    </rPh>
    <phoneticPr fontId="3"/>
  </si>
  <si>
    <t>https://www.mext.go.jp/a_menu/ikusei/manabinaoshi/mext_00007.html
（問合せ先）総合教育政策局生涯学習推進課</t>
    <phoneticPr fontId="3"/>
  </si>
  <si>
    <t>不登校の未然防止等に向けた校内の別室における相談・指導体制の充実に関する調査研究</t>
    <rPh sb="0" eb="3">
      <t>フトウコウ</t>
    </rPh>
    <rPh sb="4" eb="8">
      <t>ミゼンボウシ</t>
    </rPh>
    <rPh sb="8" eb="9">
      <t>トウ</t>
    </rPh>
    <rPh sb="10" eb="11">
      <t>ム</t>
    </rPh>
    <rPh sb="13" eb="15">
      <t>コウナイ</t>
    </rPh>
    <rPh sb="16" eb="18">
      <t>ベツシツ</t>
    </rPh>
    <rPh sb="22" eb="24">
      <t>ソウダン</t>
    </rPh>
    <rPh sb="25" eb="29">
      <t>シドウタイセイ</t>
    </rPh>
    <rPh sb="30" eb="32">
      <t>ジュウジツ</t>
    </rPh>
    <rPh sb="33" eb="34">
      <t>カン</t>
    </rPh>
    <rPh sb="36" eb="40">
      <t>チョウサケンキュウ</t>
    </rPh>
    <phoneticPr fontId="3"/>
  </si>
  <si>
    <t>愛知県教育委員会</t>
  </si>
  <si>
    <t>不登校の未然防止等に向けた校内の別室における相談・指導体制の充実に関する調査研究報告書
（問合せ先）初等中等教育局児童生徒課</t>
    <rPh sb="45" eb="47">
      <t>トイアワ</t>
    </rPh>
    <rPh sb="48" eb="49">
      <t>サキ</t>
    </rPh>
    <rPh sb="50" eb="57">
      <t>ショトウチュウトウキョウイクキョク</t>
    </rPh>
    <rPh sb="57" eb="62">
      <t>ジドウセイトカ</t>
    </rPh>
    <phoneticPr fontId="3"/>
  </si>
  <si>
    <t>霧島市教育委員会</t>
  </si>
  <si>
    <t>次世代の校務デジタル化の推進に向けた実証研究</t>
  </si>
  <si>
    <t>山口県</t>
  </si>
  <si>
    <t>自治体の詳細な予算やセキュリティに係る情報が含まれるため非公表とする。
（問合せ先）初等中等教育局学校情報基盤・教材課</t>
  </si>
  <si>
    <t>令和5年度体育・スポーツ施設に関する調査研究（確報値を活用したデータ分析）</t>
  </si>
  <si>
    <t>デロイトトーマツファイナンシャルアドバイザリー合同会社</t>
    <phoneticPr fontId="3"/>
  </si>
  <si>
    <t>一般競争入札</t>
    <phoneticPr fontId="3"/>
  </si>
  <si>
    <t>https://www.mext.go.jp/sports/b_menu/sports/mcatetop02/list/detail/1384465.htm
（問合せ先）スポーツ庁参事官（地域振興担当）付</t>
  </si>
  <si>
    <t>専門職大学院におけるリカレント教育・リスキリングの現状・課題に関する調査研究</t>
  </si>
  <si>
    <t>株式会社リベルタス・コンサルティング</t>
  </si>
  <si>
    <t>「専門職大学院におけるリカレント教育・リスキリングの現状・課題に関する調査研究」報告書
https://www.mext.go.jp/a_menu/koutou/itaku/1418410_00003.htm
（問合せ先）高等教育局大学教育・入試課</t>
    <phoneticPr fontId="3"/>
  </si>
  <si>
    <t>インターネット上の著作権侵害（海賊版）対策ハンドブック作成</t>
  </si>
  <si>
    <t>ＩＰ　ＦＯＲＷＡＲＤ株式会社</t>
    <phoneticPr fontId="3"/>
  </si>
  <si>
    <t>https://www.bunka.go.jp/seisaku/chosakuken/kaizoku/handbook.html
（問合せ先）文化庁著作権課</t>
  </si>
  <si>
    <t>公立大学法人福岡県立大学</t>
  </si>
  <si>
    <t>スクールカウンセラー及びスクールソーシャルワーカーの常勤化に向けた調査研究報告書
（問合せ先）初等中等教育局児童生徒課</t>
    <rPh sb="42" eb="44">
      <t>トイアワ</t>
    </rPh>
    <rPh sb="45" eb="46">
      <t>サキ</t>
    </rPh>
    <rPh sb="47" eb="54">
      <t>ショトウチュウトウキョウイクキョク</t>
    </rPh>
    <rPh sb="54" eb="59">
      <t>ジドウセイトカ</t>
    </rPh>
    <phoneticPr fontId="3"/>
  </si>
  <si>
    <t>小・中・高等学校等における起業体験推進事業</t>
  </si>
  <si>
    <t>仙台市</t>
    <rPh sb="0" eb="3">
      <t>センダイシ</t>
    </rPh>
    <phoneticPr fontId="3"/>
  </si>
  <si>
    <t>https://www.mext.go.jp/a_menu/shotou/career/detail/1340402_00003.htm
（問合せ先）初等中等教育局児童生徒課</t>
    <rPh sb="70" eb="72">
      <t>トイアワ</t>
    </rPh>
    <rPh sb="73" eb="74">
      <t>サキ</t>
    </rPh>
    <rPh sb="75" eb="82">
      <t>ショトウチュウトウキョウイクキョク</t>
    </rPh>
    <rPh sb="82" eb="87">
      <t>ジドウセイトカ</t>
    </rPh>
    <phoneticPr fontId="3"/>
  </si>
  <si>
    <t>PwCコンサルティング合同会社</t>
  </si>
  <si>
    <t>秋田県</t>
  </si>
  <si>
    <t>学力向上のための基盤づくりに関する普及・促進</t>
    <rPh sb="0" eb="4">
      <t>ガクリョクコウジョウ</t>
    </rPh>
    <rPh sb="8" eb="10">
      <t>キバン</t>
    </rPh>
    <rPh sb="14" eb="15">
      <t>カン</t>
    </rPh>
    <rPh sb="17" eb="19">
      <t>フキュウ</t>
    </rPh>
    <rPh sb="20" eb="22">
      <t>ソクシン</t>
    </rPh>
    <phoneticPr fontId="3"/>
  </si>
  <si>
    <t>株式会社フリード</t>
  </si>
  <si>
    <t>学力向上のための基盤づくりに関する普及・促進事業成果報告書
mext.go.jp/content/20240228-mxt_kouhou01-100014464_1.pdf
（問合せ先）初等中等教育局教育課程課</t>
    <rPh sb="93" eb="97">
      <t>ショトウチュウトウ</t>
    </rPh>
    <rPh sb="97" eb="99">
      <t>キョウイク</t>
    </rPh>
    <rPh sb="100" eb="104">
      <t>キョウイクカテイ</t>
    </rPh>
    <phoneticPr fontId="4"/>
  </si>
  <si>
    <t>令和５年度「公立学校教員のメンタルヘルス対策に関する調査研究事業」</t>
    <rPh sb="0" eb="2">
      <t>レイワ</t>
    </rPh>
    <rPh sb="3" eb="4">
      <t>ネン</t>
    </rPh>
    <rPh sb="4" eb="5">
      <t>ド</t>
    </rPh>
    <rPh sb="6" eb="10">
      <t>コウリツガッコウ</t>
    </rPh>
    <rPh sb="10" eb="12">
      <t>キョウイン</t>
    </rPh>
    <rPh sb="20" eb="22">
      <t>タイサク</t>
    </rPh>
    <rPh sb="23" eb="24">
      <t>カン</t>
    </rPh>
    <rPh sb="26" eb="28">
      <t>チョウサ</t>
    </rPh>
    <rPh sb="28" eb="30">
      <t>ケンキュウ</t>
    </rPh>
    <rPh sb="30" eb="32">
      <t>ジギョウ</t>
    </rPh>
    <phoneticPr fontId="2"/>
  </si>
  <si>
    <t>白石市</t>
    <rPh sb="0" eb="3">
      <t>シロイシシ</t>
    </rPh>
    <phoneticPr fontId="2"/>
  </si>
  <si>
    <t>企画競争
随意契約等</t>
    <rPh sb="5" eb="7">
      <t>ズイイ</t>
    </rPh>
    <rPh sb="7" eb="9">
      <t>ケイヤク</t>
    </rPh>
    <rPh sb="9" eb="10">
      <t>トウ</t>
    </rPh>
    <phoneticPr fontId="2"/>
  </si>
  <si>
    <t>https://www.mext.go.jp/a_menu/shotou/kyoin/mental_00008.html
(問合せ先）初等中等教育局初等中等教育企画課</t>
  </si>
  <si>
    <t>三重県教育委員会</t>
    <rPh sb="0" eb="3">
      <t>ミエケン</t>
    </rPh>
    <rPh sb="3" eb="8">
      <t>キョウイクイインカイ</t>
    </rPh>
    <phoneticPr fontId="3"/>
  </si>
  <si>
    <t>京都府教育委員会</t>
    <rPh sb="0" eb="3">
      <t>キョウトフ</t>
    </rPh>
    <rPh sb="3" eb="8">
      <t>キョウイクイインカイ</t>
    </rPh>
    <phoneticPr fontId="3"/>
  </si>
  <si>
    <t>近代歴史資料緊急調査醍醐寺文書調査事業</t>
  </si>
  <si>
    <t>学校法人日本女子大学</t>
  </si>
  <si>
    <t>随意契約事前確認公募</t>
  </si>
  <si>
    <t>成果物完成後公表予定
（問合せ先）文化庁文化財第一課</t>
  </si>
  <si>
    <t>「教育DXを支える基盤的ツールの整備・活用事業」（教育データの利活用の推進事業）～教育データの効果的な分析活用に関する調査研究～</t>
  </si>
  <si>
    <t>成果物には自治体から提供いただいた内部資料が含まれ、成果物の公表により調査対象に支障が生じる恐れがあるため、非公表とする。
（問合せ先）総合教育政策局教育DX推進室</t>
  </si>
  <si>
    <t>盲ろう児に対する指導の在り方に係る調査研究</t>
  </si>
  <si>
    <t>https://www.mext.go.jp/a_menu/shotou/tokubetu/main/006/r01/1422738_00016.htm
（問合せ先）初等中等教育局特別支援教育課</t>
  </si>
  <si>
    <t>　</t>
  </si>
  <si>
    <t>特定非営利活動法人全国盲ろう児教育・支援協会</t>
  </si>
  <si>
    <t>令和５年度「子供の読書活動の推進等に関する調査研究（読書活動の推進に携わる人材の育成）」</t>
  </si>
  <si>
    <t>株式会社Ｒｉｄｉｌｏｖｅｒ</t>
    <phoneticPr fontId="3"/>
  </si>
  <si>
    <t>企画競争
随意契約等</t>
    <rPh sb="5" eb="7">
      <t>ズイイ</t>
    </rPh>
    <rPh sb="7" eb="9">
      <t>ケイヤク</t>
    </rPh>
    <rPh sb="9" eb="10">
      <t>トウ</t>
    </rPh>
    <phoneticPr fontId="4"/>
  </si>
  <si>
    <t>https://www.mext.go.jp/content/20240620-mxt_chisui01-000008064_1-4-1.pdf
https://www.mext.go.jp/content/20240620-mxt_chisui01-000008064_1-1-1.pdf
https://www.mext.go.jp/content/20240620-mxt_chisui01-000008064_1-2-1.pdf
https://www.mext.go.jp/content/20240620-mxt_chisui01-000008064_1-3-1.pdf
（問合せ先）総合教育政策局地域学習推進課</t>
  </si>
  <si>
    <t>横浜市</t>
    <rPh sb="0" eb="3">
      <t>ヨコハマシ</t>
    </rPh>
    <phoneticPr fontId="3"/>
  </si>
  <si>
    <t>不正行為防止対策に関する調査・分析</t>
  </si>
  <si>
    <t>独立行政法人大学入試センター</t>
    <rPh sb="0" eb="6">
      <t>ドクリツギョウセイホウジン</t>
    </rPh>
    <rPh sb="6" eb="10">
      <t>ダイガクニュウシ</t>
    </rPh>
    <phoneticPr fontId="3"/>
  </si>
  <si>
    <t>https://www.mext.go.jp/a_menu/koutou/senbatsu/1397824_00008.htm
（問合せ先）高等教育局大学教育・入試課</t>
    <phoneticPr fontId="3"/>
  </si>
  <si>
    <t>学校法人睦学園</t>
  </si>
  <si>
    <r>
      <rPr>
        <sz val="11"/>
        <rFont val="ＭＳ Ｐゴシック"/>
        <family val="3"/>
        <charset val="128"/>
      </rPr>
      <t>当初契約日：令和5年5月30日</t>
    </r>
  </si>
  <si>
    <t>困難な状況におかれた児童生徒への久賀的ないじめ対策及び自殺予防等に関する調査研究・インターネット上のいじめへの教職員等の対応の強化に資する動画教材や資料の雛形</t>
    <rPh sb="0" eb="2">
      <t>コンナン</t>
    </rPh>
    <rPh sb="3" eb="5">
      <t>ジョウキョウ</t>
    </rPh>
    <rPh sb="10" eb="14">
      <t>ジドウセイト</t>
    </rPh>
    <rPh sb="16" eb="19">
      <t>クカテキ</t>
    </rPh>
    <rPh sb="23" eb="25">
      <t>タイサク</t>
    </rPh>
    <rPh sb="25" eb="26">
      <t>オヨ</t>
    </rPh>
    <rPh sb="27" eb="29">
      <t>ジサツ</t>
    </rPh>
    <rPh sb="29" eb="31">
      <t>ヨボウ</t>
    </rPh>
    <rPh sb="31" eb="32">
      <t>トウ</t>
    </rPh>
    <rPh sb="33" eb="34">
      <t>カン</t>
    </rPh>
    <rPh sb="36" eb="38">
      <t>チョウサ</t>
    </rPh>
    <rPh sb="38" eb="40">
      <t>ケンキュウ</t>
    </rPh>
    <rPh sb="48" eb="49">
      <t>ウエ</t>
    </rPh>
    <rPh sb="55" eb="58">
      <t>キョウショクイン</t>
    </rPh>
    <rPh sb="58" eb="59">
      <t>トウ</t>
    </rPh>
    <rPh sb="60" eb="62">
      <t>タイオウ</t>
    </rPh>
    <rPh sb="63" eb="65">
      <t>キョウカ</t>
    </rPh>
    <rPh sb="66" eb="67">
      <t>シ</t>
    </rPh>
    <rPh sb="69" eb="73">
      <t>ドウガキョウザイ</t>
    </rPh>
    <rPh sb="74" eb="76">
      <t>シリョウ</t>
    </rPh>
    <rPh sb="77" eb="79">
      <t>ヒナガタ</t>
    </rPh>
    <phoneticPr fontId="3"/>
  </si>
  <si>
    <t>一般社団法人ソーシャルメディア研究会</t>
  </si>
  <si>
    <t>困難な状況に置かれた児童生徒へのいじめ対策及び自殺予防等に関する調査研究のうち、インターネット上のいじめへの教職員等の対応強化に資する動画教材や資料の雛形について検証した報告書
（問合せ先）初等中等教育局児童生徒課</t>
    <rPh sb="90" eb="92">
      <t>トイアワ</t>
    </rPh>
    <rPh sb="93" eb="94">
      <t>サキ</t>
    </rPh>
    <rPh sb="95" eb="102">
      <t>ショトウチュウトウキョウイクキョク</t>
    </rPh>
    <rPh sb="102" eb="107">
      <t>ジドウセイトカ</t>
    </rPh>
    <phoneticPr fontId="3"/>
  </si>
  <si>
    <t>看護学教育モデル・コア・カリキュラム改訂に向けた調査研究</t>
  </si>
  <si>
    <t>「看護学教育モデル・コア・カリキュラム改訂に向けた調査研究」報告書
https://www.mext.go.jp/a_menu/koutou/itaku/1418410_00009.htm
（問合せ先）高等教育局大学教育・入試課</t>
    <phoneticPr fontId="3"/>
  </si>
  <si>
    <t>大学等における学修歴証明書のデジタル化の導入及び普及展開に関する調査研究</t>
  </si>
  <si>
    <t>NTTビジネスソリューションズ株式会社</t>
  </si>
  <si>
    <t>「大学等における学修歴証明書のデジタル化の導入及び普及展開に関する調査研究」
https://www.mext.go.jp/a_menu/koutou/itaku/1418410_00005.htm
（問合せ先）高等教育局大学教育・入試課</t>
    <phoneticPr fontId="3"/>
  </si>
  <si>
    <t>「教育 DX を支える基盤的ツールの整備・活用事業」（教育データの利活用の推進事業）～教育データの効果的な活用を見据えたマイナンバー制度を含む教育情報システムの在り方に関する調査研究～</t>
  </si>
  <si>
    <t>株式会社野村総合研究所</t>
  </si>
  <si>
    <t>教育データの効果的な活用を見据えたマイナンバー制度を含む教育情報システムの在り方に関する調査研究
https://www.mext.go.jp/content/20240424-mxt_syoto01-000028941_2.pdf
（問合せ先）総合教育政策局教育DX推進室</t>
  </si>
  <si>
    <t>高等専門学校卒業者のキャリアパス等に関する調査研究</t>
  </si>
  <si>
    <t>「高等専門学校卒業者のキャリアパス等に関する調査研究」
https://www.mext.go.jp/a_menu/koutou/itaku/1418410_00007.htm
（問合せ先）高等教育局大学教育・入試課</t>
    <phoneticPr fontId="3"/>
  </si>
  <si>
    <t>新しい時代の学びの環境整備先導的開発事業</t>
  </si>
  <si>
    <t>利島村</t>
  </si>
  <si>
    <t>https://www.mext.go.jp/a_menu/shisetu/seibi/1372577_00001.htm
（問合せ先）大臣官房文教施設企画・防災部施設企画課</t>
  </si>
  <si>
    <t>沖縄県</t>
    <rPh sb="0" eb="3">
      <t>オキナワケン</t>
    </rPh>
    <phoneticPr fontId="2"/>
  </si>
  <si>
    <t>全国学力・学習状況調査のＣＢＴ化に向けた試行・検証</t>
  </si>
  <si>
    <t>株式会社内田洋行</t>
  </si>
  <si>
    <t>https://www.mext.go.jp/a_menu/shotou/gakuryoku-chousa/1416304_00010.html
（問合せ先）総合教育政策局参事官（調査企画担当）付学力調査室</t>
  </si>
  <si>
    <t>令和５年度「食文化の無形の文化財登録等に向けた調査（卓袱料理・普茶料理及び河豚料理）」委託業務</t>
  </si>
  <si>
    <t>株式会社ＴＥＭ研究所</t>
    <phoneticPr fontId="3"/>
  </si>
  <si>
    <t>https://www.bunka.go.jp/tokei_hakusho_shuppan/tokeichosa/syokubunka_mukei_chosa/pdf/94188301_01.pdf
https://www.bunka.go.jp/tokei_hakusho_shuppan/tokeichosa/syokubunka_mukei_chosa/pdf/94188301_02.pdf
（問合せ先）文化庁参事官（生活文化連携担当）</t>
    <phoneticPr fontId="3"/>
  </si>
  <si>
    <t>生涯学習を通じた共生社会の実現に関する調査研究</t>
    <rPh sb="0" eb="4">
      <t>ショウガイガクシュウ</t>
    </rPh>
    <rPh sb="5" eb="6">
      <t>ツウ</t>
    </rPh>
    <rPh sb="8" eb="12">
      <t>キョウセイシャカイ</t>
    </rPh>
    <rPh sb="13" eb="15">
      <t>ジツゲン</t>
    </rPh>
    <rPh sb="16" eb="17">
      <t>カン</t>
    </rPh>
    <rPh sb="19" eb="23">
      <t>チョウサケンキュウ</t>
    </rPh>
    <phoneticPr fontId="3"/>
  </si>
  <si>
    <t>株式会社リベルタス・コンサルティング</t>
    <rPh sb="0" eb="4">
      <t>カブシキガイシャ</t>
    </rPh>
    <phoneticPr fontId="3"/>
  </si>
  <si>
    <t>生涯学習を通じた共生社会の実現に関する調査研究（令和5年度）
https://www.mext.go.jp/a_menu/ikusei/gakusyushien/1419299_00002.htm
（問合せ先）総合教育政策局男女共同参画共生社会学習・安全課</t>
  </si>
  <si>
    <t>学校健診PHRの推進体制の構築等</t>
    <rPh sb="15" eb="16">
      <t>トウ</t>
    </rPh>
    <phoneticPr fontId="3"/>
  </si>
  <si>
    <t>株式会社三菱総合研究所</t>
  </si>
  <si>
    <t>https://www.mext.go.jp/content/20240327-mxt_kenshoku-000019517_11.pdf
（問合せ先）初等中等教育局健康教育・食育課</t>
    <phoneticPr fontId="3"/>
  </si>
  <si>
    <t>大学教育改革の実態の把握及び分析等に関する調査研究</t>
  </si>
  <si>
    <t>大学における教育内容等の改革状況について（令和4年度）
https://www.mext.go.jp/a_menu/koutou/daigaku/04052801/1417336_00011.htm
（問合せ先）高等教育局大学教育・入試課</t>
  </si>
  <si>
    <t>大学医学部における研究医養成の効果検証のための調査研究</t>
  </si>
  <si>
    <t>株式会社シード・プランニング</t>
  </si>
  <si>
    <t>「大学医学部における研究医養成の効果検証のための調査研究」
https://www.mext.go.jp/a_menu/koutou/itaku/1418410_00006.htm
（問合せ先）高等教育局大学教育・入試課</t>
  </si>
  <si>
    <t>高等教育の教育費負担等に関する調査研究</t>
  </si>
  <si>
    <t>「高等教育の教育費負担等に関する調査研究」
https://www.mext.go.jp/a_menu/koutou/itaku/1418410_00008.htm
（問合せ先）高等教育局大学教育・入試課</t>
  </si>
  <si>
    <t>専門学校生への効果的な経済的支援の在り方に関する実証研究事業</t>
  </si>
  <si>
    <t>https://www.mext.go.jp/a_menu/shougai/senshuu/1418823_00030.htm
（問合せ先）総合教育政策局生涯学習推進課</t>
    <phoneticPr fontId="3"/>
  </si>
  <si>
    <t>誰もが気軽にスポーツに親しめる場づくり総合推進事業（学校体育施設の有効活用推進事業）</t>
    <phoneticPr fontId="3"/>
  </si>
  <si>
    <t>スポーツデータバンク株式会社</t>
    <rPh sb="8" eb="12">
      <t>カブシキガイシャ</t>
    </rPh>
    <phoneticPr fontId="13"/>
  </si>
  <si>
    <t>スポーツホスピタリティ事業に関する基礎調査</t>
  </si>
  <si>
    <t>デロイトトーマツファイナンシャルアドバイザリー合同会社</t>
    <rPh sb="23" eb="25">
      <t>ゴウドウ</t>
    </rPh>
    <rPh sb="25" eb="27">
      <t>カイシャ</t>
    </rPh>
    <phoneticPr fontId="3"/>
  </si>
  <si>
    <t>https://www.mext.go.jp/sports/content/20240513-spt_sposeisy-000035895_02.pdf
（問合せ先）スポーツ庁参事官（民間スポーツ担当）</t>
  </si>
  <si>
    <t>大学院における教育改革の実態把握・分析等に関する調査研究</t>
  </si>
  <si>
    <t>「大学院における教育改革の実態把握・分析等に関する調査研究」報告書
https://www.mext.go.jp/a_menu/koutou/itaku/1418410_00011.htm
（問合せ先）高等教育局大学教育・入試課</t>
    <phoneticPr fontId="3"/>
  </si>
  <si>
    <t>令和５年度文化財マネジメント職員養成研修及び埋蔵文化財保護行政講習会に関する調査研究事業</t>
  </si>
  <si>
    <t>株式会社日本旅行</t>
  </si>
  <si>
    <t>令和５年度文化財マネジメント職員養成研修及び埋蔵文化財保護行政講習会に関する調査研究事業　実施報告書
（問合せ先）文化庁文化財第二課</t>
    <phoneticPr fontId="3"/>
  </si>
  <si>
    <t>令和５年度発掘調査のイノベーションによる新たな埋蔵文化財保護システムの構築に関する調査研究事業</t>
  </si>
  <si>
    <t>公益財団法人日本測量調査技術協会</t>
  </si>
  <si>
    <t>令和５年度発掘調査のイノベーションによる新たな埋蔵文化財保護システムの構築に関する調査研究事業
（問合せ先）文化庁文化財第二課</t>
    <phoneticPr fontId="3"/>
  </si>
  <si>
    <t>令和５年度「子供の読書活動の推進等に関する調査研究（図書館資料のメール送信等サービスのための実証的調査研究）」</t>
  </si>
  <si>
    <t>株式会社ジャパンインターナショナル総合研究所</t>
  </si>
  <si>
    <t>https://www.mext.go.jp/content/20240620-mxt_chisui01-000008064_2-1-1.pdf
https://www.mext.go.jp/content/20240620-mxt_chisui01-000008064_2-5-1.pdfv
（問合せ先）総合教育政策局地域学習推進課</t>
  </si>
  <si>
    <t>幼児期及び幼保小接続期の教育の理解増進事業</t>
    <rPh sb="0" eb="3">
      <t>ヨウジキ</t>
    </rPh>
    <rPh sb="3" eb="4">
      <t>オヨ</t>
    </rPh>
    <rPh sb="5" eb="6">
      <t>ヨウ</t>
    </rPh>
    <rPh sb="6" eb="8">
      <t>ホショウ</t>
    </rPh>
    <rPh sb="8" eb="11">
      <t>セツゾクキ</t>
    </rPh>
    <rPh sb="12" eb="14">
      <t>キョウイク</t>
    </rPh>
    <rPh sb="15" eb="17">
      <t>リカイ</t>
    </rPh>
    <rPh sb="17" eb="19">
      <t>ゾウシン</t>
    </rPh>
    <rPh sb="19" eb="21">
      <t>ジギョウ</t>
    </rPh>
    <phoneticPr fontId="3"/>
  </si>
  <si>
    <t>株式会社ベネッセコーポレーション</t>
    <rPh sb="0" eb="4">
      <t>カブシキガイシャ</t>
    </rPh>
    <phoneticPr fontId="5"/>
  </si>
  <si>
    <t>https://www.mext.go.jp/a_menu/shotou/youchien/mext_02697.html
（問合せ先）初等中等教育局幼児教育課</t>
    <rPh sb="63" eb="64">
      <t>ト</t>
    </rPh>
    <rPh sb="64" eb="65">
      <t>ア</t>
    </rPh>
    <rPh sb="66" eb="67">
      <t>サキ</t>
    </rPh>
    <rPh sb="68" eb="72">
      <t>ショトウチュウトウ</t>
    </rPh>
    <rPh sb="72" eb="74">
      <t>キョウイク</t>
    </rPh>
    <rPh sb="74" eb="75">
      <t>キョク</t>
    </rPh>
    <rPh sb="75" eb="77">
      <t>ヨウジ</t>
    </rPh>
    <rPh sb="77" eb="79">
      <t>キョウイク</t>
    </rPh>
    <rPh sb="79" eb="80">
      <t>カ</t>
    </rPh>
    <phoneticPr fontId="3"/>
  </si>
  <si>
    <t>A.令和４年度全国学力・学習状況調査の理科の結果を活用した専門的な分析
（２）理科教育における特徴的な取組等に関する分析</t>
  </si>
  <si>
    <t>令和５年度近現代建造物緊急重点調査（建築）</t>
  </si>
  <si>
    <t>公益社団法人日本建築士会連合会</t>
  </si>
  <si>
    <t>近現代建造物緊急重点調査事業　活動報告
https://www.bunka.go.jp/seisaku/bunkazai/joseishien/kingendai_kenzobutsu_chosa/index.html
（問合せ先）文化庁文化資源活用課</t>
    <phoneticPr fontId="3"/>
  </si>
  <si>
    <t>令和５年度近現代建造物緊急重点調査（土木）</t>
  </si>
  <si>
    <t>公益社団法人土木学会</t>
  </si>
  <si>
    <t>教育委員会における学校の働き方改革のための取組状況調査</t>
  </si>
  <si>
    <t>データ入力株式会社</t>
  </si>
  <si>
    <t>https://www.mext.go.jp/a_menu/shotou/uneishien/detail/1407520_00014.htm
（問合せ先）初等中等教育局財務課</t>
    <phoneticPr fontId="3"/>
  </si>
  <si>
    <t>大学等におけるフルタイム換算データに関する調査</t>
  </si>
  <si>
    <t>株式会社ナビット</t>
  </si>
  <si>
    <t>大学等におけるフルタイム換算データに関する調査報告書
（問合せ先）科学技術・学術政策局研究開発戦略課</t>
  </si>
  <si>
    <t>令和５年度「スポーツの実施状況等に関する世論調査」</t>
  </si>
  <si>
    <t>株式会社サーベイリサーチセンター</t>
  </si>
  <si>
    <t>https://www.mext.go.jp/sports/b_menu/toukei/chousa04/sports/1415963_00012.htm
（問合せ先）スポーツ庁健康スポーツ課</t>
  </si>
  <si>
    <t>スポーツ業界におけるDXへの取組実態の把握、及びDX人材の要件及び活用事例などの調査研究</t>
  </si>
  <si>
    <t>株式会社野村総合研究所</t>
    <rPh sb="0" eb="4">
      <t>カブシキガイシャ</t>
    </rPh>
    <rPh sb="4" eb="11">
      <t>ノムラソウゴウケンキュウジョ</t>
    </rPh>
    <phoneticPr fontId="3"/>
  </si>
  <si>
    <t>https://www.mext.go.jp/sports/content/20240425-spt_sposeisy-000030430_jinzai12.pdf
（問合せ先）スポーツ庁参事官（民間スポーツ担当）</t>
  </si>
  <si>
    <t>スポーツ×テクノロジー活用推進事業（２） スポーツ×テクノロジーの活用調査事業</t>
    <phoneticPr fontId="3"/>
  </si>
  <si>
    <t>https://www.mext.go.jp/sports/content/20240502-spt_sposeisy-000030430_meta08.pdf
（問合せ先）スポーツ庁参事官（民間スポーツ担当）</t>
  </si>
  <si>
    <t>令和５年度「日本語教育実態調査」</t>
    <rPh sb="0" eb="2">
      <t>レイワ</t>
    </rPh>
    <phoneticPr fontId="3"/>
  </si>
  <si>
    <t>株式会社ＣＣＮグループ</t>
    <phoneticPr fontId="3"/>
  </si>
  <si>
    <t>https://www.mext.go.jp/b_menu/toukei/chousa01/nihongokyoiku_jittai/kekka/mext_00002.htm
（問合せ先）総合教育政策局日本語教育課</t>
  </si>
  <si>
    <t>令和５年度外来語の表記に関する実態調査業務</t>
  </si>
  <si>
    <t>株式会社アットグローバル</t>
    <rPh sb="0" eb="4">
      <t>カブシキガイシャ</t>
    </rPh>
    <phoneticPr fontId="3"/>
  </si>
  <si>
    <t>成果物に含まれる内容はこれから関連団体との協議を通じて精査していく性質のものであるため非公表とする。
（問合せ先）文化庁国語課</t>
  </si>
  <si>
    <t>神戸市</t>
    <rPh sb="0" eb="3">
      <t>コウベシ</t>
    </rPh>
    <phoneticPr fontId="2"/>
  </si>
  <si>
    <t>令和５年度学校における体育活動での事故防止対策推進事業</t>
    <phoneticPr fontId="3"/>
  </si>
  <si>
    <t>株式会社政策研究所</t>
    <rPh sb="0" eb="9">
      <t>カブシキガイシャセイサクケンキュウジョ</t>
    </rPh>
    <phoneticPr fontId="3"/>
  </si>
  <si>
    <t>https://www.mext.go.jp/sports/b_menu/sports/mcatetop04/list/1417536.htm
（問合せ先）スポーツ庁政策課企画調整室</t>
  </si>
  <si>
    <t>B.令和５年度全国学力・学習状況調査の英語の結果を活用した専門的な分析</t>
  </si>
  <si>
    <t>国立大学法人横浜国立大学</t>
  </si>
  <si>
    <t>株式会社明武館</t>
  </si>
  <si>
    <t>令和５年度　Sport in Life 推進プロジェクト　「スポーツに関する効果的な指導を推進するためのツール等の作成・提供」</t>
  </si>
  <si>
    <t>株式会社ＪＴＢコミュニケーションデザイン</t>
    <phoneticPr fontId="3"/>
  </si>
  <si>
    <t>https://www.mext.go.jp/sports/content/240527-spt_kensport02-000013744_01.pdf
（問合せ先）スポーツ庁健康スポーツ課</t>
  </si>
  <si>
    <t>スポーツ指導者等制度の在り方の検討に資する基礎的調査研究</t>
  </si>
  <si>
    <t>ＥＹストラテジー・アンド・コンサルティング株式会社</t>
    <rPh sb="21" eb="25">
      <t>カブシキガイシャ</t>
    </rPh>
    <phoneticPr fontId="3"/>
  </si>
  <si>
    <t>https://www.mext.go.jp/sports/content/20240522-spt_sposeisy-000013625_4.pdf
（問合せ先）スポーツ庁参事官（民間スポーツ担当）</t>
  </si>
  <si>
    <t>先端技術の活用方法・諸外国の先端技術の動向に関する調査研究</t>
  </si>
  <si>
    <t>EY新日本有限責任監査法人</t>
  </si>
  <si>
    <t>成果報告書
https://www.mext.go.jp/a_menu/shotou/zyouhou/detail/1416148_00002.htm
（問合せ先）初等中等教育局学校情報基盤・教材課</t>
  </si>
  <si>
    <t>一般社団法人ｍｉｎｉ　ｌｉｇｈｔ　Ｍｏｌｋｋｙ協会</t>
    <rPh sb="0" eb="6">
      <t>イッパンシャダンホウジン</t>
    </rPh>
    <rPh sb="23" eb="25">
      <t>キョウカイ</t>
    </rPh>
    <phoneticPr fontId="13"/>
  </si>
  <si>
    <t>障害児・者のスポーツライフに関する調査研究</t>
  </si>
  <si>
    <t>https://www.mext.go.jp/sports/b_menu/houdou/jsa_00168.html
（問合せ先）スポーツ庁健康スポーツ課</t>
  </si>
  <si>
    <t>2025年大阪・関西万博におけるスポーツ関連展示に関する調査検討業務</t>
    <phoneticPr fontId="3"/>
  </si>
  <si>
    <t>https://www.mext.go.jp/sports/b_menu/sports/mcatetop01/list/detail/jsa_00015.html
（問合せ先）スポーツ庁政策課</t>
    <phoneticPr fontId="3"/>
  </si>
  <si>
    <t>令和５年度「公的統計調査等を活用した教育施策の改善に係る取組」
（子どもの成長過程を解明するための長期的な縦断調査に関する調査分析）</t>
  </si>
  <si>
    <t>株式会社浜銀総合研究所</t>
  </si>
  <si>
    <r>
      <rPr>
        <sz val="11"/>
        <rFont val="ＭＳ Ｐゴシック"/>
        <family val="3"/>
        <charset val="128"/>
      </rPr>
      <t>子どもの成長過程を解明するための長期的な縦断調査に関する調査分析報告書
https://www.mext.go.jp/a_menu/ikusei/chousa/index.htm
（問合せ先）総合教育政策局調査企画課</t>
    </r>
  </si>
  <si>
    <t>令和５年度「文化芸術による子供育成推進事業に関する調査研究」委託業務</t>
  </si>
  <si>
    <t>令和５年度文化芸術による子供育成推進事業に関する調査研究報告書
https://www.bunka.go.jp/seisaku/geijutsubunka/shinshin/kodomo/ikuseijigyo_kensho/pdf/94040401_01.pdf
（問合せ先）文化庁参事官（芸術文化担当）</t>
    <phoneticPr fontId="3"/>
  </si>
  <si>
    <t>幼児教育施設の機能を生かした幼児の学び強化事業（幼児教育施設と家庭等との連携強化に関する調査研究）</t>
    <rPh sb="0" eb="6">
      <t>ヨウジキョウイクシセツ</t>
    </rPh>
    <rPh sb="7" eb="9">
      <t>キノウ</t>
    </rPh>
    <rPh sb="10" eb="11">
      <t>イ</t>
    </rPh>
    <rPh sb="14" eb="16">
      <t>ヨウジ</t>
    </rPh>
    <rPh sb="17" eb="18">
      <t>マナ</t>
    </rPh>
    <rPh sb="19" eb="23">
      <t>キョウカジギョウ</t>
    </rPh>
    <rPh sb="24" eb="30">
      <t>ヨウジキョウイクシセツ</t>
    </rPh>
    <rPh sb="31" eb="33">
      <t>カテイ</t>
    </rPh>
    <rPh sb="33" eb="34">
      <t>トウ</t>
    </rPh>
    <rPh sb="36" eb="38">
      <t>レンケイ</t>
    </rPh>
    <rPh sb="38" eb="40">
      <t>キョウカ</t>
    </rPh>
    <rPh sb="41" eb="42">
      <t>カン</t>
    </rPh>
    <rPh sb="44" eb="48">
      <t>チョウサケンキュウ</t>
    </rPh>
    <phoneticPr fontId="3"/>
  </si>
  <si>
    <t>株式会社リベルタス・コンサルティング</t>
    <rPh sb="0" eb="2">
      <t>カブシキ</t>
    </rPh>
    <rPh sb="2" eb="4">
      <t>カイシャ</t>
    </rPh>
    <phoneticPr fontId="3"/>
  </si>
  <si>
    <t>A.令和４年度全国学力・学習状況調査の理科の結果を活用した専門的な分析
（１）我が国の児童生徒の理科の学力や学習状況に関する傾向等の分析</t>
  </si>
  <si>
    <t>株式会社エーフォース</t>
  </si>
  <si>
    <t>株式会社博報堂ＤＹスポーツマーケティング</t>
    <rPh sb="0" eb="4">
      <t>カブシキガイシャ</t>
    </rPh>
    <rPh sb="4" eb="7">
      <t>ハクホウドウ</t>
    </rPh>
    <phoneticPr fontId="13"/>
  </si>
  <si>
    <t>当初契約日：令和5年6月16日</t>
  </si>
  <si>
    <t>ゲームやSNSが不登校児童生徒へ与える影響に関する調査研究</t>
    <rPh sb="8" eb="11">
      <t>フトウコウ</t>
    </rPh>
    <rPh sb="11" eb="13">
      <t>ジドウ</t>
    </rPh>
    <rPh sb="13" eb="15">
      <t>セイト</t>
    </rPh>
    <rPh sb="16" eb="17">
      <t>アタ</t>
    </rPh>
    <rPh sb="19" eb="21">
      <t>エイキョウ</t>
    </rPh>
    <rPh sb="22" eb="23">
      <t>カン</t>
    </rPh>
    <rPh sb="25" eb="29">
      <t>チョウサケンキュウ</t>
    </rPh>
    <phoneticPr fontId="3"/>
  </si>
  <si>
    <t>ゲームやSNSが不登校児童生徒へ与える影響に関する調査研究報告書
（問合せ先）初等中等教育局児童生徒課</t>
    <rPh sb="34" eb="36">
      <t>トイアワ</t>
    </rPh>
    <rPh sb="37" eb="38">
      <t>サキ</t>
    </rPh>
    <rPh sb="39" eb="46">
      <t>ショトウチュウトウキョウイクキョク</t>
    </rPh>
    <rPh sb="46" eb="51">
      <t>ジドウセイトカ</t>
    </rPh>
    <phoneticPr fontId="3"/>
  </si>
  <si>
    <t>枚方市</t>
    <rPh sb="0" eb="3">
      <t>ヒラカタシ</t>
    </rPh>
    <phoneticPr fontId="2"/>
  </si>
  <si>
    <t>令和５年度就職・採用活動に関する調査研究（企業）</t>
  </si>
  <si>
    <t>令和5年度就職・採用活動に関する調査研究 （企業）調査結果報告書
https://www.mext.go.jp/a_menu/koutou/itaku/1418410_00002.htm
（問合せ先）高等教育局大学教育・入試課</t>
    <phoneticPr fontId="3"/>
  </si>
  <si>
    <t>研究開発評価に関する実態調査・分析業務</t>
  </si>
  <si>
    <t>公益財団法人未来工学研究所</t>
  </si>
  <si>
    <r>
      <rPr>
        <sz val="11"/>
        <rFont val="ＭＳ Ｐゴシック"/>
        <family val="3"/>
        <charset val="128"/>
      </rPr>
      <t>https://www.mext.go.jp/content/20240919-mxt_chousei02-000038087_1.pdf
（問合せ先）科学技術・学術政策局研究開発戦略課</t>
    </r>
  </si>
  <si>
    <t>大会の在り方に関する調査研究</t>
  </si>
  <si>
    <t>研究成果報告書
https://www.mext.go.jp/sports/content/20240502-spt_oripara01-000013015_01.pdf
（問合せ先）スポーツ庁地域スポーツ課</t>
  </si>
  <si>
    <t>令和５年度「文化行政調査研究」 地方文化行政の機能強化に向けた調査研究事業</t>
  </si>
  <si>
    <t>令和５年度「文化行政調査研究」 地方文化行政の機能強化に向けた調査研究　報告書
https://www.bunka.go.jp/tokei_hakusho_shuppan/tokeichosa/bunka_gyosei/index.html
（問合せ先）文化庁政策課</t>
  </si>
  <si>
    <t>近年の研究開発エコシステムの拡張、変革の動きに係る国内外の動向調査</t>
  </si>
  <si>
    <t>「近年の研究開発エコシステムの拡張、変革の動きに係
国内外の動向調査」報告書
https://www.mext.go.jp/content/20240521-mxt_chousei01-100000404_01.pdf
（問合せ先）科学技術・学術政策局研究開発戦略課</t>
  </si>
  <si>
    <t>幼児教育のデータ蓄積・活用に向けた調査研究</t>
    <rPh sb="0" eb="2">
      <t>ヨウジ</t>
    </rPh>
    <rPh sb="2" eb="4">
      <t>キョウイク</t>
    </rPh>
    <rPh sb="8" eb="10">
      <t>チクセキ</t>
    </rPh>
    <rPh sb="11" eb="13">
      <t>カツヨウ</t>
    </rPh>
    <rPh sb="14" eb="15">
      <t>ム</t>
    </rPh>
    <rPh sb="17" eb="19">
      <t>チョウサ</t>
    </rPh>
    <rPh sb="19" eb="21">
      <t>ケンキュウ</t>
    </rPh>
    <phoneticPr fontId="2"/>
  </si>
  <si>
    <t>株式会社リベルタス・コンサルティング</t>
    <rPh sb="0" eb="4">
      <t>カブシキガイシャ</t>
    </rPh>
    <phoneticPr fontId="2"/>
  </si>
  <si>
    <t>https://www.mext.go.jp/a_menu/shotou/youchien/1405077_00014.htm
（問合せ先）初等中等教育局幼児教育課</t>
  </si>
  <si>
    <t>三味線撥などに使用する象牙代替品の実用化に関する調査研究</t>
  </si>
  <si>
    <t>個別の指導計画などを活用した継続した指導実践創出のための調査研究事業</t>
  </si>
  <si>
    <t>株式会社Ridilover</t>
    <rPh sb="0" eb="4">
      <t>カブシキカイシャ</t>
    </rPh>
    <phoneticPr fontId="2"/>
  </si>
  <si>
    <t>一般競争入札</t>
    <rPh sb="0" eb="2">
      <t>イッパン</t>
    </rPh>
    <rPh sb="2" eb="4">
      <t>キョウソウ</t>
    </rPh>
    <rPh sb="4" eb="6">
      <t>ニュウサツ</t>
    </rPh>
    <phoneticPr fontId="2"/>
  </si>
  <si>
    <t>諸外国等における食品成分データ整備及び制度に関する動向調査</t>
    <phoneticPr fontId="3"/>
  </si>
  <si>
    <t>医歯薬出版株式会社</t>
  </si>
  <si>
    <t>令和5年度文部科学省委託調査報告書「諸外国等における食品成分データ整備及び制度に関する動向調査成果報告書（令和6年3月22日　医歯薬出版株式会社）」令和6年8月30日　国会図書館へ納本
（問合せ先）科学技術・学術政策局政策課</t>
  </si>
  <si>
    <t>千葉市</t>
    <rPh sb="0" eb="3">
      <t>チバシ</t>
    </rPh>
    <phoneticPr fontId="2"/>
  </si>
  <si>
    <t>令和５年度「宗教法人等の運営に係る調査」業務</t>
  </si>
  <si>
    <t>https://www.bunka.go.jp/tokei_hakusho_shuppan/tokeichosa/shumu_kaigai/index.html
「海外の宗教事情に関する調査」
（問合せ先）文化庁宗務課</t>
  </si>
  <si>
    <t>近代歴史資料の修理・保存技術確立のための調査研究</t>
  </si>
  <si>
    <t>株式会社　修護</t>
  </si>
  <si>
    <t>https://www.bunka.go.jp/kindai/bijutsu/repairs_03/pdf/94034201_02.pdf
（問合せ先）文化庁文化財第一課</t>
    <phoneticPr fontId="3"/>
  </si>
  <si>
    <t>令和５年度　英語教育に関する調査研究（英語教育実施状況調査）</t>
  </si>
  <si>
    <t>株式会社MOVER＆COMPANY</t>
  </si>
  <si>
    <t>https://www.mext.go.jp/a_menu/kokusai/gaikokugo/1415043_00005.htm
（問合せ先）初等中等教育局教育課程課</t>
    <rPh sb="67" eb="69">
      <t>トイアワ</t>
    </rPh>
    <rPh sb="70" eb="71">
      <t>サキ</t>
    </rPh>
    <rPh sb="72" eb="79">
      <t>ショトウチュウトウキョウイクキョク</t>
    </rPh>
    <rPh sb="79" eb="84">
      <t>キョウイクカテイカ</t>
    </rPh>
    <phoneticPr fontId="2"/>
  </si>
  <si>
    <t>研究大学における外部リソースの更なる獲得に向けた効果的な産学官連携活動等に係る調査分析</t>
  </si>
  <si>
    <t>ボストン・コンサルティング・グループ合同会社</t>
  </si>
  <si>
    <t>https://www.mext.go.jp/a_menu/shinkou/sangaku/mext_00012.html
（問合せ先）科学技術・学術政策局産業連携・地域振興課</t>
    <phoneticPr fontId="3"/>
  </si>
  <si>
    <t>令和５年度　英語教育に関する調査研究（諸外国における外国語教育の実施状況調査）</t>
  </si>
  <si>
    <t>ワールドインテリジェンスパートナーズジャパン株式会社</t>
  </si>
  <si>
    <t>施策検討のための内部資料のため非公表とする
（問合せ先）初等中等教育局教育課程課</t>
  </si>
  <si>
    <t>学校教育における外部人材の活用促進事業</t>
  </si>
  <si>
    <t>株式会社フューチャー・デザイン・ラボ</t>
    <rPh sb="0" eb="4">
      <t>カブシキガイシャ</t>
    </rPh>
    <phoneticPr fontId="2"/>
  </si>
  <si>
    <t>https://www.mext.go.jp/a_menu/shotou/sankou/1302629_00002.htm
（問合せ先）総合教育政策局教育人材政策課</t>
    <phoneticPr fontId="3"/>
  </si>
  <si>
    <t>学校法人先端教育機構　社会構想大学院大学</t>
    <rPh sb="0" eb="4">
      <t>ガッコウホウジン</t>
    </rPh>
    <rPh sb="4" eb="8">
      <t>センタンキョウイク</t>
    </rPh>
    <rPh sb="8" eb="10">
      <t>キコウ</t>
    </rPh>
    <rPh sb="11" eb="15">
      <t>シャカイコウソウ</t>
    </rPh>
    <rPh sb="15" eb="18">
      <t>ダイガクイン</t>
    </rPh>
    <rPh sb="18" eb="20">
      <t>ダイガク</t>
    </rPh>
    <phoneticPr fontId="2"/>
  </si>
  <si>
    <t>令和５年度文部科学省における基本的な政策の立案・評価に関する調査研究</t>
    <rPh sb="0" eb="2">
      <t>レイワ</t>
    </rPh>
    <rPh sb="3" eb="5">
      <t>ネンド</t>
    </rPh>
    <rPh sb="5" eb="10">
      <t>モンブカガクショウ</t>
    </rPh>
    <rPh sb="14" eb="17">
      <t>キホンテキ</t>
    </rPh>
    <rPh sb="18" eb="20">
      <t>セイサク</t>
    </rPh>
    <rPh sb="21" eb="23">
      <t>リツアン</t>
    </rPh>
    <rPh sb="24" eb="26">
      <t>ヒョウカ</t>
    </rPh>
    <rPh sb="27" eb="28">
      <t>カン</t>
    </rPh>
    <rPh sb="30" eb="34">
      <t>チョウサケンキュウ</t>
    </rPh>
    <phoneticPr fontId="2"/>
  </si>
  <si>
    <t>株式会社バーチャルキャスト</t>
    <rPh sb="0" eb="4">
      <t>カブシキカイシャ</t>
    </rPh>
    <phoneticPr fontId="2"/>
  </si>
  <si>
    <t>https://www.mext.go.jp/content/20240702-mxt_kanseisk01-000036875_1.pdf
（問合せ先）大臣官房政策課政策推進室</t>
  </si>
  <si>
    <t>令和５年度無形文化遺産保護条約に係る国際動向調査</t>
  </si>
  <si>
    <t>令和5年度無形文化遺産保護条約に係る国際動向調査事業報告書
https://www.bunka.go.jp/seisaku/bunkazai/shokai/mukei_bunka_isan/94048901.html
（問合せ先）文化庁文化資源活用課</t>
    <phoneticPr fontId="3"/>
  </si>
  <si>
    <t>諸外国におけるインターナショナルスクールの位置づけに関する調査</t>
    <rPh sb="0" eb="3">
      <t>ショガイコク</t>
    </rPh>
    <rPh sb="21" eb="23">
      <t>イチ</t>
    </rPh>
    <rPh sb="26" eb="27">
      <t>カン</t>
    </rPh>
    <rPh sb="29" eb="31">
      <t>チョウサ</t>
    </rPh>
    <phoneticPr fontId="2"/>
  </si>
  <si>
    <t>ボストン・コンサルティング・グループ合同会社</t>
    <rPh sb="18" eb="22">
      <t>ゴウドウガイシャ</t>
    </rPh>
    <phoneticPr fontId="2"/>
  </si>
  <si>
    <t>https://www.mext.go.jp/a_menu/kokusai/gaikoku/index_00008.htm
（問合せ先）大臣官房国際課</t>
    <rPh sb="68" eb="75">
      <t>ダイジンカンボウコクサイカ</t>
    </rPh>
    <phoneticPr fontId="2"/>
  </si>
  <si>
    <t>認定特定非営利活動法人Teach For Japan</t>
  </si>
  <si>
    <t>主体的に社会に参画するための力の育成に係る調査研究</t>
    <phoneticPr fontId="3"/>
  </si>
  <si>
    <t>株式会社キャリアリンク</t>
  </si>
  <si>
    <t>https://www.mext.go.jp/a_menu/shotou/shukensha/mext_02760.html
（問合せ先）初等中等教育局教育課程課</t>
    <phoneticPr fontId="3"/>
  </si>
  <si>
    <t>科学技術・イノベーション政策における分野別研究開発課題の技術開発・研究領域及び関連の需給・インパクトの体系的な整理及びそれらを活用した検討の方法論のための調査</t>
  </si>
  <si>
    <t>アーサー・ディ・リトル・ジャパン株式会社</t>
  </si>
  <si>
    <t>「科学技術・イノベーション政策における分野別研究開発課題の技術開発・ 研究領域及び関連の需給・インパクトの体系的な整理及びそれらを活用した検討の方法論のための調査」報告書
https://www.mext.go.jp/content/20240430_mxt_chousei02_100000404_01.pdf
（問合せ先）科学技術・学術政策局研究開発戦略課</t>
  </si>
  <si>
    <t>次世代の校務デジタル化に向けた実態把握と課題の抽出に関する調査研究</t>
  </si>
  <si>
    <t>株式会社ベネッセコーポレーション</t>
  </si>
  <si>
    <t>本報告書に含まれる内容はこれから関連団体との協議を通じて精査していく性質のものであるため非公表。
（問合せ先）初等中等教育局学校情報基盤・教材課</t>
  </si>
  <si>
    <t>質の高い教師の確保のための教職員給与等に関する調査研究事業</t>
  </si>
  <si>
    <t>https://www.mext.go.jp/content/20240313-mxt_zaimu-000034428_01.pdf
（問合せ先）初等中等教育局財務課</t>
    <rPh sb="68" eb="69">
      <t>ト</t>
    </rPh>
    <rPh sb="69" eb="70">
      <t>ア</t>
    </rPh>
    <rPh sb="71" eb="72">
      <t>サキ</t>
    </rPh>
    <rPh sb="73" eb="77">
      <t>ショトウチュウトウ</t>
    </rPh>
    <rPh sb="77" eb="80">
      <t>キョウイクキョク</t>
    </rPh>
    <rPh sb="80" eb="83">
      <t>ザイムカ</t>
    </rPh>
    <phoneticPr fontId="2"/>
  </si>
  <si>
    <t>次世代の校務デジタル化に向けた計画策定に係る調査研究（都道府県）</t>
  </si>
  <si>
    <t>産学連携等実施状況調査のデジタルツール活用による高度化に向けた基本調査</t>
  </si>
  <si>
    <t>https://www.mext.go.jp/a_menu/shinkou/sangaku/1413730_00002.html
（問合せ先）科学技術・学術政策局産業連携・地域振興課</t>
    <phoneticPr fontId="3"/>
  </si>
  <si>
    <t>次世代の校務デジタル化に向けた計画策定に係る調査研究（政令指定都市）</t>
  </si>
  <si>
    <t>大学入学者選抜における総合型選抜の導入効果に関する調査研究</t>
  </si>
  <si>
    <t>イノベーション・デザインアンドテクノロジーズ株式会社</t>
  </si>
  <si>
    <t>「大学入学者選抜における総合型選抜の導入効果に関する調査研究」報告書
https://www.mext.go.jp/a_menu/koutou/itaku/1418410_00004.htm
（問合せ先）高等教育局大学教育・入試課</t>
    <phoneticPr fontId="3"/>
  </si>
  <si>
    <t>国内大学基金の運用に係る学内体制等及びオルタナティブ投資に係る特性等の調査業務</t>
    <rPh sb="17" eb="18">
      <t>オヨ</t>
    </rPh>
    <phoneticPr fontId="2"/>
  </si>
  <si>
    <t>野村フィデューシャリー・リサーチ＆コンサルティング株式会社</t>
  </si>
  <si>
    <t>文部科学省HPにて公表済み
https://www.mext.go.jp/a_menu/kagaku/daigakukenkyuryoku/itakuchosa01_0000002.html
（問合せ先）研究振興局大学研究基盤整備課</t>
    <rPh sb="0" eb="5">
      <t>モンブカガクショウ</t>
    </rPh>
    <rPh sb="9" eb="12">
      <t>コウヒョウズ</t>
    </rPh>
    <rPh sb="97" eb="99">
      <t>トイアワ</t>
    </rPh>
    <rPh sb="100" eb="101">
      <t>サキ</t>
    </rPh>
    <rPh sb="102" eb="104">
      <t>ケンキュウ</t>
    </rPh>
    <rPh sb="104" eb="106">
      <t>シンコウ</t>
    </rPh>
    <rPh sb="106" eb="107">
      <t>キョク</t>
    </rPh>
    <rPh sb="107" eb="109">
      <t>ダイガク</t>
    </rPh>
    <rPh sb="109" eb="111">
      <t>ケンキュウ</t>
    </rPh>
    <rPh sb="111" eb="113">
      <t>キバン</t>
    </rPh>
    <rPh sb="113" eb="115">
      <t>セイビ</t>
    </rPh>
    <rPh sb="115" eb="116">
      <t>カ</t>
    </rPh>
    <phoneticPr fontId="2"/>
  </si>
  <si>
    <t xml:space="preserve">令和５年度Sport in Life推進プロジェクト「スポーツが健康にもたらす効果等のエビデンスに関する調査研究」 </t>
  </si>
  <si>
    <t>株式会社エーフォース</t>
    <rPh sb="0" eb="4">
      <t>カブシキカイシャ</t>
    </rPh>
    <phoneticPr fontId="2"/>
  </si>
  <si>
    <t>https://www.mext.go.jp/sports/b_menu/sports/mcatetop05/list/1396542_00001.htm
(問合せ先)スポーツ庁健康スポーツ課</t>
  </si>
  <si>
    <t>大学等におけるリカレント教育の実施状況に係る調査分析事業（リカレント教育の社会実装に向けた調査研究・普及啓発パッケージ事業）</t>
    <rPh sb="0" eb="3">
      <t>ダイガクトウ</t>
    </rPh>
    <rPh sb="12" eb="14">
      <t>キョウイク</t>
    </rPh>
    <rPh sb="15" eb="19">
      <t>ジッシジョウキョウ</t>
    </rPh>
    <rPh sb="20" eb="21">
      <t>カカ</t>
    </rPh>
    <rPh sb="22" eb="24">
      <t>チョウサ</t>
    </rPh>
    <rPh sb="24" eb="28">
      <t>ブンセキジギョウ</t>
    </rPh>
    <phoneticPr fontId="2"/>
  </si>
  <si>
    <t>PwCコンサルティング合同会社</t>
    <rPh sb="11" eb="13">
      <t>ゴウドウ</t>
    </rPh>
    <rPh sb="13" eb="15">
      <t>ガイシャ</t>
    </rPh>
    <phoneticPr fontId="2"/>
  </si>
  <si>
    <t>https://www.mext.go.jp/a_menu/ikusei/manabinaoshi/mext_00012.html
（問合せ先）総合教育政策局生涯学習推進課</t>
  </si>
  <si>
    <t>本調査の契約額（4,356,000円）は、リカレント教育の社会実装に向けた調査研究・普及啓発パッケージ事業の予算額（76,641,000円）より支出。</t>
    <rPh sb="26" eb="28">
      <t>キョウイク</t>
    </rPh>
    <rPh sb="29" eb="31">
      <t>シャカイ</t>
    </rPh>
    <rPh sb="31" eb="33">
      <t>ジッソウ</t>
    </rPh>
    <rPh sb="34" eb="35">
      <t>ム</t>
    </rPh>
    <rPh sb="37" eb="39">
      <t>チョウサ</t>
    </rPh>
    <rPh sb="39" eb="41">
      <t>ケンキュウ</t>
    </rPh>
    <rPh sb="42" eb="46">
      <t>フキュウケイハツ</t>
    </rPh>
    <rPh sb="51" eb="53">
      <t>ジギョウ</t>
    </rPh>
    <rPh sb="54" eb="57">
      <t>ヨサンガク</t>
    </rPh>
    <rPh sb="68" eb="69">
      <t>エン</t>
    </rPh>
    <rPh sb="72" eb="74">
      <t>シシュツ</t>
    </rPh>
    <phoneticPr fontId="2"/>
  </si>
  <si>
    <t>大学等発スタートアップの創出・成長に向けたネットワーク形成に係る広報等業務</t>
  </si>
  <si>
    <t>株式会社フロンティアインターナショナル</t>
  </si>
  <si>
    <t>令和5年度大学等発スタートアップの創出・成長に向けたネットワーク形成に係る広報等業務成果報告書
https://www.mext.go.jp/content/20250718-mxt_sanchi02-000040840_1.pdf
（問合せ先）科学技術・学術政策局産業連携・地域振興課</t>
  </si>
  <si>
    <t>菊竹清訓建築設計資料の収蔵に際してのプロジェクト総覧の作成</t>
  </si>
  <si>
    <t>菊竹清訓設計事務所収蔵資料　調査報告書
（問合せ先）文化庁企画調整課</t>
    <phoneticPr fontId="3"/>
  </si>
  <si>
    <t>令和５年度「大学等修学支援施策推進事業」（高校生保護者調査支援業務）</t>
  </si>
  <si>
    <t>株式会社ブレインアカデミー</t>
    <rPh sb="0" eb="4">
      <t>カブシキガイシャ</t>
    </rPh>
    <phoneticPr fontId="2"/>
  </si>
  <si>
    <t>2023年度「高校生の進路に関する保護者調査」基礎集計表
https://www.mext.go.jp/a_menu/koutou/hutankeigen/1422578.htm
（問合せ先）高等教育局学生支援課</t>
  </si>
  <si>
    <t>令和５年度Sport in Life推進プロジェクト「ライフパフォーマンスの向上に向けた目的を持った運動・スポーツの推進に係る調査研究（ライフパフォーマンスの向上に向けた目的を持った運動・スポーツの実践に関する実態・ニーズ調査）」</t>
  </si>
  <si>
    <t>公益社団法人日本理学療法士協会</t>
  </si>
  <si>
    <t>アクセンチュア株式会社</t>
  </si>
  <si>
    <t>産学官連携の推進に向けた大学の実務者等のコミュニティ形成の在り方に関する調査・分析</t>
  </si>
  <si>
    <t>https://www.mext.go.jp/content/20240930-mxt_sanchi01-000031146_1.pdf
（問合せ先）科学技術・学術政策局産業連携・地域振興課</t>
    <phoneticPr fontId="3"/>
  </si>
  <si>
    <t>令和５年度ローマ字のつづり方に関する実態調査業務</t>
  </si>
  <si>
    <t>株式会社エーフォース</t>
    <phoneticPr fontId="3"/>
  </si>
  <si>
    <t>C.令和５年度全国学力・学習状況調査の児童生徒質問紙調査（うち、挑戦心、達成感、規範意識、自己有用感、幸福感等）の結果を活用した専門的な分析</t>
    <rPh sb="2" eb="4">
      <t>レイワ</t>
    </rPh>
    <rPh sb="5" eb="7">
      <t>ネンド</t>
    </rPh>
    <rPh sb="7" eb="9">
      <t>ゼンコク</t>
    </rPh>
    <rPh sb="9" eb="11">
      <t>ガクリョク</t>
    </rPh>
    <rPh sb="12" eb="18">
      <t>ガクシュウジョウキョウチョウサ</t>
    </rPh>
    <rPh sb="19" eb="23">
      <t>ジドウセイト</t>
    </rPh>
    <rPh sb="23" eb="26">
      <t>シツモンシ</t>
    </rPh>
    <rPh sb="26" eb="28">
      <t>チョウサ</t>
    </rPh>
    <rPh sb="32" eb="35">
      <t>チョウセンシン</t>
    </rPh>
    <rPh sb="36" eb="39">
      <t>タッセイカン</t>
    </rPh>
    <rPh sb="40" eb="44">
      <t>キハンイシキ</t>
    </rPh>
    <rPh sb="45" eb="50">
      <t>ジコユウヨウカン</t>
    </rPh>
    <rPh sb="51" eb="54">
      <t>コウフクカン</t>
    </rPh>
    <rPh sb="54" eb="55">
      <t>トウ</t>
    </rPh>
    <rPh sb="57" eb="59">
      <t>ケッカ</t>
    </rPh>
    <rPh sb="60" eb="62">
      <t>カツヨウ</t>
    </rPh>
    <rPh sb="64" eb="67">
      <t>センモンテキ</t>
    </rPh>
    <rPh sb="68" eb="70">
      <t>ブンセキ</t>
    </rPh>
    <phoneticPr fontId="2"/>
  </si>
  <si>
    <t>三菱UFJリサーチ＆コンサルティング株式会社</t>
    <rPh sb="0" eb="2">
      <t>ミツビシ</t>
    </rPh>
    <rPh sb="18" eb="22">
      <t>カブシキカイシャ</t>
    </rPh>
    <phoneticPr fontId="2"/>
  </si>
  <si>
    <t>株式会社日テレ　アックスオン</t>
    <rPh sb="0" eb="4">
      <t>カブシキガイシャ</t>
    </rPh>
    <rPh sb="4" eb="5">
      <t>ニッ</t>
    </rPh>
    <phoneticPr fontId="2"/>
  </si>
  <si>
    <t>校務系・学習系データ連携に係る標準規格の策定等に関する調査研究</t>
  </si>
  <si>
    <t>株式会社NTT ExCパートナー</t>
  </si>
  <si>
    <t>成果物に含まれる内容はこれから関連団体との協議を通じて精査していく性質のものであるため非公表とする。
（問合せ先）初等中等教育局学校情報基盤・教材課</t>
  </si>
  <si>
    <t>令和５年度Sport in Life推進プロジェクト「ライフパフォーマンスの向上に向けた目的を持った運動・スポーツの推進に係る調査研究（指導者養成のための手引き、ツール、カリキュラムの作成）」</t>
  </si>
  <si>
    <t>株式会社JTBコミュニケーションデザイン</t>
  </si>
  <si>
    <t>特別支援教育の理解啓発事業</t>
  </si>
  <si>
    <t>https://www.mext.go.jp/a_menu/shotou/tokubetu/main/006/r03/1420870_00003.htm
（問合せ先）初等中等教育局特別支援教育課</t>
  </si>
  <si>
    <t>高等学校における教育の質確保への対応のための調査研究（高等学校の現状に係る調査・分析に係る調査研究）</t>
  </si>
  <si>
    <t>株式会社富士通総研</t>
  </si>
  <si>
    <t>https://www.mext.go.jp/a_menu/shotou/kaikaku/sesaku/mext_00006.html
（問合せ先）初等中等教育局参事官（高校担当）</t>
  </si>
  <si>
    <t>令和５年度「家庭教育支援推進のための調査研究（民間による家庭教育支援調査事業）」</t>
    <rPh sb="0" eb="2">
      <t>レイワ</t>
    </rPh>
    <rPh sb="3" eb="5">
      <t>ネンド</t>
    </rPh>
    <rPh sb="6" eb="10">
      <t>カテイキョウイク</t>
    </rPh>
    <rPh sb="10" eb="12">
      <t>シエン</t>
    </rPh>
    <rPh sb="12" eb="14">
      <t>スイシン</t>
    </rPh>
    <rPh sb="18" eb="20">
      <t>チョウサ</t>
    </rPh>
    <rPh sb="20" eb="22">
      <t>ケンキュウ</t>
    </rPh>
    <rPh sb="23" eb="25">
      <t>ミンカン</t>
    </rPh>
    <rPh sb="28" eb="30">
      <t>カテイ</t>
    </rPh>
    <rPh sb="30" eb="32">
      <t>キョウイク</t>
    </rPh>
    <rPh sb="32" eb="34">
      <t>シエン</t>
    </rPh>
    <rPh sb="34" eb="36">
      <t>チョウサ</t>
    </rPh>
    <rPh sb="36" eb="38">
      <t>ジギョウ</t>
    </rPh>
    <phoneticPr fontId="2"/>
  </si>
  <si>
    <t>株式会社Ｒｉｄｉｌｏｖｅｒ</t>
  </si>
  <si>
    <t>https://www.mext.go.jp/a_menu/shougai/katei/mext_00011.html
（問合せ先）総合教育政策局地域学習推進課</t>
    <phoneticPr fontId="3"/>
  </si>
  <si>
    <t>令和５年度Sport in Life推進プロジェクト「ライフパフォーマンスの向上に向けた目的を持った運動・スポーツの推進に係る調査研究（運動・スポーツの欲求等を高め、多くの人々の運動・スポーツの実施を促進するセンシングディバイスを含む計測機器で得られたデータの活用方法等に関する調査研究）」</t>
  </si>
  <si>
    <t>国立大学法人大阪大学</t>
  </si>
  <si>
    <t>養護教諭の業務の在り方に関する調査研究事業</t>
  </si>
  <si>
    <t>https://www.mext.go.jp/a_menu/kenko/hoken/1384931.htm
（問合せ先）初等中等教育局健康教育・食育課</t>
    <phoneticPr fontId="3"/>
  </si>
  <si>
    <t>株式会社富士通総研</t>
    <rPh sb="0" eb="4">
      <t>カブシキガイシャ</t>
    </rPh>
    <rPh sb="4" eb="7">
      <t>フジツウ</t>
    </rPh>
    <rPh sb="7" eb="9">
      <t>ソウケン</t>
    </rPh>
    <phoneticPr fontId="2"/>
  </si>
  <si>
    <t>https://www.mext.go.jp/content/20251125-mxt_youji-000029701_1.pdf
（問合せ先）初等中等教育局幼児教育課</t>
  </si>
  <si>
    <t>令和５年度「手揉み製茶（蒸し製・釜炒り製）の継承に関する実態調査」</t>
  </si>
  <si>
    <t>株式会社TEM研究所</t>
  </si>
  <si>
    <t>https://www.bunka.go.jp/tokei_hakusho_shuppan/tokeichosa/syokubunka_mukei_chosa/pdf/94188301_03.pdf
（問合せ先）文化庁参事官（生活文化連携担当）付</t>
    <phoneticPr fontId="3"/>
  </si>
  <si>
    <t>埋蔵文化財発掘調査における三次元測量技術の現状把握と応用に関する調査研究事業</t>
  </si>
  <si>
    <t>埋蔵文化財発掘調査における三次元測量技術の現状把握と応用に関する調査研究事業　調査報告書
（問合せ先）文化庁文化財第二課</t>
    <phoneticPr fontId="3"/>
  </si>
  <si>
    <t>産学におけるSPring-8‐Ⅱの潜在的利用ニーズに関する調査分析</t>
  </si>
  <si>
    <t>産学におけるSPring-8-Ⅱの潜在的利用ニーズに関する調査分析
https://www.mext.go.jp/b_menu/houdou/mext_01391.html
（問合せ先）科学技術・学術政策局研究環境課</t>
  </si>
  <si>
    <t>令和５年度「文化に関する世論調査」</t>
  </si>
  <si>
    <t>三菱ＵＦＪリサーチ＆コンサルティング株式会社</t>
  </si>
  <si>
    <t>文化に関する世論調査　報告書
https://www.bunka.go.jp/tokei_hakusho_shuppan/tokeichosa/bunka_yoronchosa.html
（問合せ先）文化庁政策課</t>
    <phoneticPr fontId="3"/>
  </si>
  <si>
    <t>中間生成物等の収集・整理・デジタル化等の工程・手法に係る調査研究を行い、適切な保管や利活用に向けた作業モデル等を検証</t>
  </si>
  <si>
    <t>日本アスペクトコア株式会社</t>
  </si>
  <si>
    <t>メディア芸術作品の中間生成物等の活用促進に係る調査研究事業 実施報告書
https://www.bunka.go.jp/seisaku/geijutsubunka/media_art/pdf/94139401_01.pdf
（問合せ先）文化庁芸術文化担当</t>
    <phoneticPr fontId="3"/>
  </si>
  <si>
    <t>文教施設における多様なＰＰＰ／ＰＦＩの先導的開発事業（委託事業C）</t>
  </si>
  <si>
    <t>「教育DXを支える基盤的ツールの整備・活用事業」 （教育データの利活用の推進事業）～教育データ利活用に係る先端技術の利用に関する調査研究～</t>
  </si>
  <si>
    <t>教育データ利活用に係る先端技術の利用に関する調査研究事業
https://www.mext.go.jp/content/20240424-mxt_syoto01-000028941_4.pdf
（問合せ先）総合教育政策局教育DX推進室</t>
  </si>
  <si>
    <t>令和５年度「家庭教育支援推進のための調査研究（家庭教育についての保護者へのアンケート調査）」</t>
    <rPh sb="0" eb="2">
      <t>レイワ</t>
    </rPh>
    <rPh sb="3" eb="5">
      <t>ネンド</t>
    </rPh>
    <rPh sb="6" eb="10">
      <t>カテイキョウイク</t>
    </rPh>
    <rPh sb="10" eb="12">
      <t>シエン</t>
    </rPh>
    <rPh sb="12" eb="14">
      <t>スイシン</t>
    </rPh>
    <rPh sb="18" eb="20">
      <t>チョウサ</t>
    </rPh>
    <rPh sb="20" eb="22">
      <t>ケンキュウ</t>
    </rPh>
    <rPh sb="23" eb="27">
      <t>カテイキョウイク</t>
    </rPh>
    <rPh sb="32" eb="35">
      <t>ホゴシャ</t>
    </rPh>
    <rPh sb="42" eb="44">
      <t>チョウサ</t>
    </rPh>
    <phoneticPr fontId="2"/>
  </si>
  <si>
    <t>不落随意契約</t>
    <rPh sb="0" eb="2">
      <t>フラク</t>
    </rPh>
    <rPh sb="2" eb="6">
      <t>ズイイケイヤク</t>
    </rPh>
    <phoneticPr fontId="2"/>
  </si>
  <si>
    <t>https://stg.mext.go.jp/a_menu/shougai/katei/mext_00012.html
（問合せ先）総合教育政策局地域学習推進課</t>
    <phoneticPr fontId="3"/>
  </si>
  <si>
    <t>研究開発イノベーションの創出に関わるマネジメント人材等に関する実態調査</t>
  </si>
  <si>
    <t>・マネジメント人材調査報告　https://www.mext.go.jp/content/20240415-mxt_kiban03-000035388_2.pdf
・技術職員調査報告　https://www.mext.go.jp/content/20240415-mxt_kiban03-000035388_4.pdf
（問合せ先）科学技術・学術政策局人材政策課</t>
  </si>
  <si>
    <t>大学及び大学共同利用機関の研究力強化に必要な課題及び対策に関する調査業務</t>
  </si>
  <si>
    <t>公益財団法人未来工学研究所</t>
    <rPh sb="0" eb="2">
      <t>コウエキ</t>
    </rPh>
    <rPh sb="2" eb="4">
      <t>ザイダン</t>
    </rPh>
    <rPh sb="4" eb="13">
      <t>ホウジンミライコウガクケンキュウジョ</t>
    </rPh>
    <phoneticPr fontId="2"/>
  </si>
  <si>
    <t>大学及び大学共同利用機関の研究力強化に必要な課題及び対策に関する調査報告書
https://www.mext.go.jp/a_menu/kagaku/daigakukenkyuryoku/itakuchosa01_0000003.html
（問合せ先）研究振興局大学研究基盤整備課</t>
  </si>
  <si>
    <t>感動する大学スポーツ総合支援事業（大学スポーツに関する認知度調査事業）</t>
  </si>
  <si>
    <t>一般社団法人大学スポーツ協会</t>
  </si>
  <si>
    <t>https://www.mext.go.jp/sports/b_menu/sports/mcatetop09/list/detail/1416556_00012.htm
（問合せ先）スポーツ庁参事官（地域振興担当）付</t>
    <phoneticPr fontId="3"/>
  </si>
  <si>
    <t>持続可能な文化財の保存活用の好循環に関する調査研究</t>
  </si>
  <si>
    <t>持続可能な文化財の保存と活用の好循環の実現ため、中長期の文化財マネジメントの要点をまとめた報告書の概要
https://www.bunka.go.jp/tokei_hakusho_shuppan/tokeichosa/pdf/94137701_01.pdf
（問合せ先）文化庁文化資源活用課</t>
  </si>
  <si>
    <t>「教育DXを支える基盤的ツールの整備・活用事業」 （教育データ利活用に関する留意事項策定事業）</t>
  </si>
  <si>
    <t>契約変更</t>
  </si>
  <si>
    <t>当初契約日：令和5年6月29日</t>
  </si>
  <si>
    <t>文教施設の耐震性能等に関する調査研究（令和５年度）</t>
  </si>
  <si>
    <t>一般社団法人日本建築学会</t>
  </si>
  <si>
    <t>成果物の公表により施設の復旧計画に支障が生じる恐れがあるため、非公表とする。
（問合せ先）大臣官房文教施設企画・防災部参事官（施設防災担当）</t>
  </si>
  <si>
    <t>生成AIの校務での活用に関する実証研究</t>
    <phoneticPr fontId="3"/>
  </si>
  <si>
    <t>株式会社ベネッセコーポレーション</t>
    <phoneticPr fontId="3"/>
  </si>
  <si>
    <t xml:space="preserve">
成果報告書、成果報告会資料
（https://www.mext.go.jp/a_menu/shotou/zyouhou/detail/mext_02710.html）
（問合せ先）初等中等教育局学校デジタル化プロジェクトチーム教育DX推進室</t>
    <phoneticPr fontId="3"/>
  </si>
  <si>
    <t>Sky株式会社</t>
    <phoneticPr fontId="3"/>
  </si>
  <si>
    <t>成果報告書、成果報告会資料
（https://www.mext.go.jp/a_menu/shotou/zyouhou/detail/mext_02711.html）
（問合せ先）初等中等教育局学校デジタル化プロジェクトチーム教育DX推進室</t>
    <phoneticPr fontId="3"/>
  </si>
  <si>
    <t>生成AIの校務での活用に関する実証研究の支援・分析・成果取りまとめ、諸課題の調査・検証</t>
    <phoneticPr fontId="3"/>
  </si>
  <si>
    <t>成果報告書、成果報告会資料
（https://www.mext.go.jp/a_menu/shotou/zyouhou/detail/mext_02712.html）
（問合せ先）初等中等教育局学校デジタル化プロジェクトチーム教育DX推進室</t>
    <phoneticPr fontId="3"/>
  </si>
  <si>
    <t>契約形態</t>
    <rPh sb="0" eb="2">
      <t>ケイヤク</t>
    </rPh>
    <rPh sb="2" eb="4">
      <t>ケイタイ</t>
    </rPh>
    <phoneticPr fontId="3"/>
  </si>
  <si>
    <t>【会計名：エネルギー対策特別会計電源開発促進勘定】</t>
    <rPh sb="1" eb="2">
      <t>カイ</t>
    </rPh>
    <rPh sb="2" eb="3">
      <t>ケイ</t>
    </rPh>
    <rPh sb="3" eb="4">
      <t>メイ</t>
    </rPh>
    <rPh sb="10" eb="12">
      <t>タイサク</t>
    </rPh>
    <rPh sb="12" eb="14">
      <t>トクベツ</t>
    </rPh>
    <rPh sb="14" eb="16">
      <t>カイケイ</t>
    </rPh>
    <rPh sb="16" eb="18">
      <t>デンゲン</t>
    </rPh>
    <rPh sb="18" eb="20">
      <t>カイハツ</t>
    </rPh>
    <rPh sb="20" eb="22">
      <t>ソクシン</t>
    </rPh>
    <rPh sb="22" eb="24">
      <t>カンジョウ</t>
    </rPh>
    <phoneticPr fontId="3"/>
  </si>
  <si>
    <t>原子力平和利用確保調査</t>
    <rPh sb="0" eb="3">
      <t>ゲンシリョク</t>
    </rPh>
    <rPh sb="3" eb="5">
      <t>ヘイワ</t>
    </rPh>
    <rPh sb="5" eb="7">
      <t>リヨウ</t>
    </rPh>
    <rPh sb="7" eb="9">
      <t>カクホ</t>
    </rPh>
    <rPh sb="9" eb="11">
      <t>チョウサ</t>
    </rPh>
    <phoneticPr fontId="3"/>
  </si>
  <si>
    <t>公益財団法人原子力安全研究協会</t>
  </si>
  <si>
    <t xml:space="preserve">1010405009411 </t>
  </si>
  <si>
    <t>原子力平和利用確保調査（諸外国における原子力の平和利用に関する状況の調査） 成果報告書
https://www.mext.go.jp/a_menu/kaihatu/gensi/1364263.htm
(問合せ先)研究開発局研究開発戦略官付(核融合・原子力国際協力担当)</t>
  </si>
  <si>
    <r>
      <rPr>
        <sz val="11"/>
        <rFont val="ＭＳ Ｐゴシック"/>
        <family val="3"/>
        <charset val="128"/>
      </rPr>
      <t>成果物完成後公表予定(３月公表予定）
（問合せ先）科学技術・学術政策局産業連携・地域振興課</t>
    </r>
  </si>
  <si>
    <t>令和５年度　委託調査費の支出状況</t>
    <phoneticPr fontId="3"/>
  </si>
  <si>
    <t>調査の名称・概要</t>
    <rPh sb="0" eb="2">
      <t>チョウサ</t>
    </rPh>
    <rPh sb="3" eb="5">
      <t>メイショウ</t>
    </rPh>
    <rPh sb="6" eb="8">
      <t>ガイヨウ</t>
    </rPh>
    <phoneticPr fontId="3"/>
  </si>
  <si>
    <t>契約の相手方名</t>
    <rPh sb="0" eb="2">
      <t>ケイヤク</t>
    </rPh>
    <rPh sb="3" eb="6">
      <t>アイテガタ</t>
    </rPh>
    <rPh sb="6" eb="7">
      <t>メイ</t>
    </rPh>
    <phoneticPr fontId="3"/>
  </si>
  <si>
    <t>法人番号</t>
    <rPh sb="0" eb="2">
      <t>ホウジン</t>
    </rPh>
    <rPh sb="2" eb="4">
      <t>バンゴウ</t>
    </rPh>
    <phoneticPr fontId="3"/>
  </si>
  <si>
    <t>契約金額</t>
    <rPh sb="0" eb="3">
      <t>ケイヤクキン</t>
    </rPh>
    <rPh sb="3" eb="4">
      <t>ガク</t>
    </rPh>
    <phoneticPr fontId="3"/>
  </si>
  <si>
    <t>契約締結日</t>
    <rPh sb="0" eb="2">
      <t>ケイヤク</t>
    </rPh>
    <rPh sb="2" eb="4">
      <t>テイケツ</t>
    </rPh>
    <rPh sb="4" eb="5">
      <t>ビ</t>
    </rPh>
    <phoneticPr fontId="3"/>
  </si>
  <si>
    <t>成果物</t>
    <phoneticPr fontId="3"/>
  </si>
  <si>
    <t>備考</t>
    <rPh sb="0" eb="2">
      <t>ビコウ</t>
    </rPh>
    <phoneticPr fontId="3"/>
  </si>
  <si>
    <t>令和５年度　委託調査費の支出状況</t>
    <phoneticPr fontId="3"/>
  </si>
  <si>
    <t>成果物</t>
    <rPh sb="0" eb="2">
      <t>セイカ</t>
    </rPh>
    <rPh sb="2" eb="3">
      <t>ブツ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</si>
</sst>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quot;平&quot;&quot;成&quot;yy&quot;年&quot;m&quot;月&quot;d&quot;日&quot;"/>
    <numFmt numFmtId="178" formatCode="0_);[Red]\(0\)"/>
    <numFmt numFmtId="179" formatCode="#,##0_);[Red]\(#,##0\)"/>
    <numFmt numFmtId="181" formatCode="#,##0;&quot;△ &quot;#,##0"/>
    <numFmt numFmtId="182" formatCode="0_ "/>
    <numFmt numFmtId="183" formatCode="[$]ggge&quot;年&quot;m&quot;月&quot;d&quot;日&quot;;@" x16r2:formatCode16="[$-ja-JP-x-gannen]ggge&quot;年&quot;m&quot;月&quot;d&quot;日&quot;;@"/>
  </numFmts>
  <fonts count="3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b/>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ＭＳ Ｐゴシック"/>
      <family val="3"/>
      <charset val="128"/>
    </font>
    <font>
      <u/>
      <sz val="11"/>
      <color indexed="12"/>
      <name val="ＭＳ Ｐゴシック"/>
      <family val="3"/>
      <charset val="128"/>
    </font>
    <font>
      <sz val="11"/>
      <color rgb="FFFF0000"/>
      <name val="ＭＳ Ｐゴシック"/>
      <family val="3"/>
      <charset val="128"/>
    </font>
    <font>
      <sz val="11"/>
      <color theme="1"/>
      <name val="ＭＳ Ｐゴシック"/>
      <family val="3"/>
      <charset val="128"/>
    </font>
    <font>
      <b/>
      <sz val="11"/>
      <name val="ＭＳ ゴシック"/>
      <family val="3"/>
      <charset val="128"/>
    </font>
    <font>
      <u/>
      <sz val="11"/>
      <name val="ＭＳ Ｐゴシック"/>
      <family val="3"/>
      <charset val="128"/>
    </font>
    <font>
      <sz val="14"/>
      <name val="ＭＳ Ｐゴシック"/>
      <family val="3"/>
      <charset val="128"/>
    </font>
    <font>
      <sz val="11"/>
      <color rgb="FF000000"/>
      <name val="ＭＳ Ｐゴシック"/>
      <family val="3"/>
      <charset val="128"/>
    </font>
    <font>
      <u/>
      <sz val="11"/>
      <color theme="10"/>
      <name val="ＭＳ Ｐゴシック"/>
      <family val="3"/>
      <charset val="128"/>
    </font>
    <font>
      <sz val="6"/>
      <name val="ＭＳ Ｐゴシック"/>
      <family val="2"/>
      <charset val="128"/>
    </font>
    <font>
      <sz val="11"/>
      <color rgb="FF000000"/>
      <name val="ＭＳ ゴシック"/>
      <family val="3"/>
      <charset val="128"/>
    </font>
    <font>
      <b/>
      <sz val="14"/>
      <color rgb="FF000000"/>
      <name val="ＭＳ Ｐゴシック"/>
      <family val="3"/>
      <charset val="128"/>
    </font>
    <font>
      <sz val="11"/>
      <name val="ＭＳ ゴシック"/>
      <family val="3"/>
      <charset val="128"/>
    </font>
    <font>
      <sz val="11"/>
      <color theme="1"/>
      <name val="ＭＳ ゴシック"/>
      <family val="3"/>
      <charset val="128"/>
    </font>
    <font>
      <b/>
      <sz val="11"/>
      <color rgb="FF00000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bgColor rgb="FF000000"/>
      </patternFill>
    </fill>
  </fills>
  <borders count="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s>
  <cellStyleXfs count="45">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25" fillId="0" borderId="0" applyNumberFormat="0" applyFill="0" applyBorder="0" applyAlignment="0" applyProtection="0">
      <alignment vertical="top"/>
      <protection locked="0"/>
    </xf>
    <xf numFmtId="0" fontId="2"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3" fillId="4" borderId="0" applyNumberFormat="0" applyBorder="0" applyAlignment="0" applyProtection="0">
      <alignment vertical="center"/>
    </xf>
    <xf numFmtId="0" fontId="32" fillId="0" borderId="0" applyNumberFormat="0" applyFill="0" applyBorder="0" applyAlignment="0" applyProtection="0">
      <alignment vertical="center"/>
    </xf>
    <xf numFmtId="0" fontId="1" fillId="0" borderId="0">
      <alignment vertical="center"/>
    </xf>
  </cellStyleXfs>
  <cellXfs count="263">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26" fillId="0" borderId="0" xfId="0" applyFont="1">
      <alignment vertical="center"/>
    </xf>
    <xf numFmtId="0" fontId="27" fillId="0" borderId="10" xfId="0" applyFont="1" applyBorder="1" applyAlignment="1">
      <alignment horizontal="justify" vertical="center" wrapText="1"/>
    </xf>
    <xf numFmtId="0" fontId="27" fillId="0" borderId="10" xfId="0" applyFont="1" applyBorder="1" applyAlignment="1">
      <alignment horizontal="left" vertical="center" wrapText="1"/>
    </xf>
    <xf numFmtId="0" fontId="27" fillId="24" borderId="10" xfId="0" applyFont="1" applyFill="1" applyBorder="1" applyAlignment="1">
      <alignment horizontal="center" vertical="center" wrapText="1"/>
    </xf>
    <xf numFmtId="0" fontId="28" fillId="0" borderId="0" xfId="0" applyFont="1">
      <alignment vertical="center"/>
    </xf>
    <xf numFmtId="0" fontId="29" fillId="0" borderId="0" xfId="0" applyFont="1">
      <alignment vertical="center"/>
    </xf>
    <xf numFmtId="0" fontId="6" fillId="0" borderId="0" xfId="0" applyFont="1">
      <alignment vertical="center"/>
    </xf>
    <xf numFmtId="0" fontId="0" fillId="0" borderId="0" xfId="0" applyAlignment="1">
      <alignment horizontal="right" vertical="center"/>
    </xf>
    <xf numFmtId="0" fontId="4" fillId="0" borderId="0" xfId="0" applyFont="1" applyAlignment="1">
      <alignment horizontal="right" vertical="center"/>
    </xf>
    <xf numFmtId="176" fontId="27" fillId="0" borderId="10" xfId="0" applyNumberFormat="1" applyFont="1" applyBorder="1">
      <alignment vertical="center"/>
    </xf>
    <xf numFmtId="0" fontId="0" fillId="0" borderId="0" xfId="0" applyAlignment="1">
      <alignment horizontal="justify" vertical="center" wrapText="1"/>
    </xf>
    <xf numFmtId="0" fontId="0" fillId="0" borderId="0" xfId="0" applyAlignment="1">
      <alignment horizontal="left" vertical="center" wrapText="1"/>
    </xf>
    <xf numFmtId="0" fontId="0" fillId="0" borderId="0" xfId="0" applyAlignment="1">
      <alignment horizontal="center" vertical="center" wrapText="1"/>
    </xf>
    <xf numFmtId="177" fontId="0" fillId="0" borderId="0" xfId="0" applyNumberFormat="1" applyAlignment="1">
      <alignment horizontal="center" vertical="center"/>
    </xf>
    <xf numFmtId="179" fontId="0" fillId="0" borderId="0" xfId="0" applyNumberFormat="1">
      <alignment vertical="center"/>
    </xf>
    <xf numFmtId="177" fontId="4" fillId="0" borderId="0" xfId="0" applyNumberFormat="1" applyFont="1" applyAlignment="1">
      <alignment horizontal="center" vertical="center"/>
    </xf>
    <xf numFmtId="178" fontId="4" fillId="0" borderId="0" xfId="0" applyNumberFormat="1" applyFont="1" applyAlignment="1">
      <alignment horizontal="center" vertical="center"/>
    </xf>
    <xf numFmtId="181" fontId="27" fillId="0" borderId="10" xfId="0" applyNumberFormat="1" applyFont="1" applyBorder="1">
      <alignment vertical="center"/>
    </xf>
    <xf numFmtId="178" fontId="27" fillId="0" borderId="10" xfId="0" applyNumberFormat="1" applyFont="1" applyBorder="1" applyAlignment="1">
      <alignment horizontal="center" vertical="center" wrapText="1"/>
    </xf>
    <xf numFmtId="178" fontId="0" fillId="0" borderId="0" xfId="0" applyNumberFormat="1" applyAlignment="1">
      <alignment horizontal="center" vertical="center" wrapText="1"/>
    </xf>
    <xf numFmtId="178" fontId="0" fillId="0" borderId="0" xfId="0" applyNumberFormat="1">
      <alignment vertical="center"/>
    </xf>
    <xf numFmtId="178" fontId="26" fillId="0" borderId="0" xfId="0" applyNumberFormat="1" applyFont="1" applyAlignment="1">
      <alignment horizontal="left" vertical="center"/>
    </xf>
    <xf numFmtId="178" fontId="0" fillId="0" borderId="0" xfId="0" applyNumberFormat="1" applyAlignment="1">
      <alignment horizontal="left" vertical="center" wrapText="1"/>
    </xf>
    <xf numFmtId="178" fontId="4" fillId="0" borderId="0" xfId="0" applyNumberFormat="1" applyFont="1">
      <alignment vertical="center"/>
    </xf>
    <xf numFmtId="0" fontId="4" fillId="0" borderId="0" xfId="0" applyFont="1" applyAlignment="1">
      <alignment vertical="center" wrapText="1"/>
    </xf>
    <xf numFmtId="0" fontId="0" fillId="0" borderId="0" xfId="0" applyAlignment="1">
      <alignment vertical="center" wrapText="1"/>
    </xf>
    <xf numFmtId="177" fontId="27" fillId="0" borderId="10" xfId="0" applyNumberFormat="1" applyFont="1" applyBorder="1" applyAlignment="1">
      <alignment horizontal="center" vertical="center" wrapText="1"/>
    </xf>
    <xf numFmtId="0" fontId="27" fillId="24" borderId="10" xfId="0" applyFont="1" applyFill="1" applyBorder="1" applyAlignment="1">
      <alignment horizontal="justify" vertical="center" wrapText="1"/>
    </xf>
    <xf numFmtId="178" fontId="27" fillId="24" borderId="10" xfId="0" applyNumberFormat="1" applyFont="1" applyFill="1" applyBorder="1" applyAlignment="1">
      <alignment horizontal="center" vertical="center" wrapText="1"/>
    </xf>
    <xf numFmtId="0" fontId="27" fillId="24" borderId="11" xfId="0" applyFont="1" applyFill="1" applyBorder="1" applyAlignment="1">
      <alignment horizontal="center" vertical="center" wrapText="1"/>
    </xf>
    <xf numFmtId="178" fontId="26" fillId="0" borderId="0" xfId="0" applyNumberFormat="1" applyFont="1" applyAlignment="1">
      <alignment horizontal="center" vertical="center"/>
    </xf>
    <xf numFmtId="0" fontId="27" fillId="24" borderId="12" xfId="0" applyFont="1" applyFill="1" applyBorder="1" applyAlignment="1">
      <alignment horizontal="center" vertical="center" wrapText="1"/>
    </xf>
    <xf numFmtId="178" fontId="0" fillId="0" borderId="0" xfId="0" applyNumberFormat="1" applyAlignment="1">
      <alignment horizontal="center" vertical="center"/>
    </xf>
    <xf numFmtId="0" fontId="0" fillId="0" borderId="0" xfId="0" applyAlignment="1">
      <alignment horizontal="right" vertical="center" wrapText="1"/>
    </xf>
    <xf numFmtId="0" fontId="0" fillId="0" borderId="10" xfId="0" applyBorder="1" applyAlignment="1">
      <alignment vertical="center" wrapText="1"/>
    </xf>
    <xf numFmtId="0" fontId="0" fillId="24" borderId="10" xfId="0" applyFill="1" applyBorder="1" applyAlignment="1">
      <alignment horizontal="center" vertical="center" wrapText="1"/>
    </xf>
    <xf numFmtId="0" fontId="0" fillId="0" borderId="10" xfId="0" applyBorder="1" applyAlignment="1">
      <alignment horizontal="justify" vertical="center" wrapText="1"/>
    </xf>
    <xf numFmtId="0" fontId="0" fillId="0" borderId="10" xfId="0" applyBorder="1" applyAlignment="1">
      <alignment horizontal="left" vertical="center" wrapText="1"/>
    </xf>
    <xf numFmtId="0" fontId="0" fillId="0" borderId="10" xfId="0" applyBorder="1" applyAlignment="1">
      <alignment horizontal="justify" vertical="center"/>
    </xf>
    <xf numFmtId="0" fontId="0" fillId="0" borderId="10" xfId="0" applyBorder="1" applyAlignment="1">
      <alignment horizontal="left" vertical="center"/>
    </xf>
    <xf numFmtId="178" fontId="0" fillId="0" borderId="10" xfId="0" applyNumberFormat="1" applyBorder="1" applyAlignment="1">
      <alignment horizontal="center" vertical="center"/>
    </xf>
    <xf numFmtId="0" fontId="0" fillId="0" borderId="12" xfId="0" applyBorder="1" applyAlignment="1">
      <alignment horizontal="justify" vertical="center" wrapText="1"/>
    </xf>
    <xf numFmtId="178" fontId="0" fillId="0" borderId="12" xfId="0" applyNumberFormat="1" applyBorder="1" applyAlignment="1">
      <alignment horizontal="center" vertical="center" wrapText="1"/>
    </xf>
    <xf numFmtId="0" fontId="0" fillId="0" borderId="12" xfId="0" applyBorder="1" applyAlignment="1">
      <alignment horizontal="center" vertical="center" wrapText="1"/>
    </xf>
    <xf numFmtId="0" fontId="0" fillId="25" borderId="10" xfId="0" applyFill="1" applyBorder="1" applyAlignment="1">
      <alignment vertical="center" wrapText="1"/>
    </xf>
    <xf numFmtId="0" fontId="0" fillId="0" borderId="12" xfId="0" applyBorder="1" applyAlignment="1">
      <alignment vertical="center" wrapText="1"/>
    </xf>
    <xf numFmtId="0" fontId="27" fillId="24" borderId="10" xfId="28" applyFont="1" applyFill="1" applyBorder="1" applyAlignment="1" applyProtection="1">
      <alignment vertical="center" wrapText="1"/>
    </xf>
    <xf numFmtId="0" fontId="0" fillId="24" borderId="10" xfId="28" applyFont="1" applyFill="1" applyBorder="1" applyAlignment="1" applyProtection="1">
      <alignment vertical="center" wrapText="1"/>
    </xf>
    <xf numFmtId="0" fontId="0" fillId="24" borderId="10" xfId="0" applyFill="1" applyBorder="1" applyAlignment="1">
      <alignment vertical="center" wrapText="1"/>
    </xf>
    <xf numFmtId="0" fontId="0" fillId="24" borderId="12" xfId="28" applyFont="1" applyFill="1" applyBorder="1" applyAlignment="1" applyProtection="1">
      <alignment vertical="center" wrapText="1"/>
    </xf>
    <xf numFmtId="0" fontId="27" fillId="24" borderId="10" xfId="43" applyFont="1" applyFill="1" applyBorder="1" applyAlignment="1">
      <alignment vertical="center" wrapText="1"/>
    </xf>
    <xf numFmtId="176" fontId="0" fillId="24" borderId="10" xfId="0" applyNumberFormat="1" applyFill="1" applyBorder="1" applyAlignment="1">
      <alignment vertical="center" wrapText="1"/>
    </xf>
    <xf numFmtId="0" fontId="31" fillId="24" borderId="10" xfId="0" applyFont="1" applyFill="1" applyBorder="1" applyAlignment="1">
      <alignment vertical="center" wrapText="1"/>
    </xf>
    <xf numFmtId="178" fontId="31" fillId="24" borderId="10" xfId="0" applyNumberFormat="1" applyFont="1" applyFill="1" applyBorder="1" applyAlignment="1">
      <alignment horizontal="center" vertical="center" wrapText="1"/>
    </xf>
    <xf numFmtId="0" fontId="31" fillId="25" borderId="10" xfId="0" applyFont="1" applyFill="1" applyBorder="1" applyAlignment="1">
      <alignment horizontal="center" vertical="center" wrapText="1"/>
    </xf>
    <xf numFmtId="58" fontId="31" fillId="24" borderId="10" xfId="0" applyNumberFormat="1" applyFont="1" applyFill="1" applyBorder="1">
      <alignment vertical="center"/>
    </xf>
    <xf numFmtId="0" fontId="31" fillId="24" borderId="10" xfId="0" applyFont="1" applyFill="1" applyBorder="1" applyAlignment="1">
      <alignment horizontal="justify" vertical="center" wrapText="1"/>
    </xf>
    <xf numFmtId="0" fontId="31" fillId="24" borderId="10" xfId="0" applyFont="1" applyFill="1" applyBorder="1" applyAlignment="1">
      <alignment horizontal="left" vertical="center" wrapText="1"/>
    </xf>
    <xf numFmtId="0" fontId="0" fillId="24" borderId="10" xfId="0" applyFill="1" applyBorder="1" applyAlignment="1">
      <alignment horizontal="justify" vertical="center" wrapText="1"/>
    </xf>
    <xf numFmtId="1" fontId="0" fillId="0" borderId="10" xfId="0" applyNumberFormat="1" applyBorder="1" applyAlignment="1">
      <alignment vertical="center" wrapText="1"/>
    </xf>
    <xf numFmtId="178" fontId="0" fillId="24" borderId="10" xfId="0" applyNumberFormat="1" applyFill="1" applyBorder="1" applyAlignment="1">
      <alignment horizontal="center" vertical="center" wrapText="1"/>
    </xf>
    <xf numFmtId="176" fontId="0" fillId="24" borderId="10" xfId="0" applyNumberFormat="1" applyFill="1" applyBorder="1">
      <alignment vertical="center"/>
    </xf>
    <xf numFmtId="0" fontId="27" fillId="24" borderId="11" xfId="28" applyFont="1" applyFill="1" applyBorder="1" applyAlignment="1" applyProtection="1">
      <alignment vertical="center" wrapText="1"/>
    </xf>
    <xf numFmtId="177" fontId="0" fillId="24" borderId="10" xfId="0" applyNumberFormat="1" applyFill="1" applyBorder="1" applyAlignment="1">
      <alignment horizontal="center" vertical="center" wrapText="1"/>
    </xf>
    <xf numFmtId="0" fontId="27" fillId="24" borderId="16" xfId="0" applyFont="1" applyFill="1" applyBorder="1" applyAlignment="1">
      <alignment horizontal="center" vertical="center" wrapText="1"/>
    </xf>
    <xf numFmtId="0" fontId="0" fillId="24" borderId="13" xfId="0" applyFill="1" applyBorder="1" applyAlignment="1">
      <alignment horizontal="justify" vertical="center" wrapText="1"/>
    </xf>
    <xf numFmtId="0" fontId="27" fillId="24" borderId="20" xfId="28" applyFont="1" applyFill="1" applyBorder="1" applyAlignment="1" applyProtection="1">
      <alignment vertical="center" wrapText="1"/>
    </xf>
    <xf numFmtId="0" fontId="36" fillId="0" borderId="0" xfId="0" applyFont="1">
      <alignment vertical="center"/>
    </xf>
    <xf numFmtId="0" fontId="34" fillId="24" borderId="10" xfId="0" applyFont="1" applyFill="1" applyBorder="1" applyAlignment="1">
      <alignment vertical="center" wrapText="1"/>
    </xf>
    <xf numFmtId="0" fontId="4" fillId="24" borderId="10" xfId="0" applyFont="1" applyFill="1" applyBorder="1" applyAlignment="1">
      <alignment vertical="center" wrapText="1"/>
    </xf>
    <xf numFmtId="0" fontId="4" fillId="24" borderId="17" xfId="0" applyFont="1" applyFill="1" applyBorder="1">
      <alignment vertical="center"/>
    </xf>
    <xf numFmtId="0" fontId="4" fillId="0" borderId="21" xfId="0" applyFont="1" applyBorder="1" applyAlignment="1">
      <alignment vertical="center" wrapText="1"/>
    </xf>
    <xf numFmtId="0" fontId="4" fillId="24" borderId="16" xfId="0" applyFont="1" applyFill="1" applyBorder="1" applyAlignment="1">
      <alignment vertical="center" wrapText="1"/>
    </xf>
    <xf numFmtId="0" fontId="4" fillId="24" borderId="16" xfId="0" applyFont="1" applyFill="1" applyBorder="1">
      <alignment vertical="center"/>
    </xf>
    <xf numFmtId="0" fontId="4" fillId="24" borderId="17" xfId="0" applyFont="1" applyFill="1" applyBorder="1" applyAlignment="1">
      <alignment vertical="center" wrapText="1"/>
    </xf>
    <xf numFmtId="0" fontId="4" fillId="0" borderId="21" xfId="0" applyFont="1" applyBorder="1">
      <alignment vertical="center"/>
    </xf>
    <xf numFmtId="178" fontId="4" fillId="24" borderId="12" xfId="0" applyNumberFormat="1" applyFont="1" applyFill="1" applyBorder="1" applyAlignment="1">
      <alignment horizontal="center" vertical="center"/>
    </xf>
    <xf numFmtId="178" fontId="34" fillId="0" borderId="12" xfId="0" applyNumberFormat="1" applyFont="1" applyBorder="1" applyAlignment="1">
      <alignment horizontal="center" vertical="center"/>
    </xf>
    <xf numFmtId="178" fontId="34" fillId="24" borderId="16" xfId="0" applyNumberFormat="1" applyFont="1" applyFill="1" applyBorder="1" applyAlignment="1">
      <alignment horizontal="center" vertical="center"/>
    </xf>
    <xf numFmtId="178" fontId="4" fillId="24" borderId="16" xfId="0" applyNumberFormat="1" applyFont="1" applyFill="1" applyBorder="1" applyAlignment="1">
      <alignment horizontal="center" vertical="center"/>
    </xf>
    <xf numFmtId="178" fontId="27" fillId="24" borderId="13" xfId="0" applyNumberFormat="1" applyFont="1" applyFill="1" applyBorder="1" applyAlignment="1">
      <alignment horizontal="center" vertical="center" wrapText="1"/>
    </xf>
    <xf numFmtId="178" fontId="0" fillId="24" borderId="0" xfId="0" applyNumberFormat="1" applyFill="1" applyAlignment="1">
      <alignment horizontal="center" vertical="center" wrapText="1"/>
    </xf>
    <xf numFmtId="0" fontId="4" fillId="24" borderId="17"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24" borderId="16" xfId="0" applyFont="1" applyFill="1" applyBorder="1" applyAlignment="1">
      <alignment horizontal="center" vertical="center" wrapText="1"/>
    </xf>
    <xf numFmtId="58" fontId="4" fillId="24" borderId="17" xfId="0" applyNumberFormat="1" applyFont="1" applyFill="1" applyBorder="1">
      <alignment vertical="center"/>
    </xf>
    <xf numFmtId="58" fontId="4" fillId="24" borderId="16" xfId="0" applyNumberFormat="1" applyFont="1" applyFill="1" applyBorder="1">
      <alignment vertical="center"/>
    </xf>
    <xf numFmtId="0" fontId="27" fillId="24" borderId="16" xfId="28" applyFont="1" applyFill="1" applyBorder="1" applyAlignment="1" applyProtection="1">
      <alignment vertical="center" wrapText="1"/>
    </xf>
    <xf numFmtId="0" fontId="34" fillId="24" borderId="12" xfId="0" applyFont="1" applyFill="1" applyBorder="1" applyAlignment="1">
      <alignment vertical="center" wrapText="1"/>
    </xf>
    <xf numFmtId="0" fontId="4" fillId="24" borderId="12" xfId="0" applyFont="1" applyFill="1" applyBorder="1" applyAlignment="1">
      <alignment vertical="center" wrapText="1"/>
    </xf>
    <xf numFmtId="0" fontId="31" fillId="24" borderId="14" xfId="0" applyFont="1" applyFill="1" applyBorder="1" applyAlignment="1">
      <alignment vertical="center" wrapText="1"/>
    </xf>
    <xf numFmtId="0" fontId="0" fillId="24" borderId="10" xfId="0" applyFill="1" applyBorder="1" applyAlignment="1">
      <alignment horizontal="center" vertical="center"/>
    </xf>
    <xf numFmtId="0" fontId="27" fillId="24" borderId="10" xfId="0" applyFont="1" applyFill="1" applyBorder="1" applyAlignment="1">
      <alignment vertical="center" wrapText="1"/>
    </xf>
    <xf numFmtId="3" fontId="27" fillId="24" borderId="10" xfId="0" applyNumberFormat="1" applyFont="1" applyFill="1" applyBorder="1" applyAlignment="1">
      <alignment horizontal="center" vertical="center" wrapText="1"/>
    </xf>
    <xf numFmtId="178" fontId="31" fillId="24" borderId="10" xfId="0" applyNumberFormat="1" applyFont="1" applyFill="1" applyBorder="1" applyAlignment="1">
      <alignment horizontal="center" vertical="center"/>
    </xf>
    <xf numFmtId="0" fontId="27" fillId="25" borderId="10" xfId="0" applyFont="1" applyFill="1" applyBorder="1" applyAlignment="1">
      <alignment vertical="center" wrapText="1"/>
    </xf>
    <xf numFmtId="178" fontId="27" fillId="25" borderId="10" xfId="0" applyNumberFormat="1" applyFont="1" applyFill="1" applyBorder="1" applyAlignment="1">
      <alignment horizontal="center" vertical="center" wrapText="1"/>
    </xf>
    <xf numFmtId="0" fontId="27" fillId="25" borderId="10" xfId="0" applyFont="1" applyFill="1" applyBorder="1" applyAlignment="1">
      <alignment horizontal="center" vertical="center" wrapText="1"/>
    </xf>
    <xf numFmtId="0" fontId="0" fillId="24" borderId="10" xfId="0" applyFill="1" applyBorder="1" applyAlignment="1">
      <alignment horizontal="left" vertical="center" wrapText="1"/>
    </xf>
    <xf numFmtId="178" fontId="27" fillId="24" borderId="10" xfId="0" applyNumberFormat="1" applyFont="1" applyFill="1" applyBorder="1" applyAlignment="1">
      <alignment horizontal="center" vertical="center"/>
    </xf>
    <xf numFmtId="1" fontId="0" fillId="24" borderId="10" xfId="0" applyNumberFormat="1" applyFill="1" applyBorder="1" applyAlignment="1">
      <alignment horizontal="center" vertical="center" wrapText="1"/>
    </xf>
    <xf numFmtId="0" fontId="27" fillId="24" borderId="13" xfId="0" applyFont="1" applyFill="1" applyBorder="1" applyAlignment="1">
      <alignment vertical="center" wrapText="1"/>
    </xf>
    <xf numFmtId="0" fontId="27" fillId="24" borderId="10" xfId="0" applyFont="1" applyFill="1" applyBorder="1" applyAlignment="1">
      <alignment horizontal="justify" vertical="center"/>
    </xf>
    <xf numFmtId="0" fontId="27" fillId="24" borderId="10" xfId="0" applyFont="1" applyFill="1" applyBorder="1" applyAlignment="1">
      <alignment horizontal="left" vertical="center"/>
    </xf>
    <xf numFmtId="0" fontId="37" fillId="24" borderId="10" xfId="0" applyFont="1" applyFill="1" applyBorder="1" applyAlignment="1">
      <alignment horizontal="justify" vertical="center" wrapText="1"/>
    </xf>
    <xf numFmtId="0" fontId="37" fillId="24" borderId="10" xfId="0" applyFont="1" applyFill="1" applyBorder="1" applyAlignment="1">
      <alignment horizontal="left" vertical="center" wrapText="1"/>
    </xf>
    <xf numFmtId="178" fontId="37" fillId="24" borderId="10" xfId="0" applyNumberFormat="1" applyFont="1" applyFill="1" applyBorder="1" applyAlignment="1">
      <alignment horizontal="center" vertical="center" wrapText="1"/>
    </xf>
    <xf numFmtId="0" fontId="37" fillId="24" borderId="10" xfId="0" applyFont="1" applyFill="1" applyBorder="1" applyAlignment="1">
      <alignment horizontal="center" vertical="center" wrapText="1"/>
    </xf>
    <xf numFmtId="0" fontId="27" fillId="24" borderId="11" xfId="0" applyFont="1" applyFill="1" applyBorder="1" applyAlignment="1">
      <alignment horizontal="justify" vertical="center" wrapText="1"/>
    </xf>
    <xf numFmtId="0" fontId="27" fillId="24" borderId="11" xfId="0" applyFont="1" applyFill="1" applyBorder="1" applyAlignment="1">
      <alignment vertical="center" wrapText="1"/>
    </xf>
    <xf numFmtId="178" fontId="27" fillId="24" borderId="11" xfId="0" applyNumberFormat="1" applyFont="1" applyFill="1" applyBorder="1" applyAlignment="1">
      <alignment horizontal="center" vertical="center" wrapText="1"/>
    </xf>
    <xf numFmtId="0" fontId="27" fillId="24" borderId="12" xfId="0" applyFont="1" applyFill="1" applyBorder="1" applyAlignment="1">
      <alignment horizontal="justify" vertical="center" wrapText="1"/>
    </xf>
    <xf numFmtId="0" fontId="27" fillId="24" borderId="12" xfId="0" applyFont="1" applyFill="1" applyBorder="1" applyAlignment="1">
      <alignment vertical="center" wrapText="1"/>
    </xf>
    <xf numFmtId="178" fontId="27" fillId="24" borderId="12" xfId="0" applyNumberFormat="1" applyFont="1" applyFill="1" applyBorder="1" applyAlignment="1">
      <alignment horizontal="center" vertical="center" wrapText="1"/>
    </xf>
    <xf numFmtId="0" fontId="0" fillId="24" borderId="16" xfId="0" applyFill="1" applyBorder="1" applyAlignment="1">
      <alignment vertical="center" wrapText="1"/>
    </xf>
    <xf numFmtId="1" fontId="0" fillId="24" borderId="16" xfId="0" applyNumberFormat="1" applyFill="1" applyBorder="1" applyAlignment="1">
      <alignment horizontal="center" vertical="center" wrapText="1"/>
    </xf>
    <xf numFmtId="0" fontId="27" fillId="24" borderId="16" xfId="0" applyFont="1" applyFill="1" applyBorder="1" applyAlignment="1">
      <alignment horizontal="justify" vertical="center" wrapText="1"/>
    </xf>
    <xf numFmtId="0" fontId="27" fillId="24" borderId="16" xfId="0" applyFont="1" applyFill="1" applyBorder="1" applyAlignment="1">
      <alignment vertical="center" wrapText="1"/>
    </xf>
    <xf numFmtId="178" fontId="27" fillId="24" borderId="16" xfId="0" applyNumberFormat="1" applyFont="1" applyFill="1" applyBorder="1" applyAlignment="1">
      <alignment horizontal="center" vertical="center" wrapText="1"/>
    </xf>
    <xf numFmtId="0" fontId="0" fillId="24" borderId="10" xfId="0" applyFill="1" applyBorder="1" applyAlignment="1">
      <alignment horizontal="justify" vertical="center"/>
    </xf>
    <xf numFmtId="0" fontId="0" fillId="24" borderId="10" xfId="0" applyFill="1" applyBorder="1" applyAlignment="1">
      <alignment horizontal="left" vertical="center"/>
    </xf>
    <xf numFmtId="178" fontId="0" fillId="24" borderId="10" xfId="0" applyNumberFormat="1" applyFill="1" applyBorder="1" applyAlignment="1">
      <alignment horizontal="center" vertical="center"/>
    </xf>
    <xf numFmtId="0" fontId="0" fillId="24" borderId="19" xfId="0" applyFill="1" applyBorder="1" applyAlignment="1">
      <alignment vertical="center" wrapText="1"/>
    </xf>
    <xf numFmtId="0" fontId="0" fillId="24" borderId="11" xfId="0" applyFill="1" applyBorder="1" applyAlignment="1">
      <alignment vertical="center" wrapText="1"/>
    </xf>
    <xf numFmtId="178" fontId="0" fillId="24" borderId="11" xfId="0" applyNumberFormat="1" applyFill="1" applyBorder="1" applyAlignment="1">
      <alignment horizontal="center" vertical="center"/>
    </xf>
    <xf numFmtId="0" fontId="0" fillId="24" borderId="13" xfId="0" applyFill="1" applyBorder="1" applyAlignment="1">
      <alignment vertical="center" wrapText="1"/>
    </xf>
    <xf numFmtId="0" fontId="0" fillId="24" borderId="13" xfId="0" applyFill="1" applyBorder="1" applyAlignment="1">
      <alignment horizontal="justify" vertical="center"/>
    </xf>
    <xf numFmtId="182" fontId="0" fillId="24" borderId="10" xfId="0" applyNumberFormat="1" applyFill="1" applyBorder="1" applyAlignment="1">
      <alignment horizontal="center" vertical="center"/>
    </xf>
    <xf numFmtId="0" fontId="0" fillId="24" borderId="12" xfId="0" applyFill="1" applyBorder="1" applyAlignment="1">
      <alignment horizontal="justify" vertical="center" wrapText="1"/>
    </xf>
    <xf numFmtId="0" fontId="0" fillId="24" borderId="12" xfId="0" applyFill="1" applyBorder="1" applyAlignment="1">
      <alignment horizontal="left" vertical="center" wrapText="1"/>
    </xf>
    <xf numFmtId="178" fontId="0" fillId="24" borderId="12" xfId="0" applyNumberFormat="1" applyFill="1" applyBorder="1" applyAlignment="1">
      <alignment horizontal="center" vertical="center" wrapText="1"/>
    </xf>
    <xf numFmtId="0" fontId="0" fillId="24" borderId="12" xfId="0" applyFill="1" applyBorder="1" applyAlignment="1">
      <alignment horizontal="center" vertical="center" wrapText="1"/>
    </xf>
    <xf numFmtId="0" fontId="0" fillId="24" borderId="13" xfId="0" applyFill="1" applyBorder="1" applyAlignment="1">
      <alignment horizontal="left" vertical="center" wrapText="1"/>
    </xf>
    <xf numFmtId="178" fontId="0" fillId="24" borderId="13" xfId="0" applyNumberFormat="1" applyFill="1" applyBorder="1" applyAlignment="1">
      <alignment horizontal="center" vertical="center" wrapText="1"/>
    </xf>
    <xf numFmtId="0" fontId="0" fillId="24" borderId="13" xfId="0" applyFill="1" applyBorder="1" applyAlignment="1">
      <alignment horizontal="center" vertical="center" wrapText="1"/>
    </xf>
    <xf numFmtId="176" fontId="27" fillId="24" borderId="10" xfId="0" applyNumberFormat="1" applyFont="1" applyFill="1" applyBorder="1">
      <alignment vertical="center"/>
    </xf>
    <xf numFmtId="177" fontId="27" fillId="24" borderId="10" xfId="0" applyNumberFormat="1" applyFont="1" applyFill="1" applyBorder="1" applyAlignment="1">
      <alignment horizontal="center" vertical="center" wrapText="1"/>
    </xf>
    <xf numFmtId="58" fontId="27" fillId="24" borderId="10" xfId="0" applyNumberFormat="1" applyFont="1" applyFill="1" applyBorder="1" applyAlignment="1">
      <alignment vertical="center" wrapText="1"/>
    </xf>
    <xf numFmtId="177" fontId="27" fillId="24" borderId="10" xfId="0" applyNumberFormat="1" applyFont="1" applyFill="1" applyBorder="1" applyAlignment="1">
      <alignment horizontal="left" vertical="center" wrapText="1"/>
    </xf>
    <xf numFmtId="0" fontId="27" fillId="25" borderId="11" xfId="0" applyFont="1" applyFill="1" applyBorder="1" applyAlignment="1">
      <alignment vertical="center" wrapText="1"/>
    </xf>
    <xf numFmtId="177" fontId="27" fillId="24" borderId="12" xfId="0" applyNumberFormat="1" applyFont="1" applyFill="1" applyBorder="1" applyAlignment="1">
      <alignment horizontal="center" vertical="center" wrapText="1"/>
    </xf>
    <xf numFmtId="177" fontId="27" fillId="24" borderId="18" xfId="0" applyNumberFormat="1" applyFont="1" applyFill="1" applyBorder="1" applyAlignment="1">
      <alignment horizontal="center" vertical="center" wrapText="1"/>
    </xf>
    <xf numFmtId="0" fontId="2" fillId="24" borderId="16" xfId="0" applyFont="1" applyFill="1" applyBorder="1" applyAlignment="1">
      <alignment vertical="center" wrapText="1"/>
    </xf>
    <xf numFmtId="0" fontId="2" fillId="24" borderId="11" xfId="0" applyFont="1" applyFill="1" applyBorder="1">
      <alignment vertical="center"/>
    </xf>
    <xf numFmtId="176" fontId="27" fillId="24" borderId="10" xfId="0" applyNumberFormat="1" applyFont="1" applyFill="1" applyBorder="1" applyAlignment="1">
      <alignment vertical="center" wrapText="1"/>
    </xf>
    <xf numFmtId="0" fontId="2" fillId="24" borderId="10" xfId="28" applyFont="1" applyFill="1" applyBorder="1" applyAlignment="1" applyProtection="1">
      <alignment vertical="center" wrapText="1"/>
    </xf>
    <xf numFmtId="58" fontId="27" fillId="25" borderId="10" xfId="0" applyNumberFormat="1" applyFont="1" applyFill="1" applyBorder="1">
      <alignment vertical="center"/>
    </xf>
    <xf numFmtId="58" fontId="0" fillId="24" borderId="10" xfId="0" applyNumberFormat="1" applyFill="1" applyBorder="1">
      <alignment vertical="center"/>
    </xf>
    <xf numFmtId="177" fontId="27" fillId="24" borderId="10" xfId="0" applyNumberFormat="1" applyFont="1" applyFill="1" applyBorder="1" applyAlignment="1">
      <alignment horizontal="center" vertical="center"/>
    </xf>
    <xf numFmtId="177" fontId="27" fillId="24" borderId="10" xfId="0" applyNumberFormat="1" applyFont="1" applyFill="1" applyBorder="1" applyAlignment="1">
      <alignment horizontal="left" vertical="center"/>
    </xf>
    <xf numFmtId="58" fontId="37" fillId="24" borderId="10" xfId="0" applyNumberFormat="1" applyFont="1" applyFill="1" applyBorder="1">
      <alignment vertical="center"/>
    </xf>
    <xf numFmtId="0" fontId="37" fillId="24" borderId="10" xfId="0" applyFont="1" applyFill="1" applyBorder="1" applyAlignment="1">
      <alignment vertical="center" wrapText="1"/>
    </xf>
    <xf numFmtId="58" fontId="31" fillId="24" borderId="10" xfId="0" applyNumberFormat="1" applyFont="1" applyFill="1" applyBorder="1" applyAlignment="1">
      <alignment vertical="center" wrapText="1"/>
    </xf>
    <xf numFmtId="183" fontId="27" fillId="24" borderId="10" xfId="0" applyNumberFormat="1" applyFont="1" applyFill="1" applyBorder="1">
      <alignment vertical="center"/>
    </xf>
    <xf numFmtId="176" fontId="27" fillId="24" borderId="11" xfId="0" applyNumberFormat="1" applyFont="1" applyFill="1" applyBorder="1">
      <alignment vertical="center"/>
    </xf>
    <xf numFmtId="177" fontId="27" fillId="24" borderId="11" xfId="0" applyNumberFormat="1" applyFont="1" applyFill="1" applyBorder="1" applyAlignment="1">
      <alignment horizontal="center" vertical="center" wrapText="1"/>
    </xf>
    <xf numFmtId="176" fontId="27" fillId="24" borderId="12" xfId="0" applyNumberFormat="1" applyFont="1" applyFill="1" applyBorder="1">
      <alignment vertical="center"/>
    </xf>
    <xf numFmtId="176" fontId="27" fillId="24" borderId="16" xfId="0" applyNumberFormat="1" applyFont="1" applyFill="1" applyBorder="1">
      <alignment vertical="center"/>
    </xf>
    <xf numFmtId="177" fontId="27" fillId="24" borderId="16" xfId="0" applyNumberFormat="1" applyFont="1" applyFill="1" applyBorder="1" applyAlignment="1">
      <alignment horizontal="center" vertical="center" wrapText="1"/>
    </xf>
    <xf numFmtId="0" fontId="27" fillId="25" borderId="16" xfId="0" applyFont="1" applyFill="1" applyBorder="1" applyAlignment="1">
      <alignment vertical="center" wrapText="1"/>
    </xf>
    <xf numFmtId="0" fontId="27" fillId="25" borderId="12" xfId="0" applyFont="1" applyFill="1" applyBorder="1" applyAlignment="1">
      <alignment vertical="center" wrapText="1"/>
    </xf>
    <xf numFmtId="0" fontId="31" fillId="24" borderId="10" xfId="28" applyFont="1" applyFill="1" applyBorder="1" applyAlignment="1" applyProtection="1">
      <alignment vertical="center" wrapText="1"/>
    </xf>
    <xf numFmtId="58" fontId="0" fillId="24" borderId="11" xfId="0" applyNumberFormat="1" applyFill="1" applyBorder="1">
      <alignment vertical="center"/>
    </xf>
    <xf numFmtId="176" fontId="0" fillId="24" borderId="12" xfId="0" applyNumberFormat="1" applyFill="1" applyBorder="1">
      <alignment vertical="center"/>
    </xf>
    <xf numFmtId="183" fontId="0" fillId="24" borderId="13" xfId="0" applyNumberFormat="1" applyFill="1" applyBorder="1">
      <alignment vertical="center"/>
    </xf>
    <xf numFmtId="176" fontId="0" fillId="24" borderId="0" xfId="0" applyNumberFormat="1" applyFill="1">
      <alignment vertical="center"/>
    </xf>
    <xf numFmtId="177" fontId="0" fillId="24" borderId="12" xfId="0" applyNumberFormat="1" applyFill="1" applyBorder="1" applyAlignment="1">
      <alignment horizontal="center" vertical="center" wrapText="1"/>
    </xf>
    <xf numFmtId="58" fontId="37" fillId="24" borderId="12" xfId="0" applyNumberFormat="1" applyFont="1" applyFill="1" applyBorder="1">
      <alignment vertical="center"/>
    </xf>
    <xf numFmtId="0" fontId="37" fillId="24" borderId="12" xfId="0" applyFont="1" applyFill="1" applyBorder="1" applyAlignment="1">
      <alignment vertical="center" wrapText="1"/>
    </xf>
    <xf numFmtId="58" fontId="4" fillId="24" borderId="21" xfId="0" applyNumberFormat="1" applyFont="1" applyFill="1" applyBorder="1">
      <alignment vertical="center"/>
    </xf>
    <xf numFmtId="0" fontId="37" fillId="24" borderId="21" xfId="0" applyFont="1" applyFill="1" applyBorder="1" applyAlignment="1">
      <alignment vertical="center" wrapText="1"/>
    </xf>
    <xf numFmtId="0" fontId="4" fillId="24" borderId="21" xfId="0" applyFont="1" applyFill="1" applyBorder="1" applyAlignment="1">
      <alignment vertical="center" wrapText="1"/>
    </xf>
    <xf numFmtId="0" fontId="37" fillId="24" borderId="10" xfId="0" applyFont="1" applyFill="1" applyBorder="1">
      <alignment vertical="center"/>
    </xf>
    <xf numFmtId="178" fontId="37" fillId="24" borderId="10" xfId="0" applyNumberFormat="1" applyFont="1" applyFill="1" applyBorder="1" applyAlignment="1">
      <alignment horizontal="center" vertical="center"/>
    </xf>
    <xf numFmtId="0" fontId="37" fillId="24" borderId="12" xfId="0" applyFont="1" applyFill="1" applyBorder="1" applyAlignment="1">
      <alignment horizontal="justify" vertical="center" wrapText="1"/>
    </xf>
    <xf numFmtId="0" fontId="37" fillId="24" borderId="12" xfId="0" applyFont="1" applyFill="1" applyBorder="1" applyAlignment="1">
      <alignment horizontal="left" vertical="center" wrapText="1"/>
    </xf>
    <xf numFmtId="178" fontId="37" fillId="24" borderId="12" xfId="0" applyNumberFormat="1" applyFont="1" applyFill="1" applyBorder="1" applyAlignment="1">
      <alignment horizontal="center" vertical="center" wrapText="1"/>
    </xf>
    <xf numFmtId="0" fontId="37" fillId="24" borderId="12" xfId="0" applyFont="1" applyFill="1" applyBorder="1" applyAlignment="1">
      <alignment horizontal="center" vertical="center" wrapText="1"/>
    </xf>
    <xf numFmtId="0" fontId="0" fillId="24" borderId="12" xfId="0" applyFill="1" applyBorder="1" applyAlignment="1">
      <alignment vertical="center" wrapText="1"/>
    </xf>
    <xf numFmtId="0" fontId="37" fillId="24" borderId="12" xfId="0" applyFont="1" applyFill="1" applyBorder="1">
      <alignment vertical="center"/>
    </xf>
    <xf numFmtId="178" fontId="37" fillId="24" borderId="12" xfId="0" applyNumberFormat="1" applyFont="1" applyFill="1" applyBorder="1" applyAlignment="1">
      <alignment horizontal="center" vertical="center"/>
    </xf>
    <xf numFmtId="0" fontId="4" fillId="24" borderId="10" xfId="0" applyFont="1" applyFill="1" applyBorder="1">
      <alignment vertical="center"/>
    </xf>
    <xf numFmtId="178" fontId="34" fillId="24" borderId="10" xfId="0" applyNumberFormat="1" applyFont="1" applyFill="1" applyBorder="1" applyAlignment="1">
      <alignment horizontal="center" vertical="center"/>
    </xf>
    <xf numFmtId="0" fontId="4" fillId="24" borderId="10" xfId="0" applyFont="1" applyFill="1" applyBorder="1" applyAlignment="1">
      <alignment horizontal="center" vertical="center" wrapText="1"/>
    </xf>
    <xf numFmtId="58" fontId="4" fillId="24" borderId="10" xfId="0" applyNumberFormat="1" applyFont="1" applyFill="1" applyBorder="1">
      <alignment vertical="center"/>
    </xf>
    <xf numFmtId="0" fontId="0" fillId="24" borderId="10" xfId="0" applyFill="1" applyBorder="1">
      <alignment vertical="center"/>
    </xf>
    <xf numFmtId="0" fontId="29" fillId="0" borderId="0" xfId="0" applyFont="1" applyAlignment="1">
      <alignment horizontal="left" vertical="center"/>
    </xf>
    <xf numFmtId="0" fontId="6" fillId="0" borderId="0" xfId="0" applyFont="1" applyAlignment="1">
      <alignment horizontal="left" vertical="center"/>
    </xf>
    <xf numFmtId="0" fontId="0" fillId="0" borderId="16" xfId="0" applyBorder="1" applyAlignment="1">
      <alignment vertical="center" wrapText="1"/>
    </xf>
    <xf numFmtId="0" fontId="0" fillId="0" borderId="11" xfId="0" applyBorder="1" applyAlignment="1">
      <alignment vertical="center" wrapText="1"/>
    </xf>
    <xf numFmtId="0" fontId="0" fillId="0" borderId="10" xfId="28" applyFont="1" applyFill="1" applyBorder="1" applyAlignment="1" applyProtection="1">
      <alignment vertical="center" wrapText="1"/>
    </xf>
    <xf numFmtId="0" fontId="2" fillId="0" borderId="10" xfId="28" applyFont="1" applyFill="1" applyBorder="1" applyAlignment="1" applyProtection="1">
      <alignment vertical="center" wrapText="1"/>
    </xf>
    <xf numFmtId="0" fontId="27" fillId="0" borderId="10" xfId="0" applyFont="1" applyBorder="1" applyAlignment="1">
      <alignment vertical="center" wrapText="1"/>
    </xf>
    <xf numFmtId="177" fontId="0" fillId="0" borderId="10" xfId="0" applyNumberFormat="1" applyBorder="1" applyAlignment="1">
      <alignment horizontal="center" vertical="center" wrapText="1"/>
    </xf>
    <xf numFmtId="0" fontId="4" fillId="0" borderId="10" xfId="0" applyFont="1" applyBorder="1" applyAlignment="1">
      <alignment vertical="center" wrapText="1"/>
    </xf>
    <xf numFmtId="0" fontId="0" fillId="0" borderId="0" xfId="28" applyFont="1" applyFill="1" applyAlignment="1" applyProtection="1">
      <alignment vertical="center" wrapText="1"/>
    </xf>
    <xf numFmtId="176" fontId="0" fillId="0" borderId="10" xfId="0" applyNumberFormat="1" applyBorder="1">
      <alignment vertical="center"/>
    </xf>
    <xf numFmtId="0" fontId="0" fillId="0" borderId="13" xfId="0" applyBorder="1" applyAlignment="1">
      <alignment vertical="center" wrapText="1"/>
    </xf>
    <xf numFmtId="0" fontId="27" fillId="0" borderId="10" xfId="28" applyFont="1" applyFill="1" applyBorder="1" applyAlignment="1" applyProtection="1">
      <alignment vertical="center" wrapText="1"/>
    </xf>
    <xf numFmtId="0" fontId="31" fillId="0" borderId="10" xfId="0" applyFont="1" applyBorder="1" applyAlignment="1">
      <alignment vertical="center" wrapText="1"/>
    </xf>
    <xf numFmtId="0" fontId="2" fillId="0" borderId="12" xfId="28" applyFont="1" applyFill="1" applyBorder="1" applyAlignment="1" applyProtection="1">
      <alignment vertical="center" wrapText="1"/>
    </xf>
    <xf numFmtId="0" fontId="0" fillId="0" borderId="14" xfId="0" applyBorder="1" applyAlignment="1">
      <alignment horizontal="justify" vertical="center" wrapText="1"/>
    </xf>
    <xf numFmtId="0" fontId="0" fillId="0" borderId="14" xfId="0" applyBorder="1" applyAlignment="1">
      <alignment horizontal="left" vertical="center" wrapText="1"/>
    </xf>
    <xf numFmtId="0" fontId="0" fillId="0" borderId="17" xfId="0" applyBorder="1" applyAlignment="1">
      <alignment horizontal="center" vertical="center" wrapText="1"/>
    </xf>
    <xf numFmtId="58" fontId="0" fillId="0" borderId="14" xfId="0" applyNumberFormat="1" applyBorder="1">
      <alignment vertical="center"/>
    </xf>
    <xf numFmtId="0" fontId="0" fillId="0" borderId="15" xfId="43" applyFont="1" applyFill="1" applyBorder="1" applyAlignment="1">
      <alignment vertical="center" wrapText="1"/>
    </xf>
    <xf numFmtId="177" fontId="0" fillId="24" borderId="10" xfId="0" applyNumberFormat="1" applyFill="1" applyBorder="1" applyAlignment="1">
      <alignment horizontal="left" vertical="center" wrapText="1"/>
    </xf>
    <xf numFmtId="0" fontId="38" fillId="0" borderId="0" xfId="0" applyFont="1" applyAlignment="1">
      <alignment horizontal="right" vertical="center"/>
    </xf>
    <xf numFmtId="176" fontId="27" fillId="24" borderId="20" xfId="0" applyNumberFormat="1" applyFont="1" applyFill="1" applyBorder="1">
      <alignment vertical="center"/>
    </xf>
    <xf numFmtId="0" fontId="27" fillId="24" borderId="11" xfId="43" applyFont="1" applyFill="1" applyBorder="1" applyAlignment="1">
      <alignment vertical="center" wrapText="1"/>
    </xf>
    <xf numFmtId="0" fontId="27" fillId="0" borderId="10" xfId="43" applyFont="1" applyFill="1" applyBorder="1" applyAlignment="1">
      <alignment vertical="center" wrapText="1"/>
    </xf>
    <xf numFmtId="177" fontId="27" fillId="0" borderId="10" xfId="0" applyNumberFormat="1" applyFont="1" applyBorder="1" applyAlignment="1">
      <alignment horizontal="left" vertical="center" wrapText="1"/>
    </xf>
    <xf numFmtId="0" fontId="27" fillId="0" borderId="12" xfId="43" applyFont="1" applyFill="1" applyBorder="1" applyAlignment="1">
      <alignment vertical="center" wrapText="1"/>
    </xf>
    <xf numFmtId="177" fontId="27" fillId="0" borderId="13" xfId="0" applyNumberFormat="1" applyFont="1" applyBorder="1" applyAlignment="1">
      <alignment horizontal="center" vertical="center" wrapText="1"/>
    </xf>
    <xf numFmtId="177" fontId="27" fillId="0" borderId="0" xfId="0" applyNumberFormat="1" applyFont="1" applyAlignment="1">
      <alignment horizontal="center" vertical="center" wrapText="1"/>
    </xf>
    <xf numFmtId="177" fontId="27" fillId="0" borderId="10" xfId="0" applyNumberFormat="1" applyFont="1" applyBorder="1" applyAlignment="1">
      <alignment horizontal="center" vertical="center"/>
    </xf>
    <xf numFmtId="177" fontId="27" fillId="0" borderId="10" xfId="0" applyNumberFormat="1" applyFont="1" applyBorder="1" applyAlignment="1">
      <alignment horizontal="left" vertical="center"/>
    </xf>
    <xf numFmtId="177" fontId="27" fillId="0" borderId="12" xfId="0" applyNumberFormat="1" applyFont="1" applyBorder="1" applyAlignment="1">
      <alignment horizontal="center" vertical="center" wrapText="1"/>
    </xf>
    <xf numFmtId="0" fontId="26" fillId="0" borderId="10" xfId="0" applyFont="1" applyBorder="1" applyAlignment="1">
      <alignment vertical="center" wrapText="1"/>
    </xf>
    <xf numFmtId="177" fontId="0" fillId="0" borderId="12" xfId="0" applyNumberFormat="1" applyBorder="1" applyAlignment="1">
      <alignment horizontal="center" vertical="center" wrapText="1"/>
    </xf>
    <xf numFmtId="0" fontId="4" fillId="0" borderId="17" xfId="0" applyFont="1" applyBorder="1" applyAlignment="1">
      <alignment vertical="center" wrapText="1"/>
    </xf>
    <xf numFmtId="0" fontId="0" fillId="0" borderId="0" xfId="0" applyAlignment="1">
      <alignment horizontal="center"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178" fontId="0" fillId="0" borderId="10" xfId="0" applyNumberFormat="1" applyBorder="1" applyAlignment="1">
      <alignment horizontal="center" vertical="center" wrapText="1"/>
    </xf>
    <xf numFmtId="176" fontId="27" fillId="0" borderId="10" xfId="0" applyNumberFormat="1" applyFont="1" applyBorder="1" applyAlignment="1">
      <alignment vertical="center" wrapText="1"/>
    </xf>
    <xf numFmtId="181" fontId="0" fillId="0" borderId="10" xfId="0" applyNumberFormat="1" applyBorder="1">
      <alignment vertical="center"/>
    </xf>
    <xf numFmtId="3" fontId="27" fillId="0" borderId="10" xfId="0" applyNumberFormat="1" applyFont="1" applyBorder="1">
      <alignment vertical="center"/>
    </xf>
    <xf numFmtId="3" fontId="31" fillId="0" borderId="10" xfId="0" applyNumberFormat="1" applyFont="1" applyBorder="1">
      <alignment vertical="center"/>
    </xf>
    <xf numFmtId="3" fontId="37" fillId="0" borderId="10" xfId="0" applyNumberFormat="1" applyFont="1" applyBorder="1">
      <alignment vertical="center"/>
    </xf>
    <xf numFmtId="181" fontId="27" fillId="0" borderId="11" xfId="0" applyNumberFormat="1" applyFont="1" applyBorder="1">
      <alignment vertical="center"/>
    </xf>
    <xf numFmtId="181" fontId="27" fillId="0" borderId="12" xfId="0" applyNumberFormat="1" applyFont="1" applyBorder="1">
      <alignment vertical="center"/>
    </xf>
    <xf numFmtId="181" fontId="27" fillId="0" borderId="16" xfId="0" applyNumberFormat="1" applyFont="1" applyBorder="1">
      <alignment vertical="center"/>
    </xf>
    <xf numFmtId="3" fontId="0" fillId="0" borderId="17" xfId="0" applyNumberFormat="1" applyBorder="1">
      <alignment vertical="center"/>
    </xf>
    <xf numFmtId="181" fontId="31" fillId="0" borderId="10" xfId="0" applyNumberFormat="1" applyFont="1" applyBorder="1">
      <alignment vertical="center"/>
    </xf>
    <xf numFmtId="37" fontId="0" fillId="0" borderId="10" xfId="0" applyNumberFormat="1" applyBorder="1">
      <alignment vertical="center"/>
    </xf>
    <xf numFmtId="3" fontId="0" fillId="0" borderId="10" xfId="0" applyNumberFormat="1" applyBorder="1">
      <alignment vertical="center"/>
    </xf>
    <xf numFmtId="181" fontId="0" fillId="0" borderId="12" xfId="0" applyNumberFormat="1" applyBorder="1">
      <alignment vertical="center"/>
    </xf>
    <xf numFmtId="3" fontId="37" fillId="0" borderId="12" xfId="0" applyNumberFormat="1" applyFont="1" applyBorder="1">
      <alignment vertical="center"/>
    </xf>
    <xf numFmtId="37" fontId="4" fillId="0" borderId="17" xfId="0" applyNumberFormat="1" applyFont="1" applyBorder="1">
      <alignment vertical="center"/>
    </xf>
    <xf numFmtId="37" fontId="4" fillId="0" borderId="16" xfId="0" applyNumberFormat="1" applyFont="1" applyBorder="1">
      <alignment vertical="center"/>
    </xf>
    <xf numFmtId="0" fontId="6" fillId="0" borderId="0" xfId="0" applyFont="1" applyAlignment="1">
      <alignment horizontal="center" vertical="center"/>
    </xf>
    <xf numFmtId="0" fontId="0" fillId="0" borderId="0" xfId="0" applyAlignment="1">
      <alignment horizontal="center" vertical="center"/>
    </xf>
    <xf numFmtId="0" fontId="24" fillId="0" borderId="0" xfId="0" applyFont="1" applyAlignment="1">
      <alignment horizontal="center" vertical="center"/>
    </xf>
    <xf numFmtId="0" fontId="30" fillId="0" borderId="0" xfId="0" applyFont="1" applyAlignment="1">
      <alignment horizontal="center" vertical="center"/>
    </xf>
    <xf numFmtId="0" fontId="6" fillId="0" borderId="10" xfId="0" applyFont="1" applyBorder="1" applyAlignment="1">
      <alignment horizontal="center" vertical="center" shrinkToFit="1"/>
    </xf>
    <xf numFmtId="0" fontId="0" fillId="0" borderId="10" xfId="0" applyBorder="1" applyAlignment="1">
      <alignment vertical="center" shrinkToFit="1"/>
    </xf>
    <xf numFmtId="0" fontId="6" fillId="0" borderId="10" xfId="0" applyFont="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horizontal="center" vertical="center" wrapText="1"/>
    </xf>
    <xf numFmtId="178" fontId="6" fillId="0" borderId="10" xfId="0" applyNumberFormat="1" applyFont="1" applyBorder="1" applyAlignment="1">
      <alignment horizontal="center" vertical="center" wrapText="1"/>
    </xf>
    <xf numFmtId="178" fontId="0" fillId="0" borderId="10" xfId="0" applyNumberFormat="1" applyBorder="1" applyAlignment="1">
      <alignment horizontal="center" vertical="center" wrapText="1"/>
    </xf>
    <xf numFmtId="0" fontId="6" fillId="0" borderId="10" xfId="0" applyFont="1" applyBorder="1" applyAlignment="1">
      <alignment horizontal="center" vertical="center"/>
    </xf>
    <xf numFmtId="0" fontId="4" fillId="0" borderId="0" xfId="0" applyFont="1" applyAlignment="1">
      <alignment horizontal="left" vertical="top"/>
    </xf>
    <xf numFmtId="0" fontId="38" fillId="0" borderId="12"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1" xfId="0" applyFont="1" applyBorder="1" applyAlignment="1">
      <alignment horizontal="center" vertical="center" wrapText="1"/>
    </xf>
    <xf numFmtId="0" fontId="35" fillId="0" borderId="0" xfId="0" applyFont="1" applyAlignment="1">
      <alignment horizontal="center" vertical="center"/>
    </xf>
    <xf numFmtId="0" fontId="0" fillId="0" borderId="10" xfId="0" applyBorder="1" applyAlignment="1">
      <alignment horizontal="center" vertical="center" shrinkToFi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Hyperlink" xfId="43" xr:uid="{65E8415E-642A-4E72-AF9D-312D86C7924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4" xr:uid="{DED4C50E-FA5B-4293-BD56-0EA0E1D4B9E2}"/>
    <cellStyle name="良い" xfId="42" builtinId="26" customBuiltin="1"/>
  </cellStyles>
  <dxfs count="0"/>
  <tableStyles count="0" defaultTableStyle="TableStyleMedium2" defaultPivotStyle="PivotStyleLight16"/>
  <colors>
    <mruColors>
      <color rgb="FF00FFFF"/>
      <color rgb="FFFFCCFF"/>
      <color rgb="FF66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xt.go.jp/content/20240924-mxt_keikaku-000038046_1.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4685B-B28E-490F-B2A1-8A7D5949A183}">
  <sheetPr>
    <tabColor indexed="12"/>
    <pageSetUpPr fitToPage="1"/>
  </sheetPr>
  <dimension ref="A1:J524"/>
  <sheetViews>
    <sheetView tabSelected="1" view="pageBreakPreview" zoomScale="70" zoomScaleNormal="100" zoomScaleSheetLayoutView="70" workbookViewId="0">
      <selection activeCell="D4" sqref="D4"/>
    </sheetView>
  </sheetViews>
  <sheetFormatPr defaultColWidth="9" defaultRowHeight="13.5" customHeight="1" x14ac:dyDescent="0.15"/>
  <cols>
    <col min="1" max="1" width="2.75" style="1" customWidth="1"/>
    <col min="2" max="2" width="10.625" style="2" customWidth="1"/>
    <col min="3" max="3" width="36.625" style="1" customWidth="1"/>
    <col min="4" max="4" width="28.625" style="1" customWidth="1"/>
    <col min="5" max="5" width="22.625" style="20" customWidth="1"/>
    <col min="6" max="6" width="22.625" style="3" customWidth="1"/>
    <col min="7" max="7" width="15.625" style="1" customWidth="1"/>
    <col min="8" max="8" width="17.625" style="1" customWidth="1"/>
    <col min="9" max="9" width="54.875" style="28" customWidth="1"/>
    <col min="10" max="10" width="25.625" style="28" customWidth="1"/>
    <col min="11" max="16384" width="9" style="1"/>
  </cols>
  <sheetData>
    <row r="1" spans="2:10" x14ac:dyDescent="0.15">
      <c r="B1" s="245"/>
      <c r="C1" s="245"/>
      <c r="D1" s="245"/>
      <c r="E1" s="245"/>
      <c r="F1" s="245"/>
      <c r="G1" s="246"/>
      <c r="H1" s="246"/>
      <c r="I1" s="246"/>
      <c r="J1" s="246"/>
    </row>
    <row r="2" spans="2:10" ht="17.25" x14ac:dyDescent="0.15">
      <c r="B2" s="261" t="s">
        <v>905</v>
      </c>
      <c r="C2" s="247"/>
      <c r="D2" s="247"/>
      <c r="E2" s="247"/>
      <c r="F2" s="247"/>
      <c r="G2" s="248"/>
      <c r="H2" s="248"/>
      <c r="I2" s="248"/>
      <c r="J2" s="248"/>
    </row>
    <row r="3" spans="2:10" x14ac:dyDescent="0.15">
      <c r="B3" s="190" t="s">
        <v>1</v>
      </c>
      <c r="C3"/>
      <c r="D3"/>
      <c r="E3" s="36"/>
      <c r="F3" s="16"/>
      <c r="G3"/>
      <c r="H3"/>
      <c r="I3" s="29"/>
      <c r="J3" s="29"/>
    </row>
    <row r="4" spans="2:10" ht="31.5" customHeight="1" x14ac:dyDescent="0.15">
      <c r="B4" s="191" t="s">
        <v>2</v>
      </c>
      <c r="C4"/>
      <c r="D4"/>
      <c r="E4" s="36"/>
      <c r="F4" s="16"/>
      <c r="G4"/>
      <c r="H4"/>
      <c r="I4" s="29"/>
      <c r="J4" s="29"/>
    </row>
    <row r="5" spans="2:10" ht="21.75" customHeight="1" x14ac:dyDescent="0.15">
      <c r="B5" s="225"/>
      <c r="C5"/>
      <c r="D5"/>
      <c r="E5" s="34"/>
      <c r="F5" s="16"/>
      <c r="G5" s="4"/>
      <c r="H5" s="11"/>
      <c r="I5" s="37"/>
      <c r="J5" s="211" t="s">
        <v>3</v>
      </c>
    </row>
    <row r="6" spans="2:10" x14ac:dyDescent="0.15">
      <c r="B6" s="249" t="s">
        <v>0</v>
      </c>
      <c r="C6" s="251" t="s">
        <v>906</v>
      </c>
      <c r="D6" s="251" t="s">
        <v>907</v>
      </c>
      <c r="E6" s="254" t="s">
        <v>908</v>
      </c>
      <c r="F6" s="251" t="s">
        <v>898</v>
      </c>
      <c r="G6" s="251" t="s">
        <v>909</v>
      </c>
      <c r="H6" s="256" t="s">
        <v>910</v>
      </c>
      <c r="I6" s="258" t="s">
        <v>911</v>
      </c>
      <c r="J6" s="251" t="s">
        <v>912</v>
      </c>
    </row>
    <row r="7" spans="2:10" x14ac:dyDescent="0.15">
      <c r="B7" s="249"/>
      <c r="C7" s="251"/>
      <c r="D7" s="251"/>
      <c r="E7" s="254"/>
      <c r="F7" s="251"/>
      <c r="G7" s="251"/>
      <c r="H7" s="256"/>
      <c r="I7" s="259"/>
      <c r="J7" s="251"/>
    </row>
    <row r="8" spans="2:10" ht="13.5" customHeight="1" x14ac:dyDescent="0.15">
      <c r="B8" s="262"/>
      <c r="C8" s="252"/>
      <c r="D8" s="253"/>
      <c r="E8" s="255"/>
      <c r="F8" s="253"/>
      <c r="G8" s="256" t="e">
        <v>#REF!</v>
      </c>
      <c r="H8" s="256"/>
      <c r="I8" s="260"/>
      <c r="J8" s="251"/>
    </row>
    <row r="9" spans="2:10" ht="54" x14ac:dyDescent="0.15">
      <c r="B9" s="226">
        <v>1</v>
      </c>
      <c r="C9" s="31" t="s">
        <v>4</v>
      </c>
      <c r="D9" s="96" t="s">
        <v>5</v>
      </c>
      <c r="E9" s="64">
        <v>1011005000041</v>
      </c>
      <c r="F9" s="7" t="s">
        <v>6</v>
      </c>
      <c r="G9" s="21">
        <v>51940</v>
      </c>
      <c r="H9" s="139">
        <v>45017</v>
      </c>
      <c r="I9" s="38" t="s">
        <v>7</v>
      </c>
      <c r="J9" s="140"/>
    </row>
    <row r="10" spans="2:10" ht="40.5" x14ac:dyDescent="0.15">
      <c r="B10" s="226">
        <v>2</v>
      </c>
      <c r="C10" s="96" t="s">
        <v>8</v>
      </c>
      <c r="D10" s="96" t="s">
        <v>9</v>
      </c>
      <c r="E10" s="32">
        <v>1010001013809</v>
      </c>
      <c r="F10" s="97" t="s">
        <v>10</v>
      </c>
      <c r="G10" s="21">
        <v>106831</v>
      </c>
      <c r="H10" s="141">
        <v>45017</v>
      </c>
      <c r="I10" s="50" t="s">
        <v>11</v>
      </c>
      <c r="J10" s="140"/>
    </row>
    <row r="11" spans="2:10" ht="40.5" x14ac:dyDescent="0.15">
      <c r="B11" s="226">
        <v>3</v>
      </c>
      <c r="C11" s="96" t="s">
        <v>8</v>
      </c>
      <c r="D11" s="96" t="s">
        <v>12</v>
      </c>
      <c r="E11" s="32">
        <v>8010001049128</v>
      </c>
      <c r="F11" s="97" t="s">
        <v>10</v>
      </c>
      <c r="G11" s="21">
        <v>46728</v>
      </c>
      <c r="H11" s="141">
        <v>45017</v>
      </c>
      <c r="I11" s="50" t="s">
        <v>11</v>
      </c>
      <c r="J11" s="140"/>
    </row>
    <row r="12" spans="2:10" ht="40.5" x14ac:dyDescent="0.15">
      <c r="B12" s="226">
        <v>4</v>
      </c>
      <c r="C12" s="96" t="s">
        <v>8</v>
      </c>
      <c r="D12" s="96" t="s">
        <v>13</v>
      </c>
      <c r="E12" s="32">
        <v>9011501016310</v>
      </c>
      <c r="F12" s="97" t="s">
        <v>10</v>
      </c>
      <c r="G12" s="21">
        <v>81654</v>
      </c>
      <c r="H12" s="141">
        <v>45017</v>
      </c>
      <c r="I12" s="50" t="s">
        <v>11</v>
      </c>
      <c r="J12" s="140"/>
    </row>
    <row r="13" spans="2:10" ht="40.5" x14ac:dyDescent="0.15">
      <c r="B13" s="226">
        <v>5</v>
      </c>
      <c r="C13" s="96" t="s">
        <v>8</v>
      </c>
      <c r="D13" s="52" t="s">
        <v>14</v>
      </c>
      <c r="E13" s="64">
        <v>6010001016831</v>
      </c>
      <c r="F13" s="97" t="s">
        <v>10</v>
      </c>
      <c r="G13" s="21">
        <v>84023</v>
      </c>
      <c r="H13" s="141">
        <v>45017</v>
      </c>
      <c r="I13" s="50" t="s">
        <v>11</v>
      </c>
      <c r="J13" s="140"/>
    </row>
    <row r="14" spans="2:10" ht="40.5" x14ac:dyDescent="0.15">
      <c r="B14" s="226">
        <v>6</v>
      </c>
      <c r="C14" s="96" t="s">
        <v>8</v>
      </c>
      <c r="D14" s="96" t="s">
        <v>15</v>
      </c>
      <c r="E14" s="32">
        <v>2010001014599</v>
      </c>
      <c r="F14" s="97" t="s">
        <v>10</v>
      </c>
      <c r="G14" s="21">
        <v>89371</v>
      </c>
      <c r="H14" s="141">
        <v>45017</v>
      </c>
      <c r="I14" s="50" t="s">
        <v>11</v>
      </c>
      <c r="J14" s="140"/>
    </row>
    <row r="15" spans="2:10" ht="40.5" x14ac:dyDescent="0.15">
      <c r="B15" s="226">
        <v>7</v>
      </c>
      <c r="C15" s="96" t="s">
        <v>8</v>
      </c>
      <c r="D15" s="96" t="s">
        <v>16</v>
      </c>
      <c r="E15" s="32">
        <v>2010701009444</v>
      </c>
      <c r="F15" s="97" t="s">
        <v>10</v>
      </c>
      <c r="G15" s="21">
        <v>128126</v>
      </c>
      <c r="H15" s="141">
        <v>45017</v>
      </c>
      <c r="I15" s="50" t="s">
        <v>11</v>
      </c>
      <c r="J15" s="140"/>
    </row>
    <row r="16" spans="2:10" ht="40.5" x14ac:dyDescent="0.15">
      <c r="B16" s="226">
        <v>8</v>
      </c>
      <c r="C16" s="96" t="s">
        <v>8</v>
      </c>
      <c r="D16" s="96" t="s">
        <v>17</v>
      </c>
      <c r="E16" s="32">
        <v>7120001023849</v>
      </c>
      <c r="F16" s="97" t="s">
        <v>10</v>
      </c>
      <c r="G16" s="21">
        <v>296426</v>
      </c>
      <c r="H16" s="141">
        <v>45017</v>
      </c>
      <c r="I16" s="50" t="s">
        <v>11</v>
      </c>
      <c r="J16" s="140"/>
    </row>
    <row r="17" spans="2:10" ht="40.5" x14ac:dyDescent="0.15">
      <c r="B17" s="226">
        <v>9</v>
      </c>
      <c r="C17" s="96" t="s">
        <v>8</v>
      </c>
      <c r="D17" s="96" t="s">
        <v>18</v>
      </c>
      <c r="E17" s="32">
        <v>7010001020270</v>
      </c>
      <c r="F17" s="97" t="s">
        <v>10</v>
      </c>
      <c r="G17" s="21">
        <v>19354</v>
      </c>
      <c r="H17" s="141">
        <v>45017</v>
      </c>
      <c r="I17" s="50" t="s">
        <v>11</v>
      </c>
      <c r="J17" s="140"/>
    </row>
    <row r="18" spans="2:10" ht="40.5" x14ac:dyDescent="0.15">
      <c r="B18" s="226">
        <v>10</v>
      </c>
      <c r="C18" s="96" t="s">
        <v>8</v>
      </c>
      <c r="D18" s="96" t="s">
        <v>19</v>
      </c>
      <c r="E18" s="32">
        <v>6120001034095</v>
      </c>
      <c r="F18" s="97" t="s">
        <v>10</v>
      </c>
      <c r="G18" s="21">
        <v>28875</v>
      </c>
      <c r="H18" s="141">
        <v>45017</v>
      </c>
      <c r="I18" s="50" t="s">
        <v>11</v>
      </c>
      <c r="J18" s="140"/>
    </row>
    <row r="19" spans="2:10" ht="40.5" x14ac:dyDescent="0.15">
      <c r="B19" s="226">
        <v>11</v>
      </c>
      <c r="C19" s="96" t="s">
        <v>8</v>
      </c>
      <c r="D19" s="96" t="s">
        <v>20</v>
      </c>
      <c r="E19" s="32">
        <v>7011501003104</v>
      </c>
      <c r="F19" s="97" t="s">
        <v>10</v>
      </c>
      <c r="G19" s="21">
        <v>671336</v>
      </c>
      <c r="H19" s="141">
        <v>45017</v>
      </c>
      <c r="I19" s="50" t="s">
        <v>11</v>
      </c>
      <c r="J19" s="140"/>
    </row>
    <row r="20" spans="2:10" ht="27" x14ac:dyDescent="0.15">
      <c r="B20" s="226">
        <v>12</v>
      </c>
      <c r="C20" s="56" t="s">
        <v>21</v>
      </c>
      <c r="D20" s="56" t="s">
        <v>22</v>
      </c>
      <c r="E20" s="98">
        <v>5010005007398</v>
      </c>
      <c r="F20" s="7" t="s">
        <v>23</v>
      </c>
      <c r="G20" s="21">
        <v>13599</v>
      </c>
      <c r="H20" s="139">
        <v>45017</v>
      </c>
      <c r="I20" s="50" t="s">
        <v>24</v>
      </c>
      <c r="J20" s="140"/>
    </row>
    <row r="21" spans="2:10" ht="27" x14ac:dyDescent="0.15">
      <c r="B21" s="226">
        <v>13</v>
      </c>
      <c r="C21" s="56" t="s">
        <v>21</v>
      </c>
      <c r="D21" s="56" t="s">
        <v>25</v>
      </c>
      <c r="E21" s="98">
        <v>1011105004999</v>
      </c>
      <c r="F21" s="7" t="s">
        <v>23</v>
      </c>
      <c r="G21" s="21">
        <v>47100</v>
      </c>
      <c r="H21" s="139">
        <v>45017</v>
      </c>
      <c r="I21" s="50" t="s">
        <v>26</v>
      </c>
      <c r="J21" s="140"/>
    </row>
    <row r="22" spans="2:10" ht="27" x14ac:dyDescent="0.15">
      <c r="B22" s="226">
        <v>14</v>
      </c>
      <c r="C22" s="56" t="s">
        <v>21</v>
      </c>
      <c r="D22" s="56" t="s">
        <v>27</v>
      </c>
      <c r="E22" s="98">
        <v>8010405002938</v>
      </c>
      <c r="F22" s="7" t="s">
        <v>23</v>
      </c>
      <c r="G22" s="21">
        <v>7194</v>
      </c>
      <c r="H22" s="139">
        <v>45017</v>
      </c>
      <c r="I22" s="50" t="s">
        <v>28</v>
      </c>
      <c r="J22" s="142"/>
    </row>
    <row r="23" spans="2:10" ht="27" x14ac:dyDescent="0.15">
      <c r="B23" s="226">
        <v>15</v>
      </c>
      <c r="C23" s="56" t="s">
        <v>21</v>
      </c>
      <c r="D23" s="56" t="s">
        <v>29</v>
      </c>
      <c r="E23" s="98">
        <v>5050005001769</v>
      </c>
      <c r="F23" s="7" t="s">
        <v>23</v>
      </c>
      <c r="G23" s="21">
        <v>18577</v>
      </c>
      <c r="H23" s="139">
        <v>45017</v>
      </c>
      <c r="I23" s="50" t="s">
        <v>30</v>
      </c>
      <c r="J23" s="140"/>
    </row>
    <row r="24" spans="2:10" ht="27" x14ac:dyDescent="0.15">
      <c r="B24" s="226">
        <v>16</v>
      </c>
      <c r="C24" s="56" t="s">
        <v>21</v>
      </c>
      <c r="D24" s="56" t="s">
        <v>31</v>
      </c>
      <c r="E24" s="98">
        <v>1240005004054</v>
      </c>
      <c r="F24" s="7" t="s">
        <v>23</v>
      </c>
      <c r="G24" s="21">
        <v>18594</v>
      </c>
      <c r="H24" s="139">
        <v>45017</v>
      </c>
      <c r="I24" s="50" t="s">
        <v>32</v>
      </c>
      <c r="J24" s="140"/>
    </row>
    <row r="25" spans="2:10" ht="27" x14ac:dyDescent="0.15">
      <c r="B25" s="226">
        <v>17</v>
      </c>
      <c r="C25" s="56" t="s">
        <v>21</v>
      </c>
      <c r="D25" s="56" t="s">
        <v>33</v>
      </c>
      <c r="E25" s="98">
        <v>9500005001934</v>
      </c>
      <c r="F25" s="7" t="s">
        <v>23</v>
      </c>
      <c r="G25" s="21">
        <v>15299</v>
      </c>
      <c r="H25" s="139">
        <v>45017</v>
      </c>
      <c r="I25" s="50" t="s">
        <v>34</v>
      </c>
      <c r="J25" s="140"/>
    </row>
    <row r="26" spans="2:10" ht="40.5" x14ac:dyDescent="0.15">
      <c r="B26" s="226">
        <v>18</v>
      </c>
      <c r="C26" s="56" t="s">
        <v>35</v>
      </c>
      <c r="D26" s="52" t="s">
        <v>36</v>
      </c>
      <c r="E26" s="98">
        <v>4010405001654</v>
      </c>
      <c r="F26" s="7" t="s">
        <v>23</v>
      </c>
      <c r="G26" s="21">
        <v>17981</v>
      </c>
      <c r="H26" s="139">
        <v>45017</v>
      </c>
      <c r="I26" s="50" t="s">
        <v>37</v>
      </c>
      <c r="J26" s="140"/>
    </row>
    <row r="27" spans="2:10" ht="27" x14ac:dyDescent="0.15">
      <c r="B27" s="226">
        <v>19</v>
      </c>
      <c r="C27" s="56" t="s">
        <v>38</v>
      </c>
      <c r="D27" s="56" t="s">
        <v>22</v>
      </c>
      <c r="E27" s="57">
        <v>5010005007398</v>
      </c>
      <c r="F27" s="7" t="s">
        <v>39</v>
      </c>
      <c r="G27" s="21">
        <v>110000</v>
      </c>
      <c r="H27" s="139">
        <v>45017</v>
      </c>
      <c r="I27" s="50" t="s">
        <v>40</v>
      </c>
      <c r="J27" s="140"/>
    </row>
    <row r="28" spans="2:10" ht="40.5" x14ac:dyDescent="0.15">
      <c r="B28" s="226">
        <v>20</v>
      </c>
      <c r="C28" s="31" t="s">
        <v>41</v>
      </c>
      <c r="D28" s="96" t="s">
        <v>42</v>
      </c>
      <c r="E28" s="32">
        <v>2000020131211</v>
      </c>
      <c r="F28" s="7" t="s">
        <v>43</v>
      </c>
      <c r="G28" s="21">
        <v>3256</v>
      </c>
      <c r="H28" s="139">
        <v>45017</v>
      </c>
      <c r="I28" s="192" t="s">
        <v>44</v>
      </c>
      <c r="J28" s="140"/>
    </row>
    <row r="29" spans="2:10" ht="40.5" x14ac:dyDescent="0.15">
      <c r="B29" s="226">
        <v>21</v>
      </c>
      <c r="C29" s="31" t="s">
        <v>41</v>
      </c>
      <c r="D29" s="96" t="s">
        <v>45</v>
      </c>
      <c r="E29" s="32">
        <v>5000020151009</v>
      </c>
      <c r="F29" s="7" t="s">
        <v>43</v>
      </c>
      <c r="G29" s="21">
        <v>2220</v>
      </c>
      <c r="H29" s="139">
        <v>45017</v>
      </c>
      <c r="I29" s="38" t="s">
        <v>46</v>
      </c>
      <c r="J29" s="140"/>
    </row>
    <row r="30" spans="2:10" ht="40.5" x14ac:dyDescent="0.15">
      <c r="B30" s="226">
        <v>22</v>
      </c>
      <c r="C30" s="31" t="s">
        <v>41</v>
      </c>
      <c r="D30" s="96" t="s">
        <v>47</v>
      </c>
      <c r="E30" s="32">
        <v>5000020242055</v>
      </c>
      <c r="F30" s="7" t="s">
        <v>43</v>
      </c>
      <c r="G30" s="21">
        <v>1582</v>
      </c>
      <c r="H30" s="139">
        <v>45017</v>
      </c>
      <c r="I30" s="193" t="s">
        <v>48</v>
      </c>
      <c r="J30" s="140"/>
    </row>
    <row r="31" spans="2:10" ht="40.5" x14ac:dyDescent="0.15">
      <c r="B31" s="226">
        <v>23</v>
      </c>
      <c r="C31" s="31" t="s">
        <v>41</v>
      </c>
      <c r="D31" s="96" t="s">
        <v>49</v>
      </c>
      <c r="E31" s="32">
        <v>8000020401005</v>
      </c>
      <c r="F31" s="7" t="s">
        <v>43</v>
      </c>
      <c r="G31" s="21">
        <v>1003</v>
      </c>
      <c r="H31" s="139">
        <v>45017</v>
      </c>
      <c r="I31" s="193" t="s">
        <v>50</v>
      </c>
      <c r="J31" s="140"/>
    </row>
    <row r="32" spans="2:10" ht="40.5" x14ac:dyDescent="0.15">
      <c r="B32" s="226">
        <v>24</v>
      </c>
      <c r="C32" s="31" t="s">
        <v>41</v>
      </c>
      <c r="D32" s="96" t="s">
        <v>51</v>
      </c>
      <c r="E32" s="32">
        <v>8000020402036</v>
      </c>
      <c r="F32" s="7" t="s">
        <v>43</v>
      </c>
      <c r="G32" s="21">
        <v>1173</v>
      </c>
      <c r="H32" s="139">
        <v>45017</v>
      </c>
      <c r="I32" s="193" t="s">
        <v>52</v>
      </c>
      <c r="J32" s="140"/>
    </row>
    <row r="33" spans="2:10" ht="40.5" x14ac:dyDescent="0.15">
      <c r="B33" s="226">
        <v>25</v>
      </c>
      <c r="C33" s="31" t="s">
        <v>41</v>
      </c>
      <c r="D33" s="96" t="s">
        <v>53</v>
      </c>
      <c r="E33" s="32">
        <v>3000020382019</v>
      </c>
      <c r="F33" s="7" t="s">
        <v>43</v>
      </c>
      <c r="G33" s="21">
        <v>557</v>
      </c>
      <c r="H33" s="139">
        <v>45017</v>
      </c>
      <c r="I33" s="193" t="s">
        <v>54</v>
      </c>
      <c r="J33" s="140"/>
    </row>
    <row r="34" spans="2:10" ht="40.5" x14ac:dyDescent="0.15">
      <c r="B34" s="226">
        <v>26</v>
      </c>
      <c r="C34" s="31" t="s">
        <v>41</v>
      </c>
      <c r="D34" s="96" t="s">
        <v>55</v>
      </c>
      <c r="E34" s="32">
        <v>8000020112437</v>
      </c>
      <c r="F34" s="7" t="s">
        <v>43</v>
      </c>
      <c r="G34" s="21">
        <v>1730</v>
      </c>
      <c r="H34" s="139">
        <v>45017</v>
      </c>
      <c r="I34" s="193" t="s">
        <v>56</v>
      </c>
      <c r="J34" s="140"/>
    </row>
    <row r="35" spans="2:10" ht="40.5" x14ac:dyDescent="0.15">
      <c r="B35" s="226">
        <v>27</v>
      </c>
      <c r="C35" s="31" t="s">
        <v>41</v>
      </c>
      <c r="D35" s="96" t="s">
        <v>57</v>
      </c>
      <c r="E35" s="32">
        <v>8000020016349</v>
      </c>
      <c r="F35" s="7" t="s">
        <v>43</v>
      </c>
      <c r="G35" s="21">
        <v>1879</v>
      </c>
      <c r="H35" s="139">
        <v>45017</v>
      </c>
      <c r="I35" s="193" t="s">
        <v>58</v>
      </c>
      <c r="J35" s="140"/>
    </row>
    <row r="36" spans="2:10" ht="40.5" x14ac:dyDescent="0.15">
      <c r="B36" s="226">
        <v>28</v>
      </c>
      <c r="C36" s="31" t="s">
        <v>41</v>
      </c>
      <c r="D36" s="96" t="s">
        <v>59</v>
      </c>
      <c r="E36" s="32">
        <v>2000020143421</v>
      </c>
      <c r="F36" s="7" t="s">
        <v>43</v>
      </c>
      <c r="G36" s="21">
        <v>2065</v>
      </c>
      <c r="H36" s="139">
        <v>45017</v>
      </c>
      <c r="I36" s="193" t="s">
        <v>60</v>
      </c>
      <c r="J36" s="140"/>
    </row>
    <row r="37" spans="2:10" ht="40.5" x14ac:dyDescent="0.15">
      <c r="B37" s="226">
        <v>29</v>
      </c>
      <c r="C37" s="31" t="s">
        <v>41</v>
      </c>
      <c r="D37" s="96" t="s">
        <v>61</v>
      </c>
      <c r="E37" s="32">
        <v>1000020282146</v>
      </c>
      <c r="F37" s="7" t="s">
        <v>43</v>
      </c>
      <c r="G37" s="21">
        <v>616</v>
      </c>
      <c r="H37" s="139">
        <v>45017</v>
      </c>
      <c r="I37" s="193" t="s">
        <v>62</v>
      </c>
      <c r="J37" s="140"/>
    </row>
    <row r="38" spans="2:10" ht="40.5" x14ac:dyDescent="0.15">
      <c r="B38" s="226">
        <v>30</v>
      </c>
      <c r="C38" s="31" t="s">
        <v>63</v>
      </c>
      <c r="D38" s="96" t="s">
        <v>64</v>
      </c>
      <c r="E38" s="32">
        <v>1010401023102</v>
      </c>
      <c r="F38" s="7" t="s">
        <v>6</v>
      </c>
      <c r="G38" s="21">
        <v>13200</v>
      </c>
      <c r="H38" s="139">
        <v>45017</v>
      </c>
      <c r="I38" s="193" t="s">
        <v>65</v>
      </c>
      <c r="J38" s="140"/>
    </row>
    <row r="39" spans="2:10" ht="40.5" x14ac:dyDescent="0.15">
      <c r="B39" s="226">
        <v>31</v>
      </c>
      <c r="C39" s="31" t="s">
        <v>66</v>
      </c>
      <c r="D39" s="96" t="s">
        <v>67</v>
      </c>
      <c r="E39" s="32">
        <v>7000020100005</v>
      </c>
      <c r="F39" s="7" t="s">
        <v>23</v>
      </c>
      <c r="G39" s="21">
        <v>4677</v>
      </c>
      <c r="H39" s="139">
        <v>45017</v>
      </c>
      <c r="I39" s="194" t="s">
        <v>68</v>
      </c>
      <c r="J39" s="140"/>
    </row>
    <row r="40" spans="2:10" ht="40.5" x14ac:dyDescent="0.15">
      <c r="B40" s="226">
        <v>32</v>
      </c>
      <c r="C40" s="31" t="s">
        <v>66</v>
      </c>
      <c r="D40" s="96" t="s">
        <v>69</v>
      </c>
      <c r="E40" s="32">
        <v>5000020240001</v>
      </c>
      <c r="F40" s="7" t="s">
        <v>23</v>
      </c>
      <c r="G40" s="21">
        <v>4697</v>
      </c>
      <c r="H40" s="139">
        <v>45017</v>
      </c>
      <c r="I40" s="194" t="s">
        <v>70</v>
      </c>
      <c r="J40" s="140"/>
    </row>
    <row r="41" spans="2:10" ht="40.5" x14ac:dyDescent="0.15">
      <c r="B41" s="226">
        <v>33</v>
      </c>
      <c r="C41" s="31" t="s">
        <v>66</v>
      </c>
      <c r="D41" s="96" t="s">
        <v>71</v>
      </c>
      <c r="E41" s="32">
        <v>8000020280003</v>
      </c>
      <c r="F41" s="7" t="s">
        <v>23</v>
      </c>
      <c r="G41" s="21">
        <v>5953</v>
      </c>
      <c r="H41" s="139">
        <v>45017</v>
      </c>
      <c r="I41" s="194" t="s">
        <v>70</v>
      </c>
      <c r="J41" s="140"/>
    </row>
    <row r="42" spans="2:10" ht="40.5" x14ac:dyDescent="0.15">
      <c r="B42" s="226">
        <v>34</v>
      </c>
      <c r="C42" s="31" t="s">
        <v>66</v>
      </c>
      <c r="D42" s="96" t="s">
        <v>72</v>
      </c>
      <c r="E42" s="32">
        <v>1000020380008</v>
      </c>
      <c r="F42" s="7" t="s">
        <v>23</v>
      </c>
      <c r="G42" s="21">
        <v>4479</v>
      </c>
      <c r="H42" s="139">
        <v>45017</v>
      </c>
      <c r="I42" s="194" t="s">
        <v>70</v>
      </c>
      <c r="J42" s="140"/>
    </row>
    <row r="43" spans="2:10" ht="40.5" x14ac:dyDescent="0.15">
      <c r="B43" s="226">
        <v>35</v>
      </c>
      <c r="C43" s="31" t="s">
        <v>66</v>
      </c>
      <c r="D43" s="52" t="s">
        <v>73</v>
      </c>
      <c r="E43" s="32">
        <v>4000020450006</v>
      </c>
      <c r="F43" s="7" t="s">
        <v>23</v>
      </c>
      <c r="G43" s="21">
        <v>3865</v>
      </c>
      <c r="H43" s="139">
        <v>45017</v>
      </c>
      <c r="I43" s="194" t="s">
        <v>70</v>
      </c>
      <c r="J43" s="140"/>
    </row>
    <row r="44" spans="2:10" ht="40.5" x14ac:dyDescent="0.15">
      <c r="B44" s="226">
        <v>36</v>
      </c>
      <c r="C44" s="31" t="s">
        <v>74</v>
      </c>
      <c r="D44" s="96" t="s">
        <v>75</v>
      </c>
      <c r="E44" s="32">
        <v>7000020070009</v>
      </c>
      <c r="F44" s="7" t="s">
        <v>23</v>
      </c>
      <c r="G44" s="21">
        <v>1740</v>
      </c>
      <c r="H44" s="139">
        <v>45017</v>
      </c>
      <c r="I44" s="194" t="s">
        <v>76</v>
      </c>
      <c r="J44" s="140"/>
    </row>
    <row r="45" spans="2:10" ht="40.5" x14ac:dyDescent="0.15">
      <c r="B45" s="226">
        <v>37</v>
      </c>
      <c r="C45" s="31" t="s">
        <v>74</v>
      </c>
      <c r="D45" s="96" t="s">
        <v>77</v>
      </c>
      <c r="E45" s="32">
        <v>2000020350001</v>
      </c>
      <c r="F45" s="7" t="s">
        <v>23</v>
      </c>
      <c r="G45" s="21">
        <v>3622</v>
      </c>
      <c r="H45" s="139">
        <v>45017</v>
      </c>
      <c r="I45" s="194" t="s">
        <v>78</v>
      </c>
      <c r="J45" s="140"/>
    </row>
    <row r="46" spans="2:10" ht="40.5" x14ac:dyDescent="0.15">
      <c r="B46" s="226">
        <v>38</v>
      </c>
      <c r="C46" s="31" t="s">
        <v>74</v>
      </c>
      <c r="D46" s="96" t="s">
        <v>79</v>
      </c>
      <c r="E46" s="32">
        <v>8000020370002</v>
      </c>
      <c r="F46" s="7" t="s">
        <v>23</v>
      </c>
      <c r="G46" s="21">
        <v>4587</v>
      </c>
      <c r="H46" s="139">
        <v>45017</v>
      </c>
      <c r="I46" s="194" t="s">
        <v>78</v>
      </c>
      <c r="J46" s="140"/>
    </row>
    <row r="47" spans="2:10" ht="40.5" x14ac:dyDescent="0.15">
      <c r="B47" s="226">
        <v>39</v>
      </c>
      <c r="C47" s="31" t="s">
        <v>74</v>
      </c>
      <c r="D47" s="52" t="s">
        <v>80</v>
      </c>
      <c r="E47" s="32">
        <v>4000020450006</v>
      </c>
      <c r="F47" s="7" t="s">
        <v>23</v>
      </c>
      <c r="G47" s="21">
        <v>3644</v>
      </c>
      <c r="H47" s="139">
        <v>45017</v>
      </c>
      <c r="I47" s="194" t="s">
        <v>78</v>
      </c>
      <c r="J47" s="140"/>
    </row>
    <row r="48" spans="2:10" ht="40.5" x14ac:dyDescent="0.15">
      <c r="B48" s="226">
        <v>40</v>
      </c>
      <c r="C48" s="31" t="s">
        <v>81</v>
      </c>
      <c r="D48" s="96" t="s">
        <v>82</v>
      </c>
      <c r="E48" s="64" t="s">
        <v>83</v>
      </c>
      <c r="F48" s="7" t="s">
        <v>23</v>
      </c>
      <c r="G48" s="21">
        <v>1394</v>
      </c>
      <c r="H48" s="139">
        <v>45017</v>
      </c>
      <c r="I48" s="194" t="s">
        <v>84</v>
      </c>
      <c r="J48" s="140"/>
    </row>
    <row r="49" spans="2:10" ht="40.5" x14ac:dyDescent="0.15">
      <c r="B49" s="226">
        <v>41</v>
      </c>
      <c r="C49" s="31" t="s">
        <v>85</v>
      </c>
      <c r="D49" s="96" t="s">
        <v>86</v>
      </c>
      <c r="E49" s="32">
        <v>2110005009461</v>
      </c>
      <c r="F49" s="7" t="s">
        <v>23</v>
      </c>
      <c r="G49" s="21">
        <v>927</v>
      </c>
      <c r="H49" s="139">
        <v>45017</v>
      </c>
      <c r="I49" s="194" t="s">
        <v>87</v>
      </c>
      <c r="J49" s="140"/>
    </row>
    <row r="50" spans="2:10" ht="40.5" x14ac:dyDescent="0.15">
      <c r="B50" s="226">
        <v>42</v>
      </c>
      <c r="C50" s="31" t="s">
        <v>85</v>
      </c>
      <c r="D50" s="96" t="s">
        <v>31</v>
      </c>
      <c r="E50" s="32">
        <v>1240005004054</v>
      </c>
      <c r="F50" s="7" t="s">
        <v>23</v>
      </c>
      <c r="G50" s="21">
        <v>2956</v>
      </c>
      <c r="H50" s="139">
        <v>45017</v>
      </c>
      <c r="I50" s="195" t="s">
        <v>88</v>
      </c>
      <c r="J50" s="140"/>
    </row>
    <row r="51" spans="2:10" ht="40.5" x14ac:dyDescent="0.15">
      <c r="B51" s="226">
        <v>43</v>
      </c>
      <c r="C51" s="31" t="s">
        <v>89</v>
      </c>
      <c r="D51" s="96" t="s">
        <v>90</v>
      </c>
      <c r="E51" s="32">
        <v>4012305000166</v>
      </c>
      <c r="F51" s="7" t="s">
        <v>23</v>
      </c>
      <c r="G51" s="21">
        <v>2450</v>
      </c>
      <c r="H51" s="139">
        <v>45017</v>
      </c>
      <c r="I51" s="195" t="s">
        <v>91</v>
      </c>
      <c r="J51" s="140"/>
    </row>
    <row r="52" spans="2:10" ht="40.5" x14ac:dyDescent="0.15">
      <c r="B52" s="226">
        <v>44</v>
      </c>
      <c r="C52" s="31" t="s">
        <v>92</v>
      </c>
      <c r="D52" s="96" t="s">
        <v>31</v>
      </c>
      <c r="E52" s="32">
        <v>1240005004054</v>
      </c>
      <c r="F52" s="7" t="s">
        <v>23</v>
      </c>
      <c r="G52" s="21">
        <v>16769</v>
      </c>
      <c r="H52" s="139">
        <v>45017</v>
      </c>
      <c r="I52" s="195" t="s">
        <v>93</v>
      </c>
      <c r="J52" s="140"/>
    </row>
    <row r="53" spans="2:10" ht="40.5" x14ac:dyDescent="0.15">
      <c r="B53" s="226">
        <v>45</v>
      </c>
      <c r="C53" s="31" t="s">
        <v>92</v>
      </c>
      <c r="D53" s="96" t="s">
        <v>33</v>
      </c>
      <c r="E53" s="98">
        <v>9500005001934</v>
      </c>
      <c r="F53" s="7" t="s">
        <v>23</v>
      </c>
      <c r="G53" s="21">
        <v>44887</v>
      </c>
      <c r="H53" s="139">
        <v>45017</v>
      </c>
      <c r="I53" s="195" t="s">
        <v>94</v>
      </c>
      <c r="J53" s="140"/>
    </row>
    <row r="54" spans="2:10" ht="40.5" x14ac:dyDescent="0.15">
      <c r="B54" s="226">
        <v>46</v>
      </c>
      <c r="C54" s="31" t="s">
        <v>92</v>
      </c>
      <c r="D54" s="96" t="s">
        <v>95</v>
      </c>
      <c r="E54" s="98">
        <v>3100005006723</v>
      </c>
      <c r="F54" s="7" t="s">
        <v>23</v>
      </c>
      <c r="G54" s="21">
        <v>9000</v>
      </c>
      <c r="H54" s="139">
        <v>45017</v>
      </c>
      <c r="I54" s="195" t="s">
        <v>96</v>
      </c>
      <c r="J54" s="140"/>
    </row>
    <row r="55" spans="2:10" ht="40.5" x14ac:dyDescent="0.15">
      <c r="B55" s="226">
        <v>47</v>
      </c>
      <c r="C55" s="31" t="s">
        <v>92</v>
      </c>
      <c r="D55" s="96" t="s">
        <v>97</v>
      </c>
      <c r="E55" s="32">
        <v>3180301001619</v>
      </c>
      <c r="F55" s="7" t="s">
        <v>23</v>
      </c>
      <c r="G55" s="21">
        <v>26846</v>
      </c>
      <c r="H55" s="139">
        <v>45017</v>
      </c>
      <c r="I55" s="195" t="s">
        <v>98</v>
      </c>
      <c r="J55" s="140"/>
    </row>
    <row r="56" spans="2:10" ht="40.5" x14ac:dyDescent="0.15">
      <c r="B56" s="226">
        <v>48</v>
      </c>
      <c r="C56" s="31" t="s">
        <v>92</v>
      </c>
      <c r="D56" s="96" t="s">
        <v>99</v>
      </c>
      <c r="E56" s="32">
        <v>4500001005571</v>
      </c>
      <c r="F56" s="7" t="s">
        <v>23</v>
      </c>
      <c r="G56" s="21">
        <v>9463</v>
      </c>
      <c r="H56" s="139">
        <v>45017</v>
      </c>
      <c r="I56" s="195" t="s">
        <v>100</v>
      </c>
      <c r="J56" s="140"/>
    </row>
    <row r="57" spans="2:10" ht="67.5" x14ac:dyDescent="0.15">
      <c r="B57" s="226">
        <v>49</v>
      </c>
      <c r="C57" s="31" t="s">
        <v>101</v>
      </c>
      <c r="D57" s="96" t="s">
        <v>102</v>
      </c>
      <c r="E57" s="32">
        <v>8000020280003</v>
      </c>
      <c r="F57" s="7" t="s">
        <v>23</v>
      </c>
      <c r="G57" s="21">
        <v>2208</v>
      </c>
      <c r="H57" s="139">
        <v>45017</v>
      </c>
      <c r="I57" s="195" t="s">
        <v>103</v>
      </c>
      <c r="J57" s="140"/>
    </row>
    <row r="58" spans="2:10" ht="67.5" x14ac:dyDescent="0.15">
      <c r="B58" s="226">
        <v>50</v>
      </c>
      <c r="C58" s="31" t="s">
        <v>101</v>
      </c>
      <c r="D58" s="96" t="s">
        <v>104</v>
      </c>
      <c r="E58" s="32">
        <v>2000020350001</v>
      </c>
      <c r="F58" s="7" t="s">
        <v>23</v>
      </c>
      <c r="G58" s="21">
        <v>1651</v>
      </c>
      <c r="H58" s="139">
        <v>45017</v>
      </c>
      <c r="I58" s="195" t="s">
        <v>105</v>
      </c>
      <c r="J58" s="140"/>
    </row>
    <row r="59" spans="2:10" ht="67.5" x14ac:dyDescent="0.15">
      <c r="B59" s="226">
        <v>51</v>
      </c>
      <c r="C59" s="31" t="s">
        <v>101</v>
      </c>
      <c r="D59" s="96" t="s">
        <v>106</v>
      </c>
      <c r="E59" s="32">
        <v>4000020420000</v>
      </c>
      <c r="F59" s="7" t="s">
        <v>23</v>
      </c>
      <c r="G59" s="21">
        <v>2510</v>
      </c>
      <c r="H59" s="139">
        <v>45017</v>
      </c>
      <c r="I59" s="195" t="s">
        <v>107</v>
      </c>
      <c r="J59" s="140"/>
    </row>
    <row r="60" spans="2:10" ht="40.5" x14ac:dyDescent="0.15">
      <c r="B60" s="226">
        <v>52</v>
      </c>
      <c r="C60" s="31" t="s">
        <v>108</v>
      </c>
      <c r="D60" s="96" t="s">
        <v>109</v>
      </c>
      <c r="E60" s="32">
        <v>4000020210005</v>
      </c>
      <c r="F60" s="7" t="s">
        <v>23</v>
      </c>
      <c r="G60" s="21">
        <v>546</v>
      </c>
      <c r="H60" s="139">
        <v>45017</v>
      </c>
      <c r="I60" s="195" t="s">
        <v>110</v>
      </c>
      <c r="J60" s="140"/>
    </row>
    <row r="61" spans="2:10" ht="40.5" x14ac:dyDescent="0.15">
      <c r="B61" s="226">
        <v>53</v>
      </c>
      <c r="C61" s="31" t="s">
        <v>108</v>
      </c>
      <c r="D61" s="96" t="s">
        <v>111</v>
      </c>
      <c r="E61" s="32">
        <v>7000020220001</v>
      </c>
      <c r="F61" s="7" t="s">
        <v>23</v>
      </c>
      <c r="G61" s="21">
        <v>4500</v>
      </c>
      <c r="H61" s="139">
        <v>45017</v>
      </c>
      <c r="I61" s="194" t="s">
        <v>112</v>
      </c>
      <c r="J61" s="140"/>
    </row>
    <row r="62" spans="2:10" ht="81" x14ac:dyDescent="0.15">
      <c r="B62" s="226">
        <v>54</v>
      </c>
      <c r="C62" s="52" t="s">
        <v>113</v>
      </c>
      <c r="D62" s="52" t="s">
        <v>114</v>
      </c>
      <c r="E62" s="64">
        <v>7010005021447</v>
      </c>
      <c r="F62" s="39" t="s">
        <v>43</v>
      </c>
      <c r="G62" s="230">
        <v>7500</v>
      </c>
      <c r="H62" s="65">
        <v>45017</v>
      </c>
      <c r="I62" s="99" t="s">
        <v>115</v>
      </c>
      <c r="J62" s="67"/>
    </row>
    <row r="63" spans="2:10" ht="81" x14ac:dyDescent="0.15">
      <c r="B63" s="226">
        <v>55</v>
      </c>
      <c r="C63" s="62" t="s">
        <v>116</v>
      </c>
      <c r="D63" s="52" t="s">
        <v>117</v>
      </c>
      <c r="E63" s="64">
        <v>7010005015556</v>
      </c>
      <c r="F63" s="39" t="s">
        <v>43</v>
      </c>
      <c r="G63" s="230">
        <v>7000</v>
      </c>
      <c r="H63" s="65">
        <v>45017</v>
      </c>
      <c r="I63" s="143" t="s">
        <v>118</v>
      </c>
      <c r="J63" s="67"/>
    </row>
    <row r="64" spans="2:10" ht="40.5" x14ac:dyDescent="0.15">
      <c r="B64" s="226">
        <v>56</v>
      </c>
      <c r="C64" s="52" t="s">
        <v>119</v>
      </c>
      <c r="D64" s="52" t="s">
        <v>120</v>
      </c>
      <c r="E64" s="64">
        <v>8011005001594</v>
      </c>
      <c r="F64" s="39" t="s">
        <v>43</v>
      </c>
      <c r="G64" s="230">
        <v>7000</v>
      </c>
      <c r="H64" s="65">
        <v>45017</v>
      </c>
      <c r="I64" s="143" t="s">
        <v>121</v>
      </c>
      <c r="J64" s="67"/>
    </row>
    <row r="65" spans="2:10" ht="81" x14ac:dyDescent="0.15">
      <c r="B65" s="226">
        <v>57</v>
      </c>
      <c r="C65" s="52" t="s">
        <v>122</v>
      </c>
      <c r="D65" s="52" t="s">
        <v>123</v>
      </c>
      <c r="E65" s="64">
        <v>5050005005266</v>
      </c>
      <c r="F65" s="39" t="s">
        <v>23</v>
      </c>
      <c r="G65" s="21">
        <v>2993</v>
      </c>
      <c r="H65" s="65">
        <v>45017</v>
      </c>
      <c r="I65" s="50" t="s">
        <v>124</v>
      </c>
      <c r="J65" s="67"/>
    </row>
    <row r="66" spans="2:10" ht="99.75" customHeight="1" x14ac:dyDescent="0.15">
      <c r="B66" s="226">
        <v>58</v>
      </c>
      <c r="C66" s="31" t="s">
        <v>125</v>
      </c>
      <c r="D66" s="96" t="s">
        <v>126</v>
      </c>
      <c r="E66" s="32">
        <v>5010405010786</v>
      </c>
      <c r="F66" s="7" t="s">
        <v>39</v>
      </c>
      <c r="G66" s="21">
        <v>8800</v>
      </c>
      <c r="H66" s="139">
        <v>45017</v>
      </c>
      <c r="I66" s="149" t="s">
        <v>127</v>
      </c>
      <c r="J66" s="144"/>
    </row>
    <row r="67" spans="2:10" ht="72" customHeight="1" x14ac:dyDescent="0.15">
      <c r="B67" s="226">
        <v>59</v>
      </c>
      <c r="C67" s="31" t="s">
        <v>128</v>
      </c>
      <c r="D67" s="96" t="s">
        <v>129</v>
      </c>
      <c r="E67" s="32">
        <v>6010005016646</v>
      </c>
      <c r="F67" s="7" t="s">
        <v>23</v>
      </c>
      <c r="G67" s="21">
        <v>15473</v>
      </c>
      <c r="H67" s="139">
        <v>45017</v>
      </c>
      <c r="I67" s="70" t="s">
        <v>130</v>
      </c>
      <c r="J67" s="145"/>
    </row>
    <row r="68" spans="2:10" ht="54" x14ac:dyDescent="0.15">
      <c r="B68" s="226">
        <v>60</v>
      </c>
      <c r="C68" s="31" t="s">
        <v>131</v>
      </c>
      <c r="D68" s="96" t="s">
        <v>132</v>
      </c>
      <c r="E68" s="32">
        <v>8010005010473</v>
      </c>
      <c r="F68" s="7" t="s">
        <v>39</v>
      </c>
      <c r="G68" s="21">
        <v>167850</v>
      </c>
      <c r="H68" s="139">
        <v>45017</v>
      </c>
      <c r="I68" s="70" t="s">
        <v>133</v>
      </c>
      <c r="J68" s="146"/>
    </row>
    <row r="69" spans="2:10" ht="98.45" customHeight="1" x14ac:dyDescent="0.15">
      <c r="B69" s="226">
        <v>61</v>
      </c>
      <c r="C69" s="31" t="s">
        <v>134</v>
      </c>
      <c r="D69" s="96" t="s">
        <v>135</v>
      </c>
      <c r="E69" s="32">
        <v>5011101012069</v>
      </c>
      <c r="F69" s="7" t="s">
        <v>39</v>
      </c>
      <c r="G69" s="21">
        <v>223896</v>
      </c>
      <c r="H69" s="139">
        <v>45017</v>
      </c>
      <c r="I69" s="50" t="s">
        <v>136</v>
      </c>
      <c r="J69" s="147"/>
    </row>
    <row r="70" spans="2:10" ht="84.75" customHeight="1" x14ac:dyDescent="0.15">
      <c r="B70" s="226">
        <v>62</v>
      </c>
      <c r="C70" s="31" t="s">
        <v>137</v>
      </c>
      <c r="D70" s="96" t="s">
        <v>138</v>
      </c>
      <c r="E70" s="32">
        <v>9011101024804</v>
      </c>
      <c r="F70" s="7" t="s">
        <v>23</v>
      </c>
      <c r="G70" s="21">
        <v>59360</v>
      </c>
      <c r="H70" s="139">
        <v>45019</v>
      </c>
      <c r="I70" s="50" t="s">
        <v>139</v>
      </c>
      <c r="J70" s="140"/>
    </row>
    <row r="71" spans="2:10" ht="27" x14ac:dyDescent="0.15">
      <c r="B71" s="226">
        <v>63</v>
      </c>
      <c r="C71" s="31" t="s">
        <v>140</v>
      </c>
      <c r="D71" s="96" t="s">
        <v>141</v>
      </c>
      <c r="E71" s="32">
        <v>1000020232068</v>
      </c>
      <c r="F71" s="7" t="s">
        <v>23</v>
      </c>
      <c r="G71" s="21">
        <v>2521</v>
      </c>
      <c r="H71" s="139">
        <v>45019</v>
      </c>
      <c r="I71" s="214" t="s">
        <v>142</v>
      </c>
      <c r="J71" s="30"/>
    </row>
    <row r="72" spans="2:10" ht="27" x14ac:dyDescent="0.15">
      <c r="B72" s="226">
        <v>64</v>
      </c>
      <c r="C72" s="31" t="s">
        <v>140</v>
      </c>
      <c r="D72" s="52" t="s">
        <v>143</v>
      </c>
      <c r="E72" s="32">
        <v>2150005002173</v>
      </c>
      <c r="F72" s="7" t="s">
        <v>23</v>
      </c>
      <c r="G72" s="21">
        <v>1962</v>
      </c>
      <c r="H72" s="139">
        <v>45019</v>
      </c>
      <c r="I72" s="214" t="s">
        <v>142</v>
      </c>
      <c r="J72" s="215"/>
    </row>
    <row r="73" spans="2:10" ht="27" x14ac:dyDescent="0.15">
      <c r="B73" s="226">
        <v>65</v>
      </c>
      <c r="C73" s="31" t="s">
        <v>140</v>
      </c>
      <c r="D73" s="96" t="s">
        <v>123</v>
      </c>
      <c r="E73" s="32">
        <v>5050005005266</v>
      </c>
      <c r="F73" s="7" t="s">
        <v>23</v>
      </c>
      <c r="G73" s="21">
        <v>3116</v>
      </c>
      <c r="H73" s="139">
        <v>45019</v>
      </c>
      <c r="I73" s="214" t="s">
        <v>142</v>
      </c>
      <c r="J73" s="30"/>
    </row>
    <row r="74" spans="2:10" ht="27" x14ac:dyDescent="0.15">
      <c r="B74" s="226">
        <v>66</v>
      </c>
      <c r="C74" s="31" t="s">
        <v>140</v>
      </c>
      <c r="D74" s="96" t="s">
        <v>123</v>
      </c>
      <c r="E74" s="32">
        <v>5050005005266</v>
      </c>
      <c r="F74" s="7" t="s">
        <v>23</v>
      </c>
      <c r="G74" s="21">
        <v>1349</v>
      </c>
      <c r="H74" s="139">
        <v>45019</v>
      </c>
      <c r="I74" s="54" t="s">
        <v>144</v>
      </c>
      <c r="J74" s="140"/>
    </row>
    <row r="75" spans="2:10" ht="27" x14ac:dyDescent="0.15">
      <c r="B75" s="226">
        <v>67</v>
      </c>
      <c r="C75" s="31" t="s">
        <v>140</v>
      </c>
      <c r="D75" s="96" t="s">
        <v>145</v>
      </c>
      <c r="E75" s="32">
        <v>7470005001659</v>
      </c>
      <c r="F75" s="7" t="s">
        <v>23</v>
      </c>
      <c r="G75" s="21">
        <v>2296</v>
      </c>
      <c r="H75" s="139">
        <v>45019</v>
      </c>
      <c r="I75" s="214" t="s">
        <v>142</v>
      </c>
      <c r="J75" s="30"/>
    </row>
    <row r="76" spans="2:10" ht="27" x14ac:dyDescent="0.15">
      <c r="B76" s="226">
        <v>68</v>
      </c>
      <c r="C76" s="31" t="s">
        <v>140</v>
      </c>
      <c r="D76" s="96" t="s">
        <v>146</v>
      </c>
      <c r="E76" s="32">
        <v>6000020034410</v>
      </c>
      <c r="F76" s="7" t="s">
        <v>23</v>
      </c>
      <c r="G76" s="21">
        <v>1865</v>
      </c>
      <c r="H76" s="139">
        <v>45019</v>
      </c>
      <c r="I76" s="29" t="s">
        <v>147</v>
      </c>
      <c r="J76" s="30"/>
    </row>
    <row r="77" spans="2:10" ht="27" x14ac:dyDescent="0.15">
      <c r="B77" s="226">
        <v>69</v>
      </c>
      <c r="C77" s="31" t="s">
        <v>140</v>
      </c>
      <c r="D77" s="96" t="s">
        <v>148</v>
      </c>
      <c r="E77" s="32">
        <v>1000020290009</v>
      </c>
      <c r="F77" s="7" t="s">
        <v>23</v>
      </c>
      <c r="G77" s="21">
        <v>1638</v>
      </c>
      <c r="H77" s="139">
        <v>45019</v>
      </c>
      <c r="I77" s="216" t="s">
        <v>142</v>
      </c>
      <c r="J77" s="30"/>
    </row>
    <row r="78" spans="2:10" ht="27" x14ac:dyDescent="0.15">
      <c r="B78" s="226">
        <v>70</v>
      </c>
      <c r="C78" s="31" t="s">
        <v>140</v>
      </c>
      <c r="D78" s="96" t="s">
        <v>149</v>
      </c>
      <c r="E78" s="32">
        <v>2220005002604</v>
      </c>
      <c r="F78" s="7" t="s">
        <v>23</v>
      </c>
      <c r="G78" s="21">
        <v>1367</v>
      </c>
      <c r="H78" s="212">
        <v>45019</v>
      </c>
      <c r="I78" s="192" t="s">
        <v>147</v>
      </c>
      <c r="J78" s="217"/>
    </row>
    <row r="79" spans="2:10" ht="27" x14ac:dyDescent="0.15">
      <c r="B79" s="226">
        <v>71</v>
      </c>
      <c r="C79" s="31" t="s">
        <v>140</v>
      </c>
      <c r="D79" s="96" t="s">
        <v>149</v>
      </c>
      <c r="E79" s="32">
        <v>2220005002604</v>
      </c>
      <c r="F79" s="7" t="s">
        <v>23</v>
      </c>
      <c r="G79" s="21">
        <v>2975</v>
      </c>
      <c r="H79" s="212">
        <v>45019</v>
      </c>
      <c r="I79" s="192" t="s">
        <v>147</v>
      </c>
      <c r="J79" s="217"/>
    </row>
    <row r="80" spans="2:10" ht="27" x14ac:dyDescent="0.15">
      <c r="B80" s="226">
        <v>72</v>
      </c>
      <c r="C80" s="31" t="s">
        <v>140</v>
      </c>
      <c r="D80" s="96" t="s">
        <v>33</v>
      </c>
      <c r="E80" s="32">
        <v>9500005001934</v>
      </c>
      <c r="F80" s="7" t="s">
        <v>23</v>
      </c>
      <c r="G80" s="21">
        <v>1865</v>
      </c>
      <c r="H80" s="212">
        <v>45019</v>
      </c>
      <c r="I80" s="192" t="s">
        <v>147</v>
      </c>
      <c r="J80" s="217"/>
    </row>
    <row r="81" spans="2:10" ht="27" x14ac:dyDescent="0.15">
      <c r="B81" s="226">
        <v>73</v>
      </c>
      <c r="C81" s="31" t="s">
        <v>140</v>
      </c>
      <c r="D81" s="52" t="s">
        <v>150</v>
      </c>
      <c r="E81" s="32">
        <v>3000020401307</v>
      </c>
      <c r="F81" s="7" t="s">
        <v>23</v>
      </c>
      <c r="G81" s="21">
        <v>1865</v>
      </c>
      <c r="H81" s="212">
        <v>45019</v>
      </c>
      <c r="I81" s="192" t="s">
        <v>147</v>
      </c>
      <c r="J81" s="217"/>
    </row>
    <row r="82" spans="2:10" ht="27" x14ac:dyDescent="0.15">
      <c r="B82" s="226">
        <v>74</v>
      </c>
      <c r="C82" s="31" t="s">
        <v>140</v>
      </c>
      <c r="D82" s="96" t="s">
        <v>151</v>
      </c>
      <c r="E82" s="32">
        <v>3180005006071</v>
      </c>
      <c r="F82" s="7" t="s">
        <v>23</v>
      </c>
      <c r="G82" s="21">
        <v>2916</v>
      </c>
      <c r="H82" s="212">
        <v>45019</v>
      </c>
      <c r="I82" s="192" t="s">
        <v>147</v>
      </c>
      <c r="J82" s="217"/>
    </row>
    <row r="83" spans="2:10" ht="27" x14ac:dyDescent="0.15">
      <c r="B83" s="226">
        <v>75</v>
      </c>
      <c r="C83" s="31" t="s">
        <v>140</v>
      </c>
      <c r="D83" s="96" t="s">
        <v>95</v>
      </c>
      <c r="E83" s="32">
        <v>3100005006723</v>
      </c>
      <c r="F83" s="7" t="s">
        <v>23</v>
      </c>
      <c r="G83" s="21">
        <v>2998</v>
      </c>
      <c r="H83" s="139">
        <v>45019</v>
      </c>
      <c r="I83" s="213" t="s">
        <v>152</v>
      </c>
      <c r="J83" s="140"/>
    </row>
    <row r="84" spans="2:10" ht="27" x14ac:dyDescent="0.15">
      <c r="B84" s="226">
        <v>76</v>
      </c>
      <c r="C84" s="31" t="s">
        <v>140</v>
      </c>
      <c r="D84" s="96" t="s">
        <v>153</v>
      </c>
      <c r="E84" s="32">
        <v>4000020120006</v>
      </c>
      <c r="F84" s="7" t="s">
        <v>23</v>
      </c>
      <c r="G84" s="21">
        <v>3697</v>
      </c>
      <c r="H84" s="139">
        <v>45019</v>
      </c>
      <c r="I84" s="192" t="s">
        <v>147</v>
      </c>
      <c r="J84" s="30"/>
    </row>
    <row r="85" spans="2:10" ht="27" x14ac:dyDescent="0.15">
      <c r="B85" s="226">
        <v>77</v>
      </c>
      <c r="C85" s="31" t="s">
        <v>140</v>
      </c>
      <c r="D85" s="96" t="s">
        <v>154</v>
      </c>
      <c r="E85" s="32">
        <v>7000020430005</v>
      </c>
      <c r="F85" s="7" t="s">
        <v>23</v>
      </c>
      <c r="G85" s="21">
        <v>1962</v>
      </c>
      <c r="H85" s="139">
        <v>45019</v>
      </c>
      <c r="I85" s="192" t="s">
        <v>147</v>
      </c>
      <c r="J85" s="30"/>
    </row>
    <row r="86" spans="2:10" ht="27" x14ac:dyDescent="0.15">
      <c r="B86" s="226">
        <v>78</v>
      </c>
      <c r="C86" s="31" t="s">
        <v>140</v>
      </c>
      <c r="D86" s="96" t="s">
        <v>155</v>
      </c>
      <c r="E86" s="32">
        <v>3010005007400</v>
      </c>
      <c r="F86" s="7" t="s">
        <v>23</v>
      </c>
      <c r="G86" s="21">
        <v>3138</v>
      </c>
      <c r="H86" s="139">
        <v>45019</v>
      </c>
      <c r="I86" s="54" t="s">
        <v>144</v>
      </c>
      <c r="J86" s="140"/>
    </row>
    <row r="87" spans="2:10" ht="27" x14ac:dyDescent="0.15">
      <c r="B87" s="226">
        <v>79</v>
      </c>
      <c r="C87" s="31" t="s">
        <v>140</v>
      </c>
      <c r="D87" s="96" t="s">
        <v>156</v>
      </c>
      <c r="E87" s="32">
        <v>8012405001283</v>
      </c>
      <c r="F87" s="7" t="s">
        <v>23</v>
      </c>
      <c r="G87" s="21">
        <v>1989</v>
      </c>
      <c r="H87" s="139">
        <v>45019</v>
      </c>
      <c r="I87" s="54" t="s">
        <v>144</v>
      </c>
      <c r="J87" s="140"/>
    </row>
    <row r="88" spans="2:10" ht="27" x14ac:dyDescent="0.15">
      <c r="B88" s="226">
        <v>80</v>
      </c>
      <c r="C88" s="31" t="s">
        <v>140</v>
      </c>
      <c r="D88" s="96" t="s">
        <v>157</v>
      </c>
      <c r="E88" s="32">
        <v>1000020131105</v>
      </c>
      <c r="F88" s="7" t="s">
        <v>23</v>
      </c>
      <c r="G88" s="21">
        <v>4818</v>
      </c>
      <c r="H88" s="139">
        <v>45019</v>
      </c>
      <c r="I88" s="54" t="s">
        <v>144</v>
      </c>
      <c r="J88" s="140"/>
    </row>
    <row r="89" spans="2:10" ht="27" x14ac:dyDescent="0.15">
      <c r="B89" s="226">
        <v>81</v>
      </c>
      <c r="C89" s="31" t="s">
        <v>140</v>
      </c>
      <c r="D89" s="96" t="s">
        <v>158</v>
      </c>
      <c r="E89" s="32">
        <v>6330005001392</v>
      </c>
      <c r="F89" s="7" t="s">
        <v>23</v>
      </c>
      <c r="G89" s="21">
        <v>2673</v>
      </c>
      <c r="H89" s="139">
        <v>45019</v>
      </c>
      <c r="I89" s="54" t="s">
        <v>144</v>
      </c>
      <c r="J89" s="140"/>
    </row>
    <row r="90" spans="2:10" ht="27" x14ac:dyDescent="0.15">
      <c r="B90" s="226">
        <v>82</v>
      </c>
      <c r="C90" s="31" t="s">
        <v>140</v>
      </c>
      <c r="D90" s="96" t="s">
        <v>159</v>
      </c>
      <c r="E90" s="32">
        <v>8130005005528</v>
      </c>
      <c r="F90" s="7" t="s">
        <v>23</v>
      </c>
      <c r="G90" s="21">
        <v>2783</v>
      </c>
      <c r="H90" s="139">
        <v>45019</v>
      </c>
      <c r="I90" s="214" t="s">
        <v>142</v>
      </c>
      <c r="J90" s="30"/>
    </row>
    <row r="91" spans="2:10" ht="27" x14ac:dyDescent="0.15">
      <c r="B91" s="226">
        <v>83</v>
      </c>
      <c r="C91" s="31" t="s">
        <v>140</v>
      </c>
      <c r="D91" s="96" t="s">
        <v>160</v>
      </c>
      <c r="E91" s="32">
        <v>8000020190004</v>
      </c>
      <c r="F91" s="7" t="s">
        <v>23</v>
      </c>
      <c r="G91" s="21">
        <v>1713</v>
      </c>
      <c r="H91" s="139">
        <v>45019</v>
      </c>
      <c r="I91" s="214" t="s">
        <v>142</v>
      </c>
      <c r="J91" s="30"/>
    </row>
    <row r="92" spans="2:10" ht="27" x14ac:dyDescent="0.15">
      <c r="B92" s="226">
        <v>84</v>
      </c>
      <c r="C92" s="31" t="s">
        <v>140</v>
      </c>
      <c r="D92" s="96" t="s">
        <v>145</v>
      </c>
      <c r="E92" s="32">
        <v>7470005001659</v>
      </c>
      <c r="F92" s="7" t="s">
        <v>23</v>
      </c>
      <c r="G92" s="21">
        <v>4138</v>
      </c>
      <c r="H92" s="139">
        <v>45019</v>
      </c>
      <c r="I92" s="214" t="s">
        <v>142</v>
      </c>
      <c r="J92" s="215"/>
    </row>
    <row r="93" spans="2:10" ht="27" x14ac:dyDescent="0.15">
      <c r="B93" s="226">
        <v>85</v>
      </c>
      <c r="C93" s="31" t="s">
        <v>140</v>
      </c>
      <c r="D93" s="96" t="s">
        <v>161</v>
      </c>
      <c r="E93" s="32">
        <v>4012705000071</v>
      </c>
      <c r="F93" s="7" t="s">
        <v>23</v>
      </c>
      <c r="G93" s="21">
        <v>1308</v>
      </c>
      <c r="H93" s="139">
        <v>45019</v>
      </c>
      <c r="I93" s="214" t="s">
        <v>142</v>
      </c>
      <c r="J93" s="30"/>
    </row>
    <row r="94" spans="2:10" ht="27" x14ac:dyDescent="0.15">
      <c r="B94" s="226">
        <v>86</v>
      </c>
      <c r="C94" s="31" t="s">
        <v>140</v>
      </c>
      <c r="D94" s="96" t="s">
        <v>162</v>
      </c>
      <c r="E94" s="32">
        <v>8370005002146</v>
      </c>
      <c r="F94" s="7" t="s">
        <v>23</v>
      </c>
      <c r="G94" s="21">
        <v>3236</v>
      </c>
      <c r="H94" s="139">
        <v>45019</v>
      </c>
      <c r="I94" s="214" t="s">
        <v>142</v>
      </c>
      <c r="J94" s="30"/>
    </row>
    <row r="95" spans="2:10" ht="54" x14ac:dyDescent="0.15">
      <c r="B95" s="226">
        <v>87</v>
      </c>
      <c r="C95" s="31" t="s">
        <v>163</v>
      </c>
      <c r="D95" s="96" t="s">
        <v>164</v>
      </c>
      <c r="E95" s="32">
        <v>1011101070467</v>
      </c>
      <c r="F95" s="7" t="s">
        <v>23</v>
      </c>
      <c r="G95" s="21">
        <v>72392</v>
      </c>
      <c r="H95" s="139">
        <v>45019</v>
      </c>
      <c r="I95" s="195" t="s">
        <v>165</v>
      </c>
      <c r="J95" s="140"/>
    </row>
    <row r="96" spans="2:10" ht="40.5" x14ac:dyDescent="0.15">
      <c r="B96" s="226">
        <v>88</v>
      </c>
      <c r="C96" s="56" t="s">
        <v>166</v>
      </c>
      <c r="D96" s="96" t="s">
        <v>167</v>
      </c>
      <c r="E96" s="32">
        <v>3010401011971</v>
      </c>
      <c r="F96" s="7" t="s">
        <v>43</v>
      </c>
      <c r="G96" s="21">
        <v>40749</v>
      </c>
      <c r="H96" s="139">
        <v>45019</v>
      </c>
      <c r="I96" s="50" t="s">
        <v>168</v>
      </c>
      <c r="J96" s="140"/>
    </row>
    <row r="97" spans="2:10" ht="67.5" x14ac:dyDescent="0.15">
      <c r="B97" s="226">
        <v>89</v>
      </c>
      <c r="C97" s="31" t="s">
        <v>169</v>
      </c>
      <c r="D97" s="96" t="s">
        <v>170</v>
      </c>
      <c r="E97" s="32">
        <v>4010401058533</v>
      </c>
      <c r="F97" s="7" t="s">
        <v>43</v>
      </c>
      <c r="G97" s="21">
        <v>25998</v>
      </c>
      <c r="H97" s="139">
        <v>45019</v>
      </c>
      <c r="I97" s="148" t="s">
        <v>171</v>
      </c>
      <c r="J97" s="140"/>
    </row>
    <row r="98" spans="2:10" ht="40.5" x14ac:dyDescent="0.15">
      <c r="B98" s="226">
        <v>90</v>
      </c>
      <c r="C98" s="31" t="s">
        <v>172</v>
      </c>
      <c r="D98" s="96" t="s">
        <v>173</v>
      </c>
      <c r="E98" s="32">
        <v>7000020010006</v>
      </c>
      <c r="F98" s="7" t="s">
        <v>43</v>
      </c>
      <c r="G98" s="21">
        <v>8868</v>
      </c>
      <c r="H98" s="139">
        <v>45019</v>
      </c>
      <c r="I98" s="50" t="s">
        <v>174</v>
      </c>
      <c r="J98" s="140"/>
    </row>
    <row r="99" spans="2:10" ht="40.5" x14ac:dyDescent="0.15">
      <c r="B99" s="226">
        <v>91</v>
      </c>
      <c r="C99" s="31" t="s">
        <v>172</v>
      </c>
      <c r="D99" s="96" t="s">
        <v>175</v>
      </c>
      <c r="E99" s="32">
        <v>4000020210005</v>
      </c>
      <c r="F99" s="7" t="s">
        <v>43</v>
      </c>
      <c r="G99" s="21">
        <v>5498</v>
      </c>
      <c r="H99" s="139">
        <v>45019</v>
      </c>
      <c r="I99" s="50" t="s">
        <v>174</v>
      </c>
      <c r="J99" s="140"/>
    </row>
    <row r="100" spans="2:10" ht="40.5" x14ac:dyDescent="0.15">
      <c r="B100" s="226">
        <v>92</v>
      </c>
      <c r="C100" s="31" t="s">
        <v>172</v>
      </c>
      <c r="D100" s="96" t="s">
        <v>176</v>
      </c>
      <c r="E100" s="32">
        <v>7000020250007</v>
      </c>
      <c r="F100" s="7" t="s">
        <v>43</v>
      </c>
      <c r="G100" s="21">
        <v>9793</v>
      </c>
      <c r="H100" s="139">
        <v>45019</v>
      </c>
      <c r="I100" s="50" t="s">
        <v>174</v>
      </c>
      <c r="J100" s="140"/>
    </row>
    <row r="101" spans="2:10" ht="40.5" x14ac:dyDescent="0.15">
      <c r="B101" s="226">
        <v>93</v>
      </c>
      <c r="C101" s="31" t="s">
        <v>172</v>
      </c>
      <c r="D101" s="96" t="s">
        <v>177</v>
      </c>
      <c r="E101" s="32">
        <v>7000020340006</v>
      </c>
      <c r="F101" s="7" t="s">
        <v>43</v>
      </c>
      <c r="G101" s="21">
        <v>4008</v>
      </c>
      <c r="H101" s="139">
        <v>45019</v>
      </c>
      <c r="I101" s="50" t="s">
        <v>174</v>
      </c>
      <c r="J101" s="140"/>
    </row>
    <row r="102" spans="2:10" ht="40.5" x14ac:dyDescent="0.15">
      <c r="B102" s="226">
        <v>94</v>
      </c>
      <c r="C102" s="31" t="s">
        <v>172</v>
      </c>
      <c r="D102" s="96" t="s">
        <v>104</v>
      </c>
      <c r="E102" s="32">
        <v>2000020350001</v>
      </c>
      <c r="F102" s="7" t="s">
        <v>43</v>
      </c>
      <c r="G102" s="21">
        <v>4941</v>
      </c>
      <c r="H102" s="139">
        <v>45019</v>
      </c>
      <c r="I102" s="50" t="s">
        <v>174</v>
      </c>
      <c r="J102" s="140"/>
    </row>
    <row r="103" spans="2:10" ht="40.5" x14ac:dyDescent="0.15">
      <c r="B103" s="226">
        <v>95</v>
      </c>
      <c r="C103" s="31" t="s">
        <v>172</v>
      </c>
      <c r="D103" s="96" t="s">
        <v>178</v>
      </c>
      <c r="E103" s="32">
        <v>5000020390003</v>
      </c>
      <c r="F103" s="7" t="s">
        <v>43</v>
      </c>
      <c r="G103" s="21">
        <v>11660</v>
      </c>
      <c r="H103" s="139">
        <v>45019</v>
      </c>
      <c r="I103" s="50" t="s">
        <v>174</v>
      </c>
      <c r="J103" s="140"/>
    </row>
    <row r="104" spans="2:10" ht="40.5" x14ac:dyDescent="0.15">
      <c r="B104" s="226">
        <v>96</v>
      </c>
      <c r="C104" s="31" t="s">
        <v>172</v>
      </c>
      <c r="D104" s="96" t="s">
        <v>179</v>
      </c>
      <c r="E104" s="32">
        <v>3000020052043</v>
      </c>
      <c r="F104" s="7" t="s">
        <v>43</v>
      </c>
      <c r="G104" s="21">
        <v>6417</v>
      </c>
      <c r="H104" s="139">
        <v>45019</v>
      </c>
      <c r="I104" s="50" t="s">
        <v>174</v>
      </c>
      <c r="J104" s="140"/>
    </row>
    <row r="105" spans="2:10" ht="40.5" x14ac:dyDescent="0.15">
      <c r="B105" s="226">
        <v>97</v>
      </c>
      <c r="C105" s="31" t="s">
        <v>172</v>
      </c>
      <c r="D105" s="96" t="s">
        <v>180</v>
      </c>
      <c r="E105" s="32">
        <v>8000020042064</v>
      </c>
      <c r="F105" s="7" t="s">
        <v>43</v>
      </c>
      <c r="G105" s="21">
        <v>4251</v>
      </c>
      <c r="H105" s="139">
        <v>45019</v>
      </c>
      <c r="I105" s="50" t="s">
        <v>174</v>
      </c>
      <c r="J105" s="140"/>
    </row>
    <row r="106" spans="2:10" ht="40.5" x14ac:dyDescent="0.15">
      <c r="B106" s="226">
        <v>98</v>
      </c>
      <c r="C106" s="31" t="s">
        <v>172</v>
      </c>
      <c r="D106" s="52" t="s">
        <v>181</v>
      </c>
      <c r="E106" s="32">
        <v>2000020074055</v>
      </c>
      <c r="F106" s="7" t="s">
        <v>43</v>
      </c>
      <c r="G106" s="21">
        <v>1590</v>
      </c>
      <c r="H106" s="139">
        <v>45019</v>
      </c>
      <c r="I106" s="50" t="s">
        <v>174</v>
      </c>
      <c r="J106" s="140"/>
    </row>
    <row r="107" spans="2:10" ht="40.5" x14ac:dyDescent="0.15">
      <c r="B107" s="226">
        <v>99</v>
      </c>
      <c r="C107" s="31" t="s">
        <v>172</v>
      </c>
      <c r="D107" s="96" t="s">
        <v>182</v>
      </c>
      <c r="E107" s="32">
        <v>4000020112011</v>
      </c>
      <c r="F107" s="7" t="s">
        <v>43</v>
      </c>
      <c r="G107" s="21">
        <v>533</v>
      </c>
      <c r="H107" s="139">
        <v>45019</v>
      </c>
      <c r="I107" s="50" t="s">
        <v>174</v>
      </c>
      <c r="J107" s="140"/>
    </row>
    <row r="108" spans="2:10" ht="40.5" x14ac:dyDescent="0.15">
      <c r="B108" s="226">
        <v>100</v>
      </c>
      <c r="C108" s="31" t="s">
        <v>172</v>
      </c>
      <c r="D108" s="96" t="s">
        <v>183</v>
      </c>
      <c r="E108" s="32">
        <v>9000020222160</v>
      </c>
      <c r="F108" s="7" t="s">
        <v>43</v>
      </c>
      <c r="G108" s="21">
        <v>8272</v>
      </c>
      <c r="H108" s="139">
        <v>45019</v>
      </c>
      <c r="I108" s="50" t="s">
        <v>174</v>
      </c>
      <c r="J108" s="140"/>
    </row>
    <row r="109" spans="2:10" ht="40.5" x14ac:dyDescent="0.15">
      <c r="B109" s="226">
        <v>101</v>
      </c>
      <c r="C109" s="31" t="s">
        <v>172</v>
      </c>
      <c r="D109" s="96" t="s">
        <v>184</v>
      </c>
      <c r="E109" s="32">
        <v>1000020222135</v>
      </c>
      <c r="F109" s="7" t="s">
        <v>43</v>
      </c>
      <c r="G109" s="21">
        <v>2547</v>
      </c>
      <c r="H109" s="139">
        <v>45019</v>
      </c>
      <c r="I109" s="50" t="s">
        <v>174</v>
      </c>
      <c r="J109" s="140"/>
    </row>
    <row r="110" spans="2:10" ht="40.5" x14ac:dyDescent="0.15">
      <c r="B110" s="226">
        <v>102</v>
      </c>
      <c r="C110" s="31" t="s">
        <v>172</v>
      </c>
      <c r="D110" s="96" t="s">
        <v>185</v>
      </c>
      <c r="E110" s="32">
        <v>2000020261009</v>
      </c>
      <c r="F110" s="7" t="s">
        <v>43</v>
      </c>
      <c r="G110" s="21">
        <v>6999</v>
      </c>
      <c r="H110" s="139">
        <v>45019</v>
      </c>
      <c r="I110" s="50" t="s">
        <v>174</v>
      </c>
      <c r="J110" s="140"/>
    </row>
    <row r="111" spans="2:10" ht="40.5" x14ac:dyDescent="0.15">
      <c r="B111" s="226">
        <v>103</v>
      </c>
      <c r="C111" s="31" t="s">
        <v>172</v>
      </c>
      <c r="D111" s="96" t="s">
        <v>186</v>
      </c>
      <c r="E111" s="32">
        <v>8000020272108</v>
      </c>
      <c r="F111" s="7" t="s">
        <v>43</v>
      </c>
      <c r="G111" s="21">
        <v>1312</v>
      </c>
      <c r="H111" s="139">
        <v>45019</v>
      </c>
      <c r="I111" s="50" t="s">
        <v>174</v>
      </c>
      <c r="J111" s="140"/>
    </row>
    <row r="112" spans="2:10" ht="40.5" x14ac:dyDescent="0.15">
      <c r="B112" s="226">
        <v>104</v>
      </c>
      <c r="C112" s="31" t="s">
        <v>172</v>
      </c>
      <c r="D112" s="96" t="s">
        <v>187</v>
      </c>
      <c r="E112" s="32">
        <v>1000020272205</v>
      </c>
      <c r="F112" s="7" t="s">
        <v>43</v>
      </c>
      <c r="G112" s="21">
        <v>6906</v>
      </c>
      <c r="H112" s="139">
        <v>45019</v>
      </c>
      <c r="I112" s="50" t="s">
        <v>174</v>
      </c>
      <c r="J112" s="140"/>
    </row>
    <row r="113" spans="2:10" ht="40.5" x14ac:dyDescent="0.15">
      <c r="B113" s="226">
        <v>105</v>
      </c>
      <c r="C113" s="31" t="s">
        <v>172</v>
      </c>
      <c r="D113" s="96" t="s">
        <v>188</v>
      </c>
      <c r="E113" s="32">
        <v>7000020325015</v>
      </c>
      <c r="F113" s="7" t="s">
        <v>43</v>
      </c>
      <c r="G113" s="21">
        <v>4435</v>
      </c>
      <c r="H113" s="139">
        <v>45019</v>
      </c>
      <c r="I113" s="50" t="s">
        <v>174</v>
      </c>
      <c r="J113" s="140"/>
    </row>
    <row r="114" spans="2:10" ht="40.5" x14ac:dyDescent="0.15">
      <c r="B114" s="226">
        <v>106</v>
      </c>
      <c r="C114" s="31" t="s">
        <v>172</v>
      </c>
      <c r="D114" s="96" t="s">
        <v>189</v>
      </c>
      <c r="E114" s="32">
        <v>1000020372013</v>
      </c>
      <c r="F114" s="7" t="s">
        <v>43</v>
      </c>
      <c r="G114" s="21">
        <v>5900</v>
      </c>
      <c r="H114" s="139">
        <v>45019</v>
      </c>
      <c r="I114" s="50" t="s">
        <v>174</v>
      </c>
      <c r="J114" s="140"/>
    </row>
    <row r="115" spans="2:10" ht="40.5" x14ac:dyDescent="0.15">
      <c r="B115" s="226">
        <v>107</v>
      </c>
      <c r="C115" s="31" t="s">
        <v>172</v>
      </c>
      <c r="D115" s="96" t="s">
        <v>190</v>
      </c>
      <c r="E115" s="32">
        <v>9000020442089</v>
      </c>
      <c r="F115" s="7" t="s">
        <v>43</v>
      </c>
      <c r="G115" s="21">
        <v>676</v>
      </c>
      <c r="H115" s="139">
        <v>45019</v>
      </c>
      <c r="I115" s="50" t="s">
        <v>174</v>
      </c>
      <c r="J115" s="140"/>
    </row>
    <row r="116" spans="2:10" ht="40.5" x14ac:dyDescent="0.15">
      <c r="B116" s="226">
        <v>108</v>
      </c>
      <c r="C116" s="31" t="s">
        <v>191</v>
      </c>
      <c r="D116" s="96" t="s">
        <v>192</v>
      </c>
      <c r="E116" s="32">
        <v>5012405001286</v>
      </c>
      <c r="F116" s="7" t="s">
        <v>43</v>
      </c>
      <c r="G116" s="21">
        <v>36720</v>
      </c>
      <c r="H116" s="139">
        <v>45019</v>
      </c>
      <c r="I116" s="195" t="s">
        <v>193</v>
      </c>
      <c r="J116" s="142"/>
    </row>
    <row r="117" spans="2:10" ht="40.5" x14ac:dyDescent="0.15">
      <c r="B117" s="226">
        <v>109</v>
      </c>
      <c r="C117" s="31" t="s">
        <v>194</v>
      </c>
      <c r="D117" s="96" t="s">
        <v>195</v>
      </c>
      <c r="E117" s="32">
        <v>5050005005266</v>
      </c>
      <c r="F117" s="7" t="s">
        <v>43</v>
      </c>
      <c r="G117" s="21">
        <v>2717</v>
      </c>
      <c r="H117" s="139">
        <v>45019</v>
      </c>
      <c r="I117" s="196" t="s">
        <v>196</v>
      </c>
      <c r="J117" s="142"/>
    </row>
    <row r="118" spans="2:10" ht="54" x14ac:dyDescent="0.15">
      <c r="B118" s="226">
        <v>110</v>
      </c>
      <c r="C118" s="31" t="s">
        <v>197</v>
      </c>
      <c r="D118" s="96" t="s">
        <v>198</v>
      </c>
      <c r="E118" s="32">
        <v>7030001128673</v>
      </c>
      <c r="F118" s="7" t="s">
        <v>6</v>
      </c>
      <c r="G118" s="21">
        <v>22000</v>
      </c>
      <c r="H118" s="139">
        <v>45019</v>
      </c>
      <c r="I118" s="38" t="s">
        <v>199</v>
      </c>
      <c r="J118" s="140"/>
    </row>
    <row r="119" spans="2:10" ht="54" x14ac:dyDescent="0.15">
      <c r="B119" s="226">
        <v>111</v>
      </c>
      <c r="C119" s="31" t="s">
        <v>200</v>
      </c>
      <c r="D119" s="96" t="s">
        <v>201</v>
      </c>
      <c r="E119" s="32">
        <v>6010405019785</v>
      </c>
      <c r="F119" s="7" t="s">
        <v>6</v>
      </c>
      <c r="G119" s="21">
        <v>26950</v>
      </c>
      <c r="H119" s="139">
        <v>45019</v>
      </c>
      <c r="I119" s="193" t="s">
        <v>202</v>
      </c>
      <c r="J119" s="140"/>
    </row>
    <row r="120" spans="2:10" ht="54" x14ac:dyDescent="0.15">
      <c r="B120" s="226">
        <v>112</v>
      </c>
      <c r="C120" s="31" t="s">
        <v>203</v>
      </c>
      <c r="D120" s="96" t="s">
        <v>201</v>
      </c>
      <c r="E120" s="32">
        <v>6010405019785</v>
      </c>
      <c r="F120" s="7" t="s">
        <v>6</v>
      </c>
      <c r="G120" s="21">
        <v>25850</v>
      </c>
      <c r="H120" s="139">
        <v>45019</v>
      </c>
      <c r="I120" s="193" t="s">
        <v>202</v>
      </c>
      <c r="J120" s="140"/>
    </row>
    <row r="121" spans="2:10" ht="54" x14ac:dyDescent="0.15">
      <c r="B121" s="226">
        <v>113</v>
      </c>
      <c r="C121" s="31" t="s">
        <v>204</v>
      </c>
      <c r="D121" s="96" t="s">
        <v>198</v>
      </c>
      <c r="E121" s="32">
        <v>7030001128673</v>
      </c>
      <c r="F121" s="7" t="s">
        <v>6</v>
      </c>
      <c r="G121" s="21">
        <v>25300</v>
      </c>
      <c r="H121" s="139">
        <v>45019</v>
      </c>
      <c r="I121" s="193" t="s">
        <v>199</v>
      </c>
      <c r="J121" s="140"/>
    </row>
    <row r="122" spans="2:10" ht="54" x14ac:dyDescent="0.15">
      <c r="B122" s="226">
        <v>114</v>
      </c>
      <c r="C122" s="99" t="s">
        <v>205</v>
      </c>
      <c r="D122" s="99" t="s">
        <v>206</v>
      </c>
      <c r="E122" s="100">
        <v>9010001027685</v>
      </c>
      <c r="F122" s="101" t="s">
        <v>23</v>
      </c>
      <c r="G122" s="231">
        <v>7996</v>
      </c>
      <c r="H122" s="150">
        <v>45019</v>
      </c>
      <c r="I122" s="99" t="s">
        <v>207</v>
      </c>
      <c r="J122" s="99"/>
    </row>
    <row r="123" spans="2:10" ht="40.5" x14ac:dyDescent="0.15">
      <c r="B123" s="226">
        <v>115</v>
      </c>
      <c r="C123" s="31" t="s">
        <v>172</v>
      </c>
      <c r="D123" s="96" t="s">
        <v>208</v>
      </c>
      <c r="E123" s="32">
        <v>3000020141003</v>
      </c>
      <c r="F123" s="7" t="s">
        <v>43</v>
      </c>
      <c r="G123" s="21">
        <v>11199</v>
      </c>
      <c r="H123" s="139">
        <v>45021</v>
      </c>
      <c r="I123" s="50" t="s">
        <v>174</v>
      </c>
      <c r="J123" s="140"/>
    </row>
    <row r="124" spans="2:10" ht="27" x14ac:dyDescent="0.15">
      <c r="B124" s="226">
        <v>116</v>
      </c>
      <c r="C124" s="52" t="s">
        <v>209</v>
      </c>
      <c r="D124" s="52" t="s">
        <v>210</v>
      </c>
      <c r="E124" s="64">
        <v>5010005015905</v>
      </c>
      <c r="F124" s="39" t="s">
        <v>43</v>
      </c>
      <c r="G124" s="230">
        <v>10000</v>
      </c>
      <c r="H124" s="65">
        <v>45021</v>
      </c>
      <c r="I124" s="195" t="s">
        <v>211</v>
      </c>
      <c r="J124" s="197"/>
    </row>
    <row r="125" spans="2:10" ht="27" x14ac:dyDescent="0.15">
      <c r="B125" s="226">
        <v>117</v>
      </c>
      <c r="C125" s="52" t="s">
        <v>212</v>
      </c>
      <c r="D125" s="52" t="s">
        <v>213</v>
      </c>
      <c r="E125" s="64">
        <v>9013305002874</v>
      </c>
      <c r="F125" s="39" t="s">
        <v>43</v>
      </c>
      <c r="G125" s="230">
        <v>10000</v>
      </c>
      <c r="H125" s="65">
        <v>45021</v>
      </c>
      <c r="I125" s="195" t="s">
        <v>214</v>
      </c>
      <c r="J125" s="197"/>
    </row>
    <row r="126" spans="2:10" ht="27" x14ac:dyDescent="0.15">
      <c r="B126" s="226">
        <v>118</v>
      </c>
      <c r="C126" s="52" t="s">
        <v>215</v>
      </c>
      <c r="D126" s="52" t="s">
        <v>216</v>
      </c>
      <c r="E126" s="64">
        <v>8011005001594</v>
      </c>
      <c r="F126" s="39" t="s">
        <v>43</v>
      </c>
      <c r="G126" s="230">
        <v>10000</v>
      </c>
      <c r="H126" s="65">
        <v>45021</v>
      </c>
      <c r="I126" s="195" t="s">
        <v>217</v>
      </c>
      <c r="J126" s="197"/>
    </row>
    <row r="127" spans="2:10" ht="54" x14ac:dyDescent="0.15">
      <c r="B127" s="226">
        <v>119</v>
      </c>
      <c r="C127" s="31" t="s">
        <v>218</v>
      </c>
      <c r="D127" s="96" t="s">
        <v>219</v>
      </c>
      <c r="E127" s="32">
        <v>6010001107003</v>
      </c>
      <c r="F127" s="7" t="s">
        <v>43</v>
      </c>
      <c r="G127" s="21">
        <v>19098</v>
      </c>
      <c r="H127" s="139">
        <v>45022</v>
      </c>
      <c r="I127" s="50" t="s">
        <v>220</v>
      </c>
      <c r="J127" s="140"/>
    </row>
    <row r="128" spans="2:10" ht="40.5" x14ac:dyDescent="0.15">
      <c r="B128" s="226">
        <v>120</v>
      </c>
      <c r="C128" s="52" t="s">
        <v>221</v>
      </c>
      <c r="D128" s="102" t="s">
        <v>222</v>
      </c>
      <c r="E128" s="64">
        <v>1010001147788</v>
      </c>
      <c r="F128" s="39" t="s">
        <v>23</v>
      </c>
      <c r="G128" s="21">
        <v>5999</v>
      </c>
      <c r="H128" s="65">
        <v>45026</v>
      </c>
      <c r="I128" s="50" t="s">
        <v>124</v>
      </c>
      <c r="J128" s="67"/>
    </row>
    <row r="129" spans="2:10" ht="54" x14ac:dyDescent="0.15">
      <c r="B129" s="226">
        <v>121</v>
      </c>
      <c r="C129" s="52" t="s">
        <v>223</v>
      </c>
      <c r="D129" s="52" t="s">
        <v>224</v>
      </c>
      <c r="E129" s="64">
        <v>5011105000953</v>
      </c>
      <c r="F129" s="39" t="s">
        <v>23</v>
      </c>
      <c r="G129" s="21">
        <v>5997</v>
      </c>
      <c r="H129" s="65">
        <v>45026</v>
      </c>
      <c r="I129" s="50" t="s">
        <v>124</v>
      </c>
      <c r="J129" s="67"/>
    </row>
    <row r="130" spans="2:10" ht="81" x14ac:dyDescent="0.15">
      <c r="B130" s="226">
        <v>122</v>
      </c>
      <c r="C130" s="52" t="s">
        <v>122</v>
      </c>
      <c r="D130" s="52" t="s">
        <v>224</v>
      </c>
      <c r="E130" s="64">
        <v>5011105000953</v>
      </c>
      <c r="F130" s="39" t="s">
        <v>23</v>
      </c>
      <c r="G130" s="21">
        <v>2997</v>
      </c>
      <c r="H130" s="65">
        <v>45026</v>
      </c>
      <c r="I130" s="50" t="s">
        <v>124</v>
      </c>
      <c r="J130" s="67"/>
    </row>
    <row r="131" spans="2:10" ht="67.5" x14ac:dyDescent="0.15">
      <c r="B131" s="226">
        <v>123</v>
      </c>
      <c r="C131" s="96" t="s">
        <v>225</v>
      </c>
      <c r="D131" s="96" t="s">
        <v>226</v>
      </c>
      <c r="E131" s="103">
        <v>8010001085296</v>
      </c>
      <c r="F131" s="7" t="s">
        <v>43</v>
      </c>
      <c r="G131" s="21">
        <v>140836</v>
      </c>
      <c r="H131" s="141">
        <v>45027</v>
      </c>
      <c r="I131" s="50" t="s">
        <v>11</v>
      </c>
      <c r="J131" s="140"/>
    </row>
    <row r="132" spans="2:10" ht="54" x14ac:dyDescent="0.15">
      <c r="B132" s="226">
        <v>124</v>
      </c>
      <c r="C132" s="52" t="s">
        <v>227</v>
      </c>
      <c r="D132" s="52" t="s">
        <v>228</v>
      </c>
      <c r="E132" s="104">
        <v>5010405001703</v>
      </c>
      <c r="F132" s="39" t="s">
        <v>23</v>
      </c>
      <c r="G132" s="21">
        <v>8138</v>
      </c>
      <c r="H132" s="151">
        <v>45027</v>
      </c>
      <c r="I132" s="96" t="s">
        <v>207</v>
      </c>
      <c r="J132" s="67"/>
    </row>
    <row r="133" spans="2:10" ht="40.5" x14ac:dyDescent="0.15">
      <c r="B133" s="226">
        <v>125</v>
      </c>
      <c r="C133" s="31" t="s">
        <v>229</v>
      </c>
      <c r="D133" s="96" t="s">
        <v>230</v>
      </c>
      <c r="E133" s="32">
        <v>8020001086566</v>
      </c>
      <c r="F133" s="7" t="s">
        <v>6</v>
      </c>
      <c r="G133" s="21">
        <v>190300</v>
      </c>
      <c r="H133" s="139">
        <v>45028</v>
      </c>
      <c r="I133" s="149" t="s">
        <v>231</v>
      </c>
      <c r="J133" s="140"/>
    </row>
    <row r="134" spans="2:10" ht="40.5" x14ac:dyDescent="0.15">
      <c r="B134" s="226">
        <v>126</v>
      </c>
      <c r="C134" s="31" t="s">
        <v>232</v>
      </c>
      <c r="D134" s="96" t="s">
        <v>33</v>
      </c>
      <c r="E134" s="32">
        <v>9500005001934</v>
      </c>
      <c r="F134" s="7" t="s">
        <v>23</v>
      </c>
      <c r="G134" s="21">
        <v>5923</v>
      </c>
      <c r="H134" s="139">
        <v>45029</v>
      </c>
      <c r="I134" s="50" t="s">
        <v>233</v>
      </c>
      <c r="J134" s="140"/>
    </row>
    <row r="135" spans="2:10" ht="40.5" x14ac:dyDescent="0.15">
      <c r="B135" s="226">
        <v>127</v>
      </c>
      <c r="C135" s="31" t="s">
        <v>232</v>
      </c>
      <c r="D135" s="96" t="s">
        <v>234</v>
      </c>
      <c r="E135" s="32">
        <v>1000020200000</v>
      </c>
      <c r="F135" s="7" t="s">
        <v>23</v>
      </c>
      <c r="G135" s="21">
        <v>7081</v>
      </c>
      <c r="H135" s="139">
        <v>45029</v>
      </c>
      <c r="I135" s="50" t="s">
        <v>233</v>
      </c>
      <c r="J135" s="140"/>
    </row>
    <row r="136" spans="2:10" ht="40.5" x14ac:dyDescent="0.15">
      <c r="B136" s="226">
        <v>128</v>
      </c>
      <c r="C136" s="31" t="s">
        <v>232</v>
      </c>
      <c r="D136" s="96" t="s">
        <v>235</v>
      </c>
      <c r="E136" s="32">
        <v>1000020132012</v>
      </c>
      <c r="F136" s="7" t="s">
        <v>23</v>
      </c>
      <c r="G136" s="21">
        <v>3934</v>
      </c>
      <c r="H136" s="139">
        <v>45029</v>
      </c>
      <c r="I136" s="50" t="s">
        <v>233</v>
      </c>
      <c r="J136" s="140"/>
    </row>
    <row r="137" spans="2:10" ht="40.5" x14ac:dyDescent="0.15">
      <c r="B137" s="226">
        <v>129</v>
      </c>
      <c r="C137" s="31" t="s">
        <v>232</v>
      </c>
      <c r="D137" s="96" t="s">
        <v>236</v>
      </c>
      <c r="E137" s="32">
        <v>3000020231002</v>
      </c>
      <c r="F137" s="7" t="s">
        <v>23</v>
      </c>
      <c r="G137" s="21">
        <v>4024</v>
      </c>
      <c r="H137" s="139">
        <v>45029</v>
      </c>
      <c r="I137" s="50" t="s">
        <v>233</v>
      </c>
      <c r="J137" s="140"/>
    </row>
    <row r="138" spans="2:10" ht="40.5" x14ac:dyDescent="0.15">
      <c r="B138" s="226">
        <v>130</v>
      </c>
      <c r="C138" s="31" t="s">
        <v>232</v>
      </c>
      <c r="D138" s="96" t="s">
        <v>237</v>
      </c>
      <c r="E138" s="32">
        <v>2190005003044</v>
      </c>
      <c r="F138" s="7" t="s">
        <v>23</v>
      </c>
      <c r="G138" s="21">
        <v>6952</v>
      </c>
      <c r="H138" s="139">
        <v>45029</v>
      </c>
      <c r="I138" s="50" t="s">
        <v>233</v>
      </c>
      <c r="J138" s="140"/>
    </row>
    <row r="139" spans="2:10" ht="40.5" x14ac:dyDescent="0.15">
      <c r="B139" s="226">
        <v>131</v>
      </c>
      <c r="C139" s="31" t="s">
        <v>232</v>
      </c>
      <c r="D139" s="96" t="s">
        <v>123</v>
      </c>
      <c r="E139" s="32">
        <v>5050005005266</v>
      </c>
      <c r="F139" s="7" t="s">
        <v>23</v>
      </c>
      <c r="G139" s="21">
        <v>6995</v>
      </c>
      <c r="H139" s="139">
        <v>45029</v>
      </c>
      <c r="I139" s="50" t="s">
        <v>233</v>
      </c>
      <c r="J139" s="140"/>
    </row>
    <row r="140" spans="2:10" ht="40.5" x14ac:dyDescent="0.15">
      <c r="B140" s="226">
        <v>132</v>
      </c>
      <c r="C140" s="31" t="s">
        <v>232</v>
      </c>
      <c r="D140" s="96" t="s">
        <v>156</v>
      </c>
      <c r="E140" s="32">
        <v>8012405001283</v>
      </c>
      <c r="F140" s="7" t="s">
        <v>23</v>
      </c>
      <c r="G140" s="21">
        <v>7038</v>
      </c>
      <c r="H140" s="139">
        <v>45029</v>
      </c>
      <c r="I140" s="50" t="s">
        <v>233</v>
      </c>
      <c r="J140" s="140"/>
    </row>
    <row r="141" spans="2:10" ht="40.5" x14ac:dyDescent="0.15">
      <c r="B141" s="226">
        <v>133</v>
      </c>
      <c r="C141" s="31" t="s">
        <v>232</v>
      </c>
      <c r="D141" s="96" t="s">
        <v>238</v>
      </c>
      <c r="E141" s="32">
        <v>1020005015461</v>
      </c>
      <c r="F141" s="7" t="s">
        <v>23</v>
      </c>
      <c r="G141" s="21">
        <v>1028</v>
      </c>
      <c r="H141" s="139">
        <v>45029</v>
      </c>
      <c r="I141" s="50" t="s">
        <v>233</v>
      </c>
      <c r="J141" s="140"/>
    </row>
    <row r="142" spans="2:10" ht="40.5" x14ac:dyDescent="0.15">
      <c r="B142" s="226">
        <v>134</v>
      </c>
      <c r="C142" s="31" t="s">
        <v>232</v>
      </c>
      <c r="D142" s="96" t="s">
        <v>239</v>
      </c>
      <c r="E142" s="32">
        <v>9010405006137</v>
      </c>
      <c r="F142" s="7" t="s">
        <v>23</v>
      </c>
      <c r="G142" s="21">
        <v>11524</v>
      </c>
      <c r="H142" s="139">
        <v>45029</v>
      </c>
      <c r="I142" s="50" t="s">
        <v>233</v>
      </c>
      <c r="J142" s="140"/>
    </row>
    <row r="143" spans="2:10" ht="27" x14ac:dyDescent="0.15">
      <c r="B143" s="226">
        <v>135</v>
      </c>
      <c r="C143" s="31" t="s">
        <v>140</v>
      </c>
      <c r="D143" s="96" t="s">
        <v>240</v>
      </c>
      <c r="E143" s="32">
        <v>1000020402249</v>
      </c>
      <c r="F143" s="7" t="s">
        <v>23</v>
      </c>
      <c r="G143" s="21">
        <v>2766</v>
      </c>
      <c r="H143" s="139">
        <v>45033</v>
      </c>
      <c r="I143" s="54" t="s">
        <v>144</v>
      </c>
      <c r="J143" s="140"/>
    </row>
    <row r="144" spans="2:10" ht="81" x14ac:dyDescent="0.15">
      <c r="B144" s="226">
        <v>136</v>
      </c>
      <c r="C144" s="31" t="s">
        <v>241</v>
      </c>
      <c r="D144" s="96" t="s">
        <v>242</v>
      </c>
      <c r="E144" s="32">
        <v>8010001085296</v>
      </c>
      <c r="F144" s="7" t="s">
        <v>43</v>
      </c>
      <c r="G144" s="21">
        <v>28088</v>
      </c>
      <c r="H144" s="139">
        <v>45033</v>
      </c>
      <c r="I144" s="51" t="s">
        <v>243</v>
      </c>
      <c r="J144" s="140"/>
    </row>
    <row r="145" spans="2:10" ht="54" x14ac:dyDescent="0.15">
      <c r="B145" s="226">
        <v>137</v>
      </c>
      <c r="C145" s="31" t="s">
        <v>244</v>
      </c>
      <c r="D145" s="96" t="s">
        <v>245</v>
      </c>
      <c r="E145" s="32">
        <v>2010001187437</v>
      </c>
      <c r="F145" s="7" t="s">
        <v>23</v>
      </c>
      <c r="G145" s="21">
        <v>139699</v>
      </c>
      <c r="H145" s="139">
        <v>45035</v>
      </c>
      <c r="I145" s="195" t="s">
        <v>246</v>
      </c>
      <c r="J145" s="140"/>
    </row>
    <row r="146" spans="2:10" ht="40.5" x14ac:dyDescent="0.15">
      <c r="B146" s="226">
        <v>138</v>
      </c>
      <c r="C146" s="31" t="s">
        <v>247</v>
      </c>
      <c r="D146" s="96" t="s">
        <v>248</v>
      </c>
      <c r="E146" s="32">
        <v>7010401011646</v>
      </c>
      <c r="F146" s="7" t="s">
        <v>6</v>
      </c>
      <c r="G146" s="21">
        <v>16445</v>
      </c>
      <c r="H146" s="139">
        <v>45037</v>
      </c>
      <c r="I146" s="99" t="s">
        <v>249</v>
      </c>
      <c r="J146" s="140"/>
    </row>
    <row r="147" spans="2:10" ht="27" x14ac:dyDescent="0.15">
      <c r="B147" s="226">
        <v>139</v>
      </c>
      <c r="C147" s="31" t="s">
        <v>250</v>
      </c>
      <c r="D147" s="96" t="s">
        <v>251</v>
      </c>
      <c r="E147" s="32">
        <v>5012405001286</v>
      </c>
      <c r="F147" s="7" t="s">
        <v>23</v>
      </c>
      <c r="G147" s="21">
        <v>9565</v>
      </c>
      <c r="H147" s="139">
        <v>45040</v>
      </c>
      <c r="I147" s="50" t="s">
        <v>252</v>
      </c>
      <c r="J147" s="140"/>
    </row>
    <row r="148" spans="2:10" ht="40.5" x14ac:dyDescent="0.15">
      <c r="B148" s="226">
        <v>140</v>
      </c>
      <c r="C148" s="31" t="s">
        <v>253</v>
      </c>
      <c r="D148" s="96" t="s">
        <v>254</v>
      </c>
      <c r="E148" s="32">
        <v>8011101028104</v>
      </c>
      <c r="F148" s="7" t="s">
        <v>43</v>
      </c>
      <c r="G148" s="21">
        <v>471900</v>
      </c>
      <c r="H148" s="139">
        <v>45040</v>
      </c>
      <c r="I148" s="50" t="s">
        <v>255</v>
      </c>
      <c r="J148" s="140" t="s">
        <v>256</v>
      </c>
    </row>
    <row r="149" spans="2:10" ht="40.5" x14ac:dyDescent="0.15">
      <c r="B149" s="226">
        <v>141</v>
      </c>
      <c r="C149" s="31" t="s">
        <v>257</v>
      </c>
      <c r="D149" s="96" t="s">
        <v>258</v>
      </c>
      <c r="E149" s="32">
        <v>3011105003033</v>
      </c>
      <c r="F149" s="7" t="s">
        <v>43</v>
      </c>
      <c r="G149" s="21">
        <v>3822</v>
      </c>
      <c r="H149" s="139">
        <v>45041</v>
      </c>
      <c r="I149" s="50" t="s">
        <v>259</v>
      </c>
      <c r="J149" s="140"/>
    </row>
    <row r="150" spans="2:10" ht="40.5" x14ac:dyDescent="0.15">
      <c r="B150" s="226">
        <v>142</v>
      </c>
      <c r="C150" s="31" t="s">
        <v>257</v>
      </c>
      <c r="D150" s="96" t="s">
        <v>260</v>
      </c>
      <c r="E150" s="32">
        <v>7490005001707</v>
      </c>
      <c r="F150" s="7" t="s">
        <v>43</v>
      </c>
      <c r="G150" s="21">
        <v>3084</v>
      </c>
      <c r="H150" s="139">
        <v>45041</v>
      </c>
      <c r="I150" s="50" t="s">
        <v>259</v>
      </c>
      <c r="J150" s="140"/>
    </row>
    <row r="151" spans="2:10" ht="40.5" x14ac:dyDescent="0.15">
      <c r="B151" s="226">
        <v>143</v>
      </c>
      <c r="C151" s="31" t="s">
        <v>257</v>
      </c>
      <c r="D151" s="96" t="s">
        <v>261</v>
      </c>
      <c r="E151" s="32">
        <v>7010605002912</v>
      </c>
      <c r="F151" s="7" t="s">
        <v>43</v>
      </c>
      <c r="G151" s="21">
        <v>3314</v>
      </c>
      <c r="H151" s="139">
        <v>45041</v>
      </c>
      <c r="I151" s="50" t="s">
        <v>259</v>
      </c>
      <c r="J151" s="140"/>
    </row>
    <row r="152" spans="2:10" ht="40.5" x14ac:dyDescent="0.15">
      <c r="B152" s="226">
        <v>144</v>
      </c>
      <c r="C152" s="31" t="s">
        <v>257</v>
      </c>
      <c r="D152" s="96" t="s">
        <v>262</v>
      </c>
      <c r="E152" s="32">
        <v>4011205000152</v>
      </c>
      <c r="F152" s="7" t="s">
        <v>43</v>
      </c>
      <c r="G152" s="21">
        <v>3794</v>
      </c>
      <c r="H152" s="139">
        <v>45041</v>
      </c>
      <c r="I152" s="50" t="s">
        <v>259</v>
      </c>
      <c r="J152" s="140"/>
    </row>
    <row r="153" spans="2:10" ht="40.5" x14ac:dyDescent="0.15">
      <c r="B153" s="226">
        <v>145</v>
      </c>
      <c r="C153" s="31" t="s">
        <v>257</v>
      </c>
      <c r="D153" s="96" t="s">
        <v>263</v>
      </c>
      <c r="E153" s="32">
        <v>7140005010899</v>
      </c>
      <c r="F153" s="7" t="s">
        <v>43</v>
      </c>
      <c r="G153" s="21">
        <v>3366</v>
      </c>
      <c r="H153" s="139">
        <v>45041</v>
      </c>
      <c r="I153" s="50" t="s">
        <v>259</v>
      </c>
      <c r="J153" s="140"/>
    </row>
    <row r="154" spans="2:10" ht="40.5" x14ac:dyDescent="0.15">
      <c r="B154" s="226">
        <v>146</v>
      </c>
      <c r="C154" s="31" t="s">
        <v>257</v>
      </c>
      <c r="D154" s="96" t="s">
        <v>264</v>
      </c>
      <c r="E154" s="32">
        <v>9010005009977</v>
      </c>
      <c r="F154" s="7" t="s">
        <v>43</v>
      </c>
      <c r="G154" s="21">
        <v>4969</v>
      </c>
      <c r="H154" s="139">
        <v>45041</v>
      </c>
      <c r="I154" s="50" t="s">
        <v>259</v>
      </c>
      <c r="J154" s="140"/>
    </row>
    <row r="155" spans="2:10" ht="67.5" x14ac:dyDescent="0.15">
      <c r="B155" s="226">
        <v>147</v>
      </c>
      <c r="C155" s="31" t="s">
        <v>265</v>
      </c>
      <c r="D155" s="96" t="s">
        <v>266</v>
      </c>
      <c r="E155" s="32">
        <v>4010605000134</v>
      </c>
      <c r="F155" s="7" t="s">
        <v>6</v>
      </c>
      <c r="G155" s="21">
        <v>18499</v>
      </c>
      <c r="H155" s="139">
        <v>45041</v>
      </c>
      <c r="I155" s="99" t="s">
        <v>267</v>
      </c>
      <c r="J155" s="140"/>
    </row>
    <row r="156" spans="2:10" ht="54" x14ac:dyDescent="0.15">
      <c r="B156" s="226">
        <v>148</v>
      </c>
      <c r="C156" s="31" t="s">
        <v>268</v>
      </c>
      <c r="D156" s="96" t="s">
        <v>269</v>
      </c>
      <c r="E156" s="32">
        <v>7000020250007</v>
      </c>
      <c r="F156" s="7" t="s">
        <v>43</v>
      </c>
      <c r="G156" s="21">
        <v>974</v>
      </c>
      <c r="H156" s="139">
        <v>45042</v>
      </c>
      <c r="I156" s="50" t="s">
        <v>270</v>
      </c>
      <c r="J156" s="142"/>
    </row>
    <row r="157" spans="2:10" ht="40.5" x14ac:dyDescent="0.15">
      <c r="B157" s="226">
        <v>149</v>
      </c>
      <c r="C157" s="31" t="s">
        <v>271</v>
      </c>
      <c r="D157" s="96" t="s">
        <v>272</v>
      </c>
      <c r="E157" s="32">
        <v>7000020010006</v>
      </c>
      <c r="F157" s="7" t="s">
        <v>23</v>
      </c>
      <c r="G157" s="21">
        <v>1919</v>
      </c>
      <c r="H157" s="139">
        <v>45043</v>
      </c>
      <c r="I157" s="50" t="s">
        <v>273</v>
      </c>
      <c r="J157" s="140"/>
    </row>
    <row r="158" spans="2:10" ht="40.5" x14ac:dyDescent="0.15">
      <c r="B158" s="226">
        <v>150</v>
      </c>
      <c r="C158" s="31" t="s">
        <v>271</v>
      </c>
      <c r="D158" s="96" t="s">
        <v>274</v>
      </c>
      <c r="E158" s="32">
        <v>8000020040002</v>
      </c>
      <c r="F158" s="7" t="s">
        <v>23</v>
      </c>
      <c r="G158" s="21">
        <v>1897</v>
      </c>
      <c r="H158" s="139">
        <v>45043</v>
      </c>
      <c r="I158" s="50" t="s">
        <v>273</v>
      </c>
      <c r="J158" s="140"/>
    </row>
    <row r="159" spans="2:10" ht="40.5" x14ac:dyDescent="0.15">
      <c r="B159" s="226">
        <v>151</v>
      </c>
      <c r="C159" s="31" t="s">
        <v>271</v>
      </c>
      <c r="D159" s="96" t="s">
        <v>275</v>
      </c>
      <c r="E159" s="32">
        <v>2000020261009</v>
      </c>
      <c r="F159" s="7" t="s">
        <v>23</v>
      </c>
      <c r="G159" s="21">
        <v>1951</v>
      </c>
      <c r="H159" s="139">
        <v>45043</v>
      </c>
      <c r="I159" s="50" t="s">
        <v>273</v>
      </c>
      <c r="J159" s="140"/>
    </row>
    <row r="160" spans="2:10" ht="27" x14ac:dyDescent="0.15">
      <c r="B160" s="226">
        <v>152</v>
      </c>
      <c r="C160" s="31" t="s">
        <v>276</v>
      </c>
      <c r="D160" s="96" t="s">
        <v>277</v>
      </c>
      <c r="E160" s="32">
        <v>5000020240001</v>
      </c>
      <c r="F160" s="7" t="s">
        <v>43</v>
      </c>
      <c r="G160" s="21">
        <v>1517</v>
      </c>
      <c r="H160" s="139">
        <v>45043</v>
      </c>
      <c r="I160" s="195" t="s">
        <v>278</v>
      </c>
      <c r="J160" s="140"/>
    </row>
    <row r="161" spans="2:10" ht="27" x14ac:dyDescent="0.15">
      <c r="B161" s="226">
        <v>153</v>
      </c>
      <c r="C161" s="31" t="s">
        <v>276</v>
      </c>
      <c r="D161" s="96" t="s">
        <v>279</v>
      </c>
      <c r="E161" s="32">
        <v>4000020270008</v>
      </c>
      <c r="F161" s="7" t="s">
        <v>43</v>
      </c>
      <c r="G161" s="21">
        <v>1786</v>
      </c>
      <c r="H161" s="139">
        <v>45043</v>
      </c>
      <c r="I161" s="195" t="s">
        <v>280</v>
      </c>
      <c r="J161" s="140"/>
    </row>
    <row r="162" spans="2:10" ht="27" x14ac:dyDescent="0.15">
      <c r="B162" s="226">
        <v>154</v>
      </c>
      <c r="C162" s="31" t="s">
        <v>276</v>
      </c>
      <c r="D162" s="96" t="s">
        <v>281</v>
      </c>
      <c r="E162" s="32">
        <v>7000020340006</v>
      </c>
      <c r="F162" s="7" t="s">
        <v>43</v>
      </c>
      <c r="G162" s="21">
        <v>299</v>
      </c>
      <c r="H162" s="139">
        <v>45043</v>
      </c>
      <c r="I162" s="195" t="s">
        <v>280</v>
      </c>
      <c r="J162" s="140"/>
    </row>
    <row r="163" spans="2:10" ht="27" x14ac:dyDescent="0.15">
      <c r="B163" s="226">
        <v>155</v>
      </c>
      <c r="C163" s="31" t="s">
        <v>276</v>
      </c>
      <c r="D163" s="96" t="s">
        <v>282</v>
      </c>
      <c r="E163" s="32">
        <v>4000020360007</v>
      </c>
      <c r="F163" s="7" t="s">
        <v>43</v>
      </c>
      <c r="G163" s="21">
        <v>546</v>
      </c>
      <c r="H163" s="139">
        <v>45043</v>
      </c>
      <c r="I163" s="195" t="s">
        <v>280</v>
      </c>
      <c r="J163" s="140"/>
    </row>
    <row r="164" spans="2:10" ht="67.5" x14ac:dyDescent="0.15">
      <c r="B164" s="226">
        <v>156</v>
      </c>
      <c r="C164" s="31" t="s">
        <v>283</v>
      </c>
      <c r="D164" s="96" t="s">
        <v>284</v>
      </c>
      <c r="E164" s="32">
        <v>7010501016231</v>
      </c>
      <c r="F164" s="7" t="s">
        <v>43</v>
      </c>
      <c r="G164" s="21">
        <v>92167</v>
      </c>
      <c r="H164" s="139">
        <v>45043</v>
      </c>
      <c r="I164" s="50" t="s">
        <v>285</v>
      </c>
      <c r="J164" s="140"/>
    </row>
    <row r="165" spans="2:10" ht="54" x14ac:dyDescent="0.15">
      <c r="B165" s="226">
        <v>157</v>
      </c>
      <c r="C165" s="31" t="s">
        <v>286</v>
      </c>
      <c r="D165" s="96" t="s">
        <v>287</v>
      </c>
      <c r="E165" s="32">
        <v>3010401011971</v>
      </c>
      <c r="F165" s="7" t="s">
        <v>39</v>
      </c>
      <c r="G165" s="21">
        <v>15371</v>
      </c>
      <c r="H165" s="139">
        <v>45044</v>
      </c>
      <c r="I165" s="99" t="s">
        <v>288</v>
      </c>
      <c r="J165" s="140"/>
    </row>
    <row r="166" spans="2:10" ht="27" x14ac:dyDescent="0.15">
      <c r="B166" s="226">
        <v>158</v>
      </c>
      <c r="C166" s="31" t="s">
        <v>276</v>
      </c>
      <c r="D166" s="96" t="s">
        <v>289</v>
      </c>
      <c r="E166" s="32">
        <v>4000020030007</v>
      </c>
      <c r="F166" s="7" t="s">
        <v>43</v>
      </c>
      <c r="G166" s="21">
        <v>298</v>
      </c>
      <c r="H166" s="139">
        <v>45044</v>
      </c>
      <c r="I166" s="195" t="s">
        <v>280</v>
      </c>
      <c r="J166" s="140"/>
    </row>
    <row r="167" spans="2:10" ht="27" x14ac:dyDescent="0.15">
      <c r="B167" s="226">
        <v>159</v>
      </c>
      <c r="C167" s="31" t="s">
        <v>290</v>
      </c>
      <c r="D167" s="96" t="s">
        <v>291</v>
      </c>
      <c r="E167" s="32">
        <v>6011105005324</v>
      </c>
      <c r="F167" s="7" t="s">
        <v>43</v>
      </c>
      <c r="G167" s="21">
        <v>26738</v>
      </c>
      <c r="H167" s="139">
        <v>45047</v>
      </c>
      <c r="I167" s="50" t="s">
        <v>292</v>
      </c>
      <c r="J167" s="140"/>
    </row>
    <row r="168" spans="2:10" ht="27" x14ac:dyDescent="0.15">
      <c r="B168" s="226">
        <v>160</v>
      </c>
      <c r="C168" s="31" t="s">
        <v>276</v>
      </c>
      <c r="D168" s="96" t="s">
        <v>293</v>
      </c>
      <c r="E168" s="32">
        <v>5000020090000</v>
      </c>
      <c r="F168" s="7" t="s">
        <v>43</v>
      </c>
      <c r="G168" s="21">
        <v>1211</v>
      </c>
      <c r="H168" s="139">
        <v>45047</v>
      </c>
      <c r="I168" s="195" t="s">
        <v>280</v>
      </c>
      <c r="J168" s="140"/>
    </row>
    <row r="169" spans="2:10" ht="27" x14ac:dyDescent="0.15">
      <c r="B169" s="226">
        <v>161</v>
      </c>
      <c r="C169" s="31" t="s">
        <v>276</v>
      </c>
      <c r="D169" s="96" t="s">
        <v>294</v>
      </c>
      <c r="E169" s="32">
        <v>7000020100005</v>
      </c>
      <c r="F169" s="7" t="s">
        <v>43</v>
      </c>
      <c r="G169" s="21">
        <v>300</v>
      </c>
      <c r="H169" s="139">
        <v>45047</v>
      </c>
      <c r="I169" s="195" t="s">
        <v>280</v>
      </c>
      <c r="J169" s="140"/>
    </row>
    <row r="170" spans="2:10" ht="27" x14ac:dyDescent="0.15">
      <c r="B170" s="226">
        <v>162</v>
      </c>
      <c r="C170" s="31" t="s">
        <v>276</v>
      </c>
      <c r="D170" s="96" t="s">
        <v>295</v>
      </c>
      <c r="E170" s="32">
        <v>1000020200000</v>
      </c>
      <c r="F170" s="7" t="s">
        <v>43</v>
      </c>
      <c r="G170" s="21">
        <v>1137</v>
      </c>
      <c r="H170" s="139">
        <v>45047</v>
      </c>
      <c r="I170" s="195" t="s">
        <v>280</v>
      </c>
      <c r="J170" s="140"/>
    </row>
    <row r="171" spans="2:10" ht="27" x14ac:dyDescent="0.15">
      <c r="B171" s="226">
        <v>163</v>
      </c>
      <c r="C171" s="31" t="s">
        <v>276</v>
      </c>
      <c r="D171" s="96" t="s">
        <v>296</v>
      </c>
      <c r="E171" s="32">
        <v>8000020280003</v>
      </c>
      <c r="F171" s="7" t="s">
        <v>43</v>
      </c>
      <c r="G171" s="21">
        <v>301</v>
      </c>
      <c r="H171" s="139">
        <v>45047</v>
      </c>
      <c r="I171" s="195" t="s">
        <v>280</v>
      </c>
      <c r="J171" s="140"/>
    </row>
    <row r="172" spans="2:10" ht="27" x14ac:dyDescent="0.15">
      <c r="B172" s="226">
        <v>164</v>
      </c>
      <c r="C172" s="31" t="s">
        <v>276</v>
      </c>
      <c r="D172" s="96" t="s">
        <v>297</v>
      </c>
      <c r="E172" s="32">
        <v>4000020300004</v>
      </c>
      <c r="F172" s="7" t="s">
        <v>43</v>
      </c>
      <c r="G172" s="21">
        <v>1214</v>
      </c>
      <c r="H172" s="139">
        <v>45047</v>
      </c>
      <c r="I172" s="195" t="s">
        <v>280</v>
      </c>
      <c r="J172" s="140"/>
    </row>
    <row r="173" spans="2:10" ht="27" x14ac:dyDescent="0.15">
      <c r="B173" s="226">
        <v>165</v>
      </c>
      <c r="C173" s="31" t="s">
        <v>276</v>
      </c>
      <c r="D173" s="96" t="s">
        <v>298</v>
      </c>
      <c r="E173" s="32">
        <v>1000020380008</v>
      </c>
      <c r="F173" s="7" t="s">
        <v>43</v>
      </c>
      <c r="G173" s="21">
        <v>900</v>
      </c>
      <c r="H173" s="139">
        <v>45047</v>
      </c>
      <c r="I173" s="195" t="s">
        <v>280</v>
      </c>
      <c r="J173" s="140"/>
    </row>
    <row r="174" spans="2:10" ht="27" x14ac:dyDescent="0.15">
      <c r="B174" s="226">
        <v>166</v>
      </c>
      <c r="C174" s="31" t="s">
        <v>276</v>
      </c>
      <c r="D174" s="96" t="s">
        <v>299</v>
      </c>
      <c r="E174" s="32">
        <v>5000020390003</v>
      </c>
      <c r="F174" s="7" t="s">
        <v>43</v>
      </c>
      <c r="G174" s="21">
        <v>600</v>
      </c>
      <c r="H174" s="139">
        <v>45047</v>
      </c>
      <c r="I174" s="195" t="s">
        <v>280</v>
      </c>
      <c r="J174" s="140"/>
    </row>
    <row r="175" spans="2:10" ht="54" x14ac:dyDescent="0.15">
      <c r="B175" s="226">
        <v>167</v>
      </c>
      <c r="C175" s="31" t="s">
        <v>268</v>
      </c>
      <c r="D175" s="96" t="s">
        <v>300</v>
      </c>
      <c r="E175" s="32">
        <v>1000020380008</v>
      </c>
      <c r="F175" s="7" t="s">
        <v>43</v>
      </c>
      <c r="G175" s="21">
        <v>1302</v>
      </c>
      <c r="H175" s="139">
        <v>45047</v>
      </c>
      <c r="I175" s="50" t="s">
        <v>270</v>
      </c>
      <c r="J175" s="140"/>
    </row>
    <row r="176" spans="2:10" ht="27" x14ac:dyDescent="0.15">
      <c r="B176" s="226">
        <v>168</v>
      </c>
      <c r="C176" s="31" t="s">
        <v>276</v>
      </c>
      <c r="D176" s="96" t="s">
        <v>272</v>
      </c>
      <c r="E176" s="32">
        <v>7000020010006</v>
      </c>
      <c r="F176" s="7" t="s">
        <v>43</v>
      </c>
      <c r="G176" s="21">
        <v>301</v>
      </c>
      <c r="H176" s="139">
        <v>45048</v>
      </c>
      <c r="I176" s="195" t="s">
        <v>280</v>
      </c>
      <c r="J176" s="140"/>
    </row>
    <row r="177" spans="2:10" ht="27" x14ac:dyDescent="0.15">
      <c r="B177" s="226">
        <v>169</v>
      </c>
      <c r="C177" s="31" t="s">
        <v>276</v>
      </c>
      <c r="D177" s="96" t="s">
        <v>301</v>
      </c>
      <c r="E177" s="32">
        <v>7000020430005</v>
      </c>
      <c r="F177" s="7" t="s">
        <v>43</v>
      </c>
      <c r="G177" s="21">
        <v>300</v>
      </c>
      <c r="H177" s="139">
        <v>45048</v>
      </c>
      <c r="I177" s="195" t="s">
        <v>280</v>
      </c>
      <c r="J177" s="140"/>
    </row>
    <row r="178" spans="2:10" ht="27" x14ac:dyDescent="0.15">
      <c r="B178" s="226">
        <v>170</v>
      </c>
      <c r="C178" s="31" t="s">
        <v>276</v>
      </c>
      <c r="D178" s="96" t="s">
        <v>302</v>
      </c>
      <c r="E178" s="32">
        <v>2000020261009</v>
      </c>
      <c r="F178" s="7" t="s">
        <v>43</v>
      </c>
      <c r="G178" s="21">
        <v>301</v>
      </c>
      <c r="H178" s="139">
        <v>45048</v>
      </c>
      <c r="I178" s="195" t="s">
        <v>280</v>
      </c>
      <c r="J178" s="140"/>
    </row>
    <row r="179" spans="2:10" ht="40.5" x14ac:dyDescent="0.15">
      <c r="B179" s="226">
        <v>171</v>
      </c>
      <c r="C179" s="31" t="s">
        <v>303</v>
      </c>
      <c r="D179" s="96" t="s">
        <v>304</v>
      </c>
      <c r="E179" s="32">
        <v>2010701021655</v>
      </c>
      <c r="F179" s="7" t="s">
        <v>43</v>
      </c>
      <c r="G179" s="21">
        <v>47089</v>
      </c>
      <c r="H179" s="139">
        <v>45048</v>
      </c>
      <c r="I179" s="202" t="s">
        <v>305</v>
      </c>
      <c r="J179" s="30"/>
    </row>
    <row r="180" spans="2:10" ht="81" x14ac:dyDescent="0.15">
      <c r="B180" s="226">
        <v>172</v>
      </c>
      <c r="C180" s="31" t="s">
        <v>306</v>
      </c>
      <c r="D180" s="96" t="s">
        <v>307</v>
      </c>
      <c r="E180" s="32">
        <v>9011001042749</v>
      </c>
      <c r="F180" s="7" t="s">
        <v>6</v>
      </c>
      <c r="G180" s="21">
        <v>28057</v>
      </c>
      <c r="H180" s="139">
        <v>45054</v>
      </c>
      <c r="I180" s="50" t="s">
        <v>308</v>
      </c>
      <c r="J180" s="140"/>
    </row>
    <row r="181" spans="2:10" ht="27" x14ac:dyDescent="0.15">
      <c r="B181" s="226">
        <v>173</v>
      </c>
      <c r="C181" s="31" t="s">
        <v>276</v>
      </c>
      <c r="D181" s="96" t="s">
        <v>309</v>
      </c>
      <c r="E181" s="32">
        <v>2000020020001</v>
      </c>
      <c r="F181" s="7" t="s">
        <v>43</v>
      </c>
      <c r="G181" s="21">
        <v>300</v>
      </c>
      <c r="H181" s="139">
        <v>45054</v>
      </c>
      <c r="I181" s="195" t="s">
        <v>280</v>
      </c>
      <c r="J181" s="140"/>
    </row>
    <row r="182" spans="2:10" ht="27" x14ac:dyDescent="0.15">
      <c r="B182" s="226">
        <v>174</v>
      </c>
      <c r="C182" s="31" t="s">
        <v>276</v>
      </c>
      <c r="D182" s="96" t="s">
        <v>310</v>
      </c>
      <c r="E182" s="32">
        <v>4000020120006</v>
      </c>
      <c r="F182" s="7" t="s">
        <v>43</v>
      </c>
      <c r="G182" s="21">
        <v>153</v>
      </c>
      <c r="H182" s="139">
        <v>45054</v>
      </c>
      <c r="I182" s="195" t="s">
        <v>280</v>
      </c>
      <c r="J182" s="140"/>
    </row>
    <row r="183" spans="2:10" ht="27" x14ac:dyDescent="0.15">
      <c r="B183" s="226">
        <v>175</v>
      </c>
      <c r="C183" s="31" t="s">
        <v>276</v>
      </c>
      <c r="D183" s="96" t="s">
        <v>311</v>
      </c>
      <c r="E183" s="32">
        <v>7000020160008</v>
      </c>
      <c r="F183" s="7" t="s">
        <v>43</v>
      </c>
      <c r="G183" s="21">
        <v>200</v>
      </c>
      <c r="H183" s="139">
        <v>45054</v>
      </c>
      <c r="I183" s="195" t="s">
        <v>280</v>
      </c>
      <c r="J183" s="140"/>
    </row>
    <row r="184" spans="2:10" ht="27" x14ac:dyDescent="0.15">
      <c r="B184" s="226">
        <v>176</v>
      </c>
      <c r="C184" s="31" t="s">
        <v>276</v>
      </c>
      <c r="D184" s="96" t="s">
        <v>312</v>
      </c>
      <c r="E184" s="32">
        <v>2000020170003</v>
      </c>
      <c r="F184" s="7" t="s">
        <v>43</v>
      </c>
      <c r="G184" s="21">
        <v>600</v>
      </c>
      <c r="H184" s="139">
        <v>45054</v>
      </c>
      <c r="I184" s="195" t="s">
        <v>280</v>
      </c>
      <c r="J184" s="140"/>
    </row>
    <row r="185" spans="2:10" ht="27" x14ac:dyDescent="0.15">
      <c r="B185" s="226">
        <v>177</v>
      </c>
      <c r="C185" s="31" t="s">
        <v>276</v>
      </c>
      <c r="D185" s="96" t="s">
        <v>313</v>
      </c>
      <c r="E185" s="32">
        <v>7000020250007</v>
      </c>
      <c r="F185" s="7" t="s">
        <v>43</v>
      </c>
      <c r="G185" s="21">
        <v>300</v>
      </c>
      <c r="H185" s="139">
        <v>45054</v>
      </c>
      <c r="I185" s="195" t="s">
        <v>280</v>
      </c>
      <c r="J185" s="140"/>
    </row>
    <row r="186" spans="2:10" ht="27" x14ac:dyDescent="0.15">
      <c r="B186" s="226">
        <v>178</v>
      </c>
      <c r="C186" s="31" t="s">
        <v>276</v>
      </c>
      <c r="D186" s="96" t="s">
        <v>314</v>
      </c>
      <c r="E186" s="32">
        <v>8000020370002</v>
      </c>
      <c r="F186" s="7" t="s">
        <v>43</v>
      </c>
      <c r="G186" s="21">
        <v>912</v>
      </c>
      <c r="H186" s="139">
        <v>45054</v>
      </c>
      <c r="I186" s="195" t="s">
        <v>280</v>
      </c>
      <c r="J186" s="140"/>
    </row>
    <row r="187" spans="2:10" ht="27" x14ac:dyDescent="0.15">
      <c r="B187" s="226">
        <v>179</v>
      </c>
      <c r="C187" s="31" t="s">
        <v>276</v>
      </c>
      <c r="D187" s="96" t="s">
        <v>315</v>
      </c>
      <c r="E187" s="32">
        <v>6000020400009</v>
      </c>
      <c r="F187" s="7" t="s">
        <v>43</v>
      </c>
      <c r="G187" s="21">
        <v>1214</v>
      </c>
      <c r="H187" s="139">
        <v>45054</v>
      </c>
      <c r="I187" s="195" t="s">
        <v>280</v>
      </c>
      <c r="J187" s="140"/>
    </row>
    <row r="188" spans="2:10" ht="27" x14ac:dyDescent="0.15">
      <c r="B188" s="226">
        <v>180</v>
      </c>
      <c r="C188" s="31" t="s">
        <v>276</v>
      </c>
      <c r="D188" s="96" t="s">
        <v>316</v>
      </c>
      <c r="E188" s="32">
        <v>1000020410004</v>
      </c>
      <c r="F188" s="7" t="s">
        <v>43</v>
      </c>
      <c r="G188" s="21">
        <v>277</v>
      </c>
      <c r="H188" s="139">
        <v>45054</v>
      </c>
      <c r="I188" s="195" t="s">
        <v>280</v>
      </c>
      <c r="J188" s="140"/>
    </row>
    <row r="189" spans="2:10" ht="27" x14ac:dyDescent="0.15">
      <c r="B189" s="226">
        <v>181</v>
      </c>
      <c r="C189" s="31" t="s">
        <v>276</v>
      </c>
      <c r="D189" s="96" t="s">
        <v>317</v>
      </c>
      <c r="E189" s="32">
        <v>4000020450006</v>
      </c>
      <c r="F189" s="7" t="s">
        <v>43</v>
      </c>
      <c r="G189" s="21">
        <v>301</v>
      </c>
      <c r="H189" s="139">
        <v>45054</v>
      </c>
      <c r="I189" s="195" t="s">
        <v>280</v>
      </c>
      <c r="J189" s="140"/>
    </row>
    <row r="190" spans="2:10" ht="54" x14ac:dyDescent="0.15">
      <c r="B190" s="226">
        <v>182</v>
      </c>
      <c r="C190" s="31" t="s">
        <v>268</v>
      </c>
      <c r="D190" s="52" t="s">
        <v>318</v>
      </c>
      <c r="E190" s="32">
        <v>5000020142115</v>
      </c>
      <c r="F190" s="7" t="s">
        <v>43</v>
      </c>
      <c r="G190" s="21">
        <v>1080</v>
      </c>
      <c r="H190" s="139">
        <v>45054</v>
      </c>
      <c r="I190" s="50" t="s">
        <v>270</v>
      </c>
      <c r="J190" s="140"/>
    </row>
    <row r="191" spans="2:10" ht="27" x14ac:dyDescent="0.15">
      <c r="B191" s="226">
        <v>183</v>
      </c>
      <c r="C191" s="31" t="s">
        <v>276</v>
      </c>
      <c r="D191" s="96" t="s">
        <v>319</v>
      </c>
      <c r="E191" s="32">
        <v>7000020070009</v>
      </c>
      <c r="F191" s="7" t="s">
        <v>43</v>
      </c>
      <c r="G191" s="21">
        <v>915</v>
      </c>
      <c r="H191" s="139">
        <v>45055</v>
      </c>
      <c r="I191" s="195" t="s">
        <v>280</v>
      </c>
      <c r="J191" s="140"/>
    </row>
    <row r="192" spans="2:10" ht="27" x14ac:dyDescent="0.15">
      <c r="B192" s="226">
        <v>184</v>
      </c>
      <c r="C192" s="31" t="s">
        <v>276</v>
      </c>
      <c r="D192" s="96" t="s">
        <v>320</v>
      </c>
      <c r="E192" s="32">
        <v>8000020130001</v>
      </c>
      <c r="F192" s="7" t="s">
        <v>43</v>
      </c>
      <c r="G192" s="21">
        <v>590</v>
      </c>
      <c r="H192" s="139">
        <v>45056</v>
      </c>
      <c r="I192" s="195" t="s">
        <v>280</v>
      </c>
      <c r="J192" s="140"/>
    </row>
    <row r="193" spans="2:10" ht="27" x14ac:dyDescent="0.15">
      <c r="B193" s="226">
        <v>185</v>
      </c>
      <c r="C193" s="31" t="s">
        <v>276</v>
      </c>
      <c r="D193" s="96" t="s">
        <v>321</v>
      </c>
      <c r="E193" s="32">
        <v>4000020210005</v>
      </c>
      <c r="F193" s="7" t="s">
        <v>43</v>
      </c>
      <c r="G193" s="21">
        <v>1105</v>
      </c>
      <c r="H193" s="139">
        <v>45056</v>
      </c>
      <c r="I193" s="195" t="s">
        <v>280</v>
      </c>
      <c r="J193" s="140"/>
    </row>
    <row r="194" spans="2:10" ht="27" x14ac:dyDescent="0.15">
      <c r="B194" s="226">
        <v>186</v>
      </c>
      <c r="C194" s="31" t="s">
        <v>322</v>
      </c>
      <c r="D194" s="96" t="s">
        <v>323</v>
      </c>
      <c r="E194" s="32">
        <v>3010001076738</v>
      </c>
      <c r="F194" s="7" t="s">
        <v>23</v>
      </c>
      <c r="G194" s="21">
        <v>14994</v>
      </c>
      <c r="H194" s="139">
        <v>45057</v>
      </c>
      <c r="I194" s="50" t="s">
        <v>252</v>
      </c>
      <c r="J194" s="140"/>
    </row>
    <row r="195" spans="2:10" ht="54" x14ac:dyDescent="0.15">
      <c r="B195" s="226">
        <v>187</v>
      </c>
      <c r="C195" s="31" t="s">
        <v>324</v>
      </c>
      <c r="D195" s="96" t="s">
        <v>287</v>
      </c>
      <c r="E195" s="32">
        <v>3010401011971</v>
      </c>
      <c r="F195" s="7" t="s">
        <v>39</v>
      </c>
      <c r="G195" s="21">
        <v>19719</v>
      </c>
      <c r="H195" s="139">
        <v>45057</v>
      </c>
      <c r="I195" s="99" t="s">
        <v>325</v>
      </c>
      <c r="J195" s="140"/>
    </row>
    <row r="196" spans="2:10" ht="27" x14ac:dyDescent="0.15">
      <c r="B196" s="226">
        <v>188</v>
      </c>
      <c r="C196" s="31" t="s">
        <v>276</v>
      </c>
      <c r="D196" s="96" t="s">
        <v>326</v>
      </c>
      <c r="E196" s="32">
        <v>2000020080004</v>
      </c>
      <c r="F196" s="7" t="s">
        <v>43</v>
      </c>
      <c r="G196" s="21">
        <v>298</v>
      </c>
      <c r="H196" s="139">
        <v>45057</v>
      </c>
      <c r="I196" s="195" t="s">
        <v>280</v>
      </c>
      <c r="J196" s="140"/>
    </row>
    <row r="197" spans="2:10" ht="27" x14ac:dyDescent="0.15">
      <c r="B197" s="226">
        <v>189</v>
      </c>
      <c r="C197" s="31" t="s">
        <v>276</v>
      </c>
      <c r="D197" s="96" t="s">
        <v>327</v>
      </c>
      <c r="E197" s="32">
        <v>4000020180009</v>
      </c>
      <c r="F197" s="7" t="s">
        <v>43</v>
      </c>
      <c r="G197" s="21">
        <v>268</v>
      </c>
      <c r="H197" s="139">
        <v>45057</v>
      </c>
      <c r="I197" s="195" t="s">
        <v>280</v>
      </c>
      <c r="J197" s="140"/>
    </row>
    <row r="198" spans="2:10" ht="27" x14ac:dyDescent="0.15">
      <c r="B198" s="226">
        <v>190</v>
      </c>
      <c r="C198" s="31" t="s">
        <v>276</v>
      </c>
      <c r="D198" s="96" t="s">
        <v>328</v>
      </c>
      <c r="E198" s="32">
        <v>1000020290009</v>
      </c>
      <c r="F198" s="7" t="s">
        <v>43</v>
      </c>
      <c r="G198" s="21">
        <v>300</v>
      </c>
      <c r="H198" s="139">
        <v>45057</v>
      </c>
      <c r="I198" s="195" t="s">
        <v>280</v>
      </c>
      <c r="J198" s="140"/>
    </row>
    <row r="199" spans="2:10" ht="75.75" customHeight="1" x14ac:dyDescent="0.15">
      <c r="B199" s="226">
        <v>191</v>
      </c>
      <c r="C199" s="31" t="s">
        <v>276</v>
      </c>
      <c r="D199" s="96" t="s">
        <v>329</v>
      </c>
      <c r="E199" s="32">
        <v>2000020350001</v>
      </c>
      <c r="F199" s="7" t="s">
        <v>43</v>
      </c>
      <c r="G199" s="21">
        <v>915</v>
      </c>
      <c r="H199" s="139">
        <v>45057</v>
      </c>
      <c r="I199" s="195" t="s">
        <v>280</v>
      </c>
      <c r="J199" s="140"/>
    </row>
    <row r="200" spans="2:10" ht="27" x14ac:dyDescent="0.15">
      <c r="B200" s="226">
        <v>192</v>
      </c>
      <c r="C200" s="62" t="s">
        <v>330</v>
      </c>
      <c r="D200" s="52" t="s">
        <v>331</v>
      </c>
      <c r="E200" s="64">
        <v>1010401023102</v>
      </c>
      <c r="F200" s="39" t="s">
        <v>43</v>
      </c>
      <c r="G200" s="230">
        <v>79293</v>
      </c>
      <c r="H200" s="65">
        <v>45057</v>
      </c>
      <c r="I200" s="51" t="s">
        <v>332</v>
      </c>
      <c r="J200" s="67"/>
    </row>
    <row r="201" spans="2:10" ht="40.5" x14ac:dyDescent="0.15">
      <c r="B201" s="226">
        <v>193</v>
      </c>
      <c r="C201" s="31" t="s">
        <v>333</v>
      </c>
      <c r="D201" s="96" t="s">
        <v>64</v>
      </c>
      <c r="E201" s="32">
        <v>1010401023102</v>
      </c>
      <c r="F201" s="7" t="s">
        <v>6</v>
      </c>
      <c r="G201" s="21">
        <v>26675</v>
      </c>
      <c r="H201" s="139">
        <v>45057</v>
      </c>
      <c r="I201" s="99" t="s">
        <v>334</v>
      </c>
      <c r="J201" s="140"/>
    </row>
    <row r="202" spans="2:10" ht="40.5" x14ac:dyDescent="0.15">
      <c r="B202" s="226">
        <v>194</v>
      </c>
      <c r="C202" s="31" t="s">
        <v>335</v>
      </c>
      <c r="D202" s="96" t="s">
        <v>336</v>
      </c>
      <c r="E202" s="32">
        <v>1010001143390</v>
      </c>
      <c r="F202" s="7" t="s">
        <v>43</v>
      </c>
      <c r="G202" s="21">
        <v>15417</v>
      </c>
      <c r="H202" s="139">
        <v>45057</v>
      </c>
      <c r="I202" s="50" t="s">
        <v>337</v>
      </c>
      <c r="J202" s="140"/>
    </row>
    <row r="203" spans="2:10" ht="67.5" x14ac:dyDescent="0.15">
      <c r="B203" s="226">
        <v>195</v>
      </c>
      <c r="C203" s="31" t="s">
        <v>338</v>
      </c>
      <c r="D203" s="96" t="s">
        <v>272</v>
      </c>
      <c r="E203" s="32">
        <v>7000020010006</v>
      </c>
      <c r="F203" s="7" t="s">
        <v>23</v>
      </c>
      <c r="G203" s="21">
        <v>7970</v>
      </c>
      <c r="H203" s="139">
        <v>45058</v>
      </c>
      <c r="I203" s="99" t="s">
        <v>339</v>
      </c>
      <c r="J203" s="140"/>
    </row>
    <row r="204" spans="2:10" ht="67.5" x14ac:dyDescent="0.15">
      <c r="B204" s="226">
        <v>196</v>
      </c>
      <c r="C204" s="31" t="s">
        <v>338</v>
      </c>
      <c r="D204" s="96" t="s">
        <v>340</v>
      </c>
      <c r="E204" s="32">
        <v>1000020050008</v>
      </c>
      <c r="F204" s="7" t="s">
        <v>23</v>
      </c>
      <c r="G204" s="21">
        <v>4267</v>
      </c>
      <c r="H204" s="139">
        <v>45058</v>
      </c>
      <c r="I204" s="99" t="s">
        <v>339</v>
      </c>
      <c r="J204" s="140"/>
    </row>
    <row r="205" spans="2:10" ht="67.5" x14ac:dyDescent="0.15">
      <c r="B205" s="226">
        <v>197</v>
      </c>
      <c r="C205" s="31" t="s">
        <v>338</v>
      </c>
      <c r="D205" s="96" t="s">
        <v>341</v>
      </c>
      <c r="E205" s="32">
        <v>1000020440001</v>
      </c>
      <c r="F205" s="7" t="s">
        <v>23</v>
      </c>
      <c r="G205" s="21">
        <v>7600</v>
      </c>
      <c r="H205" s="139">
        <v>45058</v>
      </c>
      <c r="I205" s="99" t="s">
        <v>339</v>
      </c>
      <c r="J205" s="140"/>
    </row>
    <row r="206" spans="2:10" ht="27" x14ac:dyDescent="0.15">
      <c r="B206" s="226">
        <v>198</v>
      </c>
      <c r="C206" s="31" t="s">
        <v>276</v>
      </c>
      <c r="D206" s="96" t="s">
        <v>342</v>
      </c>
      <c r="E206" s="32">
        <v>7000020310000</v>
      </c>
      <c r="F206" s="7" t="s">
        <v>43</v>
      </c>
      <c r="G206" s="21">
        <v>301</v>
      </c>
      <c r="H206" s="139">
        <v>45058</v>
      </c>
      <c r="I206" s="195" t="s">
        <v>280</v>
      </c>
      <c r="J206" s="140"/>
    </row>
    <row r="207" spans="2:10" ht="27" x14ac:dyDescent="0.15">
      <c r="B207" s="226">
        <v>199</v>
      </c>
      <c r="C207" s="31" t="s">
        <v>276</v>
      </c>
      <c r="D207" s="96" t="s">
        <v>343</v>
      </c>
      <c r="E207" s="32">
        <v>5000020060003</v>
      </c>
      <c r="F207" s="7" t="s">
        <v>43</v>
      </c>
      <c r="G207" s="21">
        <v>299</v>
      </c>
      <c r="H207" s="139">
        <v>45061</v>
      </c>
      <c r="I207" s="195" t="s">
        <v>280</v>
      </c>
      <c r="J207" s="140"/>
    </row>
    <row r="208" spans="2:10" ht="27" x14ac:dyDescent="0.15">
      <c r="B208" s="226">
        <v>200</v>
      </c>
      <c r="C208" s="31" t="s">
        <v>276</v>
      </c>
      <c r="D208" s="96" t="s">
        <v>344</v>
      </c>
      <c r="E208" s="32">
        <v>1000020140007</v>
      </c>
      <c r="F208" s="7" t="s">
        <v>43</v>
      </c>
      <c r="G208" s="21">
        <v>1517</v>
      </c>
      <c r="H208" s="139">
        <v>45061</v>
      </c>
      <c r="I208" s="195" t="s">
        <v>280</v>
      </c>
      <c r="J208" s="140"/>
    </row>
    <row r="209" spans="2:10" ht="27" x14ac:dyDescent="0.15">
      <c r="B209" s="226">
        <v>201</v>
      </c>
      <c r="C209" s="31" t="s">
        <v>276</v>
      </c>
      <c r="D209" s="96" t="s">
        <v>345</v>
      </c>
      <c r="E209" s="32">
        <v>2000020260002</v>
      </c>
      <c r="F209" s="7" t="s">
        <v>43</v>
      </c>
      <c r="G209" s="21">
        <v>1216</v>
      </c>
      <c r="H209" s="139">
        <v>45061</v>
      </c>
      <c r="I209" s="195" t="s">
        <v>280</v>
      </c>
      <c r="J209" s="140"/>
    </row>
    <row r="210" spans="2:10" ht="67.5" x14ac:dyDescent="0.15">
      <c r="B210" s="226">
        <v>202</v>
      </c>
      <c r="C210" s="31" t="s">
        <v>346</v>
      </c>
      <c r="D210" s="52" t="s">
        <v>347</v>
      </c>
      <c r="E210" s="32">
        <v>2000020012106</v>
      </c>
      <c r="F210" s="7" t="s">
        <v>23</v>
      </c>
      <c r="G210" s="21">
        <v>1777</v>
      </c>
      <c r="H210" s="139">
        <v>45063</v>
      </c>
      <c r="I210" s="99" t="s">
        <v>339</v>
      </c>
      <c r="J210" s="140"/>
    </row>
    <row r="211" spans="2:10" ht="67.5" x14ac:dyDescent="0.15">
      <c r="B211" s="226">
        <v>203</v>
      </c>
      <c r="C211" s="31" t="s">
        <v>346</v>
      </c>
      <c r="D211" s="52" t="s">
        <v>348</v>
      </c>
      <c r="E211" s="32">
        <v>3000020232157</v>
      </c>
      <c r="F211" s="7" t="s">
        <v>23</v>
      </c>
      <c r="G211" s="21">
        <v>1834</v>
      </c>
      <c r="H211" s="139">
        <v>45063</v>
      </c>
      <c r="I211" s="99" t="s">
        <v>339</v>
      </c>
      <c r="J211" s="140"/>
    </row>
    <row r="212" spans="2:10" ht="67.5" x14ac:dyDescent="0.15">
      <c r="B212" s="226">
        <v>204</v>
      </c>
      <c r="C212" s="31" t="s">
        <v>346</v>
      </c>
      <c r="D212" s="96" t="s">
        <v>349</v>
      </c>
      <c r="E212" s="32">
        <v>1000020141500</v>
      </c>
      <c r="F212" s="7" t="s">
        <v>23</v>
      </c>
      <c r="G212" s="21">
        <v>1976</v>
      </c>
      <c r="H212" s="139">
        <v>45063</v>
      </c>
      <c r="I212" s="99" t="s">
        <v>339</v>
      </c>
      <c r="J212" s="140"/>
    </row>
    <row r="213" spans="2:10" ht="67.5" x14ac:dyDescent="0.15">
      <c r="B213" s="226">
        <v>205</v>
      </c>
      <c r="C213" s="31" t="s">
        <v>350</v>
      </c>
      <c r="D213" s="96" t="s">
        <v>33</v>
      </c>
      <c r="E213" s="32">
        <v>9500005001934</v>
      </c>
      <c r="F213" s="7" t="s">
        <v>23</v>
      </c>
      <c r="G213" s="21">
        <v>2999</v>
      </c>
      <c r="H213" s="139">
        <v>45063</v>
      </c>
      <c r="I213" s="99" t="s">
        <v>339</v>
      </c>
      <c r="J213" s="140"/>
    </row>
    <row r="214" spans="2:10" ht="67.5" x14ac:dyDescent="0.15">
      <c r="B214" s="226">
        <v>206</v>
      </c>
      <c r="C214" s="31" t="s">
        <v>350</v>
      </c>
      <c r="D214" s="96" t="s">
        <v>351</v>
      </c>
      <c r="E214" s="32">
        <v>7080005003835</v>
      </c>
      <c r="F214" s="7" t="s">
        <v>23</v>
      </c>
      <c r="G214" s="21">
        <v>1253</v>
      </c>
      <c r="H214" s="139">
        <v>45063</v>
      </c>
      <c r="I214" s="99" t="s">
        <v>339</v>
      </c>
      <c r="J214" s="140"/>
    </row>
    <row r="215" spans="2:10" ht="67.5" x14ac:dyDescent="0.15">
      <c r="B215" s="226">
        <v>207</v>
      </c>
      <c r="C215" s="31" t="s">
        <v>350</v>
      </c>
      <c r="D215" s="52" t="s">
        <v>352</v>
      </c>
      <c r="E215" s="32">
        <v>9490005001969</v>
      </c>
      <c r="F215" s="7" t="s">
        <v>23</v>
      </c>
      <c r="G215" s="21">
        <v>1978</v>
      </c>
      <c r="H215" s="139">
        <v>45063</v>
      </c>
      <c r="I215" s="99" t="s">
        <v>339</v>
      </c>
      <c r="J215" s="140"/>
    </row>
    <row r="216" spans="2:10" ht="67.5" x14ac:dyDescent="0.15">
      <c r="B216" s="226">
        <v>208</v>
      </c>
      <c r="C216" s="31" t="s">
        <v>350</v>
      </c>
      <c r="D216" s="96" t="s">
        <v>353</v>
      </c>
      <c r="E216" s="32">
        <v>8100005012031</v>
      </c>
      <c r="F216" s="7" t="s">
        <v>23</v>
      </c>
      <c r="G216" s="21">
        <v>1700</v>
      </c>
      <c r="H216" s="139">
        <v>45063</v>
      </c>
      <c r="I216" s="99" t="s">
        <v>339</v>
      </c>
      <c r="J216" s="140"/>
    </row>
    <row r="217" spans="2:10" ht="67.5" x14ac:dyDescent="0.15">
      <c r="B217" s="226">
        <v>209</v>
      </c>
      <c r="C217" s="31" t="s">
        <v>350</v>
      </c>
      <c r="D217" s="96" t="s">
        <v>354</v>
      </c>
      <c r="E217" s="32">
        <v>2122005002494</v>
      </c>
      <c r="F217" s="7" t="s">
        <v>23</v>
      </c>
      <c r="G217" s="21">
        <v>1912</v>
      </c>
      <c r="H217" s="139">
        <v>45063</v>
      </c>
      <c r="I217" s="99" t="s">
        <v>339</v>
      </c>
      <c r="J217" s="140"/>
    </row>
    <row r="218" spans="2:10" ht="67.5" x14ac:dyDescent="0.15">
      <c r="B218" s="226">
        <v>210</v>
      </c>
      <c r="C218" s="31" t="s">
        <v>350</v>
      </c>
      <c r="D218" s="96" t="s">
        <v>355</v>
      </c>
      <c r="E218" s="32">
        <v>9250005001134</v>
      </c>
      <c r="F218" s="7" t="s">
        <v>23</v>
      </c>
      <c r="G218" s="21">
        <v>1881</v>
      </c>
      <c r="H218" s="139">
        <v>45063</v>
      </c>
      <c r="I218" s="99" t="s">
        <v>339</v>
      </c>
      <c r="J218" s="140"/>
    </row>
    <row r="219" spans="2:10" ht="54" x14ac:dyDescent="0.15">
      <c r="B219" s="226">
        <v>211</v>
      </c>
      <c r="C219" s="31" t="s">
        <v>356</v>
      </c>
      <c r="D219" s="96" t="s">
        <v>357</v>
      </c>
      <c r="E219" s="32">
        <v>7020001011541</v>
      </c>
      <c r="F219" s="7" t="s">
        <v>23</v>
      </c>
      <c r="G219" s="21">
        <v>2948</v>
      </c>
      <c r="H219" s="139">
        <v>45064</v>
      </c>
      <c r="I219" s="50" t="s">
        <v>358</v>
      </c>
      <c r="J219" s="140"/>
    </row>
    <row r="220" spans="2:10" ht="54" x14ac:dyDescent="0.15">
      <c r="B220" s="226">
        <v>212</v>
      </c>
      <c r="C220" s="31" t="s">
        <v>359</v>
      </c>
      <c r="D220" s="96" t="s">
        <v>360</v>
      </c>
      <c r="E220" s="32" t="s">
        <v>83</v>
      </c>
      <c r="F220" s="7" t="s">
        <v>23</v>
      </c>
      <c r="G220" s="21">
        <v>999</v>
      </c>
      <c r="H220" s="139">
        <v>45064</v>
      </c>
      <c r="I220" s="202" t="s">
        <v>361</v>
      </c>
      <c r="J220" s="30"/>
    </row>
    <row r="221" spans="2:10" ht="40.5" x14ac:dyDescent="0.15">
      <c r="B221" s="226">
        <v>213</v>
      </c>
      <c r="C221" s="31" t="s">
        <v>362</v>
      </c>
      <c r="D221" s="96" t="s">
        <v>287</v>
      </c>
      <c r="E221" s="32">
        <v>3010401011971</v>
      </c>
      <c r="F221" s="7" t="s">
        <v>23</v>
      </c>
      <c r="G221" s="21">
        <v>8988</v>
      </c>
      <c r="H221" s="139">
        <v>45064</v>
      </c>
      <c r="I221" s="38" t="s">
        <v>363</v>
      </c>
      <c r="J221" s="140"/>
    </row>
    <row r="222" spans="2:10" ht="40.5" x14ac:dyDescent="0.15">
      <c r="B222" s="226">
        <v>214</v>
      </c>
      <c r="C222" s="31" t="s">
        <v>364</v>
      </c>
      <c r="D222" s="52" t="s">
        <v>365</v>
      </c>
      <c r="E222" s="32">
        <v>1050005012225</v>
      </c>
      <c r="F222" s="7" t="s">
        <v>23</v>
      </c>
      <c r="G222" s="21">
        <v>3000</v>
      </c>
      <c r="H222" s="139">
        <v>45064</v>
      </c>
      <c r="I222" s="51" t="s">
        <v>366</v>
      </c>
      <c r="J222" s="140"/>
    </row>
    <row r="223" spans="2:10" ht="54" x14ac:dyDescent="0.15">
      <c r="B223" s="226">
        <v>215</v>
      </c>
      <c r="C223" s="31" t="s">
        <v>367</v>
      </c>
      <c r="D223" s="96" t="s">
        <v>368</v>
      </c>
      <c r="E223" s="32" t="s">
        <v>83</v>
      </c>
      <c r="F223" s="7" t="s">
        <v>23</v>
      </c>
      <c r="G223" s="21">
        <v>3000</v>
      </c>
      <c r="H223" s="139">
        <v>45064</v>
      </c>
      <c r="I223" s="50" t="s">
        <v>369</v>
      </c>
      <c r="J223" s="140"/>
    </row>
    <row r="224" spans="2:10" ht="67.5" x14ac:dyDescent="0.15">
      <c r="B224" s="226">
        <v>216</v>
      </c>
      <c r="C224" s="31" t="s">
        <v>346</v>
      </c>
      <c r="D224" s="96" t="s">
        <v>370</v>
      </c>
      <c r="E224" s="32">
        <v>8010005016792</v>
      </c>
      <c r="F224" s="7" t="s">
        <v>23</v>
      </c>
      <c r="G224" s="21">
        <v>3000</v>
      </c>
      <c r="H224" s="139">
        <v>45064</v>
      </c>
      <c r="I224" s="99" t="s">
        <v>339</v>
      </c>
      <c r="J224" s="140"/>
    </row>
    <row r="225" spans="2:10" ht="67.5" x14ac:dyDescent="0.15">
      <c r="B225" s="226">
        <v>217</v>
      </c>
      <c r="C225" s="31" t="s">
        <v>346</v>
      </c>
      <c r="D225" s="96" t="s">
        <v>371</v>
      </c>
      <c r="E225" s="32">
        <v>2370805000569</v>
      </c>
      <c r="F225" s="7" t="s">
        <v>23</v>
      </c>
      <c r="G225" s="21">
        <v>1998</v>
      </c>
      <c r="H225" s="139">
        <v>45064</v>
      </c>
      <c r="I225" s="99" t="s">
        <v>339</v>
      </c>
      <c r="J225" s="140"/>
    </row>
    <row r="226" spans="2:10" ht="67.5" x14ac:dyDescent="0.15">
      <c r="B226" s="226">
        <v>218</v>
      </c>
      <c r="C226" s="31" t="s">
        <v>346</v>
      </c>
      <c r="D226" s="96" t="s">
        <v>372</v>
      </c>
      <c r="E226" s="32" t="s">
        <v>83</v>
      </c>
      <c r="F226" s="7" t="s">
        <v>23</v>
      </c>
      <c r="G226" s="21">
        <v>1920</v>
      </c>
      <c r="H226" s="139">
        <v>45064</v>
      </c>
      <c r="I226" s="99" t="s">
        <v>339</v>
      </c>
      <c r="J226" s="140"/>
    </row>
    <row r="227" spans="2:10" ht="67.5" x14ac:dyDescent="0.15">
      <c r="B227" s="226">
        <v>219</v>
      </c>
      <c r="C227" s="62" t="s">
        <v>346</v>
      </c>
      <c r="D227" s="52" t="s">
        <v>373</v>
      </c>
      <c r="E227" s="32">
        <v>2170005001314</v>
      </c>
      <c r="F227" s="7" t="s">
        <v>23</v>
      </c>
      <c r="G227" s="21">
        <v>3000</v>
      </c>
      <c r="H227" s="139">
        <v>45064</v>
      </c>
      <c r="I227" s="99" t="s">
        <v>339</v>
      </c>
      <c r="J227" s="140"/>
    </row>
    <row r="228" spans="2:10" ht="67.5" x14ac:dyDescent="0.15">
      <c r="B228" s="226">
        <v>220</v>
      </c>
      <c r="C228" s="62" t="s">
        <v>346</v>
      </c>
      <c r="D228" s="52" t="s">
        <v>374</v>
      </c>
      <c r="E228" s="32">
        <v>7180005016372</v>
      </c>
      <c r="F228" s="7" t="s">
        <v>23</v>
      </c>
      <c r="G228" s="21">
        <v>2929</v>
      </c>
      <c r="H228" s="139">
        <v>45064</v>
      </c>
      <c r="I228" s="99" t="s">
        <v>339</v>
      </c>
      <c r="J228" s="140"/>
    </row>
    <row r="229" spans="2:10" ht="67.5" x14ac:dyDescent="0.15">
      <c r="B229" s="226">
        <v>221</v>
      </c>
      <c r="C229" s="31" t="s">
        <v>346</v>
      </c>
      <c r="D229" s="96" t="s">
        <v>375</v>
      </c>
      <c r="E229" s="32">
        <v>4010001210312</v>
      </c>
      <c r="F229" s="7" t="s">
        <v>23</v>
      </c>
      <c r="G229" s="21">
        <v>1799</v>
      </c>
      <c r="H229" s="139">
        <v>45064</v>
      </c>
      <c r="I229" s="99" t="s">
        <v>339</v>
      </c>
      <c r="J229" s="140"/>
    </row>
    <row r="230" spans="2:10" ht="67.5" x14ac:dyDescent="0.15">
      <c r="B230" s="226">
        <v>222</v>
      </c>
      <c r="C230" s="31" t="s">
        <v>346</v>
      </c>
      <c r="D230" s="96" t="s">
        <v>376</v>
      </c>
      <c r="E230" s="32">
        <v>7011605002126</v>
      </c>
      <c r="F230" s="7" t="s">
        <v>23</v>
      </c>
      <c r="G230" s="21">
        <v>1980</v>
      </c>
      <c r="H230" s="139">
        <v>45064</v>
      </c>
      <c r="I230" s="99" t="s">
        <v>339</v>
      </c>
      <c r="J230" s="140"/>
    </row>
    <row r="231" spans="2:10" ht="67.5" x14ac:dyDescent="0.15">
      <c r="B231" s="226">
        <v>223</v>
      </c>
      <c r="C231" s="31" t="s">
        <v>346</v>
      </c>
      <c r="D231" s="96" t="s">
        <v>377</v>
      </c>
      <c r="E231" s="32">
        <v>6180005015862</v>
      </c>
      <c r="F231" s="7" t="s">
        <v>23</v>
      </c>
      <c r="G231" s="21">
        <v>2833</v>
      </c>
      <c r="H231" s="139">
        <v>45064</v>
      </c>
      <c r="I231" s="99" t="s">
        <v>339</v>
      </c>
      <c r="J231" s="140"/>
    </row>
    <row r="232" spans="2:10" ht="67.5" x14ac:dyDescent="0.15">
      <c r="B232" s="226">
        <v>224</v>
      </c>
      <c r="C232" s="31" t="s">
        <v>346</v>
      </c>
      <c r="D232" s="96" t="s">
        <v>378</v>
      </c>
      <c r="E232" s="32" t="s">
        <v>83</v>
      </c>
      <c r="F232" s="7" t="s">
        <v>23</v>
      </c>
      <c r="G232" s="21">
        <v>1423</v>
      </c>
      <c r="H232" s="139">
        <v>45064</v>
      </c>
      <c r="I232" s="99" t="s">
        <v>339</v>
      </c>
      <c r="J232" s="140"/>
    </row>
    <row r="233" spans="2:10" ht="67.5" x14ac:dyDescent="0.15">
      <c r="B233" s="226">
        <v>225</v>
      </c>
      <c r="C233" s="31" t="s">
        <v>346</v>
      </c>
      <c r="D233" s="96" t="s">
        <v>379</v>
      </c>
      <c r="E233" s="32">
        <v>5011705001616</v>
      </c>
      <c r="F233" s="7" t="s">
        <v>23</v>
      </c>
      <c r="G233" s="21">
        <v>1970</v>
      </c>
      <c r="H233" s="139">
        <v>45064</v>
      </c>
      <c r="I233" s="99" t="s">
        <v>339</v>
      </c>
      <c r="J233" s="140"/>
    </row>
    <row r="234" spans="2:10" ht="67.5" x14ac:dyDescent="0.15">
      <c r="B234" s="226">
        <v>226</v>
      </c>
      <c r="C234" s="31" t="s">
        <v>346</v>
      </c>
      <c r="D234" s="96" t="s">
        <v>380</v>
      </c>
      <c r="E234" s="32">
        <v>9400005008205</v>
      </c>
      <c r="F234" s="7" t="s">
        <v>23</v>
      </c>
      <c r="G234" s="21">
        <v>1239</v>
      </c>
      <c r="H234" s="139">
        <v>45064</v>
      </c>
      <c r="I234" s="99" t="s">
        <v>339</v>
      </c>
      <c r="J234" s="140"/>
    </row>
    <row r="235" spans="2:10" ht="67.5" x14ac:dyDescent="0.15">
      <c r="B235" s="226">
        <v>227</v>
      </c>
      <c r="C235" s="31" t="s">
        <v>346</v>
      </c>
      <c r="D235" s="96" t="s">
        <v>381</v>
      </c>
      <c r="E235" s="32">
        <v>6011005003799</v>
      </c>
      <c r="F235" s="7" t="s">
        <v>23</v>
      </c>
      <c r="G235" s="21">
        <v>1880</v>
      </c>
      <c r="H235" s="139">
        <v>45064</v>
      </c>
      <c r="I235" s="99" t="s">
        <v>339</v>
      </c>
      <c r="J235" s="140"/>
    </row>
    <row r="236" spans="2:10" ht="67.5" x14ac:dyDescent="0.15">
      <c r="B236" s="226">
        <v>228</v>
      </c>
      <c r="C236" s="31" t="s">
        <v>346</v>
      </c>
      <c r="D236" s="96" t="s">
        <v>382</v>
      </c>
      <c r="E236" s="32">
        <v>4080405007463</v>
      </c>
      <c r="F236" s="7" t="s">
        <v>23</v>
      </c>
      <c r="G236" s="21">
        <v>1935</v>
      </c>
      <c r="H236" s="139">
        <v>45064</v>
      </c>
      <c r="I236" s="99" t="s">
        <v>339</v>
      </c>
      <c r="J236" s="140"/>
    </row>
    <row r="237" spans="2:10" ht="67.5" x14ac:dyDescent="0.15">
      <c r="B237" s="226">
        <v>229</v>
      </c>
      <c r="C237" s="31" t="s">
        <v>346</v>
      </c>
      <c r="D237" s="96" t="s">
        <v>383</v>
      </c>
      <c r="E237" s="32" t="s">
        <v>83</v>
      </c>
      <c r="F237" s="7" t="s">
        <v>23</v>
      </c>
      <c r="G237" s="21">
        <v>1899</v>
      </c>
      <c r="H237" s="139">
        <v>45064</v>
      </c>
      <c r="I237" s="99" t="s">
        <v>339</v>
      </c>
      <c r="J237" s="140"/>
    </row>
    <row r="238" spans="2:10" ht="54" x14ac:dyDescent="0.15">
      <c r="B238" s="226">
        <v>230</v>
      </c>
      <c r="C238" s="31" t="s">
        <v>384</v>
      </c>
      <c r="D238" s="96" t="s">
        <v>385</v>
      </c>
      <c r="E238" s="32">
        <v>7010001089876</v>
      </c>
      <c r="F238" s="7" t="s">
        <v>6</v>
      </c>
      <c r="G238" s="21">
        <v>7413</v>
      </c>
      <c r="H238" s="141">
        <v>45064</v>
      </c>
      <c r="I238" s="99" t="s">
        <v>386</v>
      </c>
      <c r="J238" s="140"/>
    </row>
    <row r="239" spans="2:10" ht="27" x14ac:dyDescent="0.15">
      <c r="B239" s="226">
        <v>231</v>
      </c>
      <c r="C239" s="31" t="s">
        <v>276</v>
      </c>
      <c r="D239" s="96" t="s">
        <v>387</v>
      </c>
      <c r="E239" s="32">
        <v>5000020150002</v>
      </c>
      <c r="F239" s="7" t="s">
        <v>43</v>
      </c>
      <c r="G239" s="21">
        <v>1781</v>
      </c>
      <c r="H239" s="139">
        <v>45068</v>
      </c>
      <c r="I239" s="195" t="s">
        <v>280</v>
      </c>
      <c r="J239" s="140"/>
    </row>
    <row r="240" spans="2:10" ht="54" x14ac:dyDescent="0.15">
      <c r="B240" s="226">
        <v>232</v>
      </c>
      <c r="C240" s="48" t="s">
        <v>388</v>
      </c>
      <c r="D240" s="52" t="s">
        <v>389</v>
      </c>
      <c r="E240" s="32">
        <v>7120005004663</v>
      </c>
      <c r="F240" s="7" t="s">
        <v>43</v>
      </c>
      <c r="G240" s="21">
        <v>2709</v>
      </c>
      <c r="H240" s="139">
        <v>45068</v>
      </c>
      <c r="I240" s="50" t="s">
        <v>390</v>
      </c>
      <c r="J240" s="140"/>
    </row>
    <row r="241" spans="2:10" ht="54" x14ac:dyDescent="0.15">
      <c r="B241" s="226">
        <v>233</v>
      </c>
      <c r="C241" s="48" t="s">
        <v>388</v>
      </c>
      <c r="D241" s="52" t="s">
        <v>391</v>
      </c>
      <c r="E241" s="32">
        <v>7200005001512</v>
      </c>
      <c r="F241" s="7" t="s">
        <v>43</v>
      </c>
      <c r="G241" s="21">
        <v>1402</v>
      </c>
      <c r="H241" s="139">
        <v>45068</v>
      </c>
      <c r="I241" s="50" t="s">
        <v>390</v>
      </c>
      <c r="J241" s="140"/>
    </row>
    <row r="242" spans="2:10" ht="67.5" x14ac:dyDescent="0.15">
      <c r="B242" s="226">
        <v>234</v>
      </c>
      <c r="C242" s="31" t="s">
        <v>338</v>
      </c>
      <c r="D242" s="96" t="s">
        <v>392</v>
      </c>
      <c r="E242" s="32">
        <v>8000020130001</v>
      </c>
      <c r="F242" s="7" t="s">
        <v>23</v>
      </c>
      <c r="G242" s="21">
        <v>7345</v>
      </c>
      <c r="H242" s="139">
        <v>45069</v>
      </c>
      <c r="I242" s="99" t="s">
        <v>339</v>
      </c>
      <c r="J242" s="140"/>
    </row>
    <row r="243" spans="2:10" ht="67.5" x14ac:dyDescent="0.15">
      <c r="B243" s="226">
        <v>235</v>
      </c>
      <c r="C243" s="31" t="s">
        <v>338</v>
      </c>
      <c r="D243" s="96" t="s">
        <v>274</v>
      </c>
      <c r="E243" s="32">
        <v>8000020040002</v>
      </c>
      <c r="F243" s="7" t="s">
        <v>23</v>
      </c>
      <c r="G243" s="21">
        <v>6746</v>
      </c>
      <c r="H243" s="139">
        <v>45069</v>
      </c>
      <c r="I243" s="99" t="s">
        <v>339</v>
      </c>
      <c r="J243" s="140"/>
    </row>
    <row r="244" spans="2:10" ht="67.5" x14ac:dyDescent="0.15">
      <c r="B244" s="226">
        <v>236</v>
      </c>
      <c r="C244" s="31" t="s">
        <v>346</v>
      </c>
      <c r="D244" s="96" t="s">
        <v>393</v>
      </c>
      <c r="E244" s="32">
        <v>9140005001616</v>
      </c>
      <c r="F244" s="7" t="s">
        <v>23</v>
      </c>
      <c r="G244" s="21">
        <v>1980</v>
      </c>
      <c r="H244" s="139">
        <v>45069</v>
      </c>
      <c r="I244" s="99" t="s">
        <v>339</v>
      </c>
      <c r="J244" s="140"/>
    </row>
    <row r="245" spans="2:10" ht="67.5" x14ac:dyDescent="0.15">
      <c r="B245" s="226">
        <v>237</v>
      </c>
      <c r="C245" s="31" t="s">
        <v>346</v>
      </c>
      <c r="D245" s="96" t="s">
        <v>394</v>
      </c>
      <c r="E245" s="32">
        <v>6012805003162</v>
      </c>
      <c r="F245" s="7" t="s">
        <v>23</v>
      </c>
      <c r="G245" s="21">
        <v>1649</v>
      </c>
      <c r="H245" s="139">
        <v>45069</v>
      </c>
      <c r="I245" s="99" t="s">
        <v>339</v>
      </c>
      <c r="J245" s="140"/>
    </row>
    <row r="246" spans="2:10" ht="67.5" x14ac:dyDescent="0.15">
      <c r="B246" s="226">
        <v>238</v>
      </c>
      <c r="C246" s="31" t="s">
        <v>346</v>
      </c>
      <c r="D246" s="52" t="s">
        <v>395</v>
      </c>
      <c r="E246" s="32">
        <v>8100005012683</v>
      </c>
      <c r="F246" s="7" t="s">
        <v>23</v>
      </c>
      <c r="G246" s="21">
        <v>1780</v>
      </c>
      <c r="H246" s="139">
        <v>45069</v>
      </c>
      <c r="I246" s="99" t="s">
        <v>339</v>
      </c>
      <c r="J246" s="140"/>
    </row>
    <row r="247" spans="2:10" ht="54" x14ac:dyDescent="0.15">
      <c r="B247" s="226">
        <v>239</v>
      </c>
      <c r="C247" s="48" t="s">
        <v>388</v>
      </c>
      <c r="D247" s="96" t="s">
        <v>396</v>
      </c>
      <c r="E247" s="32">
        <v>1480005003924</v>
      </c>
      <c r="F247" s="7" t="s">
        <v>43</v>
      </c>
      <c r="G247" s="21">
        <v>2149</v>
      </c>
      <c r="H247" s="139">
        <v>45069</v>
      </c>
      <c r="I247" s="50" t="s">
        <v>390</v>
      </c>
      <c r="J247" s="140"/>
    </row>
    <row r="248" spans="2:10" ht="54" x14ac:dyDescent="0.15">
      <c r="B248" s="226">
        <v>240</v>
      </c>
      <c r="C248" s="48" t="s">
        <v>388</v>
      </c>
      <c r="D248" s="96" t="s">
        <v>397</v>
      </c>
      <c r="E248" s="32">
        <v>3200005002638</v>
      </c>
      <c r="F248" s="7" t="s">
        <v>43</v>
      </c>
      <c r="G248" s="21">
        <v>423</v>
      </c>
      <c r="H248" s="139">
        <v>45069</v>
      </c>
      <c r="I248" s="50" t="s">
        <v>398</v>
      </c>
      <c r="J248" s="140"/>
    </row>
    <row r="249" spans="2:10" ht="54" x14ac:dyDescent="0.15">
      <c r="B249" s="226">
        <v>241</v>
      </c>
      <c r="C249" s="48" t="s">
        <v>388</v>
      </c>
      <c r="D249" s="105" t="s">
        <v>399</v>
      </c>
      <c r="E249" s="84">
        <v>2040005001905</v>
      </c>
      <c r="F249" s="7" t="s">
        <v>43</v>
      </c>
      <c r="G249" s="21">
        <v>3328</v>
      </c>
      <c r="H249" s="139">
        <v>45070</v>
      </c>
      <c r="I249" s="50" t="s">
        <v>390</v>
      </c>
      <c r="J249" s="140"/>
    </row>
    <row r="250" spans="2:10" ht="54" x14ac:dyDescent="0.15">
      <c r="B250" s="226">
        <v>242</v>
      </c>
      <c r="C250" s="48" t="s">
        <v>388</v>
      </c>
      <c r="D250" s="52" t="s">
        <v>400</v>
      </c>
      <c r="E250" s="32">
        <v>1130005004230</v>
      </c>
      <c r="F250" s="7" t="s">
        <v>43</v>
      </c>
      <c r="G250" s="21">
        <v>2508</v>
      </c>
      <c r="H250" s="139">
        <v>45070</v>
      </c>
      <c r="I250" s="50" t="s">
        <v>390</v>
      </c>
      <c r="J250" s="140"/>
    </row>
    <row r="251" spans="2:10" ht="27" x14ac:dyDescent="0.15">
      <c r="B251" s="226">
        <v>243</v>
      </c>
      <c r="C251" s="31" t="s">
        <v>401</v>
      </c>
      <c r="D251" s="52" t="s">
        <v>402</v>
      </c>
      <c r="E251" s="32">
        <v>5010405001703</v>
      </c>
      <c r="F251" s="7" t="s">
        <v>6</v>
      </c>
      <c r="G251" s="21">
        <v>27999</v>
      </c>
      <c r="H251" s="139">
        <v>45070</v>
      </c>
      <c r="I251" s="52" t="s">
        <v>403</v>
      </c>
      <c r="J251" s="140"/>
    </row>
    <row r="252" spans="2:10" ht="54" x14ac:dyDescent="0.15">
      <c r="B252" s="226">
        <v>244</v>
      </c>
      <c r="C252" s="31" t="s">
        <v>404</v>
      </c>
      <c r="D252" s="52" t="s">
        <v>405</v>
      </c>
      <c r="E252" s="32">
        <v>8010001144647</v>
      </c>
      <c r="F252" s="7" t="s">
        <v>43</v>
      </c>
      <c r="G252" s="21">
        <v>14917</v>
      </c>
      <c r="H252" s="139">
        <v>45070</v>
      </c>
      <c r="I252" s="50" t="s">
        <v>406</v>
      </c>
      <c r="J252" s="140"/>
    </row>
    <row r="253" spans="2:10" ht="54" x14ac:dyDescent="0.15">
      <c r="B253" s="226">
        <v>245</v>
      </c>
      <c r="C253" s="48" t="s">
        <v>388</v>
      </c>
      <c r="D253" s="52" t="s">
        <v>407</v>
      </c>
      <c r="E253" s="32">
        <v>5140005010901</v>
      </c>
      <c r="F253" s="7" t="s">
        <v>43</v>
      </c>
      <c r="G253" s="21">
        <v>2362</v>
      </c>
      <c r="H253" s="139">
        <v>45071</v>
      </c>
      <c r="I253" s="50" t="s">
        <v>390</v>
      </c>
      <c r="J253" s="140"/>
    </row>
    <row r="254" spans="2:10" ht="54" x14ac:dyDescent="0.15">
      <c r="B254" s="226">
        <v>246</v>
      </c>
      <c r="C254" s="48" t="s">
        <v>388</v>
      </c>
      <c r="D254" s="52" t="s">
        <v>408</v>
      </c>
      <c r="E254" s="32">
        <v>2260005003573</v>
      </c>
      <c r="F254" s="7" t="s">
        <v>43</v>
      </c>
      <c r="G254" s="21">
        <v>382</v>
      </c>
      <c r="H254" s="139">
        <v>45071</v>
      </c>
      <c r="I254" s="50" t="s">
        <v>390</v>
      </c>
      <c r="J254" s="140"/>
    </row>
    <row r="255" spans="2:10" ht="54" x14ac:dyDescent="0.15">
      <c r="B255" s="226">
        <v>247</v>
      </c>
      <c r="C255" s="48" t="s">
        <v>388</v>
      </c>
      <c r="D255" s="96" t="s">
        <v>409</v>
      </c>
      <c r="E255" s="32">
        <v>2000020350001</v>
      </c>
      <c r="F255" s="7" t="s">
        <v>43</v>
      </c>
      <c r="G255" s="21">
        <v>1187</v>
      </c>
      <c r="H255" s="139">
        <v>45071</v>
      </c>
      <c r="I255" s="50" t="s">
        <v>390</v>
      </c>
      <c r="J255" s="140"/>
    </row>
    <row r="256" spans="2:10" ht="27" x14ac:dyDescent="0.15">
      <c r="B256" s="226">
        <v>248</v>
      </c>
      <c r="C256" s="31" t="s">
        <v>410</v>
      </c>
      <c r="D256" s="96" t="s">
        <v>411</v>
      </c>
      <c r="E256" s="32">
        <v>2010701021655</v>
      </c>
      <c r="F256" s="7" t="s">
        <v>39</v>
      </c>
      <c r="G256" s="21">
        <v>29040</v>
      </c>
      <c r="H256" s="139">
        <v>45072</v>
      </c>
      <c r="I256" s="229" t="s">
        <v>412</v>
      </c>
      <c r="J256" s="218"/>
    </row>
    <row r="257" spans="2:10" ht="27" x14ac:dyDescent="0.15">
      <c r="B257" s="226">
        <v>249</v>
      </c>
      <c r="C257" s="31" t="s">
        <v>276</v>
      </c>
      <c r="D257" s="96" t="s">
        <v>413</v>
      </c>
      <c r="E257" s="32">
        <v>6000020271004</v>
      </c>
      <c r="F257" s="7" t="s">
        <v>43</v>
      </c>
      <c r="G257" s="21">
        <v>298</v>
      </c>
      <c r="H257" s="139">
        <v>45072</v>
      </c>
      <c r="I257" s="195" t="s">
        <v>280</v>
      </c>
      <c r="J257" s="140"/>
    </row>
    <row r="258" spans="2:10" ht="67.5" x14ac:dyDescent="0.15">
      <c r="B258" s="226">
        <v>250</v>
      </c>
      <c r="C258" s="31" t="s">
        <v>346</v>
      </c>
      <c r="D258" s="96" t="s">
        <v>414</v>
      </c>
      <c r="E258" s="32">
        <v>7080405003179</v>
      </c>
      <c r="F258" s="7" t="s">
        <v>23</v>
      </c>
      <c r="G258" s="21">
        <v>2786</v>
      </c>
      <c r="H258" s="139">
        <v>45075</v>
      </c>
      <c r="I258" s="99" t="s">
        <v>339</v>
      </c>
      <c r="J258" s="73"/>
    </row>
    <row r="259" spans="2:10" ht="67.5" x14ac:dyDescent="0.15">
      <c r="B259" s="226">
        <v>251</v>
      </c>
      <c r="C259" s="31" t="s">
        <v>346</v>
      </c>
      <c r="D259" s="96" t="s">
        <v>415</v>
      </c>
      <c r="E259" s="32">
        <v>9013105001688</v>
      </c>
      <c r="F259" s="7" t="s">
        <v>23</v>
      </c>
      <c r="G259" s="21">
        <v>500</v>
      </c>
      <c r="H259" s="139">
        <v>45075</v>
      </c>
      <c r="I259" s="99" t="s">
        <v>339</v>
      </c>
      <c r="J259" s="140"/>
    </row>
    <row r="260" spans="2:10" ht="40.5" x14ac:dyDescent="0.15">
      <c r="B260" s="226">
        <v>252</v>
      </c>
      <c r="C260" s="62" t="s">
        <v>416</v>
      </c>
      <c r="D260" s="52" t="s">
        <v>417</v>
      </c>
      <c r="E260" s="64" t="s">
        <v>83</v>
      </c>
      <c r="F260" s="7" t="s">
        <v>39</v>
      </c>
      <c r="G260" s="21">
        <v>15651</v>
      </c>
      <c r="H260" s="139">
        <v>45075</v>
      </c>
      <c r="I260" s="50" t="s">
        <v>418</v>
      </c>
      <c r="J260" s="140"/>
    </row>
    <row r="261" spans="2:10" ht="54" x14ac:dyDescent="0.15">
      <c r="B261" s="226">
        <v>253</v>
      </c>
      <c r="C261" s="48" t="s">
        <v>388</v>
      </c>
      <c r="D261" s="52" t="s">
        <v>419</v>
      </c>
      <c r="E261" s="32">
        <v>7140005002285</v>
      </c>
      <c r="F261" s="7" t="s">
        <v>43</v>
      </c>
      <c r="G261" s="21">
        <v>1808</v>
      </c>
      <c r="H261" s="139">
        <v>45076</v>
      </c>
      <c r="I261" s="50" t="s">
        <v>390</v>
      </c>
      <c r="J261" s="140"/>
    </row>
    <row r="262" spans="2:10" ht="54" x14ac:dyDescent="0.15">
      <c r="B262" s="226">
        <v>254</v>
      </c>
      <c r="C262" s="48" t="s">
        <v>388</v>
      </c>
      <c r="D262" s="96" t="s">
        <v>33</v>
      </c>
      <c r="E262" s="32">
        <v>9500005001934</v>
      </c>
      <c r="F262" s="7" t="s">
        <v>43</v>
      </c>
      <c r="G262" s="21">
        <v>2897</v>
      </c>
      <c r="H262" s="139">
        <v>45076</v>
      </c>
      <c r="I262" s="50" t="s">
        <v>390</v>
      </c>
      <c r="J262" s="140"/>
    </row>
    <row r="263" spans="2:10" ht="40.5" x14ac:dyDescent="0.15">
      <c r="B263" s="226">
        <v>255</v>
      </c>
      <c r="C263" s="31" t="s">
        <v>420</v>
      </c>
      <c r="D263" s="96" t="s">
        <v>421</v>
      </c>
      <c r="E263" s="32">
        <v>5010005007398</v>
      </c>
      <c r="F263" s="7" t="s">
        <v>43</v>
      </c>
      <c r="G263" s="21">
        <v>61611</v>
      </c>
      <c r="H263" s="139">
        <v>45076</v>
      </c>
      <c r="I263" s="195" t="s">
        <v>422</v>
      </c>
      <c r="J263" s="140"/>
    </row>
    <row r="264" spans="2:10" ht="54" x14ac:dyDescent="0.15">
      <c r="B264" s="226">
        <v>256</v>
      </c>
      <c r="C264" s="31" t="s">
        <v>423</v>
      </c>
      <c r="D264" s="96" t="s">
        <v>424</v>
      </c>
      <c r="E264" s="103">
        <v>8000020272272</v>
      </c>
      <c r="F264" s="7" t="s">
        <v>43</v>
      </c>
      <c r="G264" s="21">
        <v>490</v>
      </c>
      <c r="H264" s="139">
        <v>45077</v>
      </c>
      <c r="I264" s="195" t="s">
        <v>425</v>
      </c>
      <c r="J264" s="140"/>
    </row>
    <row r="265" spans="2:10" ht="54" x14ac:dyDescent="0.15">
      <c r="B265" s="226">
        <v>257</v>
      </c>
      <c r="C265" s="31" t="s">
        <v>423</v>
      </c>
      <c r="D265" s="96" t="s">
        <v>426</v>
      </c>
      <c r="E265" s="103">
        <v>6000020271004</v>
      </c>
      <c r="F265" s="7" t="s">
        <v>43</v>
      </c>
      <c r="G265" s="21">
        <v>549</v>
      </c>
      <c r="H265" s="139">
        <v>45077</v>
      </c>
      <c r="I265" s="195" t="s">
        <v>425</v>
      </c>
      <c r="J265" s="140"/>
    </row>
    <row r="266" spans="2:10" ht="54" x14ac:dyDescent="0.15">
      <c r="B266" s="226">
        <v>258</v>
      </c>
      <c r="C266" s="31" t="s">
        <v>423</v>
      </c>
      <c r="D266" s="96" t="s">
        <v>427</v>
      </c>
      <c r="E266" s="103">
        <v>3000020141003</v>
      </c>
      <c r="F266" s="7" t="s">
        <v>43</v>
      </c>
      <c r="G266" s="21">
        <v>499</v>
      </c>
      <c r="H266" s="139">
        <v>45077</v>
      </c>
      <c r="I266" s="195" t="s">
        <v>425</v>
      </c>
      <c r="J266" s="140"/>
    </row>
    <row r="267" spans="2:10" ht="54" x14ac:dyDescent="0.15">
      <c r="B267" s="226">
        <v>259</v>
      </c>
      <c r="C267" s="31" t="s">
        <v>423</v>
      </c>
      <c r="D267" s="96" t="s">
        <v>428</v>
      </c>
      <c r="E267" s="103">
        <v>4000020292010</v>
      </c>
      <c r="F267" s="7" t="s">
        <v>43</v>
      </c>
      <c r="G267" s="21">
        <v>358</v>
      </c>
      <c r="H267" s="139">
        <v>45077</v>
      </c>
      <c r="I267" s="195" t="s">
        <v>425</v>
      </c>
      <c r="J267" s="140"/>
    </row>
    <row r="268" spans="2:10" ht="54" x14ac:dyDescent="0.15">
      <c r="B268" s="226">
        <v>260</v>
      </c>
      <c r="C268" s="31" t="s">
        <v>423</v>
      </c>
      <c r="D268" s="96" t="s">
        <v>429</v>
      </c>
      <c r="E268" s="103">
        <v>9000020281000</v>
      </c>
      <c r="F268" s="7" t="s">
        <v>43</v>
      </c>
      <c r="G268" s="21">
        <v>460</v>
      </c>
      <c r="H268" s="139">
        <v>45077</v>
      </c>
      <c r="I268" s="195" t="s">
        <v>425</v>
      </c>
      <c r="J268" s="140"/>
    </row>
    <row r="269" spans="2:10" ht="54" x14ac:dyDescent="0.15">
      <c r="B269" s="226">
        <v>261</v>
      </c>
      <c r="C269" s="31" t="s">
        <v>423</v>
      </c>
      <c r="D269" s="96" t="s">
        <v>430</v>
      </c>
      <c r="E269" s="103">
        <v>8000020272124</v>
      </c>
      <c r="F269" s="7" t="s">
        <v>43</v>
      </c>
      <c r="G269" s="21">
        <v>461</v>
      </c>
      <c r="H269" s="139">
        <v>45077</v>
      </c>
      <c r="I269" s="195" t="s">
        <v>425</v>
      </c>
      <c r="J269" s="140"/>
    </row>
    <row r="270" spans="2:10" ht="54" x14ac:dyDescent="0.15">
      <c r="B270" s="226">
        <v>262</v>
      </c>
      <c r="C270" s="31" t="s">
        <v>423</v>
      </c>
      <c r="D270" s="96" t="s">
        <v>102</v>
      </c>
      <c r="E270" s="103">
        <v>8000020280003</v>
      </c>
      <c r="F270" s="7" t="s">
        <v>43</v>
      </c>
      <c r="G270" s="21">
        <v>505</v>
      </c>
      <c r="H270" s="139">
        <v>45077</v>
      </c>
      <c r="I270" s="195" t="s">
        <v>425</v>
      </c>
      <c r="J270" s="140"/>
    </row>
    <row r="271" spans="2:10" ht="54" x14ac:dyDescent="0.15">
      <c r="B271" s="226">
        <v>263</v>
      </c>
      <c r="C271" s="31" t="s">
        <v>423</v>
      </c>
      <c r="D271" s="96" t="s">
        <v>431</v>
      </c>
      <c r="E271" s="103">
        <v>3000020292052</v>
      </c>
      <c r="F271" s="7" t="s">
        <v>43</v>
      </c>
      <c r="G271" s="21">
        <v>204</v>
      </c>
      <c r="H271" s="139">
        <v>45077</v>
      </c>
      <c r="I271" s="195" t="s">
        <v>425</v>
      </c>
      <c r="J271" s="140"/>
    </row>
    <row r="272" spans="2:10" ht="54" x14ac:dyDescent="0.15">
      <c r="B272" s="226">
        <v>264</v>
      </c>
      <c r="C272" s="31" t="s">
        <v>423</v>
      </c>
      <c r="D272" s="96" t="s">
        <v>432</v>
      </c>
      <c r="E272" s="103">
        <v>3000020292044</v>
      </c>
      <c r="F272" s="7" t="s">
        <v>43</v>
      </c>
      <c r="G272" s="21">
        <v>196</v>
      </c>
      <c r="H272" s="139">
        <v>45077</v>
      </c>
      <c r="I272" s="195" t="s">
        <v>425</v>
      </c>
      <c r="J272" s="140"/>
    </row>
    <row r="273" spans="2:10" ht="54" x14ac:dyDescent="0.15">
      <c r="B273" s="226">
        <v>265</v>
      </c>
      <c r="C273" s="48" t="s">
        <v>388</v>
      </c>
      <c r="D273" s="52" t="s">
        <v>433</v>
      </c>
      <c r="E273" s="32">
        <v>6290005001257</v>
      </c>
      <c r="F273" s="7" t="s">
        <v>43</v>
      </c>
      <c r="G273" s="21">
        <v>2800</v>
      </c>
      <c r="H273" s="139">
        <v>45077</v>
      </c>
      <c r="I273" s="50" t="s">
        <v>390</v>
      </c>
      <c r="J273" s="140"/>
    </row>
    <row r="274" spans="2:10" ht="54" x14ac:dyDescent="0.15">
      <c r="B274" s="226">
        <v>266</v>
      </c>
      <c r="C274" s="48" t="s">
        <v>388</v>
      </c>
      <c r="D274" s="96" t="s">
        <v>434</v>
      </c>
      <c r="E274" s="32">
        <v>7000020220001</v>
      </c>
      <c r="F274" s="7" t="s">
        <v>43</v>
      </c>
      <c r="G274" s="21">
        <v>588</v>
      </c>
      <c r="H274" s="139">
        <v>45078</v>
      </c>
      <c r="I274" s="50" t="s">
        <v>390</v>
      </c>
      <c r="J274" s="140"/>
    </row>
    <row r="275" spans="2:10" ht="40.5" x14ac:dyDescent="0.15">
      <c r="B275" s="226">
        <v>267</v>
      </c>
      <c r="C275" s="31" t="s">
        <v>435</v>
      </c>
      <c r="D275" s="96" t="s">
        <v>436</v>
      </c>
      <c r="E275" s="32">
        <v>6010001030403</v>
      </c>
      <c r="F275" s="7" t="s">
        <v>6</v>
      </c>
      <c r="G275" s="21">
        <v>45100</v>
      </c>
      <c r="H275" s="139">
        <v>45078</v>
      </c>
      <c r="I275" s="38" t="s">
        <v>904</v>
      </c>
      <c r="J275" s="30"/>
    </row>
    <row r="276" spans="2:10" ht="54" x14ac:dyDescent="0.15">
      <c r="B276" s="226">
        <v>268</v>
      </c>
      <c r="C276" s="31" t="s">
        <v>423</v>
      </c>
      <c r="D276" s="96" t="s">
        <v>437</v>
      </c>
      <c r="E276" s="103">
        <v>4000020272094</v>
      </c>
      <c r="F276" s="7" t="s">
        <v>43</v>
      </c>
      <c r="G276" s="21">
        <v>514</v>
      </c>
      <c r="H276" s="139">
        <v>45079</v>
      </c>
      <c r="I276" s="195" t="s">
        <v>425</v>
      </c>
      <c r="J276" s="140"/>
    </row>
    <row r="277" spans="2:10" ht="54" x14ac:dyDescent="0.15">
      <c r="B277" s="226">
        <v>269</v>
      </c>
      <c r="C277" s="31" t="s">
        <v>423</v>
      </c>
      <c r="D277" s="96" t="s">
        <v>438</v>
      </c>
      <c r="E277" s="103">
        <v>7000020141305</v>
      </c>
      <c r="F277" s="7" t="s">
        <v>43</v>
      </c>
      <c r="G277" s="21">
        <v>198</v>
      </c>
      <c r="H277" s="139">
        <v>45079</v>
      </c>
      <c r="I277" s="195" t="s">
        <v>425</v>
      </c>
      <c r="J277" s="140"/>
    </row>
    <row r="278" spans="2:10" ht="67.5" x14ac:dyDescent="0.15">
      <c r="B278" s="226">
        <v>270</v>
      </c>
      <c r="C278" s="31" t="s">
        <v>338</v>
      </c>
      <c r="D278" s="96" t="s">
        <v>102</v>
      </c>
      <c r="E278" s="32">
        <v>8000020280003</v>
      </c>
      <c r="F278" s="7" t="s">
        <v>23</v>
      </c>
      <c r="G278" s="21">
        <v>8000</v>
      </c>
      <c r="H278" s="139">
        <v>45082</v>
      </c>
      <c r="I278" s="99" t="s">
        <v>339</v>
      </c>
      <c r="J278" s="140"/>
    </row>
    <row r="279" spans="2:10" ht="67.5" x14ac:dyDescent="0.15">
      <c r="B279" s="226">
        <v>271</v>
      </c>
      <c r="C279" s="31" t="s">
        <v>338</v>
      </c>
      <c r="D279" s="96" t="s">
        <v>439</v>
      </c>
      <c r="E279" s="32">
        <v>4000020450006</v>
      </c>
      <c r="F279" s="7" t="s">
        <v>23</v>
      </c>
      <c r="G279" s="21">
        <v>7607</v>
      </c>
      <c r="H279" s="139">
        <v>45082</v>
      </c>
      <c r="I279" s="99" t="s">
        <v>339</v>
      </c>
      <c r="J279" s="140"/>
    </row>
    <row r="280" spans="2:10" ht="40.5" x14ac:dyDescent="0.15">
      <c r="B280" s="226">
        <v>272</v>
      </c>
      <c r="C280" s="31" t="s">
        <v>440</v>
      </c>
      <c r="D280" s="96" t="s">
        <v>441</v>
      </c>
      <c r="E280" s="32">
        <v>4130001003076</v>
      </c>
      <c r="F280" s="7" t="s">
        <v>43</v>
      </c>
      <c r="G280" s="21">
        <v>2914</v>
      </c>
      <c r="H280" s="139">
        <v>45082</v>
      </c>
      <c r="I280" s="50" t="s">
        <v>144</v>
      </c>
      <c r="J280" s="140"/>
    </row>
    <row r="281" spans="2:10" ht="27" x14ac:dyDescent="0.15">
      <c r="B281" s="226">
        <v>273</v>
      </c>
      <c r="C281" s="31" t="s">
        <v>276</v>
      </c>
      <c r="D281" s="96" t="s">
        <v>442</v>
      </c>
      <c r="E281" s="32">
        <v>9000020341002</v>
      </c>
      <c r="F281" s="7" t="s">
        <v>43</v>
      </c>
      <c r="G281" s="21">
        <v>299</v>
      </c>
      <c r="H281" s="139">
        <v>45082</v>
      </c>
      <c r="I281" s="195" t="s">
        <v>280</v>
      </c>
      <c r="J281" s="140"/>
    </row>
    <row r="282" spans="2:10" ht="67.5" x14ac:dyDescent="0.15">
      <c r="B282" s="226">
        <v>274</v>
      </c>
      <c r="C282" s="31" t="s">
        <v>346</v>
      </c>
      <c r="D282" s="96" t="s">
        <v>443</v>
      </c>
      <c r="E282" s="32">
        <v>5170002006081</v>
      </c>
      <c r="F282" s="7" t="s">
        <v>23</v>
      </c>
      <c r="G282" s="21">
        <v>1878</v>
      </c>
      <c r="H282" s="139">
        <v>45083</v>
      </c>
      <c r="I282" s="99" t="s">
        <v>339</v>
      </c>
      <c r="J282" s="140"/>
    </row>
    <row r="283" spans="2:10" ht="54" x14ac:dyDescent="0.15">
      <c r="B283" s="226">
        <v>275</v>
      </c>
      <c r="C283" s="31" t="s">
        <v>444</v>
      </c>
      <c r="D283" s="96" t="s">
        <v>445</v>
      </c>
      <c r="E283" s="64">
        <v>9000020034614</v>
      </c>
      <c r="F283" s="7" t="s">
        <v>10</v>
      </c>
      <c r="G283" s="21">
        <v>3044</v>
      </c>
      <c r="H283" s="139">
        <v>45083</v>
      </c>
      <c r="I283" s="195" t="s">
        <v>446</v>
      </c>
      <c r="J283" s="140"/>
    </row>
    <row r="284" spans="2:10" ht="54" x14ac:dyDescent="0.15">
      <c r="B284" s="226">
        <v>276</v>
      </c>
      <c r="C284" s="31" t="s">
        <v>423</v>
      </c>
      <c r="D284" s="96" t="s">
        <v>447</v>
      </c>
      <c r="E284" s="103">
        <v>1000020282022</v>
      </c>
      <c r="F284" s="7" t="s">
        <v>43</v>
      </c>
      <c r="G284" s="21">
        <v>523</v>
      </c>
      <c r="H284" s="139">
        <v>45083</v>
      </c>
      <c r="I284" s="195" t="s">
        <v>425</v>
      </c>
      <c r="J284" s="140"/>
    </row>
    <row r="285" spans="2:10" ht="67.5" x14ac:dyDescent="0.15">
      <c r="B285" s="226">
        <v>277</v>
      </c>
      <c r="C285" s="31" t="s">
        <v>448</v>
      </c>
      <c r="D285" s="96" t="s">
        <v>441</v>
      </c>
      <c r="E285" s="32">
        <v>4130001003076</v>
      </c>
      <c r="F285" s="7" t="s">
        <v>39</v>
      </c>
      <c r="G285" s="21">
        <v>9130</v>
      </c>
      <c r="H285" s="139">
        <v>45084</v>
      </c>
      <c r="I285" s="194" t="s">
        <v>449</v>
      </c>
      <c r="J285" s="140"/>
    </row>
    <row r="286" spans="2:10" ht="54" x14ac:dyDescent="0.15">
      <c r="B286" s="226">
        <v>278</v>
      </c>
      <c r="C286" s="31" t="s">
        <v>423</v>
      </c>
      <c r="D286" s="96" t="s">
        <v>450</v>
      </c>
      <c r="E286" s="103">
        <v>9000020341002</v>
      </c>
      <c r="F286" s="7" t="s">
        <v>43</v>
      </c>
      <c r="G286" s="21">
        <v>199</v>
      </c>
      <c r="H286" s="139">
        <v>45085</v>
      </c>
      <c r="I286" s="195" t="s">
        <v>425</v>
      </c>
      <c r="J286" s="140"/>
    </row>
    <row r="287" spans="2:10" ht="94.5" x14ac:dyDescent="0.15">
      <c r="B287" s="226">
        <v>279</v>
      </c>
      <c r="C287" s="31" t="s">
        <v>451</v>
      </c>
      <c r="D287" s="96" t="s">
        <v>452</v>
      </c>
      <c r="E287" s="32">
        <v>1010001143390</v>
      </c>
      <c r="F287" s="7" t="s">
        <v>23</v>
      </c>
      <c r="G287" s="21">
        <v>11555</v>
      </c>
      <c r="H287" s="139">
        <v>45086</v>
      </c>
      <c r="I287" s="50" t="s">
        <v>453</v>
      </c>
      <c r="J287" s="140"/>
    </row>
    <row r="288" spans="2:10" customFormat="1" ht="54" x14ac:dyDescent="0.15">
      <c r="B288" s="226">
        <v>280</v>
      </c>
      <c r="C288" s="31" t="s">
        <v>454</v>
      </c>
      <c r="D288" s="52" t="s">
        <v>455</v>
      </c>
      <c r="E288" s="32">
        <v>8010005002330</v>
      </c>
      <c r="F288" s="7" t="s">
        <v>43</v>
      </c>
      <c r="G288" s="21">
        <v>55301</v>
      </c>
      <c r="H288" s="139">
        <v>45091</v>
      </c>
      <c r="I288" s="50" t="s">
        <v>456</v>
      </c>
      <c r="J288" s="140"/>
    </row>
    <row r="289" spans="2:10" customFormat="1" ht="64.5" customHeight="1" x14ac:dyDescent="0.15">
      <c r="B289" s="226">
        <v>281</v>
      </c>
      <c r="C289" s="31" t="s">
        <v>457</v>
      </c>
      <c r="D289" s="96" t="s">
        <v>458</v>
      </c>
      <c r="E289" s="32">
        <v>4010001054032</v>
      </c>
      <c r="F289" s="7" t="s">
        <v>43</v>
      </c>
      <c r="G289" s="21">
        <v>45989</v>
      </c>
      <c r="H289" s="139">
        <v>45093</v>
      </c>
      <c r="I289" s="38" t="s">
        <v>459</v>
      </c>
      <c r="J289" s="140"/>
    </row>
    <row r="290" spans="2:10" customFormat="1" ht="40.5" x14ac:dyDescent="0.15">
      <c r="B290" s="226">
        <v>282</v>
      </c>
      <c r="C290" s="31" t="s">
        <v>460</v>
      </c>
      <c r="D290" s="96" t="s">
        <v>461</v>
      </c>
      <c r="E290" s="32">
        <v>7130001059487</v>
      </c>
      <c r="F290" s="7" t="s">
        <v>23</v>
      </c>
      <c r="G290" s="21">
        <v>34659</v>
      </c>
      <c r="H290" s="139">
        <v>45093</v>
      </c>
      <c r="I290" s="50" t="s">
        <v>462</v>
      </c>
      <c r="J290" s="140"/>
    </row>
    <row r="291" spans="2:10" customFormat="1" ht="67.5" x14ac:dyDescent="0.15">
      <c r="B291" s="226">
        <v>283</v>
      </c>
      <c r="C291" s="31" t="s">
        <v>463</v>
      </c>
      <c r="D291" s="96" t="s">
        <v>464</v>
      </c>
      <c r="E291" s="32">
        <v>7180005002298</v>
      </c>
      <c r="F291" s="7" t="s">
        <v>23</v>
      </c>
      <c r="G291" s="21">
        <v>2867</v>
      </c>
      <c r="H291" s="139">
        <v>45093</v>
      </c>
      <c r="I291" s="50" t="s">
        <v>465</v>
      </c>
      <c r="J291" s="140"/>
    </row>
    <row r="292" spans="2:10" customFormat="1" ht="40.5" x14ac:dyDescent="0.15">
      <c r="B292" s="226">
        <v>284</v>
      </c>
      <c r="C292" s="56" t="s">
        <v>466</v>
      </c>
      <c r="D292" s="56" t="s">
        <v>467</v>
      </c>
      <c r="E292" s="57">
        <v>9130005003035</v>
      </c>
      <c r="F292" s="58" t="s">
        <v>468</v>
      </c>
      <c r="G292" s="232">
        <v>25164</v>
      </c>
      <c r="H292" s="59">
        <v>45093</v>
      </c>
      <c r="I292" s="56" t="s">
        <v>469</v>
      </c>
      <c r="J292" s="56"/>
    </row>
    <row r="293" spans="2:10" customFormat="1" ht="40.5" x14ac:dyDescent="0.15">
      <c r="B293" s="226">
        <v>285</v>
      </c>
      <c r="C293" s="106" t="s">
        <v>470</v>
      </c>
      <c r="D293" s="107" t="s">
        <v>471</v>
      </c>
      <c r="E293" s="103">
        <v>3000020112160</v>
      </c>
      <c r="F293" s="7" t="s">
        <v>23</v>
      </c>
      <c r="G293" s="21">
        <v>619</v>
      </c>
      <c r="H293" s="139">
        <v>45096</v>
      </c>
      <c r="I293" s="195" t="s">
        <v>472</v>
      </c>
      <c r="J293" s="219"/>
    </row>
    <row r="294" spans="2:10" ht="40.5" x14ac:dyDescent="0.15">
      <c r="B294" s="226">
        <v>286</v>
      </c>
      <c r="C294" s="106" t="s">
        <v>470</v>
      </c>
      <c r="D294" s="107" t="s">
        <v>473</v>
      </c>
      <c r="E294" s="103">
        <v>4000020270008</v>
      </c>
      <c r="F294" s="7" t="s">
        <v>23</v>
      </c>
      <c r="G294" s="21">
        <v>800</v>
      </c>
      <c r="H294" s="139">
        <v>45096</v>
      </c>
      <c r="I294" s="195" t="s">
        <v>472</v>
      </c>
      <c r="J294" s="220"/>
    </row>
    <row r="295" spans="2:10" ht="40.5" x14ac:dyDescent="0.15">
      <c r="B295" s="226">
        <v>287</v>
      </c>
      <c r="C295" s="106" t="s">
        <v>470</v>
      </c>
      <c r="D295" s="107" t="s">
        <v>474</v>
      </c>
      <c r="E295" s="103">
        <v>5430005004015</v>
      </c>
      <c r="F295" s="7" t="s">
        <v>23</v>
      </c>
      <c r="G295" s="21">
        <v>218</v>
      </c>
      <c r="H295" s="139">
        <v>45096</v>
      </c>
      <c r="I295" s="195" t="s">
        <v>472</v>
      </c>
      <c r="J295" s="219"/>
    </row>
    <row r="296" spans="2:10" ht="40.5" x14ac:dyDescent="0.15">
      <c r="B296" s="226">
        <v>288</v>
      </c>
      <c r="C296" s="106" t="s">
        <v>470</v>
      </c>
      <c r="D296" s="107" t="s">
        <v>475</v>
      </c>
      <c r="E296" s="103">
        <v>1380005002234</v>
      </c>
      <c r="F296" s="7" t="s">
        <v>23</v>
      </c>
      <c r="G296" s="21">
        <v>179</v>
      </c>
      <c r="H296" s="139">
        <v>45096</v>
      </c>
      <c r="I296" s="195" t="s">
        <v>472</v>
      </c>
      <c r="J296" s="219"/>
    </row>
    <row r="297" spans="2:10" ht="40.5" x14ac:dyDescent="0.15">
      <c r="B297" s="226">
        <v>289</v>
      </c>
      <c r="C297" s="106" t="s">
        <v>470</v>
      </c>
      <c r="D297" s="107" t="s">
        <v>123</v>
      </c>
      <c r="E297" s="103">
        <v>5050005005266</v>
      </c>
      <c r="F297" s="7" t="s">
        <v>23</v>
      </c>
      <c r="G297" s="21">
        <v>768</v>
      </c>
      <c r="H297" s="139">
        <v>45096</v>
      </c>
      <c r="I297" s="195" t="s">
        <v>472</v>
      </c>
      <c r="J297" s="219"/>
    </row>
    <row r="298" spans="2:10" ht="40.5" x14ac:dyDescent="0.15">
      <c r="B298" s="226">
        <v>290</v>
      </c>
      <c r="C298" s="106" t="s">
        <v>470</v>
      </c>
      <c r="D298" s="107" t="s">
        <v>153</v>
      </c>
      <c r="E298" s="103">
        <v>4000020120006</v>
      </c>
      <c r="F298" s="7" t="s">
        <v>23</v>
      </c>
      <c r="G298" s="21">
        <v>665</v>
      </c>
      <c r="H298" s="139">
        <v>45096</v>
      </c>
      <c r="I298" s="195" t="s">
        <v>472</v>
      </c>
      <c r="J298" s="219"/>
    </row>
    <row r="299" spans="2:10" ht="40.5" x14ac:dyDescent="0.15">
      <c r="B299" s="226">
        <v>291</v>
      </c>
      <c r="C299" s="106" t="s">
        <v>470</v>
      </c>
      <c r="D299" s="107" t="s">
        <v>476</v>
      </c>
      <c r="E299" s="103">
        <v>9013205001282</v>
      </c>
      <c r="F299" s="7" t="s">
        <v>23</v>
      </c>
      <c r="G299" s="21">
        <v>597</v>
      </c>
      <c r="H299" s="139">
        <v>45096</v>
      </c>
      <c r="I299" s="195" t="s">
        <v>472</v>
      </c>
      <c r="J299" s="219"/>
    </row>
    <row r="300" spans="2:10" ht="40.5" x14ac:dyDescent="0.15">
      <c r="B300" s="226">
        <v>292</v>
      </c>
      <c r="C300" s="106" t="s">
        <v>470</v>
      </c>
      <c r="D300" s="107" t="s">
        <v>95</v>
      </c>
      <c r="E300" s="103">
        <v>3100005006723</v>
      </c>
      <c r="F300" s="7" t="s">
        <v>23</v>
      </c>
      <c r="G300" s="21">
        <v>481</v>
      </c>
      <c r="H300" s="139">
        <v>45096</v>
      </c>
      <c r="I300" s="195" t="s">
        <v>472</v>
      </c>
      <c r="J300" s="219"/>
    </row>
    <row r="301" spans="2:10" ht="40.5" x14ac:dyDescent="0.15">
      <c r="B301" s="226">
        <v>293</v>
      </c>
      <c r="C301" s="108" t="s">
        <v>477</v>
      </c>
      <c r="D301" s="109" t="s">
        <v>478</v>
      </c>
      <c r="E301" s="110">
        <v>7010001064648</v>
      </c>
      <c r="F301" s="111" t="s">
        <v>479</v>
      </c>
      <c r="G301" s="233">
        <v>151718</v>
      </c>
      <c r="H301" s="154">
        <v>45096</v>
      </c>
      <c r="I301" s="198" t="s">
        <v>480</v>
      </c>
      <c r="J301" s="72"/>
    </row>
    <row r="302" spans="2:10" ht="40.5" x14ac:dyDescent="0.15">
      <c r="B302" s="226">
        <v>294</v>
      </c>
      <c r="C302" s="31" t="s">
        <v>481</v>
      </c>
      <c r="D302" s="96" t="s">
        <v>266</v>
      </c>
      <c r="E302" s="32">
        <v>4010605000134</v>
      </c>
      <c r="F302" s="7" t="s">
        <v>6</v>
      </c>
      <c r="G302" s="21">
        <v>4180</v>
      </c>
      <c r="H302" s="139">
        <v>45096</v>
      </c>
      <c r="I302" s="51" t="s">
        <v>482</v>
      </c>
      <c r="J302" s="140"/>
    </row>
    <row r="303" spans="2:10" ht="67.5" x14ac:dyDescent="0.15">
      <c r="B303" s="226">
        <v>295</v>
      </c>
      <c r="C303" s="96" t="s">
        <v>483</v>
      </c>
      <c r="D303" s="96" t="s">
        <v>226</v>
      </c>
      <c r="E303" s="103">
        <v>8010001085296</v>
      </c>
      <c r="F303" s="7" t="s">
        <v>43</v>
      </c>
      <c r="G303" s="21">
        <v>94950</v>
      </c>
      <c r="H303" s="141">
        <v>45097</v>
      </c>
      <c r="I303" s="50" t="s">
        <v>11</v>
      </c>
      <c r="J303" s="140"/>
    </row>
    <row r="304" spans="2:10" ht="40.5" x14ac:dyDescent="0.15">
      <c r="B304" s="226">
        <v>296</v>
      </c>
      <c r="C304" s="31" t="s">
        <v>232</v>
      </c>
      <c r="D304" s="96" t="s">
        <v>484</v>
      </c>
      <c r="E304" s="32">
        <v>3000020142042</v>
      </c>
      <c r="F304" s="7" t="s">
        <v>23</v>
      </c>
      <c r="G304" s="21">
        <v>7399</v>
      </c>
      <c r="H304" s="139">
        <v>45097</v>
      </c>
      <c r="I304" s="50" t="s">
        <v>233</v>
      </c>
      <c r="J304" s="140"/>
    </row>
    <row r="305" spans="2:10" ht="40.5" x14ac:dyDescent="0.15">
      <c r="B305" s="226">
        <v>297</v>
      </c>
      <c r="C305" s="31" t="s">
        <v>232</v>
      </c>
      <c r="D305" s="96" t="s">
        <v>275</v>
      </c>
      <c r="E305" s="32">
        <v>2000020261009</v>
      </c>
      <c r="F305" s="7" t="s">
        <v>23</v>
      </c>
      <c r="G305" s="21">
        <v>7082</v>
      </c>
      <c r="H305" s="139">
        <v>45097</v>
      </c>
      <c r="I305" s="50" t="s">
        <v>233</v>
      </c>
      <c r="J305" s="140"/>
    </row>
    <row r="306" spans="2:10" ht="40.5" x14ac:dyDescent="0.15">
      <c r="B306" s="226">
        <v>298</v>
      </c>
      <c r="C306" s="31" t="s">
        <v>232</v>
      </c>
      <c r="D306" s="96" t="s">
        <v>485</v>
      </c>
      <c r="E306" s="32">
        <v>9013301022050</v>
      </c>
      <c r="F306" s="7" t="s">
        <v>23</v>
      </c>
      <c r="G306" s="21">
        <v>6999</v>
      </c>
      <c r="H306" s="139">
        <v>45097</v>
      </c>
      <c r="I306" s="50" t="s">
        <v>233</v>
      </c>
      <c r="J306" s="140"/>
    </row>
    <row r="307" spans="2:10" ht="67.5" x14ac:dyDescent="0.15">
      <c r="B307" s="226">
        <v>299</v>
      </c>
      <c r="C307" s="31" t="s">
        <v>486</v>
      </c>
      <c r="D307" s="96" t="s">
        <v>487</v>
      </c>
      <c r="E307" s="32">
        <v>5011105000953</v>
      </c>
      <c r="F307" s="7" t="s">
        <v>23</v>
      </c>
      <c r="G307" s="21">
        <v>4000</v>
      </c>
      <c r="H307" s="139">
        <v>45097</v>
      </c>
      <c r="I307" s="50" t="s">
        <v>488</v>
      </c>
      <c r="J307" s="140"/>
    </row>
    <row r="308" spans="2:10" ht="27" x14ac:dyDescent="0.15">
      <c r="B308" s="226">
        <v>300</v>
      </c>
      <c r="C308" s="56" t="s">
        <v>489</v>
      </c>
      <c r="D308" s="56" t="s">
        <v>490</v>
      </c>
      <c r="E308" s="32">
        <v>8010001078721</v>
      </c>
      <c r="F308" s="7" t="s">
        <v>39</v>
      </c>
      <c r="G308" s="21">
        <v>18986</v>
      </c>
      <c r="H308" s="156">
        <v>45098</v>
      </c>
      <c r="I308" s="50" t="s">
        <v>491</v>
      </c>
      <c r="J308" s="140"/>
    </row>
    <row r="309" spans="2:10" ht="40.5" x14ac:dyDescent="0.15">
      <c r="B309" s="226">
        <v>301</v>
      </c>
      <c r="C309" s="31" t="s">
        <v>492</v>
      </c>
      <c r="D309" s="96" t="s">
        <v>493</v>
      </c>
      <c r="E309" s="32">
        <v>1010001034730</v>
      </c>
      <c r="F309" s="7" t="s">
        <v>43</v>
      </c>
      <c r="G309" s="21">
        <v>4992</v>
      </c>
      <c r="H309" s="139">
        <v>45098</v>
      </c>
      <c r="I309" s="50" t="s">
        <v>168</v>
      </c>
      <c r="J309" s="140"/>
    </row>
    <row r="310" spans="2:10" ht="54" x14ac:dyDescent="0.15">
      <c r="B310" s="226">
        <v>302</v>
      </c>
      <c r="C310" s="31" t="s">
        <v>494</v>
      </c>
      <c r="D310" s="96" t="s">
        <v>170</v>
      </c>
      <c r="E310" s="32">
        <v>4010401058533</v>
      </c>
      <c r="F310" s="7" t="s">
        <v>6</v>
      </c>
      <c r="G310" s="21">
        <v>4730</v>
      </c>
      <c r="H310" s="139">
        <v>45098</v>
      </c>
      <c r="I310" s="50" t="s">
        <v>495</v>
      </c>
      <c r="J310" s="140"/>
    </row>
    <row r="311" spans="2:10" ht="54" x14ac:dyDescent="0.15">
      <c r="B311" s="226">
        <v>303</v>
      </c>
      <c r="C311" s="31" t="s">
        <v>423</v>
      </c>
      <c r="D311" s="96" t="s">
        <v>496</v>
      </c>
      <c r="E311" s="103">
        <v>6000020272027</v>
      </c>
      <c r="F311" s="7" t="s">
        <v>43</v>
      </c>
      <c r="G311" s="21">
        <v>493</v>
      </c>
      <c r="H311" s="157">
        <v>45099</v>
      </c>
      <c r="I311" s="195" t="s">
        <v>425</v>
      </c>
      <c r="J311" s="140"/>
    </row>
    <row r="312" spans="2:10" ht="67.5" x14ac:dyDescent="0.15">
      <c r="B312" s="226">
        <v>304</v>
      </c>
      <c r="C312" s="62" t="s">
        <v>346</v>
      </c>
      <c r="D312" s="52" t="s">
        <v>497</v>
      </c>
      <c r="E312" s="32">
        <v>3000020052043</v>
      </c>
      <c r="F312" s="7" t="s">
        <v>23</v>
      </c>
      <c r="G312" s="21">
        <v>1444</v>
      </c>
      <c r="H312" s="139">
        <v>45100</v>
      </c>
      <c r="I312" s="196" t="s">
        <v>339</v>
      </c>
      <c r="J312" s="140"/>
    </row>
    <row r="313" spans="2:10" ht="27" x14ac:dyDescent="0.15">
      <c r="B313" s="226">
        <v>305</v>
      </c>
      <c r="C313" s="31" t="s">
        <v>140</v>
      </c>
      <c r="D313" s="96" t="s">
        <v>498</v>
      </c>
      <c r="E313" s="32">
        <v>5000020272060</v>
      </c>
      <c r="F313" s="7" t="s">
        <v>23</v>
      </c>
      <c r="G313" s="21">
        <v>1364</v>
      </c>
      <c r="H313" s="139">
        <v>45103</v>
      </c>
      <c r="I313" s="195" t="s">
        <v>144</v>
      </c>
      <c r="J313" s="30"/>
    </row>
    <row r="314" spans="2:10" ht="54" x14ac:dyDescent="0.15">
      <c r="B314" s="226">
        <v>306</v>
      </c>
      <c r="C314" s="31" t="s">
        <v>423</v>
      </c>
      <c r="D314" s="96" t="s">
        <v>473</v>
      </c>
      <c r="E314" s="103">
        <v>4000020270008</v>
      </c>
      <c r="F314" s="7" t="s">
        <v>43</v>
      </c>
      <c r="G314" s="21">
        <v>499</v>
      </c>
      <c r="H314" s="157">
        <v>45103</v>
      </c>
      <c r="I314" s="195" t="s">
        <v>425</v>
      </c>
      <c r="J314" s="140"/>
    </row>
    <row r="315" spans="2:10" ht="54" x14ac:dyDescent="0.15">
      <c r="B315" s="226">
        <v>307</v>
      </c>
      <c r="C315" s="31" t="s">
        <v>423</v>
      </c>
      <c r="D315" s="96" t="s">
        <v>499</v>
      </c>
      <c r="E315" s="103">
        <v>6000020272035</v>
      </c>
      <c r="F315" s="7" t="s">
        <v>43</v>
      </c>
      <c r="G315" s="21">
        <v>196</v>
      </c>
      <c r="H315" s="157">
        <v>45104</v>
      </c>
      <c r="I315" s="195" t="s">
        <v>425</v>
      </c>
      <c r="J315" s="140"/>
    </row>
    <row r="316" spans="2:10" ht="54" x14ac:dyDescent="0.15">
      <c r="B316" s="226">
        <v>308</v>
      </c>
      <c r="C316" s="31" t="s">
        <v>423</v>
      </c>
      <c r="D316" s="96" t="s">
        <v>500</v>
      </c>
      <c r="E316" s="103">
        <v>2000020131211</v>
      </c>
      <c r="F316" s="7" t="s">
        <v>43</v>
      </c>
      <c r="G316" s="21">
        <v>196</v>
      </c>
      <c r="H316" s="157">
        <v>45105</v>
      </c>
      <c r="I316" s="195" t="s">
        <v>425</v>
      </c>
      <c r="J316" s="140"/>
    </row>
    <row r="317" spans="2:10" ht="40.5" x14ac:dyDescent="0.15">
      <c r="B317" s="226">
        <v>309</v>
      </c>
      <c r="C317" s="112" t="s">
        <v>501</v>
      </c>
      <c r="D317" s="113" t="s">
        <v>502</v>
      </c>
      <c r="E317" s="114">
        <v>3010005013803</v>
      </c>
      <c r="F317" s="33" t="s">
        <v>43</v>
      </c>
      <c r="G317" s="234">
        <v>2992</v>
      </c>
      <c r="H317" s="158">
        <v>45105</v>
      </c>
      <c r="I317" s="66" t="s">
        <v>503</v>
      </c>
      <c r="J317" s="159"/>
    </row>
    <row r="318" spans="2:10" ht="40.5" x14ac:dyDescent="0.15">
      <c r="B318" s="226">
        <v>310</v>
      </c>
      <c r="C318" s="31" t="s">
        <v>504</v>
      </c>
      <c r="D318" s="96" t="s">
        <v>505</v>
      </c>
      <c r="E318" s="32">
        <v>7000020141305</v>
      </c>
      <c r="F318" s="7" t="s">
        <v>43</v>
      </c>
      <c r="G318" s="21">
        <v>443</v>
      </c>
      <c r="H318" s="139">
        <v>45105</v>
      </c>
      <c r="I318" s="50" t="s">
        <v>506</v>
      </c>
      <c r="J318" s="140"/>
    </row>
    <row r="319" spans="2:10" ht="40.5" x14ac:dyDescent="0.15">
      <c r="B319" s="226">
        <v>311</v>
      </c>
      <c r="C319" s="31" t="s">
        <v>504</v>
      </c>
      <c r="D319" s="96" t="s">
        <v>507</v>
      </c>
      <c r="E319" s="32" t="s">
        <v>508</v>
      </c>
      <c r="F319" s="7" t="s">
        <v>43</v>
      </c>
      <c r="G319" s="21">
        <v>1050</v>
      </c>
      <c r="H319" s="139">
        <v>45105</v>
      </c>
      <c r="I319" s="50" t="s">
        <v>506</v>
      </c>
      <c r="J319" s="140"/>
    </row>
    <row r="320" spans="2:10" ht="54" x14ac:dyDescent="0.15">
      <c r="B320" s="226">
        <v>312</v>
      </c>
      <c r="C320" s="31" t="s">
        <v>504</v>
      </c>
      <c r="D320" s="96" t="s">
        <v>509</v>
      </c>
      <c r="E320" s="32" t="s">
        <v>510</v>
      </c>
      <c r="F320" s="7" t="s">
        <v>43</v>
      </c>
      <c r="G320" s="21">
        <v>2999</v>
      </c>
      <c r="H320" s="139">
        <v>45105</v>
      </c>
      <c r="I320" s="50" t="s">
        <v>511</v>
      </c>
      <c r="J320" s="140"/>
    </row>
    <row r="321" spans="2:10" ht="54" x14ac:dyDescent="0.15">
      <c r="B321" s="226">
        <v>313</v>
      </c>
      <c r="C321" s="31" t="s">
        <v>504</v>
      </c>
      <c r="D321" s="96" t="s">
        <v>512</v>
      </c>
      <c r="E321" s="32" t="s">
        <v>513</v>
      </c>
      <c r="F321" s="7" t="s">
        <v>43</v>
      </c>
      <c r="G321" s="21">
        <v>1292</v>
      </c>
      <c r="H321" s="139">
        <v>45105</v>
      </c>
      <c r="I321" s="50" t="s">
        <v>511</v>
      </c>
      <c r="J321" s="140"/>
    </row>
    <row r="322" spans="2:10" ht="40.5" x14ac:dyDescent="0.15">
      <c r="B322" s="226">
        <v>314</v>
      </c>
      <c r="C322" s="31" t="s">
        <v>514</v>
      </c>
      <c r="D322" s="96" t="s">
        <v>515</v>
      </c>
      <c r="E322" s="32">
        <v>9010001031943</v>
      </c>
      <c r="F322" s="7" t="s">
        <v>43</v>
      </c>
      <c r="G322" s="21">
        <v>3744</v>
      </c>
      <c r="H322" s="139">
        <v>45105</v>
      </c>
      <c r="I322" s="38" t="s">
        <v>516</v>
      </c>
      <c r="J322" s="140"/>
    </row>
    <row r="323" spans="2:10" ht="40.5" x14ac:dyDescent="0.15">
      <c r="B323" s="226">
        <v>315</v>
      </c>
      <c r="C323" s="115" t="s">
        <v>517</v>
      </c>
      <c r="D323" s="116" t="s">
        <v>518</v>
      </c>
      <c r="E323" s="117">
        <v>4021001030030</v>
      </c>
      <c r="F323" s="35" t="s">
        <v>43</v>
      </c>
      <c r="G323" s="235">
        <v>4941</v>
      </c>
      <c r="H323" s="160">
        <v>45105</v>
      </c>
      <c r="I323" s="116" t="s">
        <v>519</v>
      </c>
      <c r="J323" s="144"/>
    </row>
    <row r="324" spans="2:10" ht="54" x14ac:dyDescent="0.15">
      <c r="B324" s="226">
        <v>316</v>
      </c>
      <c r="C324" s="118" t="s">
        <v>520</v>
      </c>
      <c r="D324" s="118" t="s">
        <v>521</v>
      </c>
      <c r="E324" s="119">
        <v>5010001081785</v>
      </c>
      <c r="F324" s="68" t="s">
        <v>39</v>
      </c>
      <c r="G324" s="235">
        <v>12100</v>
      </c>
      <c r="H324" s="161">
        <v>45105</v>
      </c>
      <c r="I324" s="91" t="s">
        <v>522</v>
      </c>
      <c r="J324" s="162"/>
    </row>
    <row r="325" spans="2:10" ht="40.5" x14ac:dyDescent="0.15">
      <c r="B325" s="226">
        <v>317</v>
      </c>
      <c r="C325" s="120" t="s">
        <v>523</v>
      </c>
      <c r="D325" s="121" t="s">
        <v>473</v>
      </c>
      <c r="E325" s="122">
        <v>4000020270008</v>
      </c>
      <c r="F325" s="68" t="s">
        <v>23</v>
      </c>
      <c r="G325" s="235">
        <v>800</v>
      </c>
      <c r="H325" s="161">
        <v>45106</v>
      </c>
      <c r="I325" s="163" t="s">
        <v>524</v>
      </c>
      <c r="J325" s="162"/>
    </row>
    <row r="326" spans="2:10" ht="40.5" x14ac:dyDescent="0.15">
      <c r="B326" s="226">
        <v>318</v>
      </c>
      <c r="C326" s="120" t="s">
        <v>523</v>
      </c>
      <c r="D326" s="121" t="s">
        <v>525</v>
      </c>
      <c r="E326" s="122">
        <v>4000020300004</v>
      </c>
      <c r="F326" s="68" t="s">
        <v>23</v>
      </c>
      <c r="G326" s="235">
        <v>868</v>
      </c>
      <c r="H326" s="161">
        <v>45106</v>
      </c>
      <c r="I326" s="163" t="s">
        <v>524</v>
      </c>
      <c r="J326" s="162"/>
    </row>
    <row r="327" spans="2:10" ht="40.5" x14ac:dyDescent="0.15">
      <c r="B327" s="226">
        <v>319</v>
      </c>
      <c r="C327" s="120" t="s">
        <v>523</v>
      </c>
      <c r="D327" s="121" t="s">
        <v>148</v>
      </c>
      <c r="E327" s="122">
        <v>1000020290009</v>
      </c>
      <c r="F327" s="68" t="s">
        <v>23</v>
      </c>
      <c r="G327" s="235">
        <v>697</v>
      </c>
      <c r="H327" s="161">
        <v>45106</v>
      </c>
      <c r="I327" s="163" t="s">
        <v>524</v>
      </c>
      <c r="J327" s="162"/>
    </row>
    <row r="328" spans="2:10" ht="40.5" x14ac:dyDescent="0.15">
      <c r="B328" s="226">
        <v>320</v>
      </c>
      <c r="C328" s="115" t="s">
        <v>523</v>
      </c>
      <c r="D328" s="116" t="s">
        <v>526</v>
      </c>
      <c r="E328" s="117">
        <v>7000020070009</v>
      </c>
      <c r="F328" s="35" t="s">
        <v>23</v>
      </c>
      <c r="G328" s="235">
        <v>820</v>
      </c>
      <c r="H328" s="160">
        <v>45106</v>
      </c>
      <c r="I328" s="164" t="s">
        <v>524</v>
      </c>
      <c r="J328" s="145"/>
    </row>
    <row r="329" spans="2:10" ht="40.5" x14ac:dyDescent="0.15">
      <c r="B329" s="226">
        <v>321</v>
      </c>
      <c r="C329" s="120" t="s">
        <v>523</v>
      </c>
      <c r="D329" s="121" t="s">
        <v>527</v>
      </c>
      <c r="E329" s="122">
        <v>7000020102091</v>
      </c>
      <c r="F329" s="68" t="s">
        <v>23</v>
      </c>
      <c r="G329" s="236">
        <v>264</v>
      </c>
      <c r="H329" s="161">
        <v>45106</v>
      </c>
      <c r="I329" s="163" t="s">
        <v>524</v>
      </c>
      <c r="J329" s="162"/>
    </row>
    <row r="330" spans="2:10" ht="40.5" x14ac:dyDescent="0.15">
      <c r="B330" s="226">
        <v>322</v>
      </c>
      <c r="C330" s="31" t="s">
        <v>523</v>
      </c>
      <c r="D330" s="96" t="s">
        <v>148</v>
      </c>
      <c r="E330" s="32">
        <v>1000020290009</v>
      </c>
      <c r="F330" s="7" t="s">
        <v>23</v>
      </c>
      <c r="G330" s="21">
        <v>589</v>
      </c>
      <c r="H330" s="139">
        <v>45106</v>
      </c>
      <c r="I330" s="99" t="s">
        <v>524</v>
      </c>
      <c r="J330" s="140"/>
    </row>
    <row r="331" spans="2:10" ht="40.5" x14ac:dyDescent="0.15">
      <c r="B331" s="226">
        <v>323</v>
      </c>
      <c r="C331" s="31" t="s">
        <v>523</v>
      </c>
      <c r="D331" s="96" t="s">
        <v>156</v>
      </c>
      <c r="E331" s="32">
        <v>8012405001283</v>
      </c>
      <c r="F331" s="7" t="s">
        <v>23</v>
      </c>
      <c r="G331" s="21">
        <v>300</v>
      </c>
      <c r="H331" s="139">
        <v>45106</v>
      </c>
      <c r="I331" s="99" t="s">
        <v>524</v>
      </c>
      <c r="J331" s="140"/>
    </row>
    <row r="332" spans="2:10" ht="40.5" x14ac:dyDescent="0.15">
      <c r="B332" s="226">
        <v>324</v>
      </c>
      <c r="C332" s="31" t="s">
        <v>523</v>
      </c>
      <c r="D332" s="52" t="s">
        <v>528</v>
      </c>
      <c r="E332" s="32">
        <v>3012705000072</v>
      </c>
      <c r="F332" s="7" t="s">
        <v>23</v>
      </c>
      <c r="G332" s="21">
        <v>226</v>
      </c>
      <c r="H332" s="139">
        <v>45106</v>
      </c>
      <c r="I332" s="99" t="s">
        <v>524</v>
      </c>
      <c r="J332" s="140"/>
    </row>
    <row r="333" spans="2:10" ht="40.5" x14ac:dyDescent="0.15">
      <c r="B333" s="226">
        <v>325</v>
      </c>
      <c r="C333" s="31" t="s">
        <v>523</v>
      </c>
      <c r="D333" s="96" t="s">
        <v>176</v>
      </c>
      <c r="E333" s="32">
        <v>7000020250007</v>
      </c>
      <c r="F333" s="7" t="s">
        <v>23</v>
      </c>
      <c r="G333" s="21">
        <v>97</v>
      </c>
      <c r="H333" s="139">
        <v>45106</v>
      </c>
      <c r="I333" s="99" t="s">
        <v>524</v>
      </c>
      <c r="J333" s="140"/>
    </row>
    <row r="334" spans="2:10" ht="40.5" x14ac:dyDescent="0.15">
      <c r="B334" s="226">
        <v>326</v>
      </c>
      <c r="C334" s="31" t="s">
        <v>523</v>
      </c>
      <c r="D334" s="96" t="s">
        <v>529</v>
      </c>
      <c r="E334" s="32">
        <v>2010005018935</v>
      </c>
      <c r="F334" s="7" t="s">
        <v>23</v>
      </c>
      <c r="G334" s="21">
        <v>499</v>
      </c>
      <c r="H334" s="139">
        <v>45106</v>
      </c>
      <c r="I334" s="99" t="s">
        <v>524</v>
      </c>
      <c r="J334" s="140"/>
    </row>
    <row r="335" spans="2:10" ht="40.5" x14ac:dyDescent="0.15">
      <c r="B335" s="226">
        <v>327</v>
      </c>
      <c r="C335" s="31" t="s">
        <v>523</v>
      </c>
      <c r="D335" s="96" t="s">
        <v>525</v>
      </c>
      <c r="E335" s="32">
        <v>4000020300004</v>
      </c>
      <c r="F335" s="7" t="s">
        <v>23</v>
      </c>
      <c r="G335" s="21">
        <v>445</v>
      </c>
      <c r="H335" s="139">
        <v>45106</v>
      </c>
      <c r="I335" s="99" t="s">
        <v>524</v>
      </c>
      <c r="J335" s="140"/>
    </row>
    <row r="336" spans="2:10" ht="54" x14ac:dyDescent="0.15">
      <c r="B336" s="226">
        <v>328</v>
      </c>
      <c r="C336" s="31" t="s">
        <v>530</v>
      </c>
      <c r="D336" s="96" t="s">
        <v>458</v>
      </c>
      <c r="E336" s="32">
        <v>4010001054032</v>
      </c>
      <c r="F336" s="7" t="s">
        <v>43</v>
      </c>
      <c r="G336" s="21">
        <v>35000</v>
      </c>
      <c r="H336" s="139">
        <v>45106</v>
      </c>
      <c r="I336" s="99" t="s">
        <v>531</v>
      </c>
      <c r="J336" s="140"/>
    </row>
    <row r="337" spans="2:10" ht="67.5" x14ac:dyDescent="0.15">
      <c r="B337" s="226">
        <v>329</v>
      </c>
      <c r="C337" s="31" t="s">
        <v>532</v>
      </c>
      <c r="D337" s="96" t="s">
        <v>533</v>
      </c>
      <c r="E337" s="32">
        <v>4420005005394</v>
      </c>
      <c r="F337" s="7" t="s">
        <v>23</v>
      </c>
      <c r="G337" s="21">
        <v>9048</v>
      </c>
      <c r="H337" s="139">
        <v>45107</v>
      </c>
      <c r="I337" s="195" t="s">
        <v>534</v>
      </c>
      <c r="J337" s="140"/>
    </row>
    <row r="338" spans="2:10" ht="67.5" x14ac:dyDescent="0.15">
      <c r="B338" s="226">
        <v>330</v>
      </c>
      <c r="C338" s="31" t="s">
        <v>532</v>
      </c>
      <c r="D338" s="96" t="s">
        <v>535</v>
      </c>
      <c r="E338" s="32">
        <v>3110005001789</v>
      </c>
      <c r="F338" s="7" t="s">
        <v>23</v>
      </c>
      <c r="G338" s="21">
        <v>9048</v>
      </c>
      <c r="H338" s="139">
        <v>45107</v>
      </c>
      <c r="I338" s="199" t="s">
        <v>536</v>
      </c>
      <c r="J338" s="140"/>
    </row>
    <row r="339" spans="2:10" ht="54" x14ac:dyDescent="0.15">
      <c r="B339" s="226">
        <v>331</v>
      </c>
      <c r="C339" s="31" t="s">
        <v>537</v>
      </c>
      <c r="D339" s="96" t="s">
        <v>538</v>
      </c>
      <c r="E339" s="64">
        <v>3000020202151</v>
      </c>
      <c r="F339" s="7" t="s">
        <v>10</v>
      </c>
      <c r="G339" s="21">
        <v>2995</v>
      </c>
      <c r="H339" s="139">
        <v>45107</v>
      </c>
      <c r="I339" s="195" t="s">
        <v>539</v>
      </c>
      <c r="J339" s="140"/>
    </row>
    <row r="340" spans="2:10" ht="54" x14ac:dyDescent="0.15">
      <c r="B340" s="226">
        <v>332</v>
      </c>
      <c r="C340" s="31" t="s">
        <v>540</v>
      </c>
      <c r="D340" s="96" t="s">
        <v>541</v>
      </c>
      <c r="E340" s="32">
        <v>1010001034730</v>
      </c>
      <c r="F340" s="7" t="s">
        <v>6</v>
      </c>
      <c r="G340" s="21">
        <v>64625</v>
      </c>
      <c r="H340" s="139">
        <v>45107</v>
      </c>
      <c r="I340" s="50" t="s">
        <v>542</v>
      </c>
      <c r="J340" s="140"/>
    </row>
    <row r="341" spans="2:10" ht="40.5" x14ac:dyDescent="0.15">
      <c r="B341" s="226">
        <v>333</v>
      </c>
      <c r="C341" s="123" t="s">
        <v>543</v>
      </c>
      <c r="D341" s="124" t="s">
        <v>153</v>
      </c>
      <c r="E341" s="125">
        <v>4000020120006</v>
      </c>
      <c r="F341" s="39" t="s">
        <v>23</v>
      </c>
      <c r="G341" s="21">
        <v>1500</v>
      </c>
      <c r="H341" s="65">
        <v>45110</v>
      </c>
      <c r="I341" s="51" t="s">
        <v>544</v>
      </c>
      <c r="J341" s="152"/>
    </row>
    <row r="342" spans="2:10" ht="40.5" x14ac:dyDescent="0.15">
      <c r="B342" s="226">
        <v>334</v>
      </c>
      <c r="C342" s="123" t="s">
        <v>545</v>
      </c>
      <c r="D342" s="124" t="s">
        <v>156</v>
      </c>
      <c r="E342" s="125">
        <v>8012405001283</v>
      </c>
      <c r="F342" s="39" t="s">
        <v>23</v>
      </c>
      <c r="G342" s="21">
        <v>4083</v>
      </c>
      <c r="H342" s="65">
        <v>45110</v>
      </c>
      <c r="I342" s="51" t="s">
        <v>546</v>
      </c>
      <c r="J342" s="152"/>
    </row>
    <row r="343" spans="2:10" ht="27" x14ac:dyDescent="0.15">
      <c r="B343" s="226">
        <v>335</v>
      </c>
      <c r="C343" s="123" t="s">
        <v>547</v>
      </c>
      <c r="D343" s="124" t="s">
        <v>548</v>
      </c>
      <c r="E343" s="125">
        <v>5200005006389</v>
      </c>
      <c r="F343" s="39" t="s">
        <v>23</v>
      </c>
      <c r="G343" s="21">
        <v>1764</v>
      </c>
      <c r="H343" s="65">
        <v>45110</v>
      </c>
      <c r="I343" s="51" t="s">
        <v>549</v>
      </c>
      <c r="J343" s="152"/>
    </row>
    <row r="344" spans="2:10" ht="81" x14ac:dyDescent="0.15">
      <c r="B344" s="226">
        <v>336</v>
      </c>
      <c r="C344" s="123" t="s">
        <v>550</v>
      </c>
      <c r="D344" s="124" t="s">
        <v>551</v>
      </c>
      <c r="E344" s="125">
        <v>6120005012056</v>
      </c>
      <c r="F344" s="39" t="s">
        <v>23</v>
      </c>
      <c r="G344" s="21">
        <v>8995</v>
      </c>
      <c r="H344" s="65">
        <v>45110</v>
      </c>
      <c r="I344" s="51" t="s">
        <v>552</v>
      </c>
      <c r="J344" s="152"/>
    </row>
    <row r="345" spans="2:10" ht="27" x14ac:dyDescent="0.15">
      <c r="B345" s="226">
        <v>337</v>
      </c>
      <c r="C345" s="123" t="s">
        <v>553</v>
      </c>
      <c r="D345" s="124" t="s">
        <v>554</v>
      </c>
      <c r="E345" s="125">
        <v>9011305001707</v>
      </c>
      <c r="F345" s="39" t="s">
        <v>23</v>
      </c>
      <c r="G345" s="21">
        <v>1520</v>
      </c>
      <c r="H345" s="65">
        <v>45110</v>
      </c>
      <c r="I345" s="51" t="s">
        <v>555</v>
      </c>
      <c r="J345" s="152"/>
    </row>
    <row r="346" spans="2:10" ht="40.5" x14ac:dyDescent="0.15">
      <c r="B346" s="226">
        <v>338</v>
      </c>
      <c r="C346" s="123" t="s">
        <v>556</v>
      </c>
      <c r="D346" s="124" t="s">
        <v>557</v>
      </c>
      <c r="E346" s="125">
        <v>1000020380008</v>
      </c>
      <c r="F346" s="39" t="s">
        <v>23</v>
      </c>
      <c r="G346" s="21">
        <v>352</v>
      </c>
      <c r="H346" s="65">
        <v>45110</v>
      </c>
      <c r="I346" s="51" t="s">
        <v>558</v>
      </c>
      <c r="J346" s="152"/>
    </row>
    <row r="347" spans="2:10" ht="54" x14ac:dyDescent="0.15">
      <c r="B347" s="226">
        <v>339</v>
      </c>
      <c r="C347" s="123" t="s">
        <v>559</v>
      </c>
      <c r="D347" s="124" t="s">
        <v>560</v>
      </c>
      <c r="E347" s="125">
        <v>1010801026092</v>
      </c>
      <c r="F347" s="39" t="s">
        <v>23</v>
      </c>
      <c r="G347" s="21">
        <v>869</v>
      </c>
      <c r="H347" s="65">
        <v>45110</v>
      </c>
      <c r="I347" s="51" t="s">
        <v>561</v>
      </c>
      <c r="J347" s="152"/>
    </row>
    <row r="348" spans="2:10" ht="40.5" x14ac:dyDescent="0.15">
      <c r="B348" s="226">
        <v>340</v>
      </c>
      <c r="C348" s="62" t="s">
        <v>562</v>
      </c>
      <c r="D348" s="102" t="s">
        <v>563</v>
      </c>
      <c r="E348" s="64">
        <v>7010001007490</v>
      </c>
      <c r="F348" s="39" t="s">
        <v>43</v>
      </c>
      <c r="G348" s="21">
        <v>20567</v>
      </c>
      <c r="H348" s="65">
        <v>45110</v>
      </c>
      <c r="I348" s="96" t="s">
        <v>564</v>
      </c>
      <c r="J348" s="140"/>
    </row>
    <row r="349" spans="2:10" ht="27" x14ac:dyDescent="0.15">
      <c r="B349" s="226">
        <v>341</v>
      </c>
      <c r="C349" s="52" t="s">
        <v>565</v>
      </c>
      <c r="D349" s="52" t="s">
        <v>566</v>
      </c>
      <c r="E349" s="125">
        <v>8010401025918</v>
      </c>
      <c r="F349" s="39" t="s">
        <v>39</v>
      </c>
      <c r="G349" s="21">
        <v>11990</v>
      </c>
      <c r="H349" s="151">
        <v>45110</v>
      </c>
      <c r="I349" s="195" t="s">
        <v>567</v>
      </c>
      <c r="J349" s="30"/>
    </row>
    <row r="350" spans="2:10" ht="40.5" x14ac:dyDescent="0.15">
      <c r="B350" s="226">
        <v>342</v>
      </c>
      <c r="C350" s="62" t="s">
        <v>568</v>
      </c>
      <c r="D350" s="102" t="s">
        <v>569</v>
      </c>
      <c r="E350" s="64">
        <v>6010001030403</v>
      </c>
      <c r="F350" s="39" t="s">
        <v>6</v>
      </c>
      <c r="G350" s="21">
        <v>57480</v>
      </c>
      <c r="H350" s="65">
        <v>45113</v>
      </c>
      <c r="I350" s="51" t="s">
        <v>570</v>
      </c>
      <c r="J350" s="140"/>
    </row>
    <row r="351" spans="2:10" ht="40.5" x14ac:dyDescent="0.15">
      <c r="B351" s="226">
        <v>343</v>
      </c>
      <c r="C351" s="123" t="s">
        <v>571</v>
      </c>
      <c r="D351" s="124" t="s">
        <v>572</v>
      </c>
      <c r="E351" s="125">
        <v>1000020230006</v>
      </c>
      <c r="F351" s="39" t="s">
        <v>23</v>
      </c>
      <c r="G351" s="21">
        <v>1908</v>
      </c>
      <c r="H351" s="65">
        <v>45114</v>
      </c>
      <c r="I351" s="51" t="s">
        <v>573</v>
      </c>
      <c r="J351" s="152"/>
    </row>
    <row r="352" spans="2:10" ht="54" x14ac:dyDescent="0.15">
      <c r="B352" s="226">
        <v>344</v>
      </c>
      <c r="C352" s="123" t="s">
        <v>559</v>
      </c>
      <c r="D352" s="124" t="s">
        <v>574</v>
      </c>
      <c r="E352" s="125">
        <v>8000020462187</v>
      </c>
      <c r="F352" s="39" t="s">
        <v>23</v>
      </c>
      <c r="G352" s="21">
        <v>2840</v>
      </c>
      <c r="H352" s="65">
        <v>45114</v>
      </c>
      <c r="I352" s="51" t="s">
        <v>561</v>
      </c>
      <c r="J352" s="152"/>
    </row>
    <row r="353" spans="1:10" ht="40.5" x14ac:dyDescent="0.15">
      <c r="B353" s="226">
        <v>345</v>
      </c>
      <c r="C353" s="108" t="s">
        <v>575</v>
      </c>
      <c r="D353" s="109" t="s">
        <v>576</v>
      </c>
      <c r="E353" s="110">
        <v>2000020350001</v>
      </c>
      <c r="F353" s="111" t="s">
        <v>479</v>
      </c>
      <c r="G353" s="233">
        <v>118177</v>
      </c>
      <c r="H353" s="154">
        <v>45117</v>
      </c>
      <c r="I353" s="155" t="s">
        <v>577</v>
      </c>
      <c r="J353" s="72"/>
    </row>
    <row r="354" spans="1:10" s="71" customFormat="1" ht="75" customHeight="1" x14ac:dyDescent="0.15">
      <c r="A354" s="1"/>
      <c r="B354" s="226">
        <v>346</v>
      </c>
      <c r="C354" s="205" t="s">
        <v>578</v>
      </c>
      <c r="D354" s="206" t="s">
        <v>579</v>
      </c>
      <c r="E354" s="46">
        <v>3010001076738</v>
      </c>
      <c r="F354" s="207" t="s">
        <v>580</v>
      </c>
      <c r="G354" s="237">
        <v>7040</v>
      </c>
      <c r="H354" s="208">
        <v>45117</v>
      </c>
      <c r="I354" s="209" t="s">
        <v>581</v>
      </c>
      <c r="J354" s="94"/>
    </row>
    <row r="355" spans="1:10" ht="54" x14ac:dyDescent="0.15">
      <c r="B355" s="226">
        <v>347</v>
      </c>
      <c r="C355" s="62" t="s">
        <v>582</v>
      </c>
      <c r="D355" s="102" t="s">
        <v>583</v>
      </c>
      <c r="E355" s="64">
        <v>4010401058533</v>
      </c>
      <c r="F355" s="39" t="s">
        <v>6</v>
      </c>
      <c r="G355" s="21">
        <v>4730</v>
      </c>
      <c r="H355" s="65">
        <v>45118</v>
      </c>
      <c r="I355" s="51" t="s">
        <v>584</v>
      </c>
      <c r="J355" s="140"/>
    </row>
    <row r="356" spans="1:10" ht="40.5" x14ac:dyDescent="0.15">
      <c r="B356" s="226">
        <v>348</v>
      </c>
      <c r="C356" s="52" t="s">
        <v>585</v>
      </c>
      <c r="D356" s="52" t="s">
        <v>586</v>
      </c>
      <c r="E356" s="125">
        <v>4010901034158</v>
      </c>
      <c r="F356" s="39" t="s">
        <v>39</v>
      </c>
      <c r="G356" s="21">
        <v>9906</v>
      </c>
      <c r="H356" s="151">
        <v>45119</v>
      </c>
      <c r="I356" s="165" t="s">
        <v>587</v>
      </c>
      <c r="J356" s="140"/>
    </row>
    <row r="357" spans="1:10" ht="40.5" x14ac:dyDescent="0.15">
      <c r="B357" s="226">
        <v>349</v>
      </c>
      <c r="C357" s="123" t="s">
        <v>501</v>
      </c>
      <c r="D357" s="124" t="s">
        <v>588</v>
      </c>
      <c r="E357" s="125">
        <v>7290805007898</v>
      </c>
      <c r="F357" s="39" t="s">
        <v>23</v>
      </c>
      <c r="G357" s="21">
        <v>1313</v>
      </c>
      <c r="H357" s="65">
        <v>45121</v>
      </c>
      <c r="I357" s="51" t="s">
        <v>589</v>
      </c>
      <c r="J357" s="152"/>
    </row>
    <row r="358" spans="1:10" ht="40.5" x14ac:dyDescent="0.15">
      <c r="B358" s="226">
        <v>350</v>
      </c>
      <c r="C358" s="123" t="s">
        <v>590</v>
      </c>
      <c r="D358" s="124" t="s">
        <v>591</v>
      </c>
      <c r="E358" s="125">
        <v>8000020041009</v>
      </c>
      <c r="F358" s="39" t="s">
        <v>23</v>
      </c>
      <c r="G358" s="21">
        <v>1400</v>
      </c>
      <c r="H358" s="65">
        <v>45121</v>
      </c>
      <c r="I358" s="50" t="s">
        <v>592</v>
      </c>
      <c r="J358" s="152"/>
    </row>
    <row r="359" spans="1:10" ht="40.5" x14ac:dyDescent="0.15">
      <c r="B359" s="226">
        <v>351</v>
      </c>
      <c r="C359" s="123" t="s">
        <v>271</v>
      </c>
      <c r="D359" s="124" t="s">
        <v>593</v>
      </c>
      <c r="E359" s="125">
        <v>1010401023102</v>
      </c>
      <c r="F359" s="95" t="s">
        <v>6</v>
      </c>
      <c r="G359" s="21">
        <v>7370</v>
      </c>
      <c r="H359" s="65">
        <v>45121</v>
      </c>
      <c r="I359" s="148" t="s">
        <v>273</v>
      </c>
      <c r="J359" s="152"/>
    </row>
    <row r="360" spans="1:10" ht="40.5" x14ac:dyDescent="0.15">
      <c r="B360" s="226">
        <v>352</v>
      </c>
      <c r="C360" s="123" t="s">
        <v>271</v>
      </c>
      <c r="D360" s="124" t="s">
        <v>109</v>
      </c>
      <c r="E360" s="125">
        <v>4000020210005</v>
      </c>
      <c r="F360" s="95" t="s">
        <v>43</v>
      </c>
      <c r="G360" s="21">
        <v>2000</v>
      </c>
      <c r="H360" s="65">
        <v>45121</v>
      </c>
      <c r="I360" s="148" t="s">
        <v>273</v>
      </c>
      <c r="J360" s="152"/>
    </row>
    <row r="361" spans="1:10" ht="40.5" x14ac:dyDescent="0.15">
      <c r="B361" s="226">
        <v>353</v>
      </c>
      <c r="C361" s="108" t="s">
        <v>575</v>
      </c>
      <c r="D361" s="109" t="s">
        <v>594</v>
      </c>
      <c r="E361" s="110">
        <v>1000020050008</v>
      </c>
      <c r="F361" s="111" t="s">
        <v>479</v>
      </c>
      <c r="G361" s="233">
        <v>171502</v>
      </c>
      <c r="H361" s="154">
        <v>45121</v>
      </c>
      <c r="I361" s="155" t="s">
        <v>577</v>
      </c>
      <c r="J361" s="72"/>
    </row>
    <row r="362" spans="1:10" ht="40.5" x14ac:dyDescent="0.15">
      <c r="B362" s="226">
        <v>354</v>
      </c>
      <c r="C362" s="123" t="s">
        <v>595</v>
      </c>
      <c r="D362" s="124" t="s">
        <v>596</v>
      </c>
      <c r="E362" s="125">
        <v>4010001065558</v>
      </c>
      <c r="F362" s="39" t="s">
        <v>23</v>
      </c>
      <c r="G362" s="21">
        <v>2632</v>
      </c>
      <c r="H362" s="65">
        <v>45125</v>
      </c>
      <c r="I362" s="51" t="s">
        <v>597</v>
      </c>
      <c r="J362" s="152"/>
    </row>
    <row r="363" spans="1:10" ht="27" x14ac:dyDescent="0.15">
      <c r="B363" s="226">
        <v>355</v>
      </c>
      <c r="C363" s="62" t="s">
        <v>598</v>
      </c>
      <c r="D363" s="52" t="s">
        <v>599</v>
      </c>
      <c r="E363" s="64">
        <v>8000020042064</v>
      </c>
      <c r="F363" s="39" t="s">
        <v>600</v>
      </c>
      <c r="G363" s="230">
        <v>13000</v>
      </c>
      <c r="H363" s="65">
        <v>45126</v>
      </c>
      <c r="I363" s="50" t="s">
        <v>601</v>
      </c>
      <c r="J363" s="67"/>
    </row>
    <row r="364" spans="1:10" ht="40.5" x14ac:dyDescent="0.15">
      <c r="B364" s="226">
        <v>356</v>
      </c>
      <c r="C364" s="123" t="s">
        <v>590</v>
      </c>
      <c r="D364" s="124" t="s">
        <v>602</v>
      </c>
      <c r="E364" s="125">
        <v>5000020240001</v>
      </c>
      <c r="F364" s="39" t="s">
        <v>23</v>
      </c>
      <c r="G364" s="21">
        <v>1116</v>
      </c>
      <c r="H364" s="65">
        <v>45127</v>
      </c>
      <c r="I364" s="50" t="s">
        <v>592</v>
      </c>
      <c r="J364" s="153"/>
    </row>
    <row r="365" spans="1:10" ht="40.5" x14ac:dyDescent="0.15">
      <c r="B365" s="226">
        <v>357</v>
      </c>
      <c r="C365" s="123" t="s">
        <v>590</v>
      </c>
      <c r="D365" s="124" t="s">
        <v>603</v>
      </c>
      <c r="E365" s="125">
        <v>2000020260002</v>
      </c>
      <c r="F365" s="39" t="s">
        <v>23</v>
      </c>
      <c r="G365" s="21">
        <v>706</v>
      </c>
      <c r="H365" s="65">
        <v>45127</v>
      </c>
      <c r="I365" s="50" t="s">
        <v>592</v>
      </c>
      <c r="J365" s="152"/>
    </row>
    <row r="366" spans="1:10" ht="27" x14ac:dyDescent="0.15">
      <c r="B366" s="226">
        <v>358</v>
      </c>
      <c r="C366" s="62" t="s">
        <v>604</v>
      </c>
      <c r="D366" s="102" t="s">
        <v>605</v>
      </c>
      <c r="E366" s="64">
        <v>6010005002381</v>
      </c>
      <c r="F366" s="39" t="s">
        <v>606</v>
      </c>
      <c r="G366" s="21">
        <v>6600</v>
      </c>
      <c r="H366" s="65">
        <v>45127</v>
      </c>
      <c r="I366" s="194" t="s">
        <v>607</v>
      </c>
      <c r="J366" s="30"/>
    </row>
    <row r="367" spans="1:10" ht="54" x14ac:dyDescent="0.15">
      <c r="B367" s="226">
        <v>359</v>
      </c>
      <c r="C367" s="62" t="s">
        <v>608</v>
      </c>
      <c r="D367" s="102" t="s">
        <v>206</v>
      </c>
      <c r="E367" s="64">
        <v>9010001027685</v>
      </c>
      <c r="F367" s="39" t="s">
        <v>23</v>
      </c>
      <c r="G367" s="21">
        <v>53990</v>
      </c>
      <c r="H367" s="65">
        <v>45128</v>
      </c>
      <c r="I367" s="99" t="s">
        <v>609</v>
      </c>
      <c r="J367" s="140"/>
    </row>
    <row r="368" spans="1:10" ht="40.5" x14ac:dyDescent="0.15">
      <c r="B368" s="226">
        <v>360</v>
      </c>
      <c r="C368" s="62" t="s">
        <v>610</v>
      </c>
      <c r="D368" s="52" t="s">
        <v>354</v>
      </c>
      <c r="E368" s="64">
        <v>2122005002494</v>
      </c>
      <c r="F368" s="39" t="s">
        <v>23</v>
      </c>
      <c r="G368" s="230">
        <v>2830</v>
      </c>
      <c r="H368" s="65">
        <v>45128</v>
      </c>
      <c r="I368" s="50" t="s">
        <v>611</v>
      </c>
      <c r="J368" s="67" t="s">
        <v>612</v>
      </c>
    </row>
    <row r="369" spans="2:10" ht="40.5" x14ac:dyDescent="0.15">
      <c r="B369" s="226">
        <v>361</v>
      </c>
      <c r="C369" s="62" t="s">
        <v>610</v>
      </c>
      <c r="D369" s="52" t="s">
        <v>33</v>
      </c>
      <c r="E369" s="64">
        <v>9500005001934</v>
      </c>
      <c r="F369" s="39" t="s">
        <v>23</v>
      </c>
      <c r="G369" s="230">
        <v>2999</v>
      </c>
      <c r="H369" s="65">
        <v>45128</v>
      </c>
      <c r="I369" s="50" t="s">
        <v>611</v>
      </c>
      <c r="J369" s="67" t="s">
        <v>612</v>
      </c>
    </row>
    <row r="370" spans="2:10" ht="40.5" x14ac:dyDescent="0.15">
      <c r="B370" s="226">
        <v>362</v>
      </c>
      <c r="C370" s="62" t="s">
        <v>610</v>
      </c>
      <c r="D370" s="52" t="s">
        <v>613</v>
      </c>
      <c r="E370" s="64">
        <v>7011105008747</v>
      </c>
      <c r="F370" s="39" t="s">
        <v>23</v>
      </c>
      <c r="G370" s="230">
        <v>3000</v>
      </c>
      <c r="H370" s="65">
        <v>45128</v>
      </c>
      <c r="I370" s="50" t="s">
        <v>611</v>
      </c>
      <c r="J370" s="67" t="s">
        <v>612</v>
      </c>
    </row>
    <row r="371" spans="2:10" ht="40.5" x14ac:dyDescent="0.15">
      <c r="B371" s="226">
        <v>363</v>
      </c>
      <c r="C371" s="62" t="s">
        <v>610</v>
      </c>
      <c r="D371" s="52" t="s">
        <v>123</v>
      </c>
      <c r="E371" s="64">
        <v>5050005005266</v>
      </c>
      <c r="F371" s="39" t="s">
        <v>23</v>
      </c>
      <c r="G371" s="230">
        <v>2795</v>
      </c>
      <c r="H371" s="65">
        <v>45128</v>
      </c>
      <c r="I371" s="50" t="s">
        <v>611</v>
      </c>
      <c r="J371" s="67" t="s">
        <v>612</v>
      </c>
    </row>
    <row r="372" spans="2:10" ht="121.5" x14ac:dyDescent="0.15">
      <c r="B372" s="226">
        <v>364</v>
      </c>
      <c r="C372" s="62" t="s">
        <v>614</v>
      </c>
      <c r="D372" s="102" t="s">
        <v>615</v>
      </c>
      <c r="E372" s="64">
        <v>3013301033565</v>
      </c>
      <c r="F372" s="39" t="s">
        <v>616</v>
      </c>
      <c r="G372" s="21">
        <v>4146</v>
      </c>
      <c r="H372" s="65">
        <v>45131</v>
      </c>
      <c r="I372" s="99" t="s">
        <v>617</v>
      </c>
      <c r="J372" s="140"/>
    </row>
    <row r="373" spans="2:10" ht="40.5" x14ac:dyDescent="0.15">
      <c r="B373" s="226">
        <v>365</v>
      </c>
      <c r="C373" s="123" t="s">
        <v>590</v>
      </c>
      <c r="D373" s="124" t="s">
        <v>618</v>
      </c>
      <c r="E373" s="125">
        <v>3000020141003</v>
      </c>
      <c r="F373" s="39" t="s">
        <v>23</v>
      </c>
      <c r="G373" s="21">
        <v>5020</v>
      </c>
      <c r="H373" s="65">
        <v>45131</v>
      </c>
      <c r="I373" s="50" t="s">
        <v>592</v>
      </c>
      <c r="J373" s="152"/>
    </row>
    <row r="374" spans="2:10" ht="40.5" x14ac:dyDescent="0.15">
      <c r="B374" s="226">
        <v>366</v>
      </c>
      <c r="C374" s="62" t="s">
        <v>619</v>
      </c>
      <c r="D374" s="102" t="s">
        <v>620</v>
      </c>
      <c r="E374" s="64">
        <v>5013205000379</v>
      </c>
      <c r="F374" s="39" t="s">
        <v>43</v>
      </c>
      <c r="G374" s="21">
        <v>19949</v>
      </c>
      <c r="H374" s="65">
        <v>45131</v>
      </c>
      <c r="I374" s="99" t="s">
        <v>621</v>
      </c>
      <c r="J374" s="140"/>
    </row>
    <row r="375" spans="2:10" ht="54" x14ac:dyDescent="0.15">
      <c r="B375" s="226">
        <v>367</v>
      </c>
      <c r="C375" s="52" t="s">
        <v>388</v>
      </c>
      <c r="D375" s="52" t="s">
        <v>622</v>
      </c>
      <c r="E375" s="64">
        <v>7140005002285</v>
      </c>
      <c r="F375" s="39" t="s">
        <v>43</v>
      </c>
      <c r="G375" s="230">
        <v>-10</v>
      </c>
      <c r="H375" s="65">
        <v>45133</v>
      </c>
      <c r="I375" s="50" t="s">
        <v>390</v>
      </c>
      <c r="J375" s="200" t="s">
        <v>623</v>
      </c>
    </row>
    <row r="376" spans="2:10" ht="54" x14ac:dyDescent="0.15">
      <c r="B376" s="226">
        <v>368</v>
      </c>
      <c r="C376" s="123" t="s">
        <v>624</v>
      </c>
      <c r="D376" s="124" t="s">
        <v>625</v>
      </c>
      <c r="E376" s="125">
        <v>5120005017403</v>
      </c>
      <c r="F376" s="39" t="s">
        <v>23</v>
      </c>
      <c r="G376" s="21">
        <v>2340</v>
      </c>
      <c r="H376" s="65">
        <v>45134</v>
      </c>
      <c r="I376" s="51" t="s">
        <v>626</v>
      </c>
      <c r="J376" s="152"/>
    </row>
    <row r="377" spans="2:10" ht="54" x14ac:dyDescent="0.15">
      <c r="B377" s="226">
        <v>369</v>
      </c>
      <c r="C377" s="62" t="s">
        <v>627</v>
      </c>
      <c r="D377" s="102" t="s">
        <v>117</v>
      </c>
      <c r="E377" s="64">
        <v>7010005015556</v>
      </c>
      <c r="F377" s="39" t="s">
        <v>6</v>
      </c>
      <c r="G377" s="21">
        <v>5500</v>
      </c>
      <c r="H377" s="65">
        <v>45134</v>
      </c>
      <c r="I377" s="195" t="s">
        <v>628</v>
      </c>
      <c r="J377" s="140"/>
    </row>
    <row r="378" spans="2:10" ht="73.150000000000006" customHeight="1" x14ac:dyDescent="0.15">
      <c r="B378" s="226">
        <v>370</v>
      </c>
      <c r="C378" s="62" t="s">
        <v>629</v>
      </c>
      <c r="D378" s="102" t="s">
        <v>630</v>
      </c>
      <c r="E378" s="64">
        <v>2180001016265</v>
      </c>
      <c r="F378" s="39" t="s">
        <v>6</v>
      </c>
      <c r="G378" s="21">
        <v>7498</v>
      </c>
      <c r="H378" s="65">
        <v>45135</v>
      </c>
      <c r="I378" s="50" t="s">
        <v>631</v>
      </c>
      <c r="J378" s="140"/>
    </row>
    <row r="379" spans="2:10" ht="67.5" x14ac:dyDescent="0.15">
      <c r="B379" s="226">
        <v>371</v>
      </c>
      <c r="C379" s="62" t="s">
        <v>632</v>
      </c>
      <c r="D379" s="102" t="s">
        <v>633</v>
      </c>
      <c r="E379" s="64">
        <v>4010001054032</v>
      </c>
      <c r="F379" s="39" t="s">
        <v>23</v>
      </c>
      <c r="G379" s="21">
        <v>30473</v>
      </c>
      <c r="H379" s="65">
        <v>45139</v>
      </c>
      <c r="I379" s="99" t="s">
        <v>634</v>
      </c>
      <c r="J379" s="140"/>
    </row>
    <row r="380" spans="2:10" ht="40.5" x14ac:dyDescent="0.15">
      <c r="B380" s="226">
        <v>372</v>
      </c>
      <c r="C380" s="62" t="s">
        <v>635</v>
      </c>
      <c r="D380" s="102" t="s">
        <v>583</v>
      </c>
      <c r="E380" s="64">
        <v>4010401058533</v>
      </c>
      <c r="F380" s="39" t="s">
        <v>6</v>
      </c>
      <c r="G380" s="21">
        <v>7590</v>
      </c>
      <c r="H380" s="65">
        <v>45141</v>
      </c>
      <c r="I380" s="50" t="s">
        <v>636</v>
      </c>
      <c r="J380" s="140"/>
    </row>
    <row r="381" spans="2:10" ht="27" x14ac:dyDescent="0.15">
      <c r="B381" s="226">
        <v>373</v>
      </c>
      <c r="C381" s="62" t="s">
        <v>637</v>
      </c>
      <c r="D381" s="102" t="s">
        <v>638</v>
      </c>
      <c r="E381" s="64">
        <v>1000020133621</v>
      </c>
      <c r="F381" s="39" t="s">
        <v>23</v>
      </c>
      <c r="G381" s="21">
        <v>6367</v>
      </c>
      <c r="H381" s="65">
        <v>45142</v>
      </c>
      <c r="I381" s="51" t="s">
        <v>639</v>
      </c>
      <c r="J381" s="140"/>
    </row>
    <row r="382" spans="2:10" ht="27" x14ac:dyDescent="0.15">
      <c r="B382" s="226">
        <v>374</v>
      </c>
      <c r="C382" s="62" t="s">
        <v>598</v>
      </c>
      <c r="D382" s="52" t="s">
        <v>640</v>
      </c>
      <c r="E382" s="85">
        <v>1000020470007</v>
      </c>
      <c r="F382" s="39" t="s">
        <v>600</v>
      </c>
      <c r="G382" s="230">
        <v>12903</v>
      </c>
      <c r="H382" s="65">
        <v>45142</v>
      </c>
      <c r="I382" s="50" t="s">
        <v>601</v>
      </c>
      <c r="J382" s="67"/>
    </row>
    <row r="383" spans="2:10" ht="40.5" x14ac:dyDescent="0.15">
      <c r="B383" s="226">
        <v>375</v>
      </c>
      <c r="C383" s="62" t="s">
        <v>641</v>
      </c>
      <c r="D383" s="102" t="s">
        <v>642</v>
      </c>
      <c r="E383" s="228">
        <v>1010001034730</v>
      </c>
      <c r="F383" s="39" t="s">
        <v>39</v>
      </c>
      <c r="G383" s="21">
        <v>53768</v>
      </c>
      <c r="H383" s="65">
        <v>45145</v>
      </c>
      <c r="I383" s="195" t="s">
        <v>643</v>
      </c>
      <c r="J383" s="30"/>
    </row>
    <row r="384" spans="2:10" ht="67.5" x14ac:dyDescent="0.15">
      <c r="B384" s="226">
        <v>376</v>
      </c>
      <c r="C384" s="52" t="s">
        <v>644</v>
      </c>
      <c r="D384" s="52" t="s">
        <v>645</v>
      </c>
      <c r="E384" s="125">
        <v>6013401000487</v>
      </c>
      <c r="F384" s="39" t="s">
        <v>39</v>
      </c>
      <c r="G384" s="21">
        <v>6718</v>
      </c>
      <c r="H384" s="151">
        <v>45145</v>
      </c>
      <c r="I384" s="195" t="s">
        <v>646</v>
      </c>
      <c r="J384" s="140"/>
    </row>
    <row r="385" spans="2:10" ht="54" x14ac:dyDescent="0.15">
      <c r="B385" s="226">
        <v>377</v>
      </c>
      <c r="C385" s="62" t="s">
        <v>647</v>
      </c>
      <c r="D385" s="102" t="s">
        <v>648</v>
      </c>
      <c r="E385" s="64">
        <v>4010401058533</v>
      </c>
      <c r="F385" s="39" t="s">
        <v>6</v>
      </c>
      <c r="G385" s="21">
        <v>6600</v>
      </c>
      <c r="H385" s="65">
        <v>45146</v>
      </c>
      <c r="I385" s="99" t="s">
        <v>649</v>
      </c>
      <c r="J385" s="140"/>
    </row>
    <row r="386" spans="2:10" ht="40.5" x14ac:dyDescent="0.15">
      <c r="B386" s="226">
        <v>378</v>
      </c>
      <c r="C386" s="123" t="s">
        <v>650</v>
      </c>
      <c r="D386" s="124" t="s">
        <v>651</v>
      </c>
      <c r="E386" s="125">
        <v>6010001030403</v>
      </c>
      <c r="F386" s="39" t="s">
        <v>23</v>
      </c>
      <c r="G386" s="21">
        <v>283989</v>
      </c>
      <c r="H386" s="65">
        <v>45146</v>
      </c>
      <c r="I386" s="55" t="s">
        <v>652</v>
      </c>
      <c r="J386" s="152"/>
    </row>
    <row r="387" spans="2:10" ht="54" x14ac:dyDescent="0.15">
      <c r="B387" s="226">
        <v>379</v>
      </c>
      <c r="C387" s="62" t="s">
        <v>653</v>
      </c>
      <c r="D387" s="102" t="s">
        <v>583</v>
      </c>
      <c r="E387" s="64">
        <v>4010401058533</v>
      </c>
      <c r="F387" s="39" t="s">
        <v>6</v>
      </c>
      <c r="G387" s="21">
        <v>5720</v>
      </c>
      <c r="H387" s="65">
        <v>45146</v>
      </c>
      <c r="I387" s="195" t="s">
        <v>654</v>
      </c>
      <c r="J387" s="140"/>
    </row>
    <row r="388" spans="2:10" ht="40.5" x14ac:dyDescent="0.15">
      <c r="B388" s="226">
        <v>380</v>
      </c>
      <c r="C388" s="62" t="s">
        <v>655</v>
      </c>
      <c r="D388" s="102" t="s">
        <v>656</v>
      </c>
      <c r="E388" s="64">
        <v>9010001144299</v>
      </c>
      <c r="F388" s="39" t="s">
        <v>6</v>
      </c>
      <c r="G388" s="21">
        <v>3289</v>
      </c>
      <c r="H388" s="65">
        <v>45147</v>
      </c>
      <c r="I388" s="50" t="s">
        <v>657</v>
      </c>
      <c r="J388" s="140"/>
    </row>
    <row r="389" spans="2:10" ht="40.5" x14ac:dyDescent="0.15">
      <c r="B389" s="226">
        <v>381</v>
      </c>
      <c r="C389" s="62" t="s">
        <v>658</v>
      </c>
      <c r="D389" s="102" t="s">
        <v>583</v>
      </c>
      <c r="E389" s="64">
        <v>4010401058533</v>
      </c>
      <c r="F389" s="39" t="s">
        <v>6</v>
      </c>
      <c r="G389" s="21">
        <v>4400</v>
      </c>
      <c r="H389" s="65">
        <v>45148</v>
      </c>
      <c r="I389" s="50" t="s">
        <v>659</v>
      </c>
      <c r="J389" s="140"/>
    </row>
    <row r="390" spans="2:10" ht="40.5" x14ac:dyDescent="0.15">
      <c r="B390" s="226">
        <v>382</v>
      </c>
      <c r="C390" s="62" t="s">
        <v>660</v>
      </c>
      <c r="D390" s="102" t="s">
        <v>583</v>
      </c>
      <c r="E390" s="64">
        <v>4010401058533</v>
      </c>
      <c r="F390" s="39" t="s">
        <v>6</v>
      </c>
      <c r="G390" s="21">
        <v>17050</v>
      </c>
      <c r="H390" s="65">
        <v>45153</v>
      </c>
      <c r="I390" s="51" t="s">
        <v>661</v>
      </c>
      <c r="J390" s="140"/>
    </row>
    <row r="391" spans="2:10" ht="40.5" x14ac:dyDescent="0.15">
      <c r="B391" s="226">
        <v>383</v>
      </c>
      <c r="C391" s="62" t="s">
        <v>662</v>
      </c>
      <c r="D391" s="102" t="s">
        <v>663</v>
      </c>
      <c r="E391" s="64">
        <v>9010001208839</v>
      </c>
      <c r="F391" s="39" t="s">
        <v>43</v>
      </c>
      <c r="G391" s="21">
        <v>4996</v>
      </c>
      <c r="H391" s="65">
        <v>45153</v>
      </c>
      <c r="I391" s="96" t="s">
        <v>519</v>
      </c>
      <c r="J391" s="140"/>
    </row>
    <row r="392" spans="2:10" ht="40.5" x14ac:dyDescent="0.15">
      <c r="B392" s="226">
        <v>384</v>
      </c>
      <c r="C392" s="62" t="s">
        <v>664</v>
      </c>
      <c r="D392" s="102" t="s">
        <v>665</v>
      </c>
      <c r="E392" s="64">
        <v>7010001088960</v>
      </c>
      <c r="F392" s="39" t="s">
        <v>43</v>
      </c>
      <c r="G392" s="21">
        <v>19986</v>
      </c>
      <c r="H392" s="65">
        <v>45154</v>
      </c>
      <c r="I392" s="50" t="s">
        <v>666</v>
      </c>
      <c r="J392" s="140"/>
    </row>
    <row r="393" spans="2:10" ht="54" x14ac:dyDescent="0.15">
      <c r="B393" s="226">
        <v>385</v>
      </c>
      <c r="C393" s="62" t="s">
        <v>667</v>
      </c>
      <c r="D393" s="102" t="s">
        <v>583</v>
      </c>
      <c r="E393" s="64">
        <v>4010401058533</v>
      </c>
      <c r="F393" s="39" t="s">
        <v>6</v>
      </c>
      <c r="G393" s="21">
        <v>4400</v>
      </c>
      <c r="H393" s="65">
        <v>45155</v>
      </c>
      <c r="I393" s="195" t="s">
        <v>668</v>
      </c>
      <c r="J393" s="140"/>
    </row>
    <row r="394" spans="2:10" ht="40.5" x14ac:dyDescent="0.15">
      <c r="B394" s="226">
        <v>386</v>
      </c>
      <c r="C394" s="52" t="s">
        <v>669</v>
      </c>
      <c r="D394" s="52" t="s">
        <v>670</v>
      </c>
      <c r="E394" s="125">
        <v>1010401023408</v>
      </c>
      <c r="F394" s="39" t="s">
        <v>39</v>
      </c>
      <c r="G394" s="21">
        <v>4557</v>
      </c>
      <c r="H394" s="151">
        <v>45156</v>
      </c>
      <c r="I394" s="51" t="s">
        <v>671</v>
      </c>
      <c r="J394" s="140"/>
    </row>
    <row r="395" spans="2:10" ht="40.5" x14ac:dyDescent="0.15">
      <c r="B395" s="226">
        <v>387</v>
      </c>
      <c r="C395" s="52" t="s">
        <v>672</v>
      </c>
      <c r="D395" s="52" t="s">
        <v>673</v>
      </c>
      <c r="E395" s="125">
        <v>4011105005417</v>
      </c>
      <c r="F395" s="39" t="s">
        <v>39</v>
      </c>
      <c r="G395" s="21">
        <v>17842</v>
      </c>
      <c r="H395" s="151">
        <v>45156</v>
      </c>
      <c r="I395" s="51" t="s">
        <v>674</v>
      </c>
      <c r="J395" s="140"/>
    </row>
    <row r="396" spans="2:10" ht="67.5" x14ac:dyDescent="0.15">
      <c r="B396" s="226">
        <v>388</v>
      </c>
      <c r="C396" s="62" t="s">
        <v>675</v>
      </c>
      <c r="D396" s="102" t="s">
        <v>676</v>
      </c>
      <c r="E396" s="64">
        <v>3130001008274</v>
      </c>
      <c r="F396" s="39" t="s">
        <v>616</v>
      </c>
      <c r="G396" s="21">
        <v>6587</v>
      </c>
      <c r="H396" s="65">
        <v>45159</v>
      </c>
      <c r="I396" s="99" t="s">
        <v>677</v>
      </c>
      <c r="J396" s="140"/>
    </row>
    <row r="397" spans="2:10" ht="27" x14ac:dyDescent="0.15">
      <c r="B397" s="226">
        <v>389</v>
      </c>
      <c r="C397" s="123" t="s">
        <v>678</v>
      </c>
      <c r="D397" s="124" t="s">
        <v>679</v>
      </c>
      <c r="E397" s="125">
        <v>1260001011820</v>
      </c>
      <c r="F397" s="39" t="s">
        <v>23</v>
      </c>
      <c r="G397" s="21">
        <v>18212</v>
      </c>
      <c r="H397" s="65">
        <v>45159</v>
      </c>
      <c r="I397" s="55" t="s">
        <v>680</v>
      </c>
      <c r="J397" s="152"/>
    </row>
    <row r="398" spans="2:10" ht="54" x14ac:dyDescent="0.15">
      <c r="B398" s="226">
        <v>390</v>
      </c>
      <c r="C398" s="62" t="s">
        <v>681</v>
      </c>
      <c r="D398" s="102" t="s">
        <v>475</v>
      </c>
      <c r="E398" s="64">
        <v>1380005002234</v>
      </c>
      <c r="F398" s="39" t="s">
        <v>39</v>
      </c>
      <c r="G398" s="21">
        <v>3778</v>
      </c>
      <c r="H398" s="65">
        <v>45161</v>
      </c>
      <c r="I398" s="195" t="s">
        <v>643</v>
      </c>
      <c r="J398" s="30"/>
    </row>
    <row r="399" spans="2:10" ht="54" x14ac:dyDescent="0.15">
      <c r="B399" s="226">
        <v>391</v>
      </c>
      <c r="C399" s="126" t="s">
        <v>682</v>
      </c>
      <c r="D399" s="127" t="s">
        <v>683</v>
      </c>
      <c r="E399" s="128">
        <v>5010405010407</v>
      </c>
      <c r="F399" s="39" t="s">
        <v>606</v>
      </c>
      <c r="G399" s="21">
        <v>2981</v>
      </c>
      <c r="H399" s="166">
        <v>45161</v>
      </c>
      <c r="I399" s="51" t="s">
        <v>684</v>
      </c>
      <c r="J399" s="140"/>
    </row>
    <row r="400" spans="2:10" ht="54" x14ac:dyDescent="0.15">
      <c r="B400" s="226">
        <v>392</v>
      </c>
      <c r="C400" s="129" t="s">
        <v>685</v>
      </c>
      <c r="D400" s="52" t="s">
        <v>686</v>
      </c>
      <c r="E400" s="125">
        <v>5011105004847</v>
      </c>
      <c r="F400" s="39" t="s">
        <v>606</v>
      </c>
      <c r="G400" s="21">
        <v>2614</v>
      </c>
      <c r="H400" s="151">
        <v>45161</v>
      </c>
      <c r="I400" s="51" t="s">
        <v>684</v>
      </c>
      <c r="J400" s="140"/>
    </row>
    <row r="401" spans="2:10" ht="40.5" x14ac:dyDescent="0.15">
      <c r="B401" s="226">
        <v>393</v>
      </c>
      <c r="C401" s="130" t="s">
        <v>687</v>
      </c>
      <c r="D401" s="124" t="s">
        <v>688</v>
      </c>
      <c r="E401" s="125">
        <v>6011701010207</v>
      </c>
      <c r="F401" s="95" t="s">
        <v>6</v>
      </c>
      <c r="G401" s="21">
        <v>2970</v>
      </c>
      <c r="H401" s="65">
        <v>45163</v>
      </c>
      <c r="I401" s="51" t="s">
        <v>689</v>
      </c>
      <c r="J401" s="152"/>
    </row>
    <row r="402" spans="2:10" ht="46.9" customHeight="1" x14ac:dyDescent="0.15">
      <c r="B402" s="226">
        <v>394</v>
      </c>
      <c r="C402" s="69" t="s">
        <v>690</v>
      </c>
      <c r="D402" s="102" t="s">
        <v>691</v>
      </c>
      <c r="E402" s="64">
        <v>7010001089876</v>
      </c>
      <c r="F402" s="39" t="s">
        <v>6</v>
      </c>
      <c r="G402" s="21">
        <v>7388</v>
      </c>
      <c r="H402" s="65">
        <v>45163</v>
      </c>
      <c r="I402" s="195" t="s">
        <v>692</v>
      </c>
      <c r="J402" s="140"/>
    </row>
    <row r="403" spans="2:10" ht="40.5" x14ac:dyDescent="0.15">
      <c r="B403" s="226">
        <v>395</v>
      </c>
      <c r="C403" s="69" t="s">
        <v>693</v>
      </c>
      <c r="D403" s="102" t="s">
        <v>694</v>
      </c>
      <c r="E403" s="64">
        <v>6011501006529</v>
      </c>
      <c r="F403" s="39" t="s">
        <v>39</v>
      </c>
      <c r="G403" s="21">
        <v>8446</v>
      </c>
      <c r="H403" s="65">
        <v>45163</v>
      </c>
      <c r="I403" s="51" t="s">
        <v>695</v>
      </c>
      <c r="J403" s="140"/>
    </row>
    <row r="404" spans="2:10" ht="40.5" x14ac:dyDescent="0.15">
      <c r="B404" s="226">
        <v>396</v>
      </c>
      <c r="C404" s="69" t="s">
        <v>696</v>
      </c>
      <c r="D404" s="102" t="s">
        <v>697</v>
      </c>
      <c r="E404" s="131">
        <v>4010001054032</v>
      </c>
      <c r="F404" s="39" t="s">
        <v>43</v>
      </c>
      <c r="G404" s="21">
        <v>20000</v>
      </c>
      <c r="H404" s="65">
        <v>45163</v>
      </c>
      <c r="I404" s="50" t="s">
        <v>698</v>
      </c>
      <c r="J404" s="140"/>
    </row>
    <row r="405" spans="2:10" ht="40.5" x14ac:dyDescent="0.15">
      <c r="B405" s="226">
        <v>397</v>
      </c>
      <c r="C405" s="69" t="s">
        <v>699</v>
      </c>
      <c r="D405" s="102" t="s">
        <v>633</v>
      </c>
      <c r="E405" s="64">
        <v>4010001054032</v>
      </c>
      <c r="F405" s="39" t="s">
        <v>43</v>
      </c>
      <c r="G405" s="21">
        <v>19991</v>
      </c>
      <c r="H405" s="65">
        <v>45163</v>
      </c>
      <c r="I405" s="50" t="s">
        <v>700</v>
      </c>
      <c r="J405" s="140"/>
    </row>
    <row r="406" spans="2:10" ht="40.5" x14ac:dyDescent="0.15">
      <c r="B406" s="226">
        <v>398</v>
      </c>
      <c r="C406" s="129" t="s">
        <v>701</v>
      </c>
      <c r="D406" s="52" t="s">
        <v>702</v>
      </c>
      <c r="E406" s="125">
        <v>3010001181141</v>
      </c>
      <c r="F406" s="39" t="s">
        <v>6</v>
      </c>
      <c r="G406" s="21">
        <v>6930</v>
      </c>
      <c r="H406" s="151">
        <v>45163</v>
      </c>
      <c r="I406" s="195" t="s">
        <v>703</v>
      </c>
      <c r="J406" s="30"/>
    </row>
    <row r="407" spans="2:10" ht="40.5" x14ac:dyDescent="0.15">
      <c r="B407" s="226">
        <v>399</v>
      </c>
      <c r="C407" s="129" t="s">
        <v>704</v>
      </c>
      <c r="D407" s="52" t="s">
        <v>705</v>
      </c>
      <c r="E407" s="125">
        <v>3010501025764</v>
      </c>
      <c r="F407" s="39" t="s">
        <v>6</v>
      </c>
      <c r="G407" s="21">
        <v>11533</v>
      </c>
      <c r="H407" s="151">
        <v>45163</v>
      </c>
      <c r="I407" s="195" t="s">
        <v>706</v>
      </c>
      <c r="J407" s="30"/>
    </row>
    <row r="408" spans="2:10" ht="27" x14ac:dyDescent="0.15">
      <c r="B408" s="226">
        <v>400</v>
      </c>
      <c r="C408" s="69" t="s">
        <v>598</v>
      </c>
      <c r="D408" s="52" t="s">
        <v>707</v>
      </c>
      <c r="E408" s="64">
        <v>9000020281000</v>
      </c>
      <c r="F408" s="39" t="s">
        <v>600</v>
      </c>
      <c r="G408" s="230">
        <v>12648</v>
      </c>
      <c r="H408" s="65">
        <v>45166</v>
      </c>
      <c r="I408" s="50" t="s">
        <v>601</v>
      </c>
      <c r="J408" s="67"/>
    </row>
    <row r="409" spans="2:10" ht="40.5" x14ac:dyDescent="0.15">
      <c r="B409" s="226">
        <v>401</v>
      </c>
      <c r="C409" s="62" t="s">
        <v>708</v>
      </c>
      <c r="D409" s="102" t="s">
        <v>709</v>
      </c>
      <c r="E409" s="64">
        <v>5010002052348</v>
      </c>
      <c r="F409" s="39" t="s">
        <v>43</v>
      </c>
      <c r="G409" s="21">
        <v>12533</v>
      </c>
      <c r="H409" s="65">
        <v>45167</v>
      </c>
      <c r="I409" s="51" t="s">
        <v>710</v>
      </c>
      <c r="J409" s="140"/>
    </row>
    <row r="410" spans="2:10" ht="40.5" x14ac:dyDescent="0.15">
      <c r="B410" s="226">
        <v>402</v>
      </c>
      <c r="C410" s="132" t="s">
        <v>711</v>
      </c>
      <c r="D410" s="133" t="s">
        <v>712</v>
      </c>
      <c r="E410" s="134">
        <v>6020005004971</v>
      </c>
      <c r="F410" s="135" t="s">
        <v>39</v>
      </c>
      <c r="G410" s="21">
        <v>3074</v>
      </c>
      <c r="H410" s="167">
        <v>45169</v>
      </c>
      <c r="I410" s="195" t="s">
        <v>643</v>
      </c>
      <c r="J410" s="221"/>
    </row>
    <row r="411" spans="2:10" ht="40.5" x14ac:dyDescent="0.15">
      <c r="B411" s="226">
        <v>403</v>
      </c>
      <c r="C411" s="69" t="s">
        <v>514</v>
      </c>
      <c r="D411" s="136" t="s">
        <v>713</v>
      </c>
      <c r="E411" s="137">
        <v>2120901038471</v>
      </c>
      <c r="F411" s="138" t="s">
        <v>600</v>
      </c>
      <c r="G411" s="21">
        <v>3712</v>
      </c>
      <c r="H411" s="168">
        <v>45169</v>
      </c>
      <c r="I411" s="201" t="s">
        <v>516</v>
      </c>
      <c r="J411" s="129"/>
    </row>
    <row r="412" spans="2:10" ht="40.5" x14ac:dyDescent="0.15">
      <c r="B412" s="226">
        <v>404</v>
      </c>
      <c r="C412" s="62" t="s">
        <v>714</v>
      </c>
      <c r="D412" s="102" t="s">
        <v>715</v>
      </c>
      <c r="E412" s="64">
        <v>2010701023536</v>
      </c>
      <c r="F412" s="39" t="s">
        <v>23</v>
      </c>
      <c r="G412" s="238">
        <v>9211</v>
      </c>
      <c r="H412" s="169">
        <v>45170</v>
      </c>
      <c r="I412" s="202" t="s">
        <v>716</v>
      </c>
      <c r="J412" s="140"/>
    </row>
    <row r="413" spans="2:10" ht="40.5" x14ac:dyDescent="0.15">
      <c r="B413" s="226">
        <v>405</v>
      </c>
      <c r="C413" s="62" t="s">
        <v>717</v>
      </c>
      <c r="D413" s="102" t="s">
        <v>718</v>
      </c>
      <c r="E413" s="131">
        <v>6010001107003</v>
      </c>
      <c r="F413" s="39" t="s">
        <v>43</v>
      </c>
      <c r="G413" s="21">
        <v>10997</v>
      </c>
      <c r="H413" s="65">
        <v>45170</v>
      </c>
      <c r="I413" s="202" t="s">
        <v>719</v>
      </c>
      <c r="J413" s="140"/>
    </row>
    <row r="414" spans="2:10" ht="54" x14ac:dyDescent="0.15">
      <c r="B414" s="226">
        <v>406</v>
      </c>
      <c r="C414" s="73" t="s">
        <v>720</v>
      </c>
      <c r="D414" s="185" t="s">
        <v>721</v>
      </c>
      <c r="E414" s="186">
        <v>1010005005059</v>
      </c>
      <c r="F414" s="187" t="s">
        <v>43</v>
      </c>
      <c r="G414" s="239">
        <v>54947</v>
      </c>
      <c r="H414" s="188">
        <v>45173</v>
      </c>
      <c r="I414" s="198" t="s">
        <v>722</v>
      </c>
      <c r="J414" s="73"/>
    </row>
    <row r="415" spans="2:10" ht="40.5" x14ac:dyDescent="0.15">
      <c r="B415" s="226">
        <v>407</v>
      </c>
      <c r="C415" s="40" t="s">
        <v>662</v>
      </c>
      <c r="D415" s="41" t="s">
        <v>723</v>
      </c>
      <c r="E415" s="228">
        <v>9120005023505</v>
      </c>
      <c r="F415" s="227" t="s">
        <v>43</v>
      </c>
      <c r="G415" s="21">
        <v>4606</v>
      </c>
      <c r="H415" s="65">
        <v>45174</v>
      </c>
      <c r="I415" s="96" t="s">
        <v>519</v>
      </c>
      <c r="J415" s="140"/>
    </row>
    <row r="416" spans="2:10" ht="46.15" customHeight="1" x14ac:dyDescent="0.15">
      <c r="B416" s="226">
        <v>408</v>
      </c>
      <c r="C416" s="40" t="s">
        <v>724</v>
      </c>
      <c r="D416" s="41" t="s">
        <v>583</v>
      </c>
      <c r="E416" s="228">
        <v>4010401058533</v>
      </c>
      <c r="F416" s="227" t="s">
        <v>39</v>
      </c>
      <c r="G416" s="21">
        <v>5390</v>
      </c>
      <c r="H416" s="65">
        <v>45174</v>
      </c>
      <c r="I416" s="50" t="s">
        <v>725</v>
      </c>
      <c r="J416" s="140"/>
    </row>
    <row r="417" spans="2:10" ht="40.5" x14ac:dyDescent="0.15">
      <c r="B417" s="226">
        <v>409</v>
      </c>
      <c r="C417" s="40" t="s">
        <v>726</v>
      </c>
      <c r="D417" s="41" t="s">
        <v>715</v>
      </c>
      <c r="E417" s="228">
        <v>2010701023536</v>
      </c>
      <c r="F417" s="227" t="s">
        <v>43</v>
      </c>
      <c r="G417" s="21">
        <v>25892</v>
      </c>
      <c r="H417" s="65">
        <v>45175</v>
      </c>
      <c r="I417" s="195" t="s">
        <v>727</v>
      </c>
      <c r="J417" s="140"/>
    </row>
    <row r="418" spans="2:10" ht="54" x14ac:dyDescent="0.15">
      <c r="B418" s="226">
        <v>410</v>
      </c>
      <c r="C418" s="40" t="s">
        <v>728</v>
      </c>
      <c r="D418" s="41" t="s">
        <v>729</v>
      </c>
      <c r="E418" s="228">
        <v>1020001015795</v>
      </c>
      <c r="F418" s="227" t="s">
        <v>580</v>
      </c>
      <c r="G418" s="21">
        <v>7423</v>
      </c>
      <c r="H418" s="65">
        <v>45176</v>
      </c>
      <c r="I418" s="38" t="s">
        <v>730</v>
      </c>
      <c r="J418" s="140"/>
    </row>
    <row r="419" spans="2:10" ht="67.5" x14ac:dyDescent="0.15">
      <c r="B419" s="226">
        <v>411</v>
      </c>
      <c r="C419" s="38" t="s">
        <v>731</v>
      </c>
      <c r="D419" s="38" t="s">
        <v>287</v>
      </c>
      <c r="E419" s="44">
        <v>3010401011971</v>
      </c>
      <c r="F419" s="227" t="s">
        <v>39</v>
      </c>
      <c r="G419" s="230">
        <v>19804</v>
      </c>
      <c r="H419" s="65">
        <v>45177</v>
      </c>
      <c r="I419" s="52" t="s">
        <v>732</v>
      </c>
      <c r="J419" s="67"/>
    </row>
    <row r="420" spans="2:10" ht="40.5" x14ac:dyDescent="0.15">
      <c r="B420" s="226">
        <v>412</v>
      </c>
      <c r="C420" s="42" t="s">
        <v>733</v>
      </c>
      <c r="D420" s="43" t="s">
        <v>734</v>
      </c>
      <c r="E420" s="44">
        <v>4010401058533</v>
      </c>
      <c r="F420" s="227" t="s">
        <v>23</v>
      </c>
      <c r="G420" s="21">
        <v>9496</v>
      </c>
      <c r="H420" s="65">
        <v>45180</v>
      </c>
      <c r="I420" s="55" t="s">
        <v>259</v>
      </c>
      <c r="J420" s="210"/>
    </row>
    <row r="421" spans="2:10" ht="54" x14ac:dyDescent="0.15">
      <c r="B421" s="226">
        <v>413</v>
      </c>
      <c r="C421" s="40" t="s">
        <v>735</v>
      </c>
      <c r="D421" s="41" t="s">
        <v>736</v>
      </c>
      <c r="E421" s="228">
        <v>2010001155749</v>
      </c>
      <c r="F421" s="227" t="s">
        <v>39</v>
      </c>
      <c r="G421" s="21">
        <v>2750</v>
      </c>
      <c r="H421" s="65">
        <v>45181</v>
      </c>
      <c r="I421" s="195" t="s">
        <v>643</v>
      </c>
      <c r="J421" s="30"/>
    </row>
    <row r="422" spans="2:10" ht="40.5" x14ac:dyDescent="0.15">
      <c r="B422" s="226">
        <v>414</v>
      </c>
      <c r="C422" s="40" t="s">
        <v>662</v>
      </c>
      <c r="D422" s="41" t="s">
        <v>737</v>
      </c>
      <c r="E422" s="228">
        <v>3010401024016</v>
      </c>
      <c r="F422" s="227" t="s">
        <v>43</v>
      </c>
      <c r="G422" s="21">
        <v>4975</v>
      </c>
      <c r="H422" s="65">
        <v>45181</v>
      </c>
      <c r="I422" s="52" t="s">
        <v>519</v>
      </c>
      <c r="J422" s="140"/>
    </row>
    <row r="423" spans="2:10" ht="40.5" x14ac:dyDescent="0.15">
      <c r="B423" s="226">
        <v>415</v>
      </c>
      <c r="C423" s="56" t="s">
        <v>466</v>
      </c>
      <c r="D423" s="56" t="s">
        <v>467</v>
      </c>
      <c r="E423" s="57">
        <v>9130005003035</v>
      </c>
      <c r="F423" s="58" t="s">
        <v>468</v>
      </c>
      <c r="G423" s="232">
        <v>7772</v>
      </c>
      <c r="H423" s="59">
        <v>45182</v>
      </c>
      <c r="I423" s="56" t="s">
        <v>469</v>
      </c>
      <c r="J423" s="56" t="s">
        <v>738</v>
      </c>
    </row>
    <row r="424" spans="2:10" ht="40.5" x14ac:dyDescent="0.15">
      <c r="B424" s="226">
        <v>416</v>
      </c>
      <c r="C424" s="42" t="s">
        <v>739</v>
      </c>
      <c r="D424" s="43" t="s">
        <v>354</v>
      </c>
      <c r="E424" s="44">
        <v>2122005002494</v>
      </c>
      <c r="F424" s="227" t="s">
        <v>23</v>
      </c>
      <c r="G424" s="21">
        <v>2464</v>
      </c>
      <c r="H424" s="65">
        <v>45183</v>
      </c>
      <c r="I424" s="51" t="s">
        <v>740</v>
      </c>
      <c r="J424" s="152"/>
    </row>
    <row r="425" spans="2:10" ht="27" x14ac:dyDescent="0.15">
      <c r="B425" s="226">
        <v>417</v>
      </c>
      <c r="C425" s="62" t="s">
        <v>598</v>
      </c>
      <c r="D425" s="52" t="s">
        <v>741</v>
      </c>
      <c r="E425" s="64">
        <v>8000020272108</v>
      </c>
      <c r="F425" s="39" t="s">
        <v>600</v>
      </c>
      <c r="G425" s="230">
        <v>1627</v>
      </c>
      <c r="H425" s="65">
        <v>45184</v>
      </c>
      <c r="I425" s="50" t="s">
        <v>601</v>
      </c>
      <c r="J425" s="67"/>
    </row>
    <row r="426" spans="2:10" ht="54" x14ac:dyDescent="0.15">
      <c r="B426" s="226">
        <v>418</v>
      </c>
      <c r="C426" s="40" t="s">
        <v>742</v>
      </c>
      <c r="D426" s="41" t="s">
        <v>691</v>
      </c>
      <c r="E426" s="228">
        <v>7010001089876</v>
      </c>
      <c r="F426" s="227" t="s">
        <v>6</v>
      </c>
      <c r="G426" s="21">
        <v>4034</v>
      </c>
      <c r="H426" s="65">
        <v>45184</v>
      </c>
      <c r="I426" s="51" t="s">
        <v>743</v>
      </c>
      <c r="J426" s="140"/>
    </row>
    <row r="427" spans="2:10" ht="40.5" x14ac:dyDescent="0.15">
      <c r="B427" s="226">
        <v>419</v>
      </c>
      <c r="C427" s="38" t="s">
        <v>744</v>
      </c>
      <c r="D427" s="38" t="s">
        <v>745</v>
      </c>
      <c r="E427" s="63">
        <v>4010605000134</v>
      </c>
      <c r="F427" s="38" t="s">
        <v>39</v>
      </c>
      <c r="G427" s="240">
        <v>10780</v>
      </c>
      <c r="H427" s="151">
        <v>45188</v>
      </c>
      <c r="I427" s="38" t="s">
        <v>746</v>
      </c>
      <c r="J427" s="52"/>
    </row>
    <row r="428" spans="2:10" ht="54" x14ac:dyDescent="0.15">
      <c r="B428" s="226">
        <v>420</v>
      </c>
      <c r="C428" s="40" t="s">
        <v>747</v>
      </c>
      <c r="D428" s="38" t="s">
        <v>633</v>
      </c>
      <c r="E428" s="228">
        <v>4010001054032</v>
      </c>
      <c r="F428" s="227" t="s">
        <v>43</v>
      </c>
      <c r="G428" s="230">
        <v>7106</v>
      </c>
      <c r="H428" s="65">
        <v>45189</v>
      </c>
      <c r="I428" s="50" t="s">
        <v>748</v>
      </c>
      <c r="J428" s="67"/>
    </row>
    <row r="429" spans="2:10" ht="67.5" x14ac:dyDescent="0.15">
      <c r="B429" s="226">
        <v>421</v>
      </c>
      <c r="C429" s="38" t="s">
        <v>749</v>
      </c>
      <c r="D429" s="38" t="s">
        <v>441</v>
      </c>
      <c r="E429" s="44">
        <v>4130001003076</v>
      </c>
      <c r="F429" s="227" t="s">
        <v>39</v>
      </c>
      <c r="G429" s="21">
        <v>3245</v>
      </c>
      <c r="H429" s="151">
        <v>45189</v>
      </c>
      <c r="I429" s="50" t="s">
        <v>750</v>
      </c>
      <c r="J429" s="140"/>
    </row>
    <row r="430" spans="2:10" ht="67.5" x14ac:dyDescent="0.15">
      <c r="B430" s="226">
        <v>422</v>
      </c>
      <c r="C430" s="40" t="s">
        <v>751</v>
      </c>
      <c r="D430" s="41" t="s">
        <v>656</v>
      </c>
      <c r="E430" s="228">
        <v>9010001144299</v>
      </c>
      <c r="F430" s="227" t="s">
        <v>6</v>
      </c>
      <c r="G430" s="21">
        <v>8470</v>
      </c>
      <c r="H430" s="65">
        <v>45198</v>
      </c>
      <c r="I430" s="99" t="s">
        <v>752</v>
      </c>
      <c r="J430" s="140"/>
    </row>
    <row r="431" spans="2:10" ht="40.5" x14ac:dyDescent="0.15">
      <c r="B431" s="226">
        <v>423</v>
      </c>
      <c r="C431" s="40" t="s">
        <v>753</v>
      </c>
      <c r="D431" s="38" t="s">
        <v>754</v>
      </c>
      <c r="E431" s="228">
        <v>4010401058533</v>
      </c>
      <c r="F431" s="227" t="s">
        <v>600</v>
      </c>
      <c r="G431" s="230">
        <v>16975</v>
      </c>
      <c r="H431" s="65">
        <v>45202</v>
      </c>
      <c r="I431" s="51" t="s">
        <v>755</v>
      </c>
      <c r="J431" s="67"/>
    </row>
    <row r="432" spans="2:10" ht="27" x14ac:dyDescent="0.15">
      <c r="B432" s="226">
        <v>424</v>
      </c>
      <c r="C432" s="40" t="s">
        <v>756</v>
      </c>
      <c r="D432" s="38" t="s">
        <v>151</v>
      </c>
      <c r="E432" s="228">
        <v>3180005006071</v>
      </c>
      <c r="F432" s="227" t="s">
        <v>39</v>
      </c>
      <c r="G432" s="230">
        <v>10300</v>
      </c>
      <c r="H432" s="65">
        <v>45205</v>
      </c>
      <c r="I432" s="194" t="s">
        <v>607</v>
      </c>
      <c r="J432" s="197"/>
    </row>
    <row r="433" spans="2:10" ht="40.5" x14ac:dyDescent="0.15">
      <c r="B433" s="226">
        <v>425</v>
      </c>
      <c r="C433" s="40" t="s">
        <v>757</v>
      </c>
      <c r="D433" s="38" t="s">
        <v>758</v>
      </c>
      <c r="E433" s="228">
        <v>3013301033565</v>
      </c>
      <c r="F433" s="227" t="s">
        <v>759</v>
      </c>
      <c r="G433" s="230">
        <v>9476</v>
      </c>
      <c r="H433" s="65">
        <v>45209</v>
      </c>
      <c r="I433" s="194" t="s">
        <v>84</v>
      </c>
      <c r="J433" s="67"/>
    </row>
    <row r="434" spans="2:10" ht="54" x14ac:dyDescent="0.15">
      <c r="B434" s="226">
        <v>426</v>
      </c>
      <c r="C434" s="40" t="s">
        <v>760</v>
      </c>
      <c r="D434" s="38" t="s">
        <v>761</v>
      </c>
      <c r="E434" s="228">
        <v>4010001000647</v>
      </c>
      <c r="F434" s="227" t="s">
        <v>759</v>
      </c>
      <c r="G434" s="230">
        <v>7700</v>
      </c>
      <c r="H434" s="65">
        <v>45209</v>
      </c>
      <c r="I434" s="38" t="s">
        <v>762</v>
      </c>
      <c r="J434" s="67"/>
    </row>
    <row r="435" spans="2:10" ht="27" x14ac:dyDescent="0.15">
      <c r="B435" s="226">
        <v>427</v>
      </c>
      <c r="C435" s="62" t="s">
        <v>598</v>
      </c>
      <c r="D435" s="52" t="s">
        <v>763</v>
      </c>
      <c r="E435" s="64">
        <v>6000020121002</v>
      </c>
      <c r="F435" s="39" t="s">
        <v>600</v>
      </c>
      <c r="G435" s="230">
        <v>10412</v>
      </c>
      <c r="H435" s="65">
        <v>45210</v>
      </c>
      <c r="I435" s="202" t="s">
        <v>601</v>
      </c>
      <c r="J435" s="67"/>
    </row>
    <row r="436" spans="2:10" ht="54" x14ac:dyDescent="0.15">
      <c r="B436" s="226">
        <v>428</v>
      </c>
      <c r="C436" s="40" t="s">
        <v>764</v>
      </c>
      <c r="D436" s="38" t="s">
        <v>441</v>
      </c>
      <c r="E436" s="228">
        <v>4130001003076</v>
      </c>
      <c r="F436" s="227" t="s">
        <v>759</v>
      </c>
      <c r="G436" s="230">
        <v>3568</v>
      </c>
      <c r="H436" s="65">
        <v>45210</v>
      </c>
      <c r="I436" s="195" t="s">
        <v>765</v>
      </c>
      <c r="J436" s="197"/>
    </row>
    <row r="437" spans="2:10" ht="40.5" x14ac:dyDescent="0.15">
      <c r="B437" s="226">
        <v>429</v>
      </c>
      <c r="C437" s="60" t="s">
        <v>766</v>
      </c>
      <c r="D437" s="61" t="s">
        <v>767</v>
      </c>
      <c r="E437" s="57">
        <v>4010501032140</v>
      </c>
      <c r="F437" s="58" t="s">
        <v>39</v>
      </c>
      <c r="G437" s="232">
        <v>4681</v>
      </c>
      <c r="H437" s="59">
        <v>45215</v>
      </c>
      <c r="I437" s="203" t="s">
        <v>768</v>
      </c>
      <c r="J437" s="56"/>
    </row>
    <row r="438" spans="2:10" ht="40.5" x14ac:dyDescent="0.15">
      <c r="B438" s="226">
        <v>430</v>
      </c>
      <c r="C438" s="40" t="s">
        <v>769</v>
      </c>
      <c r="D438" s="38" t="s">
        <v>770</v>
      </c>
      <c r="E438" s="228">
        <v>2010701021052</v>
      </c>
      <c r="F438" s="227" t="s">
        <v>759</v>
      </c>
      <c r="G438" s="230">
        <v>5170</v>
      </c>
      <c r="H438" s="65">
        <v>45217</v>
      </c>
      <c r="I438" s="202" t="s">
        <v>771</v>
      </c>
      <c r="J438" s="67"/>
    </row>
    <row r="439" spans="2:10" ht="40.5" x14ac:dyDescent="0.15">
      <c r="B439" s="226">
        <v>431</v>
      </c>
      <c r="C439" s="40" t="s">
        <v>772</v>
      </c>
      <c r="D439" s="38" t="s">
        <v>773</v>
      </c>
      <c r="E439" s="228">
        <v>2010001029085</v>
      </c>
      <c r="F439" s="227" t="s">
        <v>759</v>
      </c>
      <c r="G439" s="230">
        <v>19992</v>
      </c>
      <c r="H439" s="65">
        <v>45219</v>
      </c>
      <c r="I439" s="38" t="s">
        <v>774</v>
      </c>
      <c r="J439" s="67"/>
    </row>
    <row r="440" spans="2:10" ht="27" x14ac:dyDescent="0.15">
      <c r="B440" s="226">
        <v>432</v>
      </c>
      <c r="C440" s="40" t="s">
        <v>775</v>
      </c>
      <c r="D440" s="38" t="s">
        <v>776</v>
      </c>
      <c r="E440" s="228">
        <v>2010001113277</v>
      </c>
      <c r="F440" s="227" t="s">
        <v>759</v>
      </c>
      <c r="G440" s="230">
        <v>7999</v>
      </c>
      <c r="H440" s="65">
        <v>45224</v>
      </c>
      <c r="I440" s="195" t="s">
        <v>777</v>
      </c>
      <c r="J440" s="197"/>
    </row>
    <row r="441" spans="2:10" ht="40.5" x14ac:dyDescent="0.15">
      <c r="B441" s="226">
        <v>433</v>
      </c>
      <c r="C441" s="40" t="s">
        <v>778</v>
      </c>
      <c r="D441" s="38" t="s">
        <v>779</v>
      </c>
      <c r="E441" s="228">
        <v>2010401077840</v>
      </c>
      <c r="F441" s="227" t="s">
        <v>600</v>
      </c>
      <c r="G441" s="230">
        <v>9909</v>
      </c>
      <c r="H441" s="65">
        <v>45232</v>
      </c>
      <c r="I441" s="99" t="s">
        <v>780</v>
      </c>
      <c r="J441" s="67"/>
    </row>
    <row r="442" spans="2:10" ht="40.5" x14ac:dyDescent="0.15">
      <c r="B442" s="226">
        <v>434</v>
      </c>
      <c r="C442" s="40" t="s">
        <v>778</v>
      </c>
      <c r="D442" s="38" t="s">
        <v>781</v>
      </c>
      <c r="E442" s="228">
        <v>3010405009995</v>
      </c>
      <c r="F442" s="227" t="s">
        <v>600</v>
      </c>
      <c r="G442" s="230">
        <v>10451</v>
      </c>
      <c r="H442" s="65">
        <v>45236</v>
      </c>
      <c r="I442" s="99" t="s">
        <v>780</v>
      </c>
      <c r="J442" s="67"/>
    </row>
    <row r="443" spans="2:10" ht="40.5" x14ac:dyDescent="0.15">
      <c r="B443" s="226">
        <v>435</v>
      </c>
      <c r="C443" s="40" t="s">
        <v>782</v>
      </c>
      <c r="D443" s="38" t="s">
        <v>783</v>
      </c>
      <c r="E443" s="228">
        <v>2430001077100</v>
      </c>
      <c r="F443" s="227" t="s">
        <v>759</v>
      </c>
      <c r="G443" s="230">
        <v>6457</v>
      </c>
      <c r="H443" s="65">
        <v>45237</v>
      </c>
      <c r="I443" s="50" t="s">
        <v>784</v>
      </c>
      <c r="J443" s="67"/>
    </row>
    <row r="444" spans="2:10" ht="54" x14ac:dyDescent="0.15">
      <c r="B444" s="226">
        <v>436</v>
      </c>
      <c r="C444" s="40" t="s">
        <v>785</v>
      </c>
      <c r="D444" s="38" t="s">
        <v>521</v>
      </c>
      <c r="E444" s="228">
        <v>5010001081785</v>
      </c>
      <c r="F444" s="227" t="s">
        <v>759</v>
      </c>
      <c r="G444" s="230">
        <v>9350</v>
      </c>
      <c r="H444" s="65">
        <v>45237</v>
      </c>
      <c r="I444" s="51" t="s">
        <v>786</v>
      </c>
      <c r="J444" s="67"/>
    </row>
    <row r="445" spans="2:10" ht="27" x14ac:dyDescent="0.15">
      <c r="B445" s="226">
        <v>437</v>
      </c>
      <c r="C445" s="40" t="s">
        <v>787</v>
      </c>
      <c r="D445" s="38" t="s">
        <v>788</v>
      </c>
      <c r="E445" s="228">
        <v>2010001029085</v>
      </c>
      <c r="F445" s="227" t="s">
        <v>759</v>
      </c>
      <c r="G445" s="230">
        <v>15207</v>
      </c>
      <c r="H445" s="65">
        <v>45238</v>
      </c>
      <c r="I445" s="51" t="s">
        <v>789</v>
      </c>
      <c r="J445" s="67"/>
    </row>
    <row r="446" spans="2:10" ht="40.5" x14ac:dyDescent="0.15">
      <c r="B446" s="226">
        <v>438</v>
      </c>
      <c r="C446" s="62" t="s">
        <v>778</v>
      </c>
      <c r="D446" s="52" t="s">
        <v>790</v>
      </c>
      <c r="E446" s="64">
        <v>3012705001590</v>
      </c>
      <c r="F446" s="39" t="s">
        <v>600</v>
      </c>
      <c r="G446" s="230">
        <v>8750</v>
      </c>
      <c r="H446" s="65">
        <v>45238</v>
      </c>
      <c r="I446" s="99" t="s">
        <v>780</v>
      </c>
      <c r="J446" s="67"/>
    </row>
    <row r="447" spans="2:10" ht="40.5" x14ac:dyDescent="0.15">
      <c r="B447" s="226">
        <v>439</v>
      </c>
      <c r="C447" s="31" t="s">
        <v>791</v>
      </c>
      <c r="D447" s="52" t="s">
        <v>792</v>
      </c>
      <c r="E447" s="64">
        <v>3120001023068</v>
      </c>
      <c r="F447" s="39" t="s">
        <v>23</v>
      </c>
      <c r="G447" s="230">
        <v>5631</v>
      </c>
      <c r="H447" s="65">
        <v>45238</v>
      </c>
      <c r="I447" s="50" t="s">
        <v>793</v>
      </c>
      <c r="J447" s="67"/>
    </row>
    <row r="448" spans="2:10" ht="81" x14ac:dyDescent="0.15">
      <c r="B448" s="226">
        <v>440</v>
      </c>
      <c r="C448" s="99" t="s">
        <v>794</v>
      </c>
      <c r="D448" s="52" t="s">
        <v>795</v>
      </c>
      <c r="E448" s="64">
        <v>1010401000530</v>
      </c>
      <c r="F448" s="39" t="s">
        <v>759</v>
      </c>
      <c r="G448" s="230">
        <v>20438</v>
      </c>
      <c r="H448" s="65">
        <v>45238</v>
      </c>
      <c r="I448" s="99" t="s">
        <v>796</v>
      </c>
    </row>
    <row r="449" spans="2:10" ht="40.5" x14ac:dyDescent="0.15">
      <c r="B449" s="226">
        <v>441</v>
      </c>
      <c r="C449" s="108" t="s">
        <v>797</v>
      </c>
      <c r="D449" s="176" t="s">
        <v>798</v>
      </c>
      <c r="E449" s="177">
        <v>1260001011820</v>
      </c>
      <c r="F449" s="111" t="s">
        <v>479</v>
      </c>
      <c r="G449" s="233">
        <v>82172</v>
      </c>
      <c r="H449" s="154">
        <v>45239</v>
      </c>
      <c r="I449" s="198" t="s">
        <v>799</v>
      </c>
      <c r="J449" s="73"/>
    </row>
    <row r="450" spans="2:10" ht="40.5" x14ac:dyDescent="0.15">
      <c r="B450" s="226">
        <v>442</v>
      </c>
      <c r="C450" s="62" t="s">
        <v>800</v>
      </c>
      <c r="D450" s="52" t="s">
        <v>331</v>
      </c>
      <c r="E450" s="64">
        <v>1010401023102</v>
      </c>
      <c r="F450" s="39" t="s">
        <v>600</v>
      </c>
      <c r="G450" s="230">
        <v>9045</v>
      </c>
      <c r="H450" s="65">
        <v>45240</v>
      </c>
      <c r="I450" s="51" t="s">
        <v>801</v>
      </c>
      <c r="J450" s="67"/>
    </row>
    <row r="451" spans="2:10" ht="40.5" x14ac:dyDescent="0.15">
      <c r="B451" s="226">
        <v>443</v>
      </c>
      <c r="C451" s="108" t="s">
        <v>802</v>
      </c>
      <c r="D451" s="176" t="s">
        <v>593</v>
      </c>
      <c r="E451" s="177">
        <v>1010401023102</v>
      </c>
      <c r="F451" s="111" t="s">
        <v>479</v>
      </c>
      <c r="G451" s="233">
        <v>98304</v>
      </c>
      <c r="H451" s="154">
        <v>45240</v>
      </c>
      <c r="I451" s="198" t="s">
        <v>480</v>
      </c>
      <c r="J451" s="73"/>
    </row>
    <row r="452" spans="2:10" ht="40.5" x14ac:dyDescent="0.15">
      <c r="B452" s="226">
        <v>444</v>
      </c>
      <c r="C452" s="62" t="s">
        <v>803</v>
      </c>
      <c r="D452" s="52" t="s">
        <v>228</v>
      </c>
      <c r="E452" s="64">
        <v>5010405001703</v>
      </c>
      <c r="F452" s="39" t="s">
        <v>759</v>
      </c>
      <c r="G452" s="230">
        <v>19250</v>
      </c>
      <c r="H452" s="65">
        <v>45240</v>
      </c>
      <c r="I452" s="38" t="s">
        <v>804</v>
      </c>
      <c r="J452" s="67"/>
    </row>
    <row r="453" spans="2:10" ht="40.5" x14ac:dyDescent="0.15">
      <c r="B453" s="226">
        <v>445</v>
      </c>
      <c r="C453" s="108" t="s">
        <v>802</v>
      </c>
      <c r="D453" s="155" t="s">
        <v>478</v>
      </c>
      <c r="E453" s="177">
        <v>7010001064648</v>
      </c>
      <c r="F453" s="111" t="s">
        <v>479</v>
      </c>
      <c r="G453" s="233">
        <v>99989</v>
      </c>
      <c r="H453" s="154">
        <v>45243</v>
      </c>
      <c r="I453" s="198" t="s">
        <v>480</v>
      </c>
      <c r="J453" s="73"/>
    </row>
    <row r="454" spans="2:10" ht="40.5" x14ac:dyDescent="0.15">
      <c r="B454" s="226">
        <v>446</v>
      </c>
      <c r="C454" s="108" t="s">
        <v>805</v>
      </c>
      <c r="D454" s="155" t="s">
        <v>478</v>
      </c>
      <c r="E454" s="177">
        <v>7010001064648</v>
      </c>
      <c r="F454" s="111" t="s">
        <v>479</v>
      </c>
      <c r="G454" s="233">
        <v>119918</v>
      </c>
      <c r="H454" s="154">
        <v>45243</v>
      </c>
      <c r="I454" s="198" t="s">
        <v>480</v>
      </c>
      <c r="J454" s="73"/>
    </row>
    <row r="455" spans="2:10" ht="54" x14ac:dyDescent="0.15">
      <c r="B455" s="226">
        <v>447</v>
      </c>
      <c r="C455" s="62" t="s">
        <v>806</v>
      </c>
      <c r="D455" s="52" t="s">
        <v>807</v>
      </c>
      <c r="E455" s="64">
        <v>1030001108838</v>
      </c>
      <c r="F455" s="39" t="s">
        <v>759</v>
      </c>
      <c r="G455" s="230">
        <v>4809</v>
      </c>
      <c r="H455" s="65">
        <v>45244</v>
      </c>
      <c r="I455" s="51" t="s">
        <v>808</v>
      </c>
      <c r="J455" s="67"/>
    </row>
    <row r="456" spans="2:10" ht="54" x14ac:dyDescent="0.15">
      <c r="B456" s="226">
        <v>448</v>
      </c>
      <c r="C456" s="40" t="s">
        <v>809</v>
      </c>
      <c r="D456" s="38" t="s">
        <v>810</v>
      </c>
      <c r="E456" s="228">
        <v>4010001069617</v>
      </c>
      <c r="F456" s="227" t="s">
        <v>759</v>
      </c>
      <c r="G456" s="230">
        <v>11071</v>
      </c>
      <c r="H456" s="65">
        <v>45244</v>
      </c>
      <c r="I456" s="51" t="s">
        <v>811</v>
      </c>
      <c r="J456" s="67"/>
    </row>
    <row r="457" spans="2:10" ht="40.5" x14ac:dyDescent="0.15">
      <c r="B457" s="226">
        <v>449</v>
      </c>
      <c r="C457" s="40" t="s">
        <v>812</v>
      </c>
      <c r="D457" s="38" t="s">
        <v>813</v>
      </c>
      <c r="E457" s="228">
        <v>2010001155749</v>
      </c>
      <c r="F457" s="227" t="s">
        <v>759</v>
      </c>
      <c r="G457" s="230">
        <v>4400</v>
      </c>
      <c r="H457" s="65">
        <v>45244</v>
      </c>
      <c r="I457" s="194" t="s">
        <v>814</v>
      </c>
      <c r="J457" s="197"/>
    </row>
    <row r="458" spans="2:10" ht="67.5" x14ac:dyDescent="0.15">
      <c r="B458" s="226">
        <v>450</v>
      </c>
      <c r="C458" s="40" t="s">
        <v>815</v>
      </c>
      <c r="D458" s="38" t="s">
        <v>816</v>
      </c>
      <c r="E458" s="228">
        <v>1010401023102</v>
      </c>
      <c r="F458" s="227" t="s">
        <v>759</v>
      </c>
      <c r="G458" s="230">
        <v>4356</v>
      </c>
      <c r="H458" s="65">
        <v>45245</v>
      </c>
      <c r="I458" s="99" t="s">
        <v>817</v>
      </c>
      <c r="J458" s="67" t="s">
        <v>818</v>
      </c>
    </row>
    <row r="459" spans="2:10" ht="78.75" customHeight="1" x14ac:dyDescent="0.15">
      <c r="B459" s="226">
        <v>451</v>
      </c>
      <c r="C459" s="40" t="s">
        <v>819</v>
      </c>
      <c r="D459" s="38" t="s">
        <v>820</v>
      </c>
      <c r="E459" s="228">
        <v>4011001031764</v>
      </c>
      <c r="F459" s="227" t="s">
        <v>759</v>
      </c>
      <c r="G459" s="230">
        <v>8145</v>
      </c>
      <c r="H459" s="65">
        <v>45245</v>
      </c>
      <c r="I459" s="38" t="s">
        <v>821</v>
      </c>
      <c r="J459" s="222"/>
    </row>
    <row r="460" spans="2:10" ht="27" x14ac:dyDescent="0.15">
      <c r="B460" s="226">
        <v>452</v>
      </c>
      <c r="C460" s="40" t="s">
        <v>822</v>
      </c>
      <c r="D460" s="38" t="s">
        <v>224</v>
      </c>
      <c r="E460" s="228">
        <v>5011105000953</v>
      </c>
      <c r="F460" s="227" t="s">
        <v>600</v>
      </c>
      <c r="G460" s="230">
        <v>997</v>
      </c>
      <c r="H460" s="65">
        <v>45245</v>
      </c>
      <c r="I460" s="51" t="s">
        <v>823</v>
      </c>
      <c r="J460" s="67"/>
    </row>
    <row r="461" spans="2:10" ht="40.5" x14ac:dyDescent="0.15">
      <c r="B461" s="226">
        <v>453</v>
      </c>
      <c r="C461" s="40" t="s">
        <v>824</v>
      </c>
      <c r="D461" s="38" t="s">
        <v>825</v>
      </c>
      <c r="E461" s="228">
        <v>2011001043266</v>
      </c>
      <c r="F461" s="227" t="s">
        <v>759</v>
      </c>
      <c r="G461" s="230">
        <v>8584</v>
      </c>
      <c r="H461" s="65">
        <v>45246</v>
      </c>
      <c r="I461" s="50" t="s">
        <v>826</v>
      </c>
      <c r="J461" s="67"/>
    </row>
    <row r="462" spans="2:10" ht="81" x14ac:dyDescent="0.15">
      <c r="B462" s="226">
        <v>454</v>
      </c>
      <c r="C462" s="45" t="s">
        <v>827</v>
      </c>
      <c r="D462" s="49" t="s">
        <v>828</v>
      </c>
      <c r="E462" s="46">
        <v>5011005003783</v>
      </c>
      <c r="F462" s="47" t="s">
        <v>600</v>
      </c>
      <c r="G462" s="241">
        <v>9999</v>
      </c>
      <c r="H462" s="167">
        <v>45246</v>
      </c>
      <c r="I462" s="204" t="s">
        <v>814</v>
      </c>
      <c r="J462" s="223"/>
    </row>
    <row r="463" spans="2:10" ht="40.5" x14ac:dyDescent="0.15">
      <c r="B463" s="226">
        <v>455</v>
      </c>
      <c r="C463" s="178" t="s">
        <v>802</v>
      </c>
      <c r="D463" s="179" t="s">
        <v>829</v>
      </c>
      <c r="E463" s="180">
        <v>7010401001556</v>
      </c>
      <c r="F463" s="181" t="s">
        <v>479</v>
      </c>
      <c r="G463" s="242">
        <v>99550</v>
      </c>
      <c r="H463" s="171">
        <v>45247</v>
      </c>
      <c r="I463" s="198" t="s">
        <v>480</v>
      </c>
      <c r="J463" s="92"/>
    </row>
    <row r="464" spans="2:10" ht="52.15" customHeight="1" x14ac:dyDescent="0.15">
      <c r="B464" s="226">
        <v>456</v>
      </c>
      <c r="C464" s="132" t="s">
        <v>830</v>
      </c>
      <c r="D464" s="182" t="s">
        <v>228</v>
      </c>
      <c r="E464" s="134">
        <v>5010405001703</v>
      </c>
      <c r="F464" s="135" t="s">
        <v>759</v>
      </c>
      <c r="G464" s="241">
        <v>45650</v>
      </c>
      <c r="H464" s="167">
        <v>45251</v>
      </c>
      <c r="I464" s="204" t="s">
        <v>831</v>
      </c>
      <c r="J464" s="170"/>
    </row>
    <row r="465" spans="1:10" ht="40.5" x14ac:dyDescent="0.15">
      <c r="B465" s="226">
        <v>457</v>
      </c>
      <c r="C465" s="132" t="s">
        <v>832</v>
      </c>
      <c r="D465" s="182" t="s">
        <v>833</v>
      </c>
      <c r="E465" s="134">
        <v>2010001155749</v>
      </c>
      <c r="F465" s="135" t="s">
        <v>759</v>
      </c>
      <c r="G465" s="241">
        <v>11000</v>
      </c>
      <c r="H465" s="167">
        <v>45251</v>
      </c>
      <c r="I465" s="204" t="s">
        <v>706</v>
      </c>
      <c r="J465" s="223"/>
    </row>
    <row r="466" spans="1:10" ht="54" x14ac:dyDescent="0.15">
      <c r="B466" s="226">
        <v>458</v>
      </c>
      <c r="C466" s="132" t="s">
        <v>834</v>
      </c>
      <c r="D466" s="182" t="s">
        <v>835</v>
      </c>
      <c r="E466" s="134">
        <v>3010401011971</v>
      </c>
      <c r="F466" s="135" t="s">
        <v>759</v>
      </c>
      <c r="G466" s="241">
        <v>2530</v>
      </c>
      <c r="H466" s="167">
        <v>45252</v>
      </c>
      <c r="I466" s="195" t="s">
        <v>643</v>
      </c>
      <c r="J466" s="223"/>
    </row>
    <row r="467" spans="1:10" ht="40.5" x14ac:dyDescent="0.15">
      <c r="B467" s="226">
        <v>459</v>
      </c>
      <c r="C467" s="132" t="s">
        <v>778</v>
      </c>
      <c r="D467" s="182" t="s">
        <v>836</v>
      </c>
      <c r="E467" s="134">
        <v>8010001033445</v>
      </c>
      <c r="F467" s="135" t="s">
        <v>600</v>
      </c>
      <c r="G467" s="241">
        <v>10662</v>
      </c>
      <c r="H467" s="167">
        <v>45252</v>
      </c>
      <c r="I467" s="164" t="s">
        <v>780</v>
      </c>
      <c r="J467" s="170"/>
    </row>
    <row r="468" spans="1:10" ht="40.5" x14ac:dyDescent="0.15">
      <c r="B468" s="226">
        <v>460</v>
      </c>
      <c r="C468" s="178" t="s">
        <v>837</v>
      </c>
      <c r="D468" s="183" t="s">
        <v>838</v>
      </c>
      <c r="E468" s="184">
        <v>5010001091149</v>
      </c>
      <c r="F468" s="181" t="s">
        <v>479</v>
      </c>
      <c r="G468" s="242">
        <v>99989</v>
      </c>
      <c r="H468" s="171">
        <v>45252</v>
      </c>
      <c r="I468" s="172" t="s">
        <v>839</v>
      </c>
      <c r="J468" s="93"/>
    </row>
    <row r="469" spans="1:10" ht="67.5" x14ac:dyDescent="0.15">
      <c r="B469" s="226">
        <v>461</v>
      </c>
      <c r="C469" s="45" t="s">
        <v>840</v>
      </c>
      <c r="D469" s="49" t="s">
        <v>841</v>
      </c>
      <c r="E469" s="46">
        <v>2010701023536</v>
      </c>
      <c r="F469" s="47" t="s">
        <v>600</v>
      </c>
      <c r="G469" s="241">
        <v>2996</v>
      </c>
      <c r="H469" s="167">
        <v>45252</v>
      </c>
      <c r="I469" s="204" t="s">
        <v>814</v>
      </c>
      <c r="J469" s="223"/>
    </row>
    <row r="470" spans="1:10" ht="40.5" x14ac:dyDescent="0.15">
      <c r="B470" s="226">
        <v>462</v>
      </c>
      <c r="C470" s="45" t="s">
        <v>842</v>
      </c>
      <c r="D470" s="49" t="s">
        <v>485</v>
      </c>
      <c r="E470" s="46">
        <v>9013301022050</v>
      </c>
      <c r="F470" s="47" t="s">
        <v>759</v>
      </c>
      <c r="G470" s="241">
        <v>3511</v>
      </c>
      <c r="H470" s="167">
        <v>45254</v>
      </c>
      <c r="I470" s="204" t="s">
        <v>843</v>
      </c>
      <c r="J470" s="170"/>
    </row>
    <row r="471" spans="1:10" ht="40.5" x14ac:dyDescent="0.15">
      <c r="B471" s="226">
        <v>463</v>
      </c>
      <c r="C471" s="45" t="s">
        <v>844</v>
      </c>
      <c r="D471" s="49" t="s">
        <v>845</v>
      </c>
      <c r="E471" s="46">
        <v>8010401050783</v>
      </c>
      <c r="F471" s="47" t="s">
        <v>600</v>
      </c>
      <c r="G471" s="241">
        <v>15400</v>
      </c>
      <c r="H471" s="167">
        <v>45255</v>
      </c>
      <c r="I471" s="204" t="s">
        <v>846</v>
      </c>
      <c r="J471" s="170"/>
    </row>
    <row r="472" spans="1:10" ht="27" x14ac:dyDescent="0.15">
      <c r="B472" s="226">
        <v>464</v>
      </c>
      <c r="C472" s="45" t="s">
        <v>847</v>
      </c>
      <c r="D472" s="49" t="s">
        <v>848</v>
      </c>
      <c r="E472" s="46">
        <v>3013301033565</v>
      </c>
      <c r="F472" s="47" t="s">
        <v>600</v>
      </c>
      <c r="G472" s="241">
        <v>7199</v>
      </c>
      <c r="H472" s="167">
        <v>45259</v>
      </c>
      <c r="I472" s="53" t="s">
        <v>849</v>
      </c>
      <c r="J472" s="170"/>
    </row>
    <row r="473" spans="1:10" ht="94.5" x14ac:dyDescent="0.15">
      <c r="B473" s="226">
        <v>465</v>
      </c>
      <c r="C473" s="40" t="s">
        <v>850</v>
      </c>
      <c r="D473" s="38" t="s">
        <v>851</v>
      </c>
      <c r="E473" s="228">
        <v>4120905002554</v>
      </c>
      <c r="F473" s="227" t="s">
        <v>600</v>
      </c>
      <c r="G473" s="230">
        <v>8497</v>
      </c>
      <c r="H473" s="65">
        <v>45261</v>
      </c>
      <c r="I473" s="195" t="s">
        <v>814</v>
      </c>
      <c r="J473" s="197"/>
    </row>
    <row r="474" spans="1:10" ht="51.75" customHeight="1" x14ac:dyDescent="0.15">
      <c r="B474" s="226">
        <v>466</v>
      </c>
      <c r="C474" s="31" t="s">
        <v>852</v>
      </c>
      <c r="D474" s="38" t="s">
        <v>583</v>
      </c>
      <c r="E474" s="228">
        <v>4010401058533</v>
      </c>
      <c r="F474" s="227" t="s">
        <v>759</v>
      </c>
      <c r="G474" s="230">
        <v>9020</v>
      </c>
      <c r="H474" s="65">
        <v>45265</v>
      </c>
      <c r="I474" s="195" t="s">
        <v>853</v>
      </c>
      <c r="J474" s="67"/>
    </row>
    <row r="475" spans="1:10" ht="40.5" x14ac:dyDescent="0.15">
      <c r="B475" s="226">
        <v>467</v>
      </c>
      <c r="C475" s="40" t="s">
        <v>753</v>
      </c>
      <c r="D475" s="38" t="s">
        <v>854</v>
      </c>
      <c r="E475" s="228">
        <v>8010401050783</v>
      </c>
      <c r="F475" s="227" t="s">
        <v>600</v>
      </c>
      <c r="G475" s="230">
        <v>9350</v>
      </c>
      <c r="H475" s="65">
        <v>45266</v>
      </c>
      <c r="I475" s="194" t="s">
        <v>855</v>
      </c>
      <c r="J475" s="67"/>
    </row>
    <row r="476" spans="1:10" ht="40.5" x14ac:dyDescent="0.15">
      <c r="B476" s="226">
        <v>468</v>
      </c>
      <c r="C476" s="40" t="s">
        <v>856</v>
      </c>
      <c r="D476" s="38" t="s">
        <v>857</v>
      </c>
      <c r="E476" s="228">
        <v>6013401000487</v>
      </c>
      <c r="F476" s="227" t="s">
        <v>600</v>
      </c>
      <c r="G476" s="241">
        <v>5940</v>
      </c>
      <c r="H476" s="65">
        <v>45271</v>
      </c>
      <c r="I476" s="195" t="s">
        <v>858</v>
      </c>
      <c r="J476" s="67"/>
    </row>
    <row r="477" spans="1:10" ht="75" customHeight="1" x14ac:dyDescent="0.15">
      <c r="B477" s="226">
        <v>469</v>
      </c>
      <c r="C477" s="40" t="s">
        <v>859</v>
      </c>
      <c r="D477" s="38" t="s">
        <v>673</v>
      </c>
      <c r="E477" s="228">
        <v>4011105005417</v>
      </c>
      <c r="F477" s="227" t="s">
        <v>759</v>
      </c>
      <c r="G477" s="230">
        <v>2849</v>
      </c>
      <c r="H477" s="65">
        <v>45271</v>
      </c>
      <c r="I477" s="51" t="s">
        <v>860</v>
      </c>
      <c r="J477" s="67"/>
    </row>
    <row r="478" spans="1:10" s="71" customFormat="1" ht="40.5" x14ac:dyDescent="0.15">
      <c r="A478" s="1"/>
      <c r="B478" s="226">
        <v>470</v>
      </c>
      <c r="C478" s="40" t="s">
        <v>861</v>
      </c>
      <c r="D478" s="38" t="s">
        <v>323</v>
      </c>
      <c r="E478" s="228">
        <v>3010001076738</v>
      </c>
      <c r="F478" s="227" t="s">
        <v>759</v>
      </c>
      <c r="G478" s="230">
        <v>9350</v>
      </c>
      <c r="H478" s="65">
        <v>45273</v>
      </c>
      <c r="I478" s="99" t="s">
        <v>862</v>
      </c>
      <c r="J478" s="67"/>
    </row>
    <row r="479" spans="1:10" s="71" customFormat="1" ht="75" customHeight="1" x14ac:dyDescent="0.15">
      <c r="A479" s="1"/>
      <c r="B479" s="226">
        <v>471</v>
      </c>
      <c r="C479" s="40" t="s">
        <v>863</v>
      </c>
      <c r="D479" s="38" t="s">
        <v>864</v>
      </c>
      <c r="E479" s="228">
        <v>3010401011971</v>
      </c>
      <c r="F479" s="227" t="s">
        <v>39</v>
      </c>
      <c r="G479" s="230">
        <v>5632</v>
      </c>
      <c r="H479" s="65">
        <v>45273</v>
      </c>
      <c r="I479" s="194" t="s">
        <v>865</v>
      </c>
      <c r="J479" s="67"/>
    </row>
    <row r="480" spans="1:10" s="71" customFormat="1" ht="75" customHeight="1" x14ac:dyDescent="0.15">
      <c r="A480" s="1"/>
      <c r="B480" s="226">
        <v>472</v>
      </c>
      <c r="C480" s="40" t="s">
        <v>866</v>
      </c>
      <c r="D480" s="38" t="s">
        <v>867</v>
      </c>
      <c r="E480" s="228">
        <v>9010001084462</v>
      </c>
      <c r="F480" s="227" t="s">
        <v>600</v>
      </c>
      <c r="G480" s="230">
        <v>34975</v>
      </c>
      <c r="H480" s="169">
        <v>45278</v>
      </c>
      <c r="I480" s="195" t="s">
        <v>868</v>
      </c>
      <c r="J480" s="67"/>
    </row>
    <row r="481" spans="1:10" s="71" customFormat="1" ht="75" customHeight="1" x14ac:dyDescent="0.15">
      <c r="A481" s="1"/>
      <c r="B481" s="226">
        <v>473</v>
      </c>
      <c r="C481" s="40" t="s">
        <v>869</v>
      </c>
      <c r="D481" s="38" t="s">
        <v>323</v>
      </c>
      <c r="E481" s="228">
        <v>3010001076738</v>
      </c>
      <c r="F481" s="227" t="s">
        <v>600</v>
      </c>
      <c r="G481" s="230">
        <v>2996</v>
      </c>
      <c r="H481" s="65">
        <v>45282</v>
      </c>
      <c r="I481" s="51" t="s">
        <v>252</v>
      </c>
      <c r="J481" s="67"/>
    </row>
    <row r="482" spans="1:10" s="71" customFormat="1" ht="75" customHeight="1" x14ac:dyDescent="0.15">
      <c r="A482" s="1"/>
      <c r="B482" s="226">
        <v>474</v>
      </c>
      <c r="C482" s="40" t="s">
        <v>870</v>
      </c>
      <c r="D482" s="38" t="s">
        <v>845</v>
      </c>
      <c r="E482" s="228">
        <v>8010401050783</v>
      </c>
      <c r="F482" s="227" t="s">
        <v>600</v>
      </c>
      <c r="G482" s="230">
        <v>7999</v>
      </c>
      <c r="H482" s="65">
        <v>45285</v>
      </c>
      <c r="I482" s="99" t="s">
        <v>871</v>
      </c>
      <c r="J482" s="67"/>
    </row>
    <row r="483" spans="1:10" s="71" customFormat="1" ht="75" customHeight="1" x14ac:dyDescent="0.15">
      <c r="A483" s="1"/>
      <c r="B483" s="226">
        <v>475</v>
      </c>
      <c r="C483" s="40" t="s">
        <v>872</v>
      </c>
      <c r="D483" s="38" t="s">
        <v>848</v>
      </c>
      <c r="E483" s="228">
        <v>3013301033565</v>
      </c>
      <c r="F483" s="227" t="s">
        <v>873</v>
      </c>
      <c r="G483" s="230">
        <v>6630</v>
      </c>
      <c r="H483" s="65">
        <v>45285</v>
      </c>
      <c r="I483" s="51" t="s">
        <v>874</v>
      </c>
      <c r="J483" s="67"/>
    </row>
    <row r="484" spans="1:10" s="71" customFormat="1" ht="75" customHeight="1" x14ac:dyDescent="0.15">
      <c r="A484" s="1"/>
      <c r="B484" s="226">
        <v>476</v>
      </c>
      <c r="C484" s="40" t="s">
        <v>875</v>
      </c>
      <c r="D484" s="38" t="s">
        <v>441</v>
      </c>
      <c r="E484" s="228">
        <v>4130001003076</v>
      </c>
      <c r="F484" s="227" t="s">
        <v>759</v>
      </c>
      <c r="G484" s="230">
        <v>6380</v>
      </c>
      <c r="H484" s="65">
        <v>45286</v>
      </c>
      <c r="I484" s="99" t="s">
        <v>876</v>
      </c>
      <c r="J484" s="67"/>
    </row>
    <row r="485" spans="1:10" s="71" customFormat="1" ht="75" customHeight="1" x14ac:dyDescent="0.15">
      <c r="A485" s="1"/>
      <c r="B485" s="226">
        <v>477</v>
      </c>
      <c r="C485" s="40" t="s">
        <v>877</v>
      </c>
      <c r="D485" s="38" t="s">
        <v>878</v>
      </c>
      <c r="E485" s="228">
        <v>4010605000134</v>
      </c>
      <c r="F485" s="227" t="s">
        <v>759</v>
      </c>
      <c r="G485" s="230">
        <v>16925</v>
      </c>
      <c r="H485" s="65">
        <v>45287</v>
      </c>
      <c r="I485" s="99" t="s">
        <v>879</v>
      </c>
      <c r="J485" s="67"/>
    </row>
    <row r="486" spans="1:10" s="71" customFormat="1" ht="75" customHeight="1" x14ac:dyDescent="0.15">
      <c r="A486" s="1"/>
      <c r="B486" s="226">
        <v>478</v>
      </c>
      <c r="C486" s="40" t="s">
        <v>880</v>
      </c>
      <c r="D486" s="38" t="s">
        <v>881</v>
      </c>
      <c r="E486" s="228">
        <v>7010405017508</v>
      </c>
      <c r="F486" s="227" t="s">
        <v>600</v>
      </c>
      <c r="G486" s="230">
        <v>2000</v>
      </c>
      <c r="H486" s="65">
        <v>45287</v>
      </c>
      <c r="I486" s="38" t="s">
        <v>882</v>
      </c>
      <c r="J486" s="67"/>
    </row>
    <row r="487" spans="1:10" s="71" customFormat="1" ht="75" customHeight="1" x14ac:dyDescent="0.15">
      <c r="A487" s="1"/>
      <c r="B487" s="226">
        <v>479</v>
      </c>
      <c r="C487" s="40" t="s">
        <v>883</v>
      </c>
      <c r="D487" s="38" t="s">
        <v>323</v>
      </c>
      <c r="E487" s="228">
        <v>3010001076738</v>
      </c>
      <c r="F487" s="227" t="s">
        <v>39</v>
      </c>
      <c r="G487" s="230">
        <v>4398</v>
      </c>
      <c r="H487" s="65">
        <v>45288</v>
      </c>
      <c r="I487" s="195" t="s">
        <v>884</v>
      </c>
      <c r="J487" s="67"/>
    </row>
    <row r="488" spans="1:10" s="71" customFormat="1" ht="75" customHeight="1" x14ac:dyDescent="0.15">
      <c r="A488" s="1"/>
      <c r="B488" s="226">
        <v>480</v>
      </c>
      <c r="C488" s="99" t="s">
        <v>885</v>
      </c>
      <c r="D488" s="99" t="s">
        <v>633</v>
      </c>
      <c r="E488" s="100">
        <v>4010001054032</v>
      </c>
      <c r="F488" s="101" t="s">
        <v>886</v>
      </c>
      <c r="G488" s="231">
        <v>2250</v>
      </c>
      <c r="H488" s="150">
        <v>45330</v>
      </c>
      <c r="I488" s="99" t="s">
        <v>531</v>
      </c>
      <c r="J488" s="99" t="s">
        <v>887</v>
      </c>
    </row>
    <row r="489" spans="1:10" s="71" customFormat="1" ht="75" customHeight="1" x14ac:dyDescent="0.15">
      <c r="A489" s="1"/>
      <c r="B489" s="226">
        <v>481</v>
      </c>
      <c r="C489" s="75" t="s">
        <v>888</v>
      </c>
      <c r="D489" s="79" t="s">
        <v>889</v>
      </c>
      <c r="E489" s="81">
        <v>3010405010383</v>
      </c>
      <c r="F489" s="87" t="s">
        <v>468</v>
      </c>
      <c r="G489" s="241">
        <v>5294</v>
      </c>
      <c r="H489" s="173">
        <v>45336</v>
      </c>
      <c r="I489" s="174" t="s">
        <v>890</v>
      </c>
      <c r="J489" s="175"/>
    </row>
    <row r="490" spans="1:10" s="71" customFormat="1" ht="90" customHeight="1" x14ac:dyDescent="0.15">
      <c r="A490" s="1"/>
      <c r="B490" s="226">
        <v>482</v>
      </c>
      <c r="C490" s="74" t="s">
        <v>891</v>
      </c>
      <c r="D490" s="78" t="s">
        <v>892</v>
      </c>
      <c r="E490" s="80">
        <v>1260001011820</v>
      </c>
      <c r="F490" s="86" t="s">
        <v>479</v>
      </c>
      <c r="G490" s="243">
        <v>79990</v>
      </c>
      <c r="H490" s="89">
        <v>45363</v>
      </c>
      <c r="I490" s="224" t="s">
        <v>893</v>
      </c>
      <c r="J490" s="224"/>
    </row>
    <row r="491" spans="1:10" s="71" customFormat="1" ht="90" customHeight="1" x14ac:dyDescent="0.15">
      <c r="A491" s="1"/>
      <c r="B491" s="226">
        <v>483</v>
      </c>
      <c r="C491" s="77" t="s">
        <v>891</v>
      </c>
      <c r="D491" s="77" t="s">
        <v>894</v>
      </c>
      <c r="E491" s="83">
        <v>6120001056148</v>
      </c>
      <c r="F491" s="88" t="s">
        <v>479</v>
      </c>
      <c r="G491" s="244">
        <v>79995</v>
      </c>
      <c r="H491" s="90">
        <v>45364</v>
      </c>
      <c r="I491" s="224" t="s">
        <v>895</v>
      </c>
      <c r="J491" s="224"/>
    </row>
    <row r="492" spans="1:10" s="71" customFormat="1" ht="90" customHeight="1" x14ac:dyDescent="0.15">
      <c r="A492" s="1"/>
      <c r="B492" s="226">
        <v>484</v>
      </c>
      <c r="C492" s="76" t="s">
        <v>896</v>
      </c>
      <c r="D492" s="77" t="s">
        <v>64</v>
      </c>
      <c r="E492" s="82">
        <v>1010401023102</v>
      </c>
      <c r="F492" s="88" t="s">
        <v>479</v>
      </c>
      <c r="G492" s="244">
        <v>40000</v>
      </c>
      <c r="H492" s="90">
        <v>45366</v>
      </c>
      <c r="I492" s="224" t="s">
        <v>897</v>
      </c>
      <c r="J492" s="224"/>
    </row>
    <row r="493" spans="1:10" ht="396.75" customHeight="1" x14ac:dyDescent="0.15">
      <c r="B493" s="225"/>
      <c r="C493" s="257"/>
      <c r="D493" s="257"/>
      <c r="E493" s="257"/>
      <c r="F493" s="257"/>
      <c r="G493" s="257"/>
      <c r="H493" s="257"/>
      <c r="I493" s="257"/>
      <c r="J493" s="257"/>
    </row>
    <row r="494" spans="1:10" ht="140.25" customHeight="1" x14ac:dyDescent="0.15">
      <c r="B494" s="225"/>
      <c r="C494" s="257"/>
      <c r="D494" s="257"/>
      <c r="E494" s="257"/>
      <c r="F494" s="257"/>
      <c r="G494" s="257"/>
      <c r="H494" s="257"/>
      <c r="I494" s="257"/>
      <c r="J494" s="257"/>
    </row>
    <row r="495" spans="1:10" x14ac:dyDescent="0.15">
      <c r="B495" s="225"/>
      <c r="C495" s="257"/>
      <c r="D495" s="257"/>
      <c r="E495" s="257"/>
      <c r="F495" s="257"/>
      <c r="G495" s="257"/>
      <c r="H495" s="257"/>
      <c r="I495" s="257"/>
      <c r="J495" s="257"/>
    </row>
    <row r="496" spans="1:10" x14ac:dyDescent="0.15">
      <c r="B496" s="225"/>
      <c r="C496" s="257"/>
      <c r="D496" s="257"/>
      <c r="E496" s="257"/>
      <c r="F496" s="257"/>
      <c r="G496" s="257"/>
      <c r="H496" s="257"/>
      <c r="I496" s="257"/>
      <c r="J496" s="257"/>
    </row>
    <row r="497" spans="3:10" x14ac:dyDescent="0.15">
      <c r="C497" s="257"/>
      <c r="D497" s="257"/>
      <c r="E497" s="257"/>
      <c r="F497" s="257"/>
      <c r="G497" s="257"/>
      <c r="H497" s="257"/>
      <c r="I497" s="257"/>
      <c r="J497" s="257"/>
    </row>
    <row r="498" spans="3:10" s="2" customFormat="1" x14ac:dyDescent="0.15">
      <c r="C498" s="257"/>
      <c r="D498" s="257"/>
      <c r="E498" s="257"/>
      <c r="F498" s="257"/>
      <c r="G498" s="257"/>
      <c r="H498" s="257"/>
      <c r="I498" s="257"/>
      <c r="J498" s="257"/>
    </row>
    <row r="499" spans="3:10" s="2" customFormat="1" x14ac:dyDescent="0.15">
      <c r="C499" s="257"/>
      <c r="D499" s="257"/>
      <c r="E499" s="257"/>
      <c r="F499" s="257"/>
      <c r="G499" s="257"/>
      <c r="H499" s="257"/>
      <c r="I499" s="257"/>
      <c r="J499" s="257"/>
    </row>
    <row r="500" spans="3:10" s="2" customFormat="1" x14ac:dyDescent="0.15">
      <c r="C500" s="257"/>
      <c r="D500" s="257"/>
      <c r="E500" s="257"/>
      <c r="F500" s="257"/>
      <c r="G500" s="257"/>
      <c r="H500" s="257"/>
      <c r="I500" s="257"/>
      <c r="J500" s="257"/>
    </row>
    <row r="501" spans="3:10" s="2" customFormat="1" x14ac:dyDescent="0.15">
      <c r="C501" s="257"/>
      <c r="D501" s="257"/>
      <c r="E501" s="257"/>
      <c r="F501" s="257"/>
      <c r="G501" s="257"/>
      <c r="H501" s="257"/>
      <c r="I501" s="257"/>
      <c r="J501" s="257"/>
    </row>
    <row r="502" spans="3:10" s="2" customFormat="1" x14ac:dyDescent="0.15">
      <c r="C502" s="257"/>
      <c r="D502" s="257"/>
      <c r="E502" s="257"/>
      <c r="F502" s="257"/>
      <c r="G502" s="257"/>
      <c r="H502" s="257"/>
      <c r="I502" s="257"/>
      <c r="J502" s="257"/>
    </row>
    <row r="503" spans="3:10" s="2" customFormat="1" x14ac:dyDescent="0.15">
      <c r="C503" s="257"/>
      <c r="D503" s="257"/>
      <c r="E503" s="257"/>
      <c r="F503" s="257"/>
      <c r="G503" s="257"/>
      <c r="H503" s="257"/>
      <c r="I503" s="257"/>
      <c r="J503" s="257"/>
    </row>
    <row r="504" spans="3:10" s="2" customFormat="1" x14ac:dyDescent="0.15">
      <c r="C504" s="257"/>
      <c r="D504" s="257"/>
      <c r="E504" s="257"/>
      <c r="F504" s="257"/>
      <c r="G504" s="257"/>
      <c r="H504" s="257"/>
      <c r="I504" s="257"/>
      <c r="J504" s="257"/>
    </row>
    <row r="505" spans="3:10" s="2" customFormat="1" x14ac:dyDescent="0.15">
      <c r="C505" s="257"/>
      <c r="D505" s="257"/>
      <c r="E505" s="257"/>
      <c r="F505" s="257"/>
      <c r="G505" s="257"/>
      <c r="H505" s="257"/>
      <c r="I505" s="257"/>
      <c r="J505" s="257"/>
    </row>
    <row r="506" spans="3:10" s="2" customFormat="1" x14ac:dyDescent="0.15">
      <c r="C506" s="257"/>
      <c r="D506" s="257"/>
      <c r="E506" s="257"/>
      <c r="F506" s="257"/>
      <c r="G506" s="257"/>
      <c r="H506" s="257"/>
      <c r="I506" s="257"/>
      <c r="J506" s="257"/>
    </row>
    <row r="507" spans="3:10" s="2" customFormat="1" x14ac:dyDescent="0.15">
      <c r="C507" s="257"/>
      <c r="D507" s="257"/>
      <c r="E507" s="257"/>
      <c r="F507" s="257"/>
      <c r="G507" s="257"/>
      <c r="H507" s="257"/>
      <c r="I507" s="257"/>
      <c r="J507" s="257"/>
    </row>
    <row r="508" spans="3:10" s="2" customFormat="1" x14ac:dyDescent="0.15">
      <c r="C508" s="257"/>
      <c r="D508" s="257"/>
      <c r="E508" s="257"/>
      <c r="F508" s="257"/>
      <c r="G508" s="257"/>
      <c r="H508" s="257"/>
      <c r="I508" s="257"/>
      <c r="J508" s="257"/>
    </row>
    <row r="524" spans="10:10" x14ac:dyDescent="0.15">
      <c r="J524" s="67"/>
    </row>
  </sheetData>
  <mergeCells count="12">
    <mergeCell ref="B1:J1"/>
    <mergeCell ref="B2:J2"/>
    <mergeCell ref="B6:B8"/>
    <mergeCell ref="C6:C8"/>
    <mergeCell ref="D6:D8"/>
    <mergeCell ref="E6:E8"/>
    <mergeCell ref="F6:F8"/>
    <mergeCell ref="C493:J508"/>
    <mergeCell ref="G6:G8"/>
    <mergeCell ref="H6:H8"/>
    <mergeCell ref="I6:I8"/>
    <mergeCell ref="J6:J8"/>
  </mergeCells>
  <phoneticPr fontId="3"/>
  <dataValidations count="2">
    <dataValidation allowBlank="1" showInputMessage="1" showErrorMessage="1" sqref="F401:F402 F359" xr:uid="{E6F52D1F-5D43-421D-991C-24AEE4552931}"/>
    <dataValidation type="list" allowBlank="1" showInputMessage="1" showErrorMessage="1" sqref="F360:F400 F403:F410 F412:F472 F330:F358 F9:F327" xr:uid="{54FC9A04-458A-465F-97DF-577D79FA3872}">
      <formula1>契約形態</formula1>
    </dataValidation>
  </dataValidations>
  <hyperlinks>
    <hyperlink ref="I337" r:id="rId1" display="https://www.mext.go.jp/content/20240924-mxt_keikaku-000038046_1.pdf" xr:uid="{88EF9FF7-BA13-4A0A-B226-2FAFDF83B9BF}"/>
  </hyperlinks>
  <printOptions horizontalCentered="1"/>
  <pageMargins left="0.39370078740157483" right="0.39370078740157483" top="0.59055118110236227" bottom="0.27559055118110243" header="0.51181102362204722" footer="0.23622047244094491"/>
  <pageSetup paperSize="9" scale="59" fitToHeight="0" orientation="landscape" cellComments="asDisplayed"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pageSetUpPr fitToPage="1"/>
  </sheetPr>
  <dimension ref="A1:O9"/>
  <sheetViews>
    <sheetView view="pageBreakPreview" zoomScale="70" zoomScaleNormal="100" zoomScaleSheetLayoutView="70" workbookViewId="0">
      <selection activeCell="G18" sqref="G18"/>
    </sheetView>
  </sheetViews>
  <sheetFormatPr defaultColWidth="9" defaultRowHeight="13.5" x14ac:dyDescent="0.15"/>
  <cols>
    <col min="1" max="1" width="1.625" style="1" customWidth="1"/>
    <col min="2" max="2" width="10.625" style="1" customWidth="1"/>
    <col min="3" max="3" width="36.625" style="1" customWidth="1"/>
    <col min="4" max="4" width="28.625" style="1" customWidth="1"/>
    <col min="5" max="5" width="22.625" style="27" customWidth="1"/>
    <col min="6" max="6" width="22.625" style="3" customWidth="1"/>
    <col min="7" max="7" width="15.625" style="1" customWidth="1"/>
    <col min="8" max="8" width="17.625" style="1" customWidth="1"/>
    <col min="9" max="9" width="50.625" style="1" customWidth="1"/>
    <col min="10" max="10" width="25.625" style="28" customWidth="1"/>
    <col min="11" max="11" width="11.875" style="1" customWidth="1"/>
    <col min="12" max="12" width="2.125" style="1" customWidth="1"/>
    <col min="13" max="13" width="3.625" style="1" customWidth="1"/>
    <col min="14" max="14" width="3.125" style="1" customWidth="1"/>
    <col min="15" max="15" width="4.875" style="1" customWidth="1"/>
    <col min="16" max="16" width="2.125" style="1" customWidth="1"/>
    <col min="17" max="17" width="15.625" style="1" customWidth="1"/>
    <col min="18" max="16384" width="9" style="1"/>
  </cols>
  <sheetData>
    <row r="1" spans="1:15" x14ac:dyDescent="0.15">
      <c r="A1"/>
      <c r="B1" s="245"/>
      <c r="C1" s="245"/>
      <c r="D1" s="245"/>
      <c r="E1" s="245"/>
      <c r="F1" s="245"/>
      <c r="G1" s="246"/>
      <c r="H1" s="246"/>
      <c r="I1" s="246"/>
      <c r="J1" s="246"/>
    </row>
    <row r="2" spans="1:15" ht="17.25" x14ac:dyDescent="0.15">
      <c r="A2"/>
      <c r="B2" s="261" t="s">
        <v>913</v>
      </c>
      <c r="C2" s="247"/>
      <c r="D2" s="247"/>
      <c r="E2" s="247"/>
      <c r="F2" s="247"/>
      <c r="G2" s="248"/>
      <c r="H2" s="248"/>
      <c r="I2" s="248"/>
      <c r="J2" s="248"/>
      <c r="K2" s="8"/>
      <c r="L2" s="8"/>
      <c r="M2" s="8"/>
      <c r="N2" s="8"/>
      <c r="O2" s="8"/>
    </row>
    <row r="3" spans="1:15" x14ac:dyDescent="0.15">
      <c r="A3"/>
      <c r="B3" s="9" t="s">
        <v>1</v>
      </c>
      <c r="C3"/>
      <c r="D3"/>
      <c r="E3" s="24"/>
      <c r="F3" s="16"/>
      <c r="G3"/>
      <c r="H3"/>
      <c r="I3"/>
      <c r="J3" s="29"/>
    </row>
    <row r="4" spans="1:15" ht="31.5" customHeight="1" x14ac:dyDescent="0.15">
      <c r="A4"/>
      <c r="B4" s="10" t="s">
        <v>899</v>
      </c>
      <c r="C4"/>
      <c r="D4"/>
      <c r="E4" s="24"/>
      <c r="F4" s="16"/>
      <c r="G4"/>
      <c r="H4"/>
      <c r="I4"/>
      <c r="J4" s="29"/>
    </row>
    <row r="5" spans="1:15" ht="21.75" customHeight="1" x14ac:dyDescent="0.15">
      <c r="A5"/>
      <c r="B5"/>
      <c r="C5"/>
      <c r="D5"/>
      <c r="E5" s="25"/>
      <c r="F5" s="16"/>
      <c r="G5" s="4"/>
      <c r="H5" s="11"/>
      <c r="I5" s="11"/>
      <c r="J5" s="211" t="s">
        <v>3</v>
      </c>
      <c r="K5" s="12"/>
      <c r="L5" s="12"/>
      <c r="M5" s="12"/>
      <c r="N5" s="12"/>
      <c r="O5" s="12"/>
    </row>
    <row r="6" spans="1:15" ht="24.95" customHeight="1" x14ac:dyDescent="0.15">
      <c r="A6"/>
      <c r="B6" s="249" t="s">
        <v>0</v>
      </c>
      <c r="C6" s="251" t="s">
        <v>906</v>
      </c>
      <c r="D6" s="251" t="s">
        <v>907</v>
      </c>
      <c r="E6" s="254" t="s">
        <v>908</v>
      </c>
      <c r="F6" s="251" t="s">
        <v>898</v>
      </c>
      <c r="G6" s="251" t="s">
        <v>909</v>
      </c>
      <c r="H6" s="256" t="s">
        <v>910</v>
      </c>
      <c r="I6" s="256" t="s">
        <v>914</v>
      </c>
      <c r="J6" s="251" t="s">
        <v>912</v>
      </c>
    </row>
    <row r="7" spans="1:15" ht="14.25" customHeight="1" x14ac:dyDescent="0.15">
      <c r="A7"/>
      <c r="B7" s="250"/>
      <c r="C7" s="252"/>
      <c r="D7" s="253"/>
      <c r="E7" s="255"/>
      <c r="F7" s="253"/>
      <c r="G7" s="256" t="e">
        <f>VLOOKUP(I4,四半期,2,)</f>
        <v>#REF!</v>
      </c>
      <c r="H7" s="256"/>
      <c r="I7" s="256"/>
      <c r="J7" s="251"/>
    </row>
    <row r="8" spans="1:15" ht="75" customHeight="1" x14ac:dyDescent="0.15">
      <c r="A8"/>
      <c r="B8" s="189">
        <v>1</v>
      </c>
      <c r="C8" s="5" t="s">
        <v>900</v>
      </c>
      <c r="D8" s="6" t="s">
        <v>901</v>
      </c>
      <c r="E8" s="22" t="s">
        <v>902</v>
      </c>
      <c r="F8" s="7" t="s">
        <v>6</v>
      </c>
      <c r="G8" s="21">
        <v>10607</v>
      </c>
      <c r="H8" s="13">
        <v>45019</v>
      </c>
      <c r="I8" s="50" t="s">
        <v>903</v>
      </c>
      <c r="J8" s="30"/>
    </row>
    <row r="9" spans="1:15" x14ac:dyDescent="0.15">
      <c r="A9"/>
      <c r="B9"/>
      <c r="C9" s="14"/>
      <c r="D9" s="15"/>
      <c r="E9" s="26"/>
      <c r="F9" s="16"/>
      <c r="G9" s="18"/>
      <c r="H9" s="17"/>
      <c r="I9" s="17"/>
      <c r="J9" s="23"/>
      <c r="K9" s="19"/>
      <c r="L9" s="19"/>
      <c r="M9" s="20"/>
      <c r="N9" s="19"/>
      <c r="O9" s="19"/>
    </row>
  </sheetData>
  <mergeCells count="11">
    <mergeCell ref="G6:G7"/>
    <mergeCell ref="B1:J1"/>
    <mergeCell ref="B2:J2"/>
    <mergeCell ref="B6:B7"/>
    <mergeCell ref="C6:C7"/>
    <mergeCell ref="D6:D7"/>
    <mergeCell ref="E6:E7"/>
    <mergeCell ref="F6:F7"/>
    <mergeCell ref="H6:H7"/>
    <mergeCell ref="I6:I7"/>
    <mergeCell ref="J6:J7"/>
  </mergeCells>
  <phoneticPr fontId="3"/>
  <dataValidations count="2">
    <dataValidation type="list" allowBlank="1" showInputMessage="1" showErrorMessage="1" sqref="F8" xr:uid="{00000000-0002-0000-0200-000000000000}">
      <formula1>契約形態</formula1>
    </dataValidation>
    <dataValidation type="list" allowBlank="1" showInputMessage="1" showErrorMessage="1" sqref="F9" xr:uid="{00000000-0002-0000-0200-000001000000}">
      <formula1>#REF!</formula1>
    </dataValidation>
  </dataValidations>
  <printOptions horizontalCentered="1"/>
  <pageMargins left="0.39370078740157483" right="0.39370078740157483" top="0.59055118110236227" bottom="0.27559055118110237" header="0.51181102362204722" footer="0.23622047244094491"/>
  <pageSetup paperSize="8" scale="87" orientation="landscape" cellComments="asDisplayed" r:id="rId1"/>
  <headerFooter alignWithMargins="0"/>
  <ignoredErrors>
    <ignoredError sqref="E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一般会計</vt:lpstr>
      <vt:lpstr>エネルギー対策特別会計電源開発促進勘定</vt:lpstr>
      <vt:lpstr>エネルギー対策特別会計電源開発促進勘定!Print_Area</vt:lpstr>
      <vt:lpstr>一般会計!Print_Area</vt:lpstr>
      <vt:lpstr>エネルギー対策特別会計電源開発促進勘定!Print_Titles</vt:lpstr>
      <vt:lpstr>一般会計!Print_Titles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2026-03-06T02:11:06Z</dcterms:created>
  <dcterms:modified xsi:type="dcterms:W3CDTF">2026-03-06T02:11:23Z</dcterms:modified>
  <cp:category/>
  <cp:contentStatus/>
</cp:coreProperties>
</file>