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96A05EC5-176B-4EFF-AEDD-A8FF3B54CA79}" xr6:coauthVersionLast="47" xr6:coauthVersionMax="47" xr10:uidLastSave="{00000000-0000-0000-0000-000000000000}"/>
  <bookViews>
    <workbookView xWindow="-28920" yWindow="-120" windowWidth="29040" windowHeight="15720" xr2:uid="{ADC084BE-83A3-4540-80BB-58E171BAA8BB}"/>
  </bookViews>
  <sheets>
    <sheet name="一般会計" sheetId="1" r:id="rId1"/>
    <sheet name="東日本大震災復興特別会計" sheetId="2" r:id="rId2"/>
    <sheet name="エネルギー対策特別会計電源開発促進勘定" sheetId="3" r:id="rId3"/>
  </sheets>
  <definedNames>
    <definedName name="_xlnm._FilterDatabase" localSheetId="0" hidden="1">一般会計!$A$7:$J$491</definedName>
    <definedName name="_xlnm.Print_Area" localSheetId="2">エネルギー対策特別会計電源開発促進勘定!$A$1:$J$8</definedName>
    <definedName name="_xlnm.Print_Area" localSheetId="0">一般会計!$A$1:$J$491</definedName>
    <definedName name="_xlnm.Print_Area" localSheetId="1">東日本大震災復興特別会計!$A$1:$J$10</definedName>
    <definedName name="契約形態">#REF!</definedName>
    <definedName name="四半期" localSheetId="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3" l="1"/>
</calcChain>
</file>

<file path=xl/sharedStrings.xml><?xml version="1.0" encoding="utf-8"?>
<sst xmlns="http://schemas.openxmlformats.org/spreadsheetml/2006/main" count="1994" uniqueCount="830">
  <si>
    <t>令和４年度　委託調査費の支出状況</t>
    <phoneticPr fontId="2"/>
  </si>
  <si>
    <t>文部科学省</t>
    <rPh sb="0" eb="5">
      <t>モンブカガクショウ</t>
    </rPh>
    <phoneticPr fontId="6"/>
  </si>
  <si>
    <t>【会計名：一般会計】</t>
    <rPh sb="1" eb="2">
      <t>カイ</t>
    </rPh>
    <rPh sb="2" eb="3">
      <t>ケイ</t>
    </rPh>
    <rPh sb="3" eb="4">
      <t>メイ</t>
    </rPh>
    <rPh sb="5" eb="7">
      <t>イッパン</t>
    </rPh>
    <rPh sb="7" eb="9">
      <t>カイケイ</t>
    </rPh>
    <phoneticPr fontId="6"/>
  </si>
  <si>
    <t>（単位：千円）</t>
  </si>
  <si>
    <t>番号</t>
    <rPh sb="0" eb="2">
      <t>バンゴウ</t>
    </rPh>
    <phoneticPr fontId="6"/>
  </si>
  <si>
    <t>コロナ禍を踏まえた新たな日本型教育の戦略的海外展開に関する調査研究事業（EDU-Portニッポン2.0）</t>
    <rPh sb="3" eb="4">
      <t>ワザワイ</t>
    </rPh>
    <rPh sb="5" eb="6">
      <t>フ</t>
    </rPh>
    <rPh sb="9" eb="10">
      <t>アラ</t>
    </rPh>
    <rPh sb="12" eb="15">
      <t>ニホンガタ</t>
    </rPh>
    <rPh sb="15" eb="17">
      <t>キョウイク</t>
    </rPh>
    <rPh sb="18" eb="20">
      <t>センリャク</t>
    </rPh>
    <rPh sb="20" eb="21">
      <t>テキ</t>
    </rPh>
    <rPh sb="21" eb="23">
      <t>カイガイ</t>
    </rPh>
    <rPh sb="23" eb="25">
      <t>テンカイ</t>
    </rPh>
    <rPh sb="26" eb="27">
      <t>カン</t>
    </rPh>
    <rPh sb="29" eb="31">
      <t>チョウサ</t>
    </rPh>
    <rPh sb="31" eb="33">
      <t>ケンキュウ</t>
    </rPh>
    <rPh sb="33" eb="35">
      <t>ジギョウ</t>
    </rPh>
    <phoneticPr fontId="6"/>
  </si>
  <si>
    <t>株式会社コーエイリサーチ＆コンサルティング</t>
    <rPh sb="0" eb="2">
      <t>カブシキ</t>
    </rPh>
    <rPh sb="2" eb="4">
      <t>カイシャ</t>
    </rPh>
    <phoneticPr fontId="6"/>
  </si>
  <si>
    <t>企画競争
随意契約等</t>
    <rPh sb="5" eb="7">
      <t>ズイイ</t>
    </rPh>
    <rPh sb="7" eb="9">
      <t>ケイヤク</t>
    </rPh>
    <rPh sb="9" eb="10">
      <t>トウ</t>
    </rPh>
    <phoneticPr fontId="6"/>
  </si>
  <si>
    <t>「令和4年度コロナ禍を踏まえた新たな日本型教育の戦略的海外展開に関する調査研究事業（EDU-Portニッポン2.0）委託業務成果報告書（令和5年4月　株式会社コーエイリサーチ＆コンサルティング）」国会図書館へ納本
（問合せ先)大臣官房国際課</t>
  </si>
  <si>
    <t>21世紀出生児縦断調査（平成１３年出生児）</t>
  </si>
  <si>
    <t>一般社団法人新情報センター</t>
    <rPh sb="0" eb="2">
      <t>イッパン</t>
    </rPh>
    <rPh sb="2" eb="4">
      <t>シャダン</t>
    </rPh>
    <rPh sb="4" eb="6">
      <t>ホウジン</t>
    </rPh>
    <rPh sb="6" eb="9">
      <t>シンジョウホウ</t>
    </rPh>
    <phoneticPr fontId="6"/>
  </si>
  <si>
    <t>一般競争入札</t>
    <rPh sb="0" eb="2">
      <t>イッパン</t>
    </rPh>
    <rPh sb="2" eb="4">
      <t>キョウソウ</t>
    </rPh>
    <rPh sb="4" eb="6">
      <t>ニュウサツ</t>
    </rPh>
    <phoneticPr fontId="6"/>
  </si>
  <si>
    <t>「21世紀出生児縦断調査（平成13年出生児）第20回調査」（令和４年９月公表）
https://www.mext.go.jp/b_menu/toukei/chousa08/21seiki/kekka/mext_00001.html
（問合せ先）総合教育政策局調査企画課</t>
    <phoneticPr fontId="2"/>
  </si>
  <si>
    <t>研究開発制度</t>
  </si>
  <si>
    <t>春日井市</t>
  </si>
  <si>
    <t>企画競争
随意契約等</t>
  </si>
  <si>
    <t>成果物完成後公表予定
（問合せ先）初等中等教育局教育課程課</t>
  </si>
  <si>
    <t>国立大学奈良女子大学</t>
    <rPh sb="0" eb="4">
      <t>コクリツダイガク</t>
    </rPh>
    <rPh sb="4" eb="10">
      <t>ナラジョシダイガク</t>
    </rPh>
    <phoneticPr fontId="2"/>
  </si>
  <si>
    <t>国立大学法人筑波大学</t>
  </si>
  <si>
    <t>https://curriculumdb.mext.go.jp/bc/kk/kk02/04
（問合せ先）初等中等教育局教育課程課</t>
  </si>
  <si>
    <t>国立大学法人香川大学</t>
  </si>
  <si>
    <t>https://curriculumdb.mext.go.jp/bc/files/uploads/230509_06.pdf
（問合せ先）初等中等教育局教育課程課</t>
    <phoneticPr fontId="2"/>
  </si>
  <si>
    <t>住田町教育委員会</t>
  </si>
  <si>
    <t>https://curriculumdb.mext.go.jp/bc/kk/kk02/04_houkokusyo/R06
（問合せ先）初等中等教育局教育課程課</t>
  </si>
  <si>
    <t>国立大学法人金沢大学</t>
  </si>
  <si>
    <t>国立大学法人愛媛大学</t>
  </si>
  <si>
    <t>福岡市役所</t>
  </si>
  <si>
    <t>国立大学法人東海国立大学機構</t>
  </si>
  <si>
    <t>国立大学法人信州大学</t>
  </si>
  <si>
    <t>千葉県教育委員会</t>
  </si>
  <si>
    <t>熊本県教育委員会</t>
  </si>
  <si>
    <t>国立大学法人お茶の水女子大学</t>
  </si>
  <si>
    <t>https://curriculumdb.mext.go.jp/bc/files/uploads/230509_09.pdf
（問合せ先）初等中等教育局教育課程課</t>
    <phoneticPr fontId="2"/>
  </si>
  <si>
    <t>国立大学法人東京学芸大学</t>
  </si>
  <si>
    <t>国立大学法人福岡教育大学</t>
  </si>
  <si>
    <t>https://curriculumdb.mext.go.jp/bc/files/uploads/230509_07.pdf
（問合せ先）初等中等教育局教育課程課</t>
    <phoneticPr fontId="2"/>
  </si>
  <si>
    <t>東村山市教育委員会</t>
  </si>
  <si>
    <t>https://curriculumdb.mext.go.jp/bc/files/uploads/230509_01.pdf
（問合せ先）初等中等教育局教育課程課</t>
    <phoneticPr fontId="2"/>
  </si>
  <si>
    <t>目黒区教育委員会</t>
  </si>
  <si>
    <t>福津市</t>
  </si>
  <si>
    <t>大分県</t>
  </si>
  <si>
    <t>https://curriculumdb.mext.go.jp/bc/files/uploads/230509_08.pdf
（問合せ先）初等中等教育局教育課程課</t>
    <phoneticPr fontId="2"/>
  </si>
  <si>
    <t>学校法人湖東学園</t>
  </si>
  <si>
    <t>国立大学法人福井大学</t>
  </si>
  <si>
    <t>https://curriculumdb.mext.go.jp/bc/files/uploads/230509_02.pdf
（問合せ先）初等中等教育局教育課程課</t>
    <phoneticPr fontId="2"/>
  </si>
  <si>
    <t>国立大学法人京都教育大学</t>
  </si>
  <si>
    <t>https://curriculumdb.mext.go.jp/bc/files/uploads/230509_03.pdf
（問合せ先）初等中等教育局教育課程課</t>
    <phoneticPr fontId="2"/>
  </si>
  <si>
    <t>国立大学法人広島大学</t>
  </si>
  <si>
    <t>https://curriculumdb.mext.go.jp/bc/files/uploads/230509_04.pdf
（問合せ先）初等中等教育局教育課程課</t>
    <phoneticPr fontId="2"/>
  </si>
  <si>
    <t>令和４年度「学習者用デジタル教科書のクラウド配信等の設計に関する検証事業」</t>
    <rPh sb="24" eb="25">
      <t>トウ</t>
    </rPh>
    <rPh sb="26" eb="28">
      <t>セッケイ</t>
    </rPh>
    <rPh sb="32" eb="36">
      <t>ケンショウジギョウ</t>
    </rPh>
    <phoneticPr fontId="6"/>
  </si>
  <si>
    <t>東日本電信電話株式会社</t>
  </si>
  <si>
    <t>https://www.mext.go.jp/a_menu/shotou/kyoukasho/digital/1419745_00004.htm
（問合せ先）初等中等教育局教科書課</t>
  </si>
  <si>
    <t>令和４年度「学びの保障・充実のための学習者用デジタル教科書実証事業」</t>
  </si>
  <si>
    <t>東京書籍株式会社　</t>
    <rPh sb="0" eb="2">
      <t>トウキョウ</t>
    </rPh>
    <rPh sb="2" eb="4">
      <t>ショセキ</t>
    </rPh>
    <rPh sb="4" eb="6">
      <t>カブシキ</t>
    </rPh>
    <rPh sb="6" eb="8">
      <t>ガイシャ</t>
    </rPh>
    <phoneticPr fontId="15"/>
  </si>
  <si>
    <t>随意契約
（競争性なし）</t>
    <rPh sb="0" eb="2">
      <t>ズイイ</t>
    </rPh>
    <rPh sb="2" eb="4">
      <t>ケイヤク</t>
    </rPh>
    <rPh sb="6" eb="9">
      <t>キョウソウセイ</t>
    </rPh>
    <phoneticPr fontId="6"/>
  </si>
  <si>
    <t>大日本図書株式会社　　</t>
    <rPh sb="0" eb="1">
      <t>ダイ</t>
    </rPh>
    <rPh sb="1" eb="3">
      <t>ニホン</t>
    </rPh>
    <rPh sb="3" eb="5">
      <t>トショ</t>
    </rPh>
    <rPh sb="5" eb="7">
      <t>カブシキ</t>
    </rPh>
    <rPh sb="7" eb="9">
      <t>ガイシャ</t>
    </rPh>
    <phoneticPr fontId="15"/>
  </si>
  <si>
    <t>開隆堂出版株式会社</t>
  </si>
  <si>
    <t>学校図書株式会社　</t>
  </si>
  <si>
    <t>株式会社三省堂　</t>
  </si>
  <si>
    <t>教育出版株式会社　</t>
  </si>
  <si>
    <t>一般社団法人信州教育出版社　</t>
  </si>
  <si>
    <t>株式会社教育芸術社　</t>
    <rPh sb="4" eb="6">
      <t>キョウイク</t>
    </rPh>
    <rPh sb="6" eb="8">
      <t>ゲイジュツ</t>
    </rPh>
    <rPh sb="8" eb="9">
      <t>シャ</t>
    </rPh>
    <phoneticPr fontId="15"/>
  </si>
  <si>
    <t>光村図書出版株式会社　</t>
  </si>
  <si>
    <t>株式会社帝国書院　</t>
  </si>
  <si>
    <t>株式会社新興出版社啓林館　</t>
  </si>
  <si>
    <t>日本文教出版株式会社　</t>
  </si>
  <si>
    <t>株式会社文教社</t>
    <rPh sb="4" eb="7">
      <t>ブンキョウシャ</t>
    </rPh>
    <phoneticPr fontId="15"/>
  </si>
  <si>
    <t>株式会社光文書院　</t>
  </si>
  <si>
    <t>株式会社学研教育みらい　</t>
  </si>
  <si>
    <t>あかつき教育図書株式会社</t>
    <rPh sb="10" eb="12">
      <t>カイシャ</t>
    </rPh>
    <phoneticPr fontId="15"/>
  </si>
  <si>
    <t>実社会との接点を重視した課題解決型学習プログラムに係る実践研究</t>
    <phoneticPr fontId="2"/>
  </si>
  <si>
    <t>大阪府教育委員会</t>
  </si>
  <si>
    <t>「実社会との接点を重視した課題解決型学習プログラムに係る実践研究」（令和4年度）
https://www.mext.go.jp/a_menu/shotou/shukensha/mext_00002.html
（問合せ先）初等中等教育局教育課程課</t>
    <phoneticPr fontId="2"/>
  </si>
  <si>
    <t>実社会との接点を重視した課題解決型学習プログラムに係る実践研究</t>
  </si>
  <si>
    <t>国立大学法人千葉大学</t>
  </si>
  <si>
    <t>北海道教育委員会</t>
  </si>
  <si>
    <t>三重県教育委員会</t>
  </si>
  <si>
    <t>教科書デジタルデータ提供に関する調査研究</t>
  </si>
  <si>
    <t>国立大学法人東京大学先端科学技術研究センター</t>
  </si>
  <si>
    <t>https://aemc.jp/
（問合せ先）初等中等教育局教科書課</t>
    <phoneticPr fontId="2"/>
  </si>
  <si>
    <t>特別支援学校（視覚障害等）高等部における教科書デジタルデータ活用に関する調査研究</t>
  </si>
  <si>
    <t>学校法人慶應義塾大学</t>
  </si>
  <si>
    <t>https://psylab.hc.keio.ac.jp/DLP/
（問合せ先）初等中等教育局教科書課</t>
  </si>
  <si>
    <t>音声教材の効率的な製作方法等に関する調査研究</t>
  </si>
  <si>
    <t>国立大学法人東京大学先端科学技術研究ｾﾝﾀｰ</t>
  </si>
  <si>
    <t>https://accessreading.org/index.html
（問合せ先）初等中等教育局教科書課</t>
  </si>
  <si>
    <t>公益財団法人日本障害者リハビリテーション協会</t>
  </si>
  <si>
    <t>https://www.dinf.ne.jp/doc/daisy/book/daisytext.html#daisytext1
（問合せ先）初等中等教育局教科書課</t>
    <phoneticPr fontId="2"/>
  </si>
  <si>
    <t>特定非営利活動法人エッジ</t>
  </si>
  <si>
    <t>https://www.npo-edge.jp/use-edge/beam/
（問合せ先）初等中等教育局教科書課</t>
  </si>
  <si>
    <t>国立大学法人茨城大学</t>
  </si>
  <si>
    <t>http://apricot.cis.ibaraki.ac.jp/textbook/about.html
（問合せ先）初等中等教育局教科書課</t>
  </si>
  <si>
    <t>https://home.hiroshima-u.ac.jp/ujima/onsei/index.html
（問合せ先）初等中等教育局教科書課</t>
  </si>
  <si>
    <t>http://treasure.ed.ehime-u.ac.jp/unlock/
（問合せ先）初等中等教育局教科書課</t>
  </si>
  <si>
    <t>高等学校段階の病気療養中等の生徒に対するICTを活用した遠隔教育の調査研究事業</t>
  </si>
  <si>
    <t>高等学校段階の病気療養中等の生徒に対するICTを活用した遠隔教育の調査研究事業に係る報告書
https://www.mext.go.jp/a_menu/shotou/tokubetu/main/006/r04/1409793_00001.htm
（問合せ先）
初等中等教育局特別支援教育課</t>
  </si>
  <si>
    <t>宮城県教育委員会</t>
  </si>
  <si>
    <t>栃木県教育委員会</t>
  </si>
  <si>
    <t>神奈川県教育委員会</t>
  </si>
  <si>
    <t>長野県教育委員会</t>
  </si>
  <si>
    <t>京都市教育委員会</t>
  </si>
  <si>
    <t>ICTを活用した自立活動の効果的な指導の在り方の調査研究</t>
  </si>
  <si>
    <t>ICTを活用した障害のある児童生徒等に対する指導の充実（ICTを活用した自立活動の効果的な指導の在り方の調査研究）成果報告書
https://www.mext.go.jp/a_menu/shotou/tokubetu/main/006/r04/1422284_00002.htm
（問合せ先）初等中等教育局特別支援教育課</t>
  </si>
  <si>
    <t>京都府教育委員会</t>
  </si>
  <si>
    <t>兵庫県教育委員会</t>
  </si>
  <si>
    <t>山口県教育委員会</t>
  </si>
  <si>
    <t>高知県教育委員会</t>
  </si>
  <si>
    <t>大阪市教育委員会</t>
  </si>
  <si>
    <t>経験の浅い教員の専門性向上に係る支援体制構築研究事業</t>
  </si>
  <si>
    <t>発達障害の可能性のある児童生徒等に対する支援事業（経験の浅い教員の専門性向上に係る支援体制等構築研究事業）成果報告書
https://www.mext.go.jp/a_menu/shotou/tokubetu/main/006/r04/1420870_00001.htm
（問合せ先）初等中等教育局特別支援教育課</t>
  </si>
  <si>
    <t>山形県</t>
  </si>
  <si>
    <t>香川県教育委員会</t>
  </si>
  <si>
    <t>愛媛県</t>
  </si>
  <si>
    <t>宮崎県</t>
  </si>
  <si>
    <t>医療的ケア看護職員等に対する効果的な研修方法の開発</t>
  </si>
  <si>
    <t>PwCコンサルティング合同会社</t>
  </si>
  <si>
    <t>一般競争入札</t>
  </si>
  <si>
    <t>学校における医療的ケアにおける研修参考マニュアル
https://www.mext.go.jp/content/20230426-mxt_tokubetu01-000027654_1.pdf
マニュアル参考資料 研修対象者と研修項目に応じた関連資料整理表
https://www.mext.go.jp/content/20230508-mxt_tokubetu01-000027654_1.pdf
マニュアル参考資料 研修アンケート例
https://www.mext.go.jp/content/20230508-mxt_tokubetu01-000027654_2.pdf
参考資料 学校で働く看護師（広報用チラシ）
https://www.mext.go.jp/content/20230508-mxt_tokubetu01-000027654_3.pdf
（問合せ先）初等中等教育局特別支援教育課</t>
  </si>
  <si>
    <t>小・中学校等における医療的ケア児の受入れ・支援体制の在り方に関する調査研究</t>
  </si>
  <si>
    <t>鹿追町</t>
  </si>
  <si>
    <t>地域の小・中学校等で医療的ケア児を受け入れ、支える体制の在り方に関する調査研究 鹿追町教育委員会成果報告書
https://www.mext.go.jp/content/20230613-mxt_tokubetu01-000027654_6.pdf
（問合せ先）初等中等教育局特別支援教育課</t>
  </si>
  <si>
    <t>足立区</t>
  </si>
  <si>
    <t>地域の小・中学校等で医療的ケア児を受け入れ、支える体制の在り方に関する調査研究 足立区教育委員会成果報告書
https://www.mext.go.jp/content/20230613-mxt_tokubetu01-000027654_7.pdf
（問合せ先）初等中等教育局特別支援教育課</t>
  </si>
  <si>
    <t>新潟市</t>
  </si>
  <si>
    <t>地域の小・中学校等で医療的ケア児を受け入れ、支える体制の在り方に関する調査研究 新潟市教育委員会成果報告書
https://www.mext.go.jp/content/20230613-mxt_tokubetu01-000027654_8.pdf
（問合せ先）初等中等教育局特別支援教育課</t>
  </si>
  <si>
    <t>桑名市</t>
  </si>
  <si>
    <t>地域の小・中学校等で医療的ケア児を受け入れ、支える体制の在り方に関する調査研究 桑名市教育委員会成果報告書
https://www.mext.go.jp/content/20230613-mxt_tokubetu01-000027654_9.pdf
（問合せ先）初等中等教育局特別支援教育課</t>
  </si>
  <si>
    <t>北九州市</t>
  </si>
  <si>
    <t>地域の小・中学校等で医療的ケア児を受け入れ、支える体制の在り方に関する調査研究 北九州市教育委員会成果報告書
https://www.mext.go.jp/content/20230613-mxt_tokubetu01-000027654_10.pdf
（問合せ先）初等中等教育局特別支援教育課</t>
  </si>
  <si>
    <t>久留米市</t>
  </si>
  <si>
    <t>地域の小・中学校等で医療的ケア児を受け入れ、支える体制の在り方に関する調査研究 久留米市教育委員会成果報告書
https://www.mext.go.jp/content/20230613-mxt_tokubetu01-000027654_11.pdf
（問合せ先）初等中等教育局特別支援教育課</t>
  </si>
  <si>
    <t>松山市</t>
  </si>
  <si>
    <t>随意契約
（競争性なし）</t>
  </si>
  <si>
    <t>地域の小・中学校等で医療的ケア児を受け入れ、支える体制の在り方に関する調査研究 松山市教育委員会成果報告書
https://www.mext.go.jp/content/20230613-mxt_tokubetu01-000027654_5.pdf
（問合せ先）初等中等教育局特別支援教育課</t>
  </si>
  <si>
    <t>吉川市</t>
  </si>
  <si>
    <t>地域の小・中学校等で医療的ケア児を受け入れ、支える体制の在り方に関する調査研究 吉川市教育委員会成果報告書
https://www.mext.go.jp/content/20230613-mxt_tokubetu01-000027654_2.pdf
（問合せ先）初等中等教育局特別支援教育課</t>
  </si>
  <si>
    <t>宝塚市</t>
  </si>
  <si>
    <t>地域の小・中学校等で医療的ケア児を受け入れ、支える体制の在り方に関する調査研究 宝塚市教育委員会成果報告書
https://www.mext.go.jp/content/20230613-mxt_tokubetu01-000027654_4.pdf
（問合せ先）初等中等教育局特別支援教育課</t>
  </si>
  <si>
    <t>二宮町</t>
  </si>
  <si>
    <t>地域の小・中学校等で医療的ケア児を受け入れ、支える体制の在り方に関する調査研究 二宮町教育委員会成果報告書
https://www.mext.go.jp/content/20230613-mxt_tokubetu01-000027654_3.pdf
（問合せ先）初等中等教育局特別支援教育課</t>
  </si>
  <si>
    <t>知的障害に対する通級による指導についての実践研究</t>
  </si>
  <si>
    <t>狛江市教育委員会</t>
  </si>
  <si>
    <t>https://www.mext.go.jp/a_menu/shotou/tokubetu/main/006/r01/1422738_00008.htm
（問合せ先）初等中等教育局特別支援教育課</t>
  </si>
  <si>
    <t>国立大学法人宮城教育大学</t>
  </si>
  <si>
    <t>その他政策上の課題の改善のための調査研究（③人工内耳装用児に関する言語活動の充実に関する調査研究）</t>
  </si>
  <si>
    <t>ICTを活用した職業教育に関する指導計画・指導法の開発</t>
  </si>
  <si>
    <t>長崎県教育委員会</t>
  </si>
  <si>
    <t>https://www.mext.go.jp/a_menu/shotou/tokubetu/main/006/r01/1422738_00009.htm
（問合せ先）初等中等教育局特別支援教育課</t>
  </si>
  <si>
    <t>埼玉県</t>
  </si>
  <si>
    <t>文部科学著作教科書のデジタルデータを活用した指導の実践研究</t>
  </si>
  <si>
    <t>https://www.mext.go.jp/a_menu/shotou/tokubetu/main/006/r01/1422738_00010.htm
（問合せ先）初等中等教育局特別支援教育課</t>
  </si>
  <si>
    <t>難聴児の早期支援充実のための連携体制構築事業</t>
  </si>
  <si>
    <t>岐阜県教育委員会</t>
  </si>
  <si>
    <t>https://www.mext.go.jp/a_menu/shotou/tokubetu/main/006/r01/1422738_00014.htm
（問合せ先）初等中等教育局特別支援教育課</t>
  </si>
  <si>
    <t>静岡県教育委員会</t>
  </si>
  <si>
    <t>医学・歯学教育モデル・コア・カリキュラム改訂に向けた調査研究
（医学）</t>
    <phoneticPr fontId="6"/>
  </si>
  <si>
    <t>一般社団法人日本医学教育学会</t>
  </si>
  <si>
    <t>https://stg.mext.go.jp/a_menu/koutou/iryou/mext_00005.html
（問合せ先）高等教育局医学教育課</t>
    <phoneticPr fontId="2"/>
  </si>
  <si>
    <t>医学・歯学教育モデル・コア・カリキュラム改訂に向けた調査研究
（歯学）</t>
    <phoneticPr fontId="6"/>
  </si>
  <si>
    <t>一般社団法人日本歯科医学教育学会</t>
  </si>
  <si>
    <t>https://www.mext.go.jp/a_menu/koutou/iryou/mext_00003.html
（問合せ先）高等教育局医学教育課</t>
    <phoneticPr fontId="2"/>
  </si>
  <si>
    <t>医学部学生のキャリア形成・地域定着に関する調査・研究
（地域医療に従事する医師の確保・養成のための調査研究）</t>
    <phoneticPr fontId="6"/>
  </si>
  <si>
    <t>一般社団法人全国医学部長病院長会議</t>
  </si>
  <si>
    <t>https://www.mext.go.jp/a_menu/koutou/iryou/1324090.htm
（問合せ先）高等教育局医学教育課</t>
    <phoneticPr fontId="2"/>
  </si>
  <si>
    <t>大会の合理化に関する調査研究</t>
  </si>
  <si>
    <t>株式会社野村総合研究所</t>
    <rPh sb="0" eb="4">
      <t>カブシキカイシャ</t>
    </rPh>
    <rPh sb="4" eb="6">
      <t>ノムラ</t>
    </rPh>
    <rPh sb="6" eb="11">
      <t>ソウゴウケンキュウジョ</t>
    </rPh>
    <phoneticPr fontId="6"/>
  </si>
  <si>
    <t>https://www.mext.go.jp/sports/b_menu/sports/mcatetop04/list/1405720_00008.htm
（問合せ先）スポーツ庁地域スポーツ課</t>
  </si>
  <si>
    <t>地域における新たなスポーツ環境の構築に向けた実践研究・普及啓発事業</t>
  </si>
  <si>
    <t>ランドブレイン株式会社</t>
  </si>
  <si>
    <t>https://www.mext.go.jp/sports/b_menu/sports/mcatetop01/list/jsa_00016.html
（問合せ先）スポーツ庁地域スポーツ課地域スポーツクラブ活動推進係</t>
    <phoneticPr fontId="2"/>
  </si>
  <si>
    <t>令和４年度全国体力・運動能力、運動習慣等調査（調査の実施・集計事業）</t>
  </si>
  <si>
    <t>ＴＯＰＰＡＮエッジ株式会社</t>
    <phoneticPr fontId="2"/>
  </si>
  <si>
    <t>一般競争入札</t>
    <rPh sb="0" eb="2">
      <t>イッパン</t>
    </rPh>
    <rPh sb="2" eb="4">
      <t>キョウソウ</t>
    </rPh>
    <rPh sb="4" eb="6">
      <t>ニュウサツ</t>
    </rPh>
    <phoneticPr fontId="1"/>
  </si>
  <si>
    <t>https://www.mext.go.jp/sports/b_menu/toukei/kodomo/zencyo/1411922_00004.html
（問合せ先）スポーツ庁政策課</t>
  </si>
  <si>
    <t>音楽権利情報登録システムの持続可能な在り方等に関する調査研究</t>
    <rPh sb="0" eb="6">
      <t>オンガクケンリジョウホウ</t>
    </rPh>
    <rPh sb="6" eb="8">
      <t>トウロク</t>
    </rPh>
    <rPh sb="13" eb="17">
      <t>ジゾクカノウ</t>
    </rPh>
    <rPh sb="18" eb="19">
      <t>ア</t>
    </rPh>
    <rPh sb="20" eb="21">
      <t>カタ</t>
    </rPh>
    <rPh sb="21" eb="22">
      <t>トウ</t>
    </rPh>
    <rPh sb="23" eb="24">
      <t>カン</t>
    </rPh>
    <rPh sb="26" eb="30">
      <t>チョウサケンキュウ</t>
    </rPh>
    <phoneticPr fontId="3"/>
  </si>
  <si>
    <t>株式会社ジャパンミュージックデータ</t>
    <rPh sb="0" eb="4">
      <t>カブシキガイシャ</t>
    </rPh>
    <phoneticPr fontId="3"/>
  </si>
  <si>
    <t>一般競争入札</t>
    <rPh sb="0" eb="2">
      <t>イッパン</t>
    </rPh>
    <rPh sb="2" eb="4">
      <t>キョウソウ</t>
    </rPh>
    <rPh sb="4" eb="6">
      <t>ニュウサツ</t>
    </rPh>
    <phoneticPr fontId="3"/>
  </si>
  <si>
    <t>https://www.bunka.go.jp/tokei_hakusho_shuppan/tokeichosa/chosakuken/pdf/93762501_01.pdf
文化庁ホームページにて公開（令和4年8月）
（問合せ先）文化庁著作権課著作物流通推進室</t>
  </si>
  <si>
    <t>民間のメセナ活動および国内外の芸術文化振興に関わる調査研究</t>
  </si>
  <si>
    <t>公益社団法人企業メセナ協議会</t>
  </si>
  <si>
    <t>https://www.mecenat.or.jp/ja/research_top/research_top
ホームページにて公開
（問合せ先）文化庁参事官（芸術文化担当）付</t>
  </si>
  <si>
    <t>アニメーション人材育成調査研究事業</t>
  </si>
  <si>
    <t>一般社団法人日本動画協会</t>
  </si>
  <si>
    <t>あにめのたね2023実施報告書
(令和5年3月(一般社団法人日本動画協会））
令和5年4月14日付で国会図書館へ納本
（問合せ先）文化庁参事官（芸術文化担当）付</t>
  </si>
  <si>
    <t>メディア芸術連携基盤等整備推進事業</t>
  </si>
  <si>
    <t>大日本印刷株式会社</t>
  </si>
  <si>
    <t>メディア芸術連携基盤等整備推進事業実施報告書
(令和5年3月(大日本印刷㈱））
令和5年4月5日付で国会図書館へ納本
（問合せ先）文化庁参事官（芸術文化担当）付</t>
  </si>
  <si>
    <t>文化関係資料のアーカイブの構築に関する調査研究（写真フィルムの保存・活用に関する調査研究）</t>
  </si>
  <si>
    <t>公益社団法人日本写真家協会</t>
  </si>
  <si>
    <t>「文化関係資料のアーカイブの構築に関する調査研究」報告書
～写真フィルムの保存・活用に関する調査研究～
(令和5年3月(公益社団法人日本写真家協会））
令和5年5月17日付で国会図書館へ納本
（問合せ先）文化庁参事官（芸術文化担当）付</t>
  </si>
  <si>
    <t>「CBT システム（MEXCBT）の拡充・活用推進、教育データの利活用推進事業」（教育行政と学校間における調査等のデータ伝達に関する調査研究事業）</t>
  </si>
  <si>
    <t>株式会社ウフル</t>
  </si>
  <si>
    <t>https://www.mext.go.jp/a_menu/other/data_00009.htm
（問合せ先）総合教育政策局教育DX推進室</t>
    <phoneticPr fontId="2"/>
  </si>
  <si>
    <t>令和４年度「就学事務システム（就学援助）の標準仕様作成事業」</t>
    <phoneticPr fontId="2"/>
  </si>
  <si>
    <t>アビームコンサルティング株式会社</t>
  </si>
  <si>
    <t>標準仕様書
https://www.mext.go.jp/a_menu/shotou/career/05010502/1412177_00004.htm
（問合せ先）初等中等教育局修学支援・教材課</t>
    <phoneticPr fontId="2"/>
  </si>
  <si>
    <t>令和４年度「学習者用デジタル教科書の効果・影響等に関する実証研究事業」</t>
  </si>
  <si>
    <t>株式会社富士通総研</t>
  </si>
  <si>
    <t>児童生徒の近視実態調査</t>
  </si>
  <si>
    <t>イーピーエス株式会社</t>
    <rPh sb="6" eb="7">
      <t>カブ</t>
    </rPh>
    <rPh sb="7" eb="8">
      <t>シキ</t>
    </rPh>
    <rPh sb="8" eb="10">
      <t>カイシャ</t>
    </rPh>
    <phoneticPr fontId="6"/>
  </si>
  <si>
    <t>令和４年度調査結果報告書
https://www.mext.go.jp/b_menu/houdou/2024/attach/mext_01403.html
（問合せ先）初等中等教育局健康教育・食育課</t>
    <phoneticPr fontId="2"/>
  </si>
  <si>
    <t>徳島県教育委員会</t>
  </si>
  <si>
    <t>「実社会との接点を重視した課題解決型学習プログラムに係る実践研究」（令和4年度）
https://www.mext.go.jp/a_menu/shotou/shukensha/mext_00002.html
（問合せ先）初等中等教育局教育課程課</t>
  </si>
  <si>
    <t>公立小学校・中学校等教員勤務実態調査研究</t>
  </si>
  <si>
    <t>株式会社リベルタス・コンサルティング</t>
  </si>
  <si>
    <t>「公立小学校・中学校等教員勤務実態調査研究（令和4年度）」報告書
https://www.mext.go.jp/content/20240701-mxt_zaimu01-100003067-3.pdf
（問合せ先）初等中等教育局財務課</t>
    <phoneticPr fontId="6"/>
  </si>
  <si>
    <t>奈良県教育委員会</t>
  </si>
  <si>
    <t>国立大学法人山口大学</t>
  </si>
  <si>
    <t>https://curriculumdb.mext.go.jp/bc/files/uploads/230509_05.pdf
（問合せ先）初等中等教育局教育課程課</t>
    <phoneticPr fontId="2"/>
  </si>
  <si>
    <t>人文・社会科学を含む異分野融合による研究開発戦略の立案に資する社会課題調査分析業務</t>
  </si>
  <si>
    <t>公益財団法人未来工学研究所</t>
  </si>
  <si>
    <t>ttps://www.mext.go.jp/content/20230210-mext-chosei1-100000404.pdf
（問合せ先）科学技術・学術政策局研究開発戦略課</t>
    <phoneticPr fontId="2"/>
  </si>
  <si>
    <t>児童生徒の情報活用能力の把握に関する調査研究</t>
  </si>
  <si>
    <t>株式会社内田洋行</t>
  </si>
  <si>
    <t>https://www.mext.go.jp/content/20230712-mxt_jogai01-000026776-001.pdf
（問合せ先）初等中等教育局学校デジタル化プロジェクトチーム</t>
  </si>
  <si>
    <t>人権教育研究推進事業</t>
  </si>
  <si>
    <t>北海道教育員会</t>
  </si>
  <si>
    <t>成果物概要として公表
https://www.mext.go.jp/a_menu/shotou/jinken/siryo/1341102.htm
（問合せ先）初等中等教育局児童生徒課</t>
    <phoneticPr fontId="2"/>
  </si>
  <si>
    <t>青森県教育委員会</t>
  </si>
  <si>
    <t>成果物概要として公表
https://www.mext.go.jp/a_menu/shotou/jinken/siryo/1341102.htm
（問合せ先）初等中等教育局児童生徒課</t>
  </si>
  <si>
    <t>岩手県</t>
  </si>
  <si>
    <t>福島県教育委員会</t>
  </si>
  <si>
    <t>茨城県</t>
  </si>
  <si>
    <t>栃木県</t>
  </si>
  <si>
    <t>東京都教育委員会</t>
  </si>
  <si>
    <t>神奈川県</t>
  </si>
  <si>
    <t>新潟県</t>
  </si>
  <si>
    <t>石川県</t>
  </si>
  <si>
    <t>岐阜県</t>
  </si>
  <si>
    <t>愛知県教育委員会</t>
  </si>
  <si>
    <t>滋賀県</t>
  </si>
  <si>
    <t>和歌山県</t>
  </si>
  <si>
    <t>鳥取県</t>
  </si>
  <si>
    <t>島根県教育委員会</t>
  </si>
  <si>
    <t>広島県教育委員会</t>
  </si>
  <si>
    <t>山口県</t>
  </si>
  <si>
    <t>徳島県</t>
  </si>
  <si>
    <t>高知県</t>
  </si>
  <si>
    <t>福岡県</t>
  </si>
  <si>
    <t>佐賀県</t>
  </si>
  <si>
    <t>鹿児島県</t>
  </si>
  <si>
    <t>名古屋市教育委員会</t>
  </si>
  <si>
    <t>京都市</t>
  </si>
  <si>
    <t>令和４年度「デジタル化に対応した教科書制度の見直しに向けた調査研究」</t>
    <rPh sb="10" eb="11">
      <t>カ</t>
    </rPh>
    <rPh sb="12" eb="14">
      <t>タイオウ</t>
    </rPh>
    <rPh sb="16" eb="21">
      <t>キョウカショセイド</t>
    </rPh>
    <rPh sb="22" eb="24">
      <t>ミナオ</t>
    </rPh>
    <rPh sb="26" eb="27">
      <t>ム</t>
    </rPh>
    <rPh sb="29" eb="33">
      <t>チョウサケンキュウ</t>
    </rPh>
    <phoneticPr fontId="6"/>
  </si>
  <si>
    <t>地域イノベーション・エコシステムのプログラム成果の検証を踏まえた今後の地域社会における産学官連携施策の成果創出に関する調査</t>
  </si>
  <si>
    <t>公益財団法人全日本科学技術協会</t>
  </si>
  <si>
    <t>https://www.mext.go.jp/content/20240222-mxt_sanchi01-000019149_1.pdf
（問合せ先）科学技術・学術政策局産業連携・地域振興課</t>
    <phoneticPr fontId="2"/>
  </si>
  <si>
    <t>地域文化倶楽部（仮称）の創設に向けた実践研究</t>
  </si>
  <si>
    <t>近畿日本ツーリスト株式会社</t>
  </si>
  <si>
    <t>令和４年度　成果報告書
令和４年度　文化部活動の地域移行に関する実践研究事例集
https://www.bunka.go.jp/seisaku/geijutsubunka/sobunsai/93571801.html
（問合せ先）文化庁参事官（芸術文化担当）付</t>
    <phoneticPr fontId="2"/>
  </si>
  <si>
    <t>少人数学級及び外部人材活用の効果に関する実証研究</t>
  </si>
  <si>
    <t>三菱UFJリサーチ＆コンサルティング株式会社</t>
  </si>
  <si>
    <t>成果物完成後公表予定（令和４年度から令和７年度までの計４か年の予定での調査であり、成果物の公表は令和７年度事業終了後を予定）
（問合せ先）初等中等教育局財務課</t>
  </si>
  <si>
    <t>デジタル教科書の要件等に関する調査研究</t>
    <rPh sb="4" eb="7">
      <t>キョウカショ</t>
    </rPh>
    <rPh sb="8" eb="11">
      <t>ヨウケントウ</t>
    </rPh>
    <rPh sb="12" eb="13">
      <t>カン</t>
    </rPh>
    <rPh sb="15" eb="19">
      <t>チョウサケンキュウ</t>
    </rPh>
    <phoneticPr fontId="6"/>
  </si>
  <si>
    <t>凸版印刷株式会社</t>
    <rPh sb="0" eb="4">
      <t>トッパンインサツ</t>
    </rPh>
    <rPh sb="4" eb="8">
      <t>カブシキガイシャ</t>
    </rPh>
    <phoneticPr fontId="6"/>
  </si>
  <si>
    <t>デジタルコンテンツとしてのデジタル教科書の配信基盤の整備事業の報告書
https://www.mext.go.jp/a_menu/shotou/kyoukasho/digital/mext_02382.html
（問合せ先）初等中等教育局修学支援・教材課</t>
    <rPh sb="31" eb="34">
      <t>ホウコクショ</t>
    </rPh>
    <rPh sb="119" eb="123">
      <t>シュウガクシエン</t>
    </rPh>
    <rPh sb="124" eb="127">
      <t>キョウザイカ</t>
    </rPh>
    <phoneticPr fontId="6"/>
  </si>
  <si>
    <t>学力向上のための基盤づくりに関する調査研究</t>
  </si>
  <si>
    <t>横浜市教育委員会</t>
  </si>
  <si>
    <t>https://www.mext.go.jp/content/20230411-mxt_kyoiku01-000029071-01.pdf
（問合せ先）初等中等教育局教育課程課</t>
    <phoneticPr fontId="6"/>
  </si>
  <si>
    <t>https://www.mext.go.jp/content/20220422-mxt_kyoiku02-000022056_02y.pdf
（問合せ先）初等中等教育局教育課程課</t>
    <phoneticPr fontId="6"/>
  </si>
  <si>
    <t>国立大学法人佐賀大学</t>
  </si>
  <si>
    <t>https://www.mext.go.jp/content/20230411-mxt_kyoiku01-00029071_3.pdf
（問合せ先）初等中等教育局教育課程課</t>
    <phoneticPr fontId="6"/>
  </si>
  <si>
    <t>https://www.mext.go.jp/content/20220422-mxt_kyoiku02-000022056_04e.pdf
（問合せ先）初等中等教育局教育課程課</t>
    <phoneticPr fontId="6"/>
  </si>
  <si>
    <t>福津市教育委員会</t>
  </si>
  <si>
    <t>https://www.mext.go.jp/content/20220422-mxt_kyoiku02-000022056_05s.pdf
（問合せ先）初等中等教育局教育課程課</t>
    <phoneticPr fontId="6"/>
  </si>
  <si>
    <t>https://www.mext.go.jp/content/20220422-mxt_kyoiku02-000022056_06o.pdf
（問合せ先）初等中等教育局教育課程課</t>
    <phoneticPr fontId="6"/>
  </si>
  <si>
    <t>これからの時代に求められる資質・能力を育むためのカリキュラム・マネジメントの在り方に関する調査研究</t>
  </si>
  <si>
    <t>棚倉町教育委員会</t>
  </si>
  <si>
    <t>https://www.mext.go.jp/content/20230420-mxt_kyoiku01-000022486_04.pdf
（問合せ先）初等中等教育局教育課程課</t>
    <phoneticPr fontId="6"/>
  </si>
  <si>
    <t>https://www.mext.go.jp/content/20230420-mxt_kyoiku01-000022486_05.pdf
（問合せ先）初等中等教育局教育課程課</t>
    <phoneticPr fontId="6"/>
  </si>
  <si>
    <t>国立大学法人大阪教育大学</t>
  </si>
  <si>
    <t>https://www.mext.go.jp/content/20230420-mxt_kyoiku01-000022486_06.pdf
（問合せ先）初等中等教育局教育課程課</t>
    <phoneticPr fontId="6"/>
  </si>
  <si>
    <t>国立大学法人熊本大学</t>
  </si>
  <si>
    <t>https://www.mext.go.jp/content/20230428-mxt_kyoiku01-000022486_08k.pdf
（問合せ先）初等中等教育局教育課程課</t>
    <phoneticPr fontId="6"/>
  </si>
  <si>
    <t>https://www.mext.go.jp/content/20230420-mxt_kyoiku01-000022486_07.pdf
（問合せ先）初等中等教育局教育課程課</t>
    <phoneticPr fontId="6"/>
  </si>
  <si>
    <t>https://www.mext.go.jp/content/20230420-mxt_kyoiku01-000022486_02.pdf
（問合せ先）初等中等教育局教育課程課</t>
    <phoneticPr fontId="6"/>
  </si>
  <si>
    <t>能代市教育委員会</t>
  </si>
  <si>
    <t>https://www.mext.go.jp/content/20230420-mxt_kyoiku01-000022486_03.pdf
（問合せ先）初等中等教育局教育課程課</t>
    <phoneticPr fontId="6"/>
  </si>
  <si>
    <t>https://www.mext.go.jp/content/20230420-mxt_kyoiku01-000022486_01.pdf
（問合せ先）初等中等教育局教育課程課</t>
    <phoneticPr fontId="6"/>
  </si>
  <si>
    <t>幼児教育における人材確保・キャリアアップ支援事業 （人材確保関係事業）</t>
  </si>
  <si>
    <t>公益財団法人広島県私立幼稚園連盟</t>
  </si>
  <si>
    <t>https://www.mext.go.jp/a_menu/shotou/youchien/1396677.htm
（問合せ先）初等中等教育局幼児教育課</t>
    <phoneticPr fontId="2"/>
  </si>
  <si>
    <t>オープンイノベーション機構の効果的な支援に係る調査</t>
  </si>
  <si>
    <t>https://www.mext.go.jp/a_menu/kagaku/openinnovation/index_00008.htm
（問合せ先）科学技術・学術政策局産業連携・地域振興課</t>
    <phoneticPr fontId="2"/>
  </si>
  <si>
    <t>大学等における産学連携等実施状況に関する調査</t>
  </si>
  <si>
    <t>株式会社サンビジネス</t>
  </si>
  <si>
    <t>令和3年度　大学等における産学連携等実施状況について
https://www.mext.go.jp/a_menu/shinkou/sangaku/1413730_00016.html
（問合せ先）科学技術・学術政策局産業連携・地域振興課</t>
    <phoneticPr fontId="2"/>
  </si>
  <si>
    <t>幼児教育推進体制の未実施地域の整備促進策に関する実証研究</t>
  </si>
  <si>
    <t>長崎県</t>
  </si>
  <si>
    <t>https://www.mext.go.jp/a_menu/shotou/youchien/1405077_00011.htm
（問合せ先）初等中等教育局幼児教育課</t>
  </si>
  <si>
    <t>（２）地域とともにある学校づくり推進フォーラムの開催</t>
    <rPh sb="3" eb="5">
      <t>チイキ</t>
    </rPh>
    <rPh sb="11" eb="13">
      <t>ガッコウ</t>
    </rPh>
    <rPh sb="16" eb="18">
      <t>スイシン</t>
    </rPh>
    <rPh sb="24" eb="26">
      <t>カイサイ</t>
    </rPh>
    <phoneticPr fontId="6"/>
  </si>
  <si>
    <t>NPO法人　教員支援ネットワーク　T-KNIT</t>
    <rPh sb="3" eb="5">
      <t>ホウジン</t>
    </rPh>
    <rPh sb="6" eb="10">
      <t>キョウインシエン</t>
    </rPh>
    <phoneticPr fontId="6"/>
  </si>
  <si>
    <t>（アーカイブ動画）
https://manabi-mirai.mext.go.jp/post-26.html
（問合せ先）総合教育政策局地域学習推進課</t>
    <phoneticPr fontId="2"/>
  </si>
  <si>
    <t>夜間中学の設置促進・充実事業</t>
  </si>
  <si>
    <t>〇事業完了報告書
成果物公表URL
（https://www.mext.go.jp/a_menu/shotou/yakan/1416266_00012.htm）
（問合せ先）初等中等教育局初等中等教育企画課</t>
  </si>
  <si>
    <t>神戸市</t>
  </si>
  <si>
    <t>尼崎市</t>
  </si>
  <si>
    <t>「CBT システム（MEXCBT）の拡充・活用推進、教育データの利活用推進事業」
（教育データの標準化・利活用推進事業）～教育データの標準化に関する調査研究事業～</t>
  </si>
  <si>
    <t>一般社団法人 ICT CONNECT 21</t>
  </si>
  <si>
    <t>https://www.mext.go.jp/a_menu/other/data_00001.htm
（問合せ先）総合教育政策局教育DX推進室</t>
    <phoneticPr fontId="2"/>
  </si>
  <si>
    <t>（１）①コミュニティ・スクール及び地域学校協働活動等に関する導入状況等の調査</t>
    <rPh sb="15" eb="16">
      <t>オヨ</t>
    </rPh>
    <rPh sb="17" eb="23">
      <t>チイキガッコウキョウドウ</t>
    </rPh>
    <rPh sb="23" eb="25">
      <t>カツドウ</t>
    </rPh>
    <rPh sb="25" eb="26">
      <t>トウ</t>
    </rPh>
    <rPh sb="27" eb="28">
      <t>カン</t>
    </rPh>
    <rPh sb="30" eb="35">
      <t>ドウニュウジョウキョウトウ</t>
    </rPh>
    <rPh sb="36" eb="38">
      <t>チョウサ</t>
    </rPh>
    <phoneticPr fontId="6"/>
  </si>
  <si>
    <t>株式会社ジャンボ</t>
    <rPh sb="0" eb="4">
      <t>カブシキガイシャ</t>
    </rPh>
    <phoneticPr fontId="6"/>
  </si>
  <si>
    <t>（学校と地域でつくる学びの未来HP）
https://manabi-mirai.mext.go.jp/document/chosa/jigyo.html
（問合せ先）総合教育政策局地域学習推進課</t>
    <phoneticPr fontId="2"/>
  </si>
  <si>
    <t>いじめ・不登校等の未然防止に向けた魅力ある学校づくりに関する調査研究</t>
  </si>
  <si>
    <t>不登校の未然防止等に向けた校内の別室における相談・指導体制の在り方について検証した報告書
（問合せ先）初等中等教育局児童生徒課</t>
  </si>
  <si>
    <t>経済的に困窮した家庭の不登校児童生徒に対する経済的支援の在り方について検証した報告書
（問合せ先）初等中等教育局児童生徒課</t>
  </si>
  <si>
    <t>川崎市</t>
  </si>
  <si>
    <t>スクリーニングの実施による児童生徒の支援ニーズの早期把握について検証した報告書
（問合せ先）初等中等教育局児童生徒課</t>
  </si>
  <si>
    <t>公益社団法人北海道私立幼稚園協会</t>
  </si>
  <si>
    <t>幼児教育における人材確保・キャリアアップ支援事業(幼稚園教諭免許法認定講習等の在り方に関する調査研究）</t>
  </si>
  <si>
    <t>学校法人城南大学大阪総合保育大学</t>
  </si>
  <si>
    <t>https://www.mext.go.jp/a_menu/shotou/youchien/1405077_00003.htm
（問合せ先）初等中等教育局幼児教育課</t>
  </si>
  <si>
    <t>学校法人濱名山手学院関西国際大学</t>
  </si>
  <si>
    <t>国立大学法人鳴門教育大学</t>
  </si>
  <si>
    <t>学校法人華陽学園
岐阜女子大学</t>
    <rPh sb="0" eb="4">
      <t>ガッコウホウジン</t>
    </rPh>
    <rPh sb="4" eb="5">
      <t>ハナ</t>
    </rPh>
    <rPh sb="5" eb="6">
      <t>ヨウ</t>
    </rPh>
    <rPh sb="6" eb="8">
      <t>ガクエン</t>
    </rPh>
    <rPh sb="9" eb="11">
      <t>ギフ</t>
    </rPh>
    <phoneticPr fontId="2"/>
  </si>
  <si>
    <t>令和4年度「読書活動推進事業」</t>
    <rPh sb="0" eb="2">
      <t>レイワ</t>
    </rPh>
    <rPh sb="3" eb="5">
      <t>ネンド</t>
    </rPh>
    <rPh sb="6" eb="8">
      <t>ドクショ</t>
    </rPh>
    <rPh sb="8" eb="10">
      <t>カツドウ</t>
    </rPh>
    <rPh sb="10" eb="12">
      <t>スイシン</t>
    </rPh>
    <rPh sb="12" eb="14">
      <t>ジギョウ</t>
    </rPh>
    <phoneticPr fontId="6"/>
  </si>
  <si>
    <t>福島県教育委員会</t>
    <rPh sb="0" eb="2">
      <t>フクシマ</t>
    </rPh>
    <rPh sb="2" eb="3">
      <t>ケン</t>
    </rPh>
    <rPh sb="3" eb="5">
      <t>キョウイク</t>
    </rPh>
    <rPh sb="5" eb="8">
      <t>イインカイ</t>
    </rPh>
    <phoneticPr fontId="6"/>
  </si>
  <si>
    <t>https://www.mext.go.jp/content/20230602-mxt_chisui02-000008064_3.pdf
（問合せ先）総合教育政策局地域学習推進課</t>
  </si>
  <si>
    <t>大阪府教育委員会</t>
    <rPh sb="0" eb="3">
      <t>オオサカフ</t>
    </rPh>
    <phoneticPr fontId="6"/>
  </si>
  <si>
    <t>和歌山県</t>
    <rPh sb="0" eb="4">
      <t>ワカヤマケン</t>
    </rPh>
    <phoneticPr fontId="6"/>
  </si>
  <si>
    <t>奈良県教育委員会</t>
    <rPh sb="0" eb="3">
      <t>ナラケン</t>
    </rPh>
    <phoneticPr fontId="6"/>
  </si>
  <si>
    <t>名張市教育委員会</t>
    <rPh sb="0" eb="3">
      <t>ナバリシ</t>
    </rPh>
    <phoneticPr fontId="6"/>
  </si>
  <si>
    <t>国立大学法人東京学芸大学</t>
    <rPh sb="0" eb="6">
      <t>コクリツダイガクホウジン</t>
    </rPh>
    <rPh sb="6" eb="12">
      <t>トウキョウガクゲイダイガク</t>
    </rPh>
    <phoneticPr fontId="6"/>
  </si>
  <si>
    <t>学校法人創価学園関西創価中学校・高等学校</t>
    <rPh sb="0" eb="8">
      <t>ガッコウホウジンソウカガクエン</t>
    </rPh>
    <rPh sb="8" eb="10">
      <t>カンサイ</t>
    </rPh>
    <rPh sb="10" eb="12">
      <t>ソウカ</t>
    </rPh>
    <rPh sb="12" eb="15">
      <t>チュウガッコウ</t>
    </rPh>
    <rPh sb="16" eb="18">
      <t>コウトウ</t>
    </rPh>
    <rPh sb="18" eb="20">
      <t>ガッコウ</t>
    </rPh>
    <phoneticPr fontId="6"/>
  </si>
  <si>
    <t>公益社団法人全国学校図書館協議会</t>
    <rPh sb="0" eb="6">
      <t>コウエキシャダンホウジン</t>
    </rPh>
    <rPh sb="6" eb="16">
      <t>ゼンコクガッコウトショカンキョウギカイ</t>
    </rPh>
    <phoneticPr fontId="6"/>
  </si>
  <si>
    <t>滋賀県</t>
    <rPh sb="0" eb="3">
      <t>シガケン</t>
    </rPh>
    <phoneticPr fontId="6"/>
  </si>
  <si>
    <t>一般社団法人新潟県私立幼稚園・認定こども園協会</t>
  </si>
  <si>
    <t>学校法人川崎学園
川崎医療福祉大学</t>
    <rPh sb="0" eb="4">
      <t>ガッコウホウジン</t>
    </rPh>
    <rPh sb="4" eb="8">
      <t>カワサキガクエン</t>
    </rPh>
    <phoneticPr fontId="2"/>
  </si>
  <si>
    <t>学校法人聖徳学園</t>
    <rPh sb="0" eb="4">
      <t>ガッコウホウジン</t>
    </rPh>
    <rPh sb="4" eb="8">
      <t>セイトクガクエン</t>
    </rPh>
    <phoneticPr fontId="2"/>
  </si>
  <si>
    <t>兵庫大学</t>
    <phoneticPr fontId="2"/>
  </si>
  <si>
    <t>九州産業大学</t>
    <phoneticPr fontId="2"/>
  </si>
  <si>
    <t>大学病院における医師の働き方に関する調査研究</t>
  </si>
  <si>
    <t>https://www.mext.go.jp/a_menu/koutou/iryou/2023031_00003.htm
（問合せ先）高等教育局医学教育課</t>
    <phoneticPr fontId="2"/>
  </si>
  <si>
    <t>東大阪市</t>
  </si>
  <si>
    <t>大田区教育委員会</t>
  </si>
  <si>
    <t>豊中市教育委員会</t>
  </si>
  <si>
    <t>山口県</t>
    <phoneticPr fontId="2"/>
  </si>
  <si>
    <t>スクールカウンセラー及びスクールソーシャルワーカーの常勤化に向けた調査研究</t>
  </si>
  <si>
    <t>一般社団法人日本臨床心理士会</t>
  </si>
  <si>
    <t>常勤の職としての職責や担うべき職務の在り方等について検証した報告書
（問合せ先）初等中等教育局児童生徒課</t>
  </si>
  <si>
    <t>神奈川県秦野市</t>
  </si>
  <si>
    <t>薬学教育における質保証に関する調査研究</t>
  </si>
  <si>
    <t>一般社団法人薬学教育協議会</t>
  </si>
  <si>
    <t>https://www.mext.go.jp/content/20230227-mxt_igaku-100000058_01.pdf
（問合せ先）高等教育局医学教育課</t>
    <phoneticPr fontId="2"/>
  </si>
  <si>
    <t>令和４年度文化庁と大学・研究機関等との共同研究事業「芸術文化と創造的資質向上に関する実証的研究」に関する業務</t>
  </si>
  <si>
    <t>国立大学法人東京大学</t>
  </si>
  <si>
    <t>芸術文化と創造的資質向上に関する実証的研究　2022 年度研究成果報告書
https://www.bunka.go.jp/tokei_hakusho_shuppan/tokeichosa/93910801.html
（問合せ先）文化庁政策課</t>
    <phoneticPr fontId="2"/>
  </si>
  <si>
    <t>大学・専門学校等における生涯学習機会創出・運営体制のモデル構築</t>
    <rPh sb="0" eb="2">
      <t>ダイガク</t>
    </rPh>
    <rPh sb="3" eb="8">
      <t>センモンガッコウトウ</t>
    </rPh>
    <rPh sb="12" eb="20">
      <t>ショウガイガクシュウキカイソウシュツ</t>
    </rPh>
    <rPh sb="21" eb="25">
      <t>ウンエイタイセイ</t>
    </rPh>
    <rPh sb="29" eb="31">
      <t>コウチク</t>
    </rPh>
    <phoneticPr fontId="6"/>
  </si>
  <si>
    <t>国立大学法人愛媛大学</t>
    <rPh sb="0" eb="6">
      <t>コクリツダイガクホウジン</t>
    </rPh>
    <rPh sb="6" eb="10">
      <t>エヒメダイガク</t>
    </rPh>
    <phoneticPr fontId="14"/>
  </si>
  <si>
    <t>https://www.mext.go.jp/a_menu/ikusei/gakusyushien/1418341_00004.htm
（問合せ先）総合教育政策局男女共同参画共生社会学習・安全課</t>
    <phoneticPr fontId="2"/>
  </si>
  <si>
    <t>国立大学法人静岡大学</t>
    <rPh sb="0" eb="2">
      <t>コクリツ</t>
    </rPh>
    <rPh sb="2" eb="4">
      <t>ダイガク</t>
    </rPh>
    <rPh sb="4" eb="6">
      <t>ホウジン</t>
    </rPh>
    <rPh sb="6" eb="8">
      <t>シズオカ</t>
    </rPh>
    <rPh sb="8" eb="10">
      <t>ダイガク</t>
    </rPh>
    <phoneticPr fontId="14"/>
  </si>
  <si>
    <t>高知県公立大学法人高知県立大学</t>
    <phoneticPr fontId="6"/>
  </si>
  <si>
    <t>就学事務システム（学齢簿編製等）の標準化を推進するための調査研究</t>
  </si>
  <si>
    <t>株式会社内田洋行</t>
    <phoneticPr fontId="2"/>
  </si>
  <si>
    <t>標準仕様書
https://www.mext.go.jp/a_menu/shotou/shugaku/detail/1309979_00009.htm
（問合せ先）初等中等教育局初等中等教育企画課教育制度改革室</t>
    <phoneticPr fontId="2"/>
  </si>
  <si>
    <t>金沢学院大学</t>
  </si>
  <si>
    <t>大学スポーツの振興に関する調査研究事業・学生アスリートのデュアルキャリア支援の促進に関する調査研究・大学スポーツ・ムーブメント創出に関する調査研究</t>
  </si>
  <si>
    <t>一般社団法人大学スポーツ協会</t>
    <rPh sb="0" eb="6">
      <t>イッパンシャダンホウジン</t>
    </rPh>
    <rPh sb="6" eb="8">
      <t>ダイガク</t>
    </rPh>
    <rPh sb="12" eb="14">
      <t>キョウカイ</t>
    </rPh>
    <phoneticPr fontId="6"/>
  </si>
  <si>
    <t>https://www.mext.go.jp/sports/b_menu/sports/mcatetop09/list/detail/1416556_00006.htm
（問合せ先）スポーツ庁地域スポーツ課</t>
  </si>
  <si>
    <t>地域連携による障害者の生涯学習機会の拡大促進</t>
    <rPh sb="0" eb="4">
      <t>チイキレンケイ</t>
    </rPh>
    <rPh sb="7" eb="10">
      <t>ショウガイシャ</t>
    </rPh>
    <rPh sb="11" eb="17">
      <t>ショウガイガクシュウキカイ</t>
    </rPh>
    <rPh sb="18" eb="22">
      <t>カクダイソクシン</t>
    </rPh>
    <phoneticPr fontId="6"/>
  </si>
  <si>
    <t>特定非営利活動法人エイブル・アート・ジャパン</t>
    <rPh sb="0" eb="9">
      <t>トクテイヒエイリカツドウホウジン</t>
    </rPh>
    <phoneticPr fontId="14"/>
  </si>
  <si>
    <t>特定非営利活動法人ポラリス</t>
  </si>
  <si>
    <t>重度障害者・生涯学習ネットワーク</t>
    <rPh sb="0" eb="2">
      <t>ジュウド</t>
    </rPh>
    <rPh sb="2" eb="5">
      <t>ショウガイシャ</t>
    </rPh>
    <rPh sb="6" eb="10">
      <t>ショウガイガクシュウ</t>
    </rPh>
    <phoneticPr fontId="14"/>
  </si>
  <si>
    <t>-</t>
    <phoneticPr fontId="6"/>
  </si>
  <si>
    <t>社会福祉法人 一麦会</t>
    <rPh sb="0" eb="6">
      <t>シャカイフクシホウジン</t>
    </rPh>
    <rPh sb="7" eb="8">
      <t>イチ</t>
    </rPh>
    <rPh sb="8" eb="9">
      <t>ムギ</t>
    </rPh>
    <rPh sb="9" eb="10">
      <t>カイ</t>
    </rPh>
    <phoneticPr fontId="14"/>
  </si>
  <si>
    <t>NPO法人春日井子どもサポートKIDS COLOR</t>
  </si>
  <si>
    <t>株式会社CMU Holdings</t>
  </si>
  <si>
    <t>公益財団法人こうべ市民福祉振興協会</t>
  </si>
  <si>
    <t>チーム学校の一員としてスクールカウンセラー・スクールソーシャルワーカー等の連携の在り方等について検証した報告書
（問合せ先）初等中等教育局児童生徒課</t>
  </si>
  <si>
    <t>吹田市教育委員会</t>
  </si>
  <si>
    <t>困難な状況に置かれた児童生徒への効果的ないじめ対策及び自殺予防等について検証した報告書
（問合せ先）初等中等教育局児童生徒課</t>
  </si>
  <si>
    <t>三菱ＵＦＪリサーチ＆コンサルティング株式会社</t>
  </si>
  <si>
    <t>https://www.mext.go.jp/a_menu/shotou/youchien/1396677.htm
（問合せ先）初等中等教育局幼児教育課</t>
  </si>
  <si>
    <t>公益社団法人全埼玉私立幼稚園連合会</t>
  </si>
  <si>
    <t>幼児教育における　1）新規採用の促進　2）離職者の再就職促進　3）離職防止・定着促進　をテーマとした調査研究事業報告
https://www.mext.go.jp/content/20230803-mxt_youji-100003107_01.pdf
（問合せ先）初等中等教育局幼児教育課</t>
  </si>
  <si>
    <t>地域コンソーシアムによる障害者の生涯学習支援体制の構築</t>
    <rPh sb="0" eb="2">
      <t>チイキ</t>
    </rPh>
    <rPh sb="12" eb="15">
      <t>ショウガイシャ</t>
    </rPh>
    <rPh sb="16" eb="24">
      <t>ショウガイガクシュウシエンタイセイ</t>
    </rPh>
    <rPh sb="25" eb="27">
      <t>コウチク</t>
    </rPh>
    <phoneticPr fontId="6"/>
  </si>
  <si>
    <t>北海道教育委員会</t>
    <rPh sb="0" eb="3">
      <t>ホッカイドウ</t>
    </rPh>
    <rPh sb="3" eb="8">
      <t>キョウイクイインカイ</t>
    </rPh>
    <phoneticPr fontId="14"/>
  </si>
  <si>
    <t>秋田県教育委員会</t>
    <rPh sb="0" eb="3">
      <t>アキタケン</t>
    </rPh>
    <rPh sb="3" eb="5">
      <t>キョウイク</t>
    </rPh>
    <rPh sb="5" eb="8">
      <t>イインカイ</t>
    </rPh>
    <phoneticPr fontId="14"/>
  </si>
  <si>
    <t>一般財団法人全日本私立幼稚園幼児教育研究機構</t>
  </si>
  <si>
    <t>人材確保の推進を図るための研究報告
https://www.mext.go.jp/content/20230912-mxt_youji-100003107_01.pdf
（問合せ先）初等中等教育局幼児教育課</t>
  </si>
  <si>
    <t>学校法人佛教教育学園佛教大学</t>
  </si>
  <si>
    <t>NPO法人障がい児・者の学びを保障する会</t>
  </si>
  <si>
    <t>特定非営利活動法人 杏</t>
    <rPh sb="0" eb="2">
      <t>トクテイ</t>
    </rPh>
    <rPh sb="2" eb="5">
      <t>ヒエイリ</t>
    </rPh>
    <rPh sb="5" eb="7">
      <t>カツドウ</t>
    </rPh>
    <rPh sb="7" eb="9">
      <t>ホウジン</t>
    </rPh>
    <rPh sb="10" eb="11">
      <t>アン</t>
    </rPh>
    <phoneticPr fontId="14"/>
  </si>
  <si>
    <t>包摂の新しい学び創造委員会</t>
    <phoneticPr fontId="6"/>
  </si>
  <si>
    <t>一般社団法人みんなの大学校</t>
  </si>
  <si>
    <t>北海道岩見沢市</t>
    <rPh sb="0" eb="3">
      <t>ホッカイドウ</t>
    </rPh>
    <rPh sb="3" eb="7">
      <t>イワミザワシ</t>
    </rPh>
    <phoneticPr fontId="14"/>
  </si>
  <si>
    <t>愛知県犬山市</t>
    <rPh sb="0" eb="3">
      <t>アイチケン</t>
    </rPh>
    <rPh sb="3" eb="6">
      <t>イヌヤマシ</t>
    </rPh>
    <phoneticPr fontId="14"/>
  </si>
  <si>
    <t>一般社団法人スナフキン・アンサンブル</t>
  </si>
  <si>
    <t>https://www.mext.go.jp/a_menu/ikusei/gakusyushien/1418341_00004.htm
（問合せ先）総合教育政策局男女共同参画共生社会学習・安全課</t>
  </si>
  <si>
    <t>幼児教育施設の機能を生かした幼児の学び強化事業（幼児教育施設における指導の在り方等に関する調査研究）</t>
  </si>
  <si>
    <t>学校法人七松学園</t>
  </si>
  <si>
    <t>https://www.mext.go.jp/a_menu/shotou/youchien/1405077_00012.htm
（問合せ先）初等中等教育局幼児教育課</t>
    <phoneticPr fontId="2"/>
  </si>
  <si>
    <t>学校における体育活動での事故防止対策推進事業</t>
    <rPh sb="0" eb="2">
      <t>ガッコウ</t>
    </rPh>
    <rPh sb="6" eb="8">
      <t>タイイク</t>
    </rPh>
    <rPh sb="8" eb="10">
      <t>カツドウ</t>
    </rPh>
    <rPh sb="12" eb="14">
      <t>ジコ</t>
    </rPh>
    <rPh sb="14" eb="16">
      <t>ボウシ</t>
    </rPh>
    <rPh sb="16" eb="18">
      <t>タイサク</t>
    </rPh>
    <rPh sb="18" eb="20">
      <t>スイシン</t>
    </rPh>
    <rPh sb="20" eb="22">
      <t>ジギョウ</t>
    </rPh>
    <phoneticPr fontId="6"/>
  </si>
  <si>
    <t>独立行政法人日本スポーツ振興センター</t>
    <rPh sb="0" eb="6">
      <t>ドクリツギョウセイホウジン</t>
    </rPh>
    <rPh sb="6" eb="8">
      <t>ニホン</t>
    </rPh>
    <rPh sb="12" eb="14">
      <t>シンコウ</t>
    </rPh>
    <phoneticPr fontId="6"/>
  </si>
  <si>
    <t>成果物 公表
https://www.mext.go.jp/sports/b_menu/sports/mcatetop04/list/1417536.htm
（問合せ先）スポーツ庁政策課企画調整室</t>
  </si>
  <si>
    <t>・第３期がん対策推進基本計画の達成
・学習指導要領に対応した、地域の実情に応じた外部講師を活用したがん教育を推進</t>
  </si>
  <si>
    <t>株式会社キャリアリンク</t>
  </si>
  <si>
    <t>https://www.mext.go.jp/a_menu/kenko/hoken/1370005.htm
（問合せ先）初等中等教育局健康教育・食育課</t>
  </si>
  <si>
    <t>公益社団法人山梨県私学教育振興会</t>
  </si>
  <si>
    <t>国際競争力のある研究開発戦略の立案に向けたNSF採択課題分析業務</t>
  </si>
  <si>
    <t>株式会社ジー・サーチ</t>
  </si>
  <si>
    <t>https://www.mext.go.jp/content/20221102-mext-chosei1-100000404.pdf
（問合せ先）科学技術・学術政策局研究開発戦略課</t>
    <phoneticPr fontId="2"/>
  </si>
  <si>
    <t>兵庫県教育委員会</t>
    <rPh sb="0" eb="3">
      <t>ヒョウゴケン</t>
    </rPh>
    <rPh sb="3" eb="8">
      <t>キョウイクイインカイ</t>
    </rPh>
    <phoneticPr fontId="14"/>
  </si>
  <si>
    <t>相模原市役所</t>
    <rPh sb="0" eb="6">
      <t>サガミハラシヤクショ</t>
    </rPh>
    <phoneticPr fontId="14"/>
  </si>
  <si>
    <t>一般社団法人視覚聴覚障害アドボカシー研究所</t>
  </si>
  <si>
    <t>特定非営利活動法人ピープルデザイン研究所</t>
    <rPh sb="0" eb="2">
      <t>トクテイ</t>
    </rPh>
    <rPh sb="2" eb="5">
      <t>ヒエイリ</t>
    </rPh>
    <rPh sb="5" eb="7">
      <t>カツドウ</t>
    </rPh>
    <rPh sb="7" eb="9">
      <t>ホウジン</t>
    </rPh>
    <phoneticPr fontId="14"/>
  </si>
  <si>
    <t>川口市</t>
  </si>
  <si>
    <t>令和４年度「体育・スポーツ施設に関する調査研究」</t>
  </si>
  <si>
    <t>成果物は令和5年4月28日14:00公表
https://www.mext.go.jp/sports/b_menu/toukei/chousa04/shisetsu/kekka/1368165.htm
（問合せ先）スポーツ庁参事官（地域振興担当）付</t>
  </si>
  <si>
    <t>アーカイブ中核拠点形成モデル事業（撮影所等における映画関連の非フィルム資料）</t>
  </si>
  <si>
    <t>特定非営利活動法人映像産業振興機構</t>
  </si>
  <si>
    <t>アーカイブ中核拠点形成モデル事業報告書
(令和5年3月(特定非営利活動法人映像産業振興機構））
国会図書館へ納本
（問合せ先）文化庁参事官（芸術文化担当）付</t>
    <rPh sb="5" eb="7">
      <t>チュウカク</t>
    </rPh>
    <rPh sb="7" eb="9">
      <t>キョテン</t>
    </rPh>
    <rPh sb="9" eb="11">
      <t>ケイセイ</t>
    </rPh>
    <rPh sb="14" eb="19">
      <t>ジギョウホウコクショ</t>
    </rPh>
    <rPh sb="28" eb="30">
      <t>トクテイ</t>
    </rPh>
    <rPh sb="30" eb="31">
      <t>ヒ</t>
    </rPh>
    <rPh sb="31" eb="35">
      <t>エイリカツドウ</t>
    </rPh>
    <rPh sb="35" eb="37">
      <t>ホウジン</t>
    </rPh>
    <rPh sb="37" eb="41">
      <t>エイゾウサンギョウ</t>
    </rPh>
    <rPh sb="41" eb="43">
      <t>シンコウ</t>
    </rPh>
    <rPh sb="43" eb="45">
      <t>キコウ</t>
    </rPh>
    <phoneticPr fontId="2"/>
  </si>
  <si>
    <t>文化関係資料のアーカイブ構築に関する調査研究（放送番組の脚本・台本のアーカイブ構築に関する調査研究）</t>
  </si>
  <si>
    <t>一般社団法人日本脚本アーカイブズ推進コンソーシアム</t>
  </si>
  <si>
    <t>文化関係資料のアーカイブのアーカイブ構築に関する調査研究
～放送番組の脚本・台本のアーカイブ構築に関する調査研究～
(令和5年3月(一般社団法人日本脚本アーカイブ推進コンソーシアム））
令和5年5月17日付で国会図書館へ納本
（問合せ先）文化庁参事官（芸術文化担当）付</t>
  </si>
  <si>
    <t>（１）②-1コミュニティ・スクールの機能充実による教職員への効果検証等</t>
    <rPh sb="18" eb="22">
      <t>キノウジュウジツ</t>
    </rPh>
    <rPh sb="25" eb="28">
      <t>キョウショクイン</t>
    </rPh>
    <rPh sb="30" eb="34">
      <t>コウカケンショウ</t>
    </rPh>
    <rPh sb="34" eb="35">
      <t>トウ</t>
    </rPh>
    <phoneticPr fontId="6"/>
  </si>
  <si>
    <t>三菱UFJリサーチ＆コンサルティング株式会社</t>
    <rPh sb="0" eb="2">
      <t>ミツビシ</t>
    </rPh>
    <rPh sb="18" eb="22">
      <t>カブシキガイシャ</t>
    </rPh>
    <phoneticPr fontId="6"/>
  </si>
  <si>
    <t>（１）②-2教育長等へのコミュニティ・スクールの導入促進方策の実践検証</t>
    <rPh sb="6" eb="10">
      <t>キョウイクチョウトウ</t>
    </rPh>
    <rPh sb="24" eb="30">
      <t>ドウニュウソクシンホウサク</t>
    </rPh>
    <rPh sb="31" eb="35">
      <t>ジッセンケンショウ</t>
    </rPh>
    <phoneticPr fontId="6"/>
  </si>
  <si>
    <t>全国コミュニティ・スクール連絡協議会</t>
    <rPh sb="0" eb="2">
      <t>ゼンコク</t>
    </rPh>
    <rPh sb="13" eb="18">
      <t>レンラクキョウギカイ</t>
    </rPh>
    <phoneticPr fontId="6"/>
  </si>
  <si>
    <t>(全国コミュニティ・スクール連絡協議会HP)
https://japan-cs.org/?p=1774
（問合せ先）総合教育政策局地域学習推進課</t>
    <phoneticPr fontId="2"/>
  </si>
  <si>
    <t>（１）②-3「地域と学校の連携・協働」に関する国民の意識調査　</t>
    <rPh sb="7" eb="9">
      <t>チイキ</t>
    </rPh>
    <rPh sb="10" eb="12">
      <t>ガッコウ</t>
    </rPh>
    <rPh sb="13" eb="15">
      <t>レンケイ</t>
    </rPh>
    <rPh sb="16" eb="18">
      <t>キョウドウ</t>
    </rPh>
    <rPh sb="20" eb="21">
      <t>カン</t>
    </rPh>
    <rPh sb="23" eb="25">
      <t>コクミン</t>
    </rPh>
    <rPh sb="26" eb="30">
      <t>イシキチョウサ</t>
    </rPh>
    <phoneticPr fontId="6"/>
  </si>
  <si>
    <t>宮崎県</t>
    <rPh sb="0" eb="3">
      <t>ミヤザキケン</t>
    </rPh>
    <phoneticPr fontId="14"/>
  </si>
  <si>
    <t>堺市</t>
  </si>
  <si>
    <t>令和４年度「21 世紀出生児縦断調査（平成 13 年出生児）特別報告書作成等業務」</t>
  </si>
  <si>
    <t>株式会社浜銀総合研究所</t>
  </si>
  <si>
    <t>「21世紀出生児縦断調査（平成13年出生児）特別報告」（令和５年３月公表）
https://www.mext.go.jp/b_menu/toukei/chousa08/21seiki/kekka/mext_00002.html
（問合せ先）総合教育政策局調査企画課</t>
    <phoneticPr fontId="2"/>
  </si>
  <si>
    <t>市川市</t>
  </si>
  <si>
    <t>天理市教育委員会</t>
  </si>
  <si>
    <t>足立区教育委員会</t>
  </si>
  <si>
    <t>江戸川区教育委員会</t>
  </si>
  <si>
    <t>守口市</t>
  </si>
  <si>
    <t>橿原市</t>
  </si>
  <si>
    <t>幼児教育施設の機能を生かした幼児の学び強化事業  （特別な配慮を必要とする幼児への指導の充実に関する調査研究）</t>
  </si>
  <si>
    <t>公益社団法人全国幼児教育研究協会</t>
  </si>
  <si>
    <t>伝統技術関連用具・原材料調査事業
伝統的な技術に用いられる用具・原材料の入手困難が深刻化しており、関連技術の内容及びその実状を正確に把握し、伝統的な技術に関する用具・原材料の持続的供給に資する保護施策の策定を図る。</t>
  </si>
  <si>
    <t>伊勢型紙技術保存会</t>
  </si>
  <si>
    <t>-</t>
  </si>
  <si>
    <t>随意契約
（競争性なし）</t>
    <rPh sb="0" eb="2">
      <t>ズイイ</t>
    </rPh>
    <rPh sb="2" eb="4">
      <t>ケイヤク</t>
    </rPh>
    <rPh sb="6" eb="9">
      <t>キョウソウセイ</t>
    </rPh>
    <phoneticPr fontId="3"/>
  </si>
  <si>
    <t>https://www.bunka.go.jp/tokei_hakusho_shuppan/tokeichosa/dentokogei_chosa/pdf/94008201_01.pdf
（問合せ先）文化庁文化財第一課</t>
    <phoneticPr fontId="2"/>
  </si>
  <si>
    <t>大分県教育委員会</t>
    <rPh sb="0" eb="3">
      <t>オオイタケン</t>
    </rPh>
    <rPh sb="3" eb="8">
      <t>キョウイクイインカイ</t>
    </rPh>
    <phoneticPr fontId="14"/>
  </si>
  <si>
    <t>学士課程における看護学教育の質保証に関する調査研究
―保健師の質向上のための調査研究―</t>
    <phoneticPr fontId="6"/>
  </si>
  <si>
    <t>公益社団法人全国看護系大学協議会</t>
  </si>
  <si>
    <t>https://www.mext.go.jp/content/20230726-mxt_igaku-000006024-2.pdf
（問合せ先）高等教育局医学教育課</t>
  </si>
  <si>
    <t>奈良市</t>
  </si>
  <si>
    <t>〇事業完了報告書
成果物公表URL
（https://www.mext.go.jp/a_menu/shotou/yakan/1416266_00012.htm）
（問合せ先）初等中等教育局初等中等教育企画課</t>
    <phoneticPr fontId="2"/>
  </si>
  <si>
    <t>広島市</t>
  </si>
  <si>
    <t>東京都教育委員会</t>
    <rPh sb="0" eb="3">
      <t>トウキョウト</t>
    </rPh>
    <rPh sb="3" eb="8">
      <t>キョウイクイインカイ</t>
    </rPh>
    <phoneticPr fontId="14"/>
  </si>
  <si>
    <t>令和４年度誰もが気軽にスポーツに親しめる場づくり総合推進事業（学校体育施設の有効活用推進事業）</t>
  </si>
  <si>
    <t>スポーツデータバンク沖縄株式会社</t>
  </si>
  <si>
    <t>https://www.mext.go.jp/sports/content/20230629-spt_stiiki-000006310_06.pdf
（問合せ先）スポーツ庁参事官（地域振興担当）付</t>
    <phoneticPr fontId="2"/>
  </si>
  <si>
    <t>令和４年度「EBPMをはじめとした統計改革を推進するための調査研究」
（行政記録情報を活用した GDP 推計の検討等）</t>
  </si>
  <si>
    <t>行政記録情報を活用したGDP推計の検討等
https://www.mext.go.jp/content/20230516-mxt_chousa01-100000172-0.pdf
（問合せ先）総合教育政策局調査企画課</t>
  </si>
  <si>
    <t>学校教育における外部人材活用事業</t>
    <rPh sb="0" eb="4">
      <t>ガッコウキョウイク</t>
    </rPh>
    <rPh sb="8" eb="12">
      <t>ガイブジンザイ</t>
    </rPh>
    <rPh sb="12" eb="16">
      <t>カツヨウジギョウ</t>
    </rPh>
    <phoneticPr fontId="6"/>
  </si>
  <si>
    <t>国立大学法人静岡大学</t>
    <rPh sb="0" eb="6">
      <t>コクリツダイガクホウジン</t>
    </rPh>
    <rPh sb="6" eb="10">
      <t>シズオカダイガク</t>
    </rPh>
    <phoneticPr fontId="6"/>
  </si>
  <si>
    <t>https://www.mext.go.jp/content/20230425-mxt_kyoikujinzai01-000015522_04.pdf
（問合せ先）総合教育政策局教育人材政策課</t>
    <phoneticPr fontId="2"/>
  </si>
  <si>
    <t>国立大学法人北海道教育大学</t>
    <rPh sb="0" eb="6">
      <t>コクリツダイガクホウジン</t>
    </rPh>
    <rPh sb="6" eb="13">
      <t>ホッカイドウキョウイクダイガク</t>
    </rPh>
    <phoneticPr fontId="6"/>
  </si>
  <si>
    <t>https://www.mext.go.jp/content/20230425-mxt_kyoikujinzai01-000015522_05.pdf
（問合せ先）総合教育政策局教育人材政策課</t>
    <phoneticPr fontId="2"/>
  </si>
  <si>
    <t>国立大学法人滋賀大学</t>
    <rPh sb="0" eb="6">
      <t>コクリツダイガクホウジン</t>
    </rPh>
    <rPh sb="6" eb="8">
      <t>シガ</t>
    </rPh>
    <rPh sb="8" eb="10">
      <t>ダイガク</t>
    </rPh>
    <phoneticPr fontId="6"/>
  </si>
  <si>
    <t>https://www.mext.go.jp/content/20230425-mxt_kyoikujinzai01-000015522_03.pdf
（問合せ先）総合教育政策局教育人材政策課</t>
    <phoneticPr fontId="2"/>
  </si>
  <si>
    <t>国立大学法人香川大学</t>
    <rPh sb="0" eb="4">
      <t>コクリツダイガク</t>
    </rPh>
    <rPh sb="4" eb="6">
      <t>ホウジン</t>
    </rPh>
    <rPh sb="6" eb="10">
      <t>カガワダイガク</t>
    </rPh>
    <phoneticPr fontId="6"/>
  </si>
  <si>
    <t>https://www.mext.go.jp/content/20230425-mxt_kyoikujinzai01-000015522_02.pdf
（問合せ先）総合教育政策局教育人材政策課</t>
    <phoneticPr fontId="2"/>
  </si>
  <si>
    <t>学校法人熊本城北学園</t>
    <rPh sb="0" eb="4">
      <t>ガッコウホウジン</t>
    </rPh>
    <rPh sb="4" eb="6">
      <t>クマモト</t>
    </rPh>
    <rPh sb="6" eb="8">
      <t>ジョウホク</t>
    </rPh>
    <rPh sb="8" eb="10">
      <t>ガクエン</t>
    </rPh>
    <phoneticPr fontId="6"/>
  </si>
  <si>
    <t>https://www.mext.go.jp/content/20230425-mxt_kyoikujinzai01-000015522_01.pdf
（問合せ先）総合教育政策局教育人材政策課</t>
    <phoneticPr fontId="2"/>
  </si>
  <si>
    <t>将来観測衛星にかかる技術調査</t>
  </si>
  <si>
    <t>株式会社デジタルブラスト</t>
  </si>
  <si>
    <t>委託成果報告書
https://www.mext.go.jp/a_menu/kaihatu/space/jigyou/detail/1347482_00012.htm
（問合せ先）研究開発局宇宙開発利用課</t>
    <phoneticPr fontId="2"/>
  </si>
  <si>
    <t>将来宇宙技術の予測調査</t>
  </si>
  <si>
    <t>株式会社シード・プランニング</t>
    <rPh sb="0" eb="2">
      <t>カブシキ</t>
    </rPh>
    <rPh sb="2" eb="4">
      <t>カイシャ</t>
    </rPh>
    <phoneticPr fontId="3"/>
  </si>
  <si>
    <t>特定非営利活動法人浦和スポーツクラブ</t>
  </si>
  <si>
    <t>https://www.mext.go.jp/sports/content/20230629-spt_stiiki-000006310_02-1.pdf
https://www.mext.go.jp/sports/content/20230629-spt_stiiki-000006310_02-2.pdf
（問合せ先）スポーツ庁参事官（地域振興担当）付</t>
  </si>
  <si>
    <t>令和４年度「誰もが気軽にスポーツに親しめる場づくり総合推進事業（スポーツ施設におけるユニバーサルデザイン化等推進事業）」</t>
  </si>
  <si>
    <t>株式会社JTBコミュニケーションデザイン</t>
  </si>
  <si>
    <t>成果物は令和5年3月公表
https://www.mext.go.jp/sports/b_menu/sports/mcatetop02/list/1380329_00010.htm
（問合せ先）スポーツ庁参事官（地域振興担当）付</t>
    <rPh sb="4" eb="6">
      <t>レイワ</t>
    </rPh>
    <rPh sb="7" eb="8">
      <t>ネン</t>
    </rPh>
    <rPh sb="9" eb="10">
      <t>ガツ</t>
    </rPh>
    <rPh sb="10" eb="12">
      <t>コウヒョウ</t>
    </rPh>
    <rPh sb="101" eb="105">
      <t>チョウサンジカン</t>
    </rPh>
    <rPh sb="106" eb="112">
      <t>チイキシンコウタントウ</t>
    </rPh>
    <rPh sb="113" eb="114">
      <t>ツキ</t>
    </rPh>
    <phoneticPr fontId="6"/>
  </si>
  <si>
    <t>株式会社デジタルピア</t>
  </si>
  <si>
    <t>令和４年度「誰もが気軽にスポーツに親しめる場づくり総合推進事業（民間スポーツ施設の公共的活用推進事業）」</t>
  </si>
  <si>
    <t>施策策定のための内部資料のため非公表とする。
（問合せ先）スポーツ庁参事官（地域振興担当）付</t>
  </si>
  <si>
    <t>NPO法人つくばフットボールクラブ</t>
  </si>
  <si>
    <t>https://www.mext.go.jp/sports/content/20230629-spt_stiiki-000006310_04.pdf
（問合せ先）スポーツ庁参事官（地域振興担当）付</t>
  </si>
  <si>
    <t>我が国の文化芸術フェスティバルの海外発信に係る調査分析</t>
    <rPh sb="0" eb="1">
      <t>ワ</t>
    </rPh>
    <rPh sb="2" eb="3">
      <t>クニ</t>
    </rPh>
    <rPh sb="4" eb="8">
      <t>ブンカゲイジュツ</t>
    </rPh>
    <rPh sb="16" eb="18">
      <t>カイガイ</t>
    </rPh>
    <rPh sb="18" eb="20">
      <t>ハッシン</t>
    </rPh>
    <rPh sb="21" eb="22">
      <t>カカ</t>
    </rPh>
    <rPh sb="23" eb="27">
      <t>チョウサブンセキ</t>
    </rPh>
    <phoneticPr fontId="3"/>
  </si>
  <si>
    <t>一般社団法人 芸術と創造</t>
    <rPh sb="0" eb="6">
      <t>イッパンシャダンホウジン</t>
    </rPh>
    <rPh sb="7" eb="9">
      <t>ゲイジュツ</t>
    </rPh>
    <rPh sb="10" eb="12">
      <t>ソウゾウ</t>
    </rPh>
    <phoneticPr fontId="3"/>
  </si>
  <si>
    <t>https://www.bunka.go.jp/tokei_hakusho_shuppan/tokeichosa/fes_global/index.html
（問合せ先）文化庁文化経済・国際課</t>
  </si>
  <si>
    <t>文部科学省における基本的な政策の立案・評価に関する調査研究（EBPMの推進による効果的な政策立案形成に係る調査研究について）</t>
    <rPh sb="35" eb="37">
      <t>スイシン</t>
    </rPh>
    <rPh sb="40" eb="43">
      <t>コウカテキ</t>
    </rPh>
    <rPh sb="44" eb="50">
      <t>セイサクリツアンケイセイ</t>
    </rPh>
    <rPh sb="51" eb="52">
      <t>カカ</t>
    </rPh>
    <rPh sb="53" eb="57">
      <t>チョウサケンキュウ</t>
    </rPh>
    <phoneticPr fontId="6"/>
  </si>
  <si>
    <t>みずほリサーチ＆テクノロジーズ株式会社</t>
    <rPh sb="15" eb="19">
      <t>カブシキガイシャ</t>
    </rPh>
    <phoneticPr fontId="6"/>
  </si>
  <si>
    <t>https://www.mext.go.jp/a_menu/hyouka/seido/1291627.htm
（問合せ先）大臣官房政策課政策推進室</t>
  </si>
  <si>
    <t>秋田県大館市</t>
    <rPh sb="0" eb="3">
      <t>アキタケン</t>
    </rPh>
    <rPh sb="3" eb="6">
      <t>オオダテシ</t>
    </rPh>
    <phoneticPr fontId="14"/>
  </si>
  <si>
    <t>幼保小の架け橋プログラムに関する調査研究事業</t>
  </si>
  <si>
    <t>https://www.mext.go.jp/a_menu/shotou/youchien/1258019_00002.htm
（問合せ先）初等中等教育局幼児教育課</t>
  </si>
  <si>
    <t>川越市教育委員会</t>
  </si>
  <si>
    <t>令和４年度「生活文化調査研究事業」委託業務</t>
  </si>
  <si>
    <t>株式会社文化科学研究所</t>
  </si>
  <si>
    <t>成果物完成後公表予定
（問合せ先）文化庁参事官（生活文化創造担当）</t>
    <phoneticPr fontId="2"/>
  </si>
  <si>
    <t>安全教育の質の向上に向けた参考資料作成に関する調査研究事業</t>
  </si>
  <si>
    <t>株式会社学研教育みらい</t>
  </si>
  <si>
    <t>「第３次学校安全の推進に関する計画」を踏まえ、各小学校で実施されている防災教育の質の向上を図るための指導参考資料集として「実践的な防災教育の手引き（小学校編）」を作成した。実践的な防災教育や避難訓練を行う上で参考となる事例を集め、ねらい・展開例・評価の仕方等を整理した事例集としてまとめた。
（報告書URL）
https://anzenkyouiku.mext.go.jp/mextshiryou/data/jissenbousaisyougakukou.pdf
（問合せ先）総合教育政策局男女共同参画共生社会学習・安全課</t>
    <phoneticPr fontId="2"/>
  </si>
  <si>
    <t>我が国の近現代建築に関わる構造資料及びその電子化継承に関する調査</t>
  </si>
  <si>
    <t>学校法人法政大学</t>
    <rPh sb="0" eb="4">
      <t>ガッコウホウジン</t>
    </rPh>
    <rPh sb="4" eb="8">
      <t>ホウセイダイガク</t>
    </rPh>
    <phoneticPr fontId="3"/>
  </si>
  <si>
    <t>企画競争
随意契約等</t>
    <rPh sb="5" eb="7">
      <t>ズイイ</t>
    </rPh>
    <rPh sb="7" eb="9">
      <t>ケイヤク</t>
    </rPh>
    <rPh sb="9" eb="10">
      <t>トウ</t>
    </rPh>
    <phoneticPr fontId="3"/>
  </si>
  <si>
    <t>近現代建築構造資料及び電子化継承方法調査　報告書
（問合せ先）文化庁企画調整課</t>
    <rPh sb="0" eb="3">
      <t>キンゲンダイ</t>
    </rPh>
    <rPh sb="3" eb="5">
      <t>ケンチク</t>
    </rPh>
    <rPh sb="5" eb="7">
      <t>コウゾウ</t>
    </rPh>
    <rPh sb="7" eb="9">
      <t>シリョウ</t>
    </rPh>
    <rPh sb="9" eb="10">
      <t>オヨ</t>
    </rPh>
    <rPh sb="11" eb="13">
      <t>デンシ</t>
    </rPh>
    <rPh sb="13" eb="14">
      <t>カ</t>
    </rPh>
    <rPh sb="14" eb="16">
      <t>ケイショウ</t>
    </rPh>
    <rPh sb="16" eb="18">
      <t>ホウホウ</t>
    </rPh>
    <rPh sb="18" eb="20">
      <t>チョウサ</t>
    </rPh>
    <rPh sb="21" eb="24">
      <t>ホウコクショ</t>
    </rPh>
    <rPh sb="26" eb="28">
      <t>トイアワ</t>
    </rPh>
    <rPh sb="29" eb="30">
      <t>サキ</t>
    </rPh>
    <rPh sb="31" eb="34">
      <t>ブンカチョウ</t>
    </rPh>
    <rPh sb="34" eb="36">
      <t>キカク</t>
    </rPh>
    <rPh sb="36" eb="38">
      <t>チョウセイ</t>
    </rPh>
    <rPh sb="38" eb="39">
      <t>カ</t>
    </rPh>
    <phoneticPr fontId="3"/>
  </si>
  <si>
    <t>学校安全総合支援事業（学校管理下における事故防止に関する調査研究）「地域における通学路の安全確保に関する調査研究」</t>
  </si>
  <si>
    <t>株式会社シード・プランニング</t>
  </si>
  <si>
    <t>地域における通学路の安全確保に関する取組実態について調査を行い、好事例、地域における推進体制の状況及びその課題等を把握するとともに、今後の通学路における児童生徒の安全確保に向けた充実方策を示した。併せて、公立学校におけるスクールバスの活用状況や市区町村教育委員会の意向を把握するため、国内における実態調査を行った。
（報告書URL）
https://anzenkyouiku.mext.go.jp/mextshiryou/data/tsuugakuro_anzen_houkoku.pdf
（問合せ先）総合教育政策局男女共同参画共生社会学習・安全課</t>
    <phoneticPr fontId="2"/>
  </si>
  <si>
    <t>令和４年度文化庁と大学・研究機関等との共同研究事業「新型コロナウイルス感染症の影響に伴う諸外国の文化政策の構造変化に関する研究」に関する業務</t>
  </si>
  <si>
    <t>学校法人早稲田大学教育総合研究所</t>
    <phoneticPr fontId="2"/>
  </si>
  <si>
    <t>令和4年度　文化庁と大学・研究機関等との共同研究事業　新型コロナウイルス感染症の影響に伴う諸外国の文化政策の構造変化に関する研究　報告書
https://www.bunka.go.jp/tokei_hakusho_shuppan/tokeichosa/93910801.html
（問合せ先）文化庁政策課</t>
    <rPh sb="0" eb="2">
      <t>レイワ</t>
    </rPh>
    <rPh sb="3" eb="5">
      <t>ネンド</t>
    </rPh>
    <rPh sb="6" eb="9">
      <t>ブンカチョウ</t>
    </rPh>
    <rPh sb="10" eb="12">
      <t>ダイガク</t>
    </rPh>
    <rPh sb="13" eb="17">
      <t>ケンキュウキカン</t>
    </rPh>
    <rPh sb="17" eb="18">
      <t>トウ</t>
    </rPh>
    <rPh sb="20" eb="26">
      <t>キョウドウケンキュウジギョウ</t>
    </rPh>
    <rPh sb="65" eb="68">
      <t>ホウコクショ</t>
    </rPh>
    <phoneticPr fontId="2"/>
  </si>
  <si>
    <t>株式会社　文教社</t>
    <rPh sb="5" eb="8">
      <t>ブンキョウシャ</t>
    </rPh>
    <phoneticPr fontId="15"/>
  </si>
  <si>
    <t>八尾市</t>
  </si>
  <si>
    <t>袋井市</t>
  </si>
  <si>
    <t>令和４年度スポーツ産業の成長促進事業「スタジアム・アリーナ改革推進事業（コンテンツの事例集作成等）」</t>
  </si>
  <si>
    <t>KPMGコンサルティング株式会社</t>
  </si>
  <si>
    <t>成果物公表済
https://www.mext.go.jp/sports/content/20230616-spt_sposeisy-300000725_01.pdf
（問合せ先）スポーツ庁参事官（民間スポーツ担当）</t>
  </si>
  <si>
    <t>公立学校施設の国庫補助単価に関する標準仕様の見直し業務</t>
    <rPh sb="0" eb="6">
      <t>コウリツガッコウシセツ</t>
    </rPh>
    <rPh sb="7" eb="13">
      <t>コッコホジョタンカ</t>
    </rPh>
    <rPh sb="14" eb="15">
      <t>カン</t>
    </rPh>
    <rPh sb="17" eb="21">
      <t>ヒョウジュンシヨウ</t>
    </rPh>
    <rPh sb="22" eb="24">
      <t>ミナオ</t>
    </rPh>
    <rPh sb="25" eb="27">
      <t>ギョウム</t>
    </rPh>
    <phoneticPr fontId="6"/>
  </si>
  <si>
    <t>一般社団法人日本建築学会</t>
    <rPh sb="0" eb="6">
      <t>イッパンシャダンホウジン</t>
    </rPh>
    <rPh sb="6" eb="12">
      <t>ニホンケンチクガッカイ</t>
    </rPh>
    <phoneticPr fontId="6"/>
  </si>
  <si>
    <t>国庫補助単価に関する内部資料のため非公表とする。
（問合せ先）大臣官房文教施設企画・防災部施設助成課</t>
  </si>
  <si>
    <t>宮城県白石市</t>
  </si>
  <si>
    <t>福島県耶麻郡西会津町</t>
  </si>
  <si>
    <t>将来通信衛星にかかる技術調査</t>
  </si>
  <si>
    <t>一般財団法人衛星システム技術推進機構</t>
  </si>
  <si>
    <t>将来衛星システムにかかる技術調査</t>
  </si>
  <si>
    <t>将来宇宙探査にかかる技術調査</t>
  </si>
  <si>
    <t>いじめ・不登校等の未然防止に向けた魅力ある学校づくりに関する調査研究</t>
    <phoneticPr fontId="6"/>
  </si>
  <si>
    <t>霧島市教育委員会</t>
  </si>
  <si>
    <t>文教施設における多様なPPP／PFIの先導的開発事業</t>
    <phoneticPr fontId="6"/>
  </si>
  <si>
    <t>矢巾町</t>
    <phoneticPr fontId="6"/>
  </si>
  <si>
    <t>ZEB小学校をコアとした持続可能な地域経済好循環のための先導的開発事業　成果報告書
（URL）https://www.mext.go.jp/a_menu/shisetu/ppp/1406646_00001.htm
（問合せ先）大臣官房文教施設企画・防災部施設企画課</t>
    <phoneticPr fontId="2"/>
  </si>
  <si>
    <t>紫波町</t>
    <phoneticPr fontId="6"/>
  </si>
  <si>
    <t>低未利用公有地等を活用した産業に寄与する学校給食センター整備　成果報告書
（URL）https://www.mext.go.jp/a_menu/shisetu/ppp/1406646_00001.htm
（問合せ先）大臣官房文教施設企画・防災部施設企画課</t>
    <phoneticPr fontId="2"/>
  </si>
  <si>
    <t>高松市</t>
  </si>
  <si>
    <t>地域連携による障害者の生涯学習機会の拡大促進</t>
    <phoneticPr fontId="6"/>
  </si>
  <si>
    <t>特定非営利活動法人クリエイティブサポートレッツ</t>
    <rPh sb="0" eb="9">
      <t>トクテイヒエイリカツドウホウジン</t>
    </rPh>
    <phoneticPr fontId="6"/>
  </si>
  <si>
    <t>一般社団法人保育教諭養成課程研究会</t>
  </si>
  <si>
    <t>大館市</t>
  </si>
  <si>
    <t>箕面市教育委員会</t>
    <phoneticPr fontId="6"/>
  </si>
  <si>
    <t>「CBTシステム（MEXCBT）の拡充・活用推進、教育データの利活用推進事業」（教育データの標準化・利活用推進事業）～学校教育におけるマイナンバー制度活用方策に関する調査研究～</t>
  </si>
  <si>
    <t>株式会社野村総合研究所</t>
  </si>
  <si>
    <t>https://www.mext.go.jp/content/20230403-mxt_syoto01-000028941_4-4-2.pdf
（問合せ先）総合教育政策局教育DX推進室</t>
    <phoneticPr fontId="2"/>
  </si>
  <si>
    <t>掛川市</t>
  </si>
  <si>
    <t>竹田市教育委員会</t>
  </si>
  <si>
    <t>児童生徒性暴力防止法に関する取組状況について調査を行い、有識者による点検・分析を行うとともに、モデル例・事例集等を作成する</t>
  </si>
  <si>
    <t>教育職員等による性暴力等の防止のための取組を先進的に進める教育委員会にヒアリングをするなどして、取組が進んでいない教育委員会においても検討を開始できるよう、取組を進める教育委員会等のノウハウや、専門的知見をまとめた取組事例集
事例集：https://www.mext.go.jp/content/20230329-mxt_00000-000027842_11.pdf
（問合わせ先）初等中等教育局企画課</t>
  </si>
  <si>
    <t>ICTを活用した障害のある児童生徒等に対する指導の充実（文部科学省著作教科書のデジタルデータを活用した指導の実践研究）</t>
  </si>
  <si>
    <t>株式会社日研</t>
  </si>
  <si>
    <t>令和４年度「日本語教育実態調査」</t>
  </si>
  <si>
    <t>株式会社ブレインワークス</t>
  </si>
  <si>
    <t>https://www.bunka.go.jp/tokei_hakusho_shuppan/tokeichosa/nihongokyoiku_jittai/r04/
（問合せ先）文化庁国語課</t>
    <phoneticPr fontId="2"/>
  </si>
  <si>
    <t>スポーツコミュニティ株式会社</t>
  </si>
  <si>
    <t>https://www.mext.go.jp/sports/content/20230629-spt_stiiki-000006310_08.pdf
（問合せ先）スポーツ庁参事官（地域振興担当）付</t>
  </si>
  <si>
    <t>学校体育施設の活用に関するモデル事業　一式</t>
    <rPh sb="0" eb="2">
      <t>ガッコウ</t>
    </rPh>
    <rPh sb="2" eb="4">
      <t>タイイク</t>
    </rPh>
    <rPh sb="4" eb="6">
      <t>シセツ</t>
    </rPh>
    <rPh sb="7" eb="9">
      <t>カツヨウ</t>
    </rPh>
    <rPh sb="10" eb="11">
      <t>カン</t>
    </rPh>
    <rPh sb="16" eb="18">
      <t>ジギョウ</t>
    </rPh>
    <rPh sb="19" eb="21">
      <t>イッシキ</t>
    </rPh>
    <phoneticPr fontId="6"/>
  </si>
  <si>
    <t>スポーツコミュニティ株式会社</t>
    <rPh sb="10" eb="14">
      <t>カブシキガイシャ</t>
    </rPh>
    <phoneticPr fontId="6"/>
  </si>
  <si>
    <t>https://www.mext.go.jp/sports/b_menu/sports/mcatetop02/list/1380329_00001.htm
（問合せ先）スポーツ庁参事官（地域振興担当）</t>
  </si>
  <si>
    <t>横浜市</t>
  </si>
  <si>
    <t>三味線撥などに使用する象牙代替品の開発及び実用化に関する調査研究</t>
  </si>
  <si>
    <t>成果物完成後公表予定
（問合せ先）文化庁文化財第一課</t>
  </si>
  <si>
    <t>岸和田市</t>
  </si>
  <si>
    <t>インターネット上の著作権侵害（海賊版）対策ハンドブック作成</t>
  </si>
  <si>
    <t>ＩＰ　ＦＯＲＷＡＲＤ株式会社</t>
  </si>
  <si>
    <t>https://www.bunka.go.jp/seisaku/chosakuken/kaizoku/handbook.html
（問合せ先）文化庁著作権課</t>
  </si>
  <si>
    <t>新しい時代の学びの環境整備先導的開発事業</t>
    <rPh sb="0" eb="1">
      <t>アタラ</t>
    </rPh>
    <rPh sb="3" eb="5">
      <t>ジダイ</t>
    </rPh>
    <rPh sb="6" eb="7">
      <t>マナ</t>
    </rPh>
    <rPh sb="9" eb="13">
      <t>カンキョウセイビ</t>
    </rPh>
    <rPh sb="13" eb="20">
      <t>センドウテキカイハツジギョウ</t>
    </rPh>
    <phoneticPr fontId="6"/>
  </si>
  <si>
    <t>串本町教育委員会</t>
    <rPh sb="0" eb="3">
      <t>クシモトチョウ</t>
    </rPh>
    <rPh sb="3" eb="8">
      <t>キョウイクイインカイ</t>
    </rPh>
    <phoneticPr fontId="6"/>
  </si>
  <si>
    <t>新しい時代の学びの環境整備先導的開発事業報告書
（URL）https://www.mext.go.jp/a_menu/shisetu/seibi/1372577_00001.htm
（問合せ先）大臣官房文教施設企画・防災部施設企画課</t>
  </si>
  <si>
    <t>令和４年度文化財マネジメント職員養成研修に関する調査研究事業</t>
  </si>
  <si>
    <t>株式会社近畿日本ツーリストコーポレートビジネス</t>
  </si>
  <si>
    <t>令和４年度文化財マネジメント職員養成研修に関する調査研究事業実施報告書
（問合せ先）文化庁文化財第二課</t>
  </si>
  <si>
    <t>中頓別町教育委員会</t>
    <rPh sb="0" eb="4">
      <t>ナカトンベツチョウ</t>
    </rPh>
    <rPh sb="4" eb="9">
      <t>キョウイクイインカイ</t>
    </rPh>
    <phoneticPr fontId="6"/>
  </si>
  <si>
    <t>研究者の雇用状況等に関する調査分析</t>
  </si>
  <si>
    <t>https://www.mext.go.jp/content/20230620-mxt_kiban03-000027043_2.pdf
（問合せ先）科学技術・学術政策局人材政策課</t>
  </si>
  <si>
    <t>枚方市</t>
  </si>
  <si>
    <t>地域の中核・特色ある研究大学に向けた産学官連携推進にあたってのコミュニケーション・プラットフォームの在り方に関する調査・分析</t>
  </si>
  <si>
    <t>https://www.mext.go.jp/a_menu/kagaku/platform/mext_00007.html
（問合せ先）科学技術・学術政策局産業連携・地域振興課</t>
    <phoneticPr fontId="2"/>
  </si>
  <si>
    <t>令和4年度スポーツキャリアサポート支援事業におけるアスリートの効果的なキャリア形成支援の在り方に関する基礎的調査研究</t>
  </si>
  <si>
    <t>EYストラテジー・アンド・コンサルティング株式会社</t>
  </si>
  <si>
    <t>成果物公表済
https://www.mext.go.jp/sports/b_menu/sports/mcatetop05/list/detail/1419305.htm
（問合せ先）スポーツ庁参事官（民間スポーツ担当）</t>
  </si>
  <si>
    <t>文化財修理センター（仮称）整備に向けた基本計画（素案）等作成支援</t>
  </si>
  <si>
    <t>株式会社都市計画設計研究所</t>
  </si>
  <si>
    <t>文化財修理センター（仮称）整備に向けた重要な検討資料となるため公開不可
（問合せ先）文化庁文化財第一課</t>
  </si>
  <si>
    <t>令和４年度「宗教法人が行う事業に関する調査」分析業務</t>
  </si>
  <si>
    <t>株式会社シィー・ディー・アイ</t>
  </si>
  <si>
    <t>宗教法人が行う事業に関する調査報告書
https://www.bunka.go.jp/tokei_hakusho_shuppan/tokeichosa/93995201.html
（問合せ先）文化庁宗務課</t>
  </si>
  <si>
    <t>地方独立行政法人大阪市博物館機構</t>
    <phoneticPr fontId="6"/>
  </si>
  <si>
    <t>https://www.mext.go.jp/a_menu/shisetu/ppp/1406646_00001.htm
（問合せ先）大臣官房文教施設企画・防災部施設企画課</t>
  </si>
  <si>
    <t>近代歴史資料緊急調査醍醐寺文書調査事業</t>
  </si>
  <si>
    <t>学校法人日本女子大学</t>
  </si>
  <si>
    <t>令和４年度「学習者用デジタル教科書を活用した教師の指導力向上事業」</t>
  </si>
  <si>
    <t>株式会社内田洋行</t>
    <phoneticPr fontId="6"/>
  </si>
  <si>
    <t>大学入学者選抜の実態の把握及び分析等に関する調査研究</t>
  </si>
  <si>
    <t>https://www.mext.go.jp/a_menu/koutou/itaku/1418400_00001.htm
（問合せ先）高等教育局大学教育・入試課</t>
    <phoneticPr fontId="2"/>
  </si>
  <si>
    <t>津和野町教育委員会</t>
  </si>
  <si>
    <t>電話等を有機的に活用した相談体制の在り方に関する調査研究</t>
  </si>
  <si>
    <t>エースチャイルド株式会社</t>
  </si>
  <si>
    <t>電話等を有機的に活用した相談体制の在り方について検証した報告書
（問合せ先）初等中等教育局児童生徒課</t>
  </si>
  <si>
    <t>障害児・者のスポーツライフに関する調査研究</t>
  </si>
  <si>
    <t>株式会社リベルタス・コンサルティング</t>
    <rPh sb="0" eb="4">
      <t>カブシキガイシャ</t>
    </rPh>
    <phoneticPr fontId="6"/>
  </si>
  <si>
    <t>https://www.mext.go.jp/sports/b_menu/sports/mcatetop06/list/detail/1416557_00007.htm
（問合せ先）スポーツ庁健康スポーツ課</t>
  </si>
  <si>
    <t>認定NPO法人カタリバ</t>
  </si>
  <si>
    <t>〇調査研究報告書
成果物公表URL
（https://www.mext.go.jp/a_menu/shotou/yakan/1416266_00012.htm）
（問合せ先）初等中等教育局初等中等教育企画課</t>
  </si>
  <si>
    <t>丹下健三に関わる資料及びその電子化継承に関する調査</t>
  </si>
  <si>
    <t>株式会社TOYO</t>
  </si>
  <si>
    <t>丹下健三国内建築物設計資料所在調査・継承方法　報告書
（問合せ先）文化庁企画調整課</t>
    <phoneticPr fontId="2"/>
  </si>
  <si>
    <t>法科大学院等の教育の充実に関する調査研究</t>
  </si>
  <si>
    <t>株式会社ブレインアカデミー</t>
  </si>
  <si>
    <t>https://www.mext.go.jp/a_menu/koutou/itaku/1418400_00004.htm
（問合せ先）高等教育局大学教育・入試課</t>
  </si>
  <si>
    <t>国立大学法人上越教育大学</t>
  </si>
  <si>
    <t>教育支援センターの民間委託について検証した報告書
（問合せ先）初等中等教育局児童生徒課</t>
  </si>
  <si>
    <t>令和４年度「学力調査を活用した専門的な課題分析に関する調査研究」（保護者に対する調査の結果を活用した家庭の社会的経済的背景（SES）と学力との関係に関する調査研究）</t>
  </si>
  <si>
    <t>学力調査を活用した専門的な課題分析に関する調査研究 追加分析報告書
https://www.mext.go.jp/a_menu/shotou/gakuryoku-chousa/1416304_00008.html
（問合せ先）総合教育政策局調査企画課学力調査室</t>
  </si>
  <si>
    <t>令和４年度「学力調査を活用した専門的な課題分析に関する調査研究」（保護者に対する調査の結果を活用した効果的な学校等の取組やコロナ禍における児童生徒の学習環境に関する調査研究）</t>
  </si>
  <si>
    <t>令和４年度「学力調査を活用した専門的な課題分析に関する調査研究」（経年変化分析調査及び本体調査の結果を活用した学力の経年変化に関する専門的な分析）</t>
  </si>
  <si>
    <t>国立大学法人東北大学</t>
  </si>
  <si>
    <t>令和４年度「学力調査を活用した専門的な課題分析に関する調査研究」（全国学力・学習状況調査のCBT化に向けた試行・検証）</t>
  </si>
  <si>
    <t>令和4年度 新時代の学びを実現する学校施設整備・活用推進プラットフォーム構築・運用業務委託事業</t>
  </si>
  <si>
    <t>株式会社ロフトワーク</t>
    <rPh sb="0" eb="4">
      <t>カブシキガイシャ</t>
    </rPh>
    <phoneticPr fontId="6"/>
  </si>
  <si>
    <t>特設ページにて随時、活動状況を随時発信中
https://www.mext.go.jp/co-sha/index.html
（問合せ先）大臣官房文教施設企画・防災部施設企画課</t>
    <phoneticPr fontId="2"/>
  </si>
  <si>
    <t>令和４年度全国体力・運動能力、運動習慣等調査（調査の分析・研究事業）</t>
  </si>
  <si>
    <t>共立印刷株式会社</t>
  </si>
  <si>
    <t>国立大学法人等施設整備</t>
    <phoneticPr fontId="6"/>
  </si>
  <si>
    <t>国立大学法人北海道大学</t>
    <rPh sb="0" eb="2">
      <t>コクリツ</t>
    </rPh>
    <rPh sb="2" eb="4">
      <t>ダイガク</t>
    </rPh>
    <rPh sb="4" eb="6">
      <t>ホウジン</t>
    </rPh>
    <rPh sb="6" eb="9">
      <t>ホッカイドウ</t>
    </rPh>
    <rPh sb="9" eb="11">
      <t>ダイガク</t>
    </rPh>
    <phoneticPr fontId="6"/>
  </si>
  <si>
    <t>先端研究を加速させるイノベーション・コモンズ（パブリックスペース等）整備基本計画の策定報告書https://www.facility.hokudai.ac.jp/wp-content/uploads/2024/02/6fd6494753126bf14d359e49978f938c.pdf
（問合せ先）大臣官房文教施設企画・防災部計画課</t>
  </si>
  <si>
    <t>国立大学法人電気通信大学</t>
    <rPh sb="0" eb="6">
      <t>コクリツダイガクホウジン</t>
    </rPh>
    <rPh sb="6" eb="12">
      <t>デンキツウシンダイガク</t>
    </rPh>
    <phoneticPr fontId="6"/>
  </si>
  <si>
    <t>共創進化型イノベーション・コモンズCampus Masterplan 2022
（URL）https://www.uec.ac.jp/about/pdf/campus_masterplan_2022.pdf
(問合せ先)大臣官房文教施設企画・防災部計画課</t>
    <rPh sb="0" eb="2">
      <t>キョウソウ</t>
    </rPh>
    <rPh sb="2" eb="4">
      <t>シンカ</t>
    </rPh>
    <rPh sb="4" eb="5">
      <t>ガタ</t>
    </rPh>
    <rPh sb="105" eb="107">
      <t>トイアワ</t>
    </rPh>
    <rPh sb="108" eb="109">
      <t>サキ</t>
    </rPh>
    <phoneticPr fontId="6"/>
  </si>
  <si>
    <t>令和４年度スポーツ産業の成長促進事業「スポーツ×テクノロジー活用推進事業（スポーツ×テクノロジー活用調査事業）」1次公募</t>
    <rPh sb="57" eb="60">
      <t>ジコウボ</t>
    </rPh>
    <phoneticPr fontId="6"/>
  </si>
  <si>
    <t>https://www.mext.go.jp/sports/content/20230615-spt_sposeisy-000030430_04.pdf
（問合せ先）スポーツ庁参事官（民間スポーツ担当）</t>
  </si>
  <si>
    <t>令和４年度文化庁と大学・研究機関等との共同研究事業「文化統計の体系化に関する調査・研究」</t>
  </si>
  <si>
    <t>学校法人名城大学</t>
    <rPh sb="0" eb="2">
      <t>ガッコウ</t>
    </rPh>
    <rPh sb="2" eb="4">
      <t>ホウジン</t>
    </rPh>
    <phoneticPr fontId="6"/>
  </si>
  <si>
    <t>令和４年度文化庁と大学・研究機関等との共同研究事業　文化統計の体系化に関する 調査・研究　報告書
https://www.bunka.go.jp/tokei_hakusho_shuppan/tokeichosa/93910801.html
（問合せ先）文化庁政策課</t>
    <phoneticPr fontId="2"/>
  </si>
  <si>
    <t>令和４年度「宗教法人の運営等に関する調査」</t>
  </si>
  <si>
    <t>https://www.bunka.go.jp/tokei_hakusho_shuppan/tokeichosa/shumu_kaigai/index.html
「海外の宗教事情に関する調査」
（問合せ先）文化庁宗務課</t>
  </si>
  <si>
    <t>小・中・高等学校等における起業体験推進事業</t>
  </si>
  <si>
    <t>令和４年度「小・中・高等学校等における起業体験推進事業」実践事例等
https://www.mext.go.jp/a_menu/shotou/career/detail/1340402_00001.htm
（問合せ先）初等中等教育局児童生徒課</t>
    <rPh sb="0" eb="2">
      <t>レイワ</t>
    </rPh>
    <rPh sb="3" eb="5">
      <t>ネンド</t>
    </rPh>
    <rPh sb="6" eb="7">
      <t>ショウ</t>
    </rPh>
    <rPh sb="8" eb="9">
      <t>チュウ</t>
    </rPh>
    <rPh sb="10" eb="15">
      <t>コウトウガッコウトウ</t>
    </rPh>
    <rPh sb="25" eb="27">
      <t>ジギョウ</t>
    </rPh>
    <rPh sb="28" eb="33">
      <t>ジッセンジレイトウ</t>
    </rPh>
    <rPh sb="109" eb="116">
      <t>ショトウチュウトウキョウイクキョク</t>
    </rPh>
    <rPh sb="116" eb="120">
      <t>ジドウセイト</t>
    </rPh>
    <phoneticPr fontId="6"/>
  </si>
  <si>
    <t>令和４年度「小・中・高等学校等における起業体験推進事業」実践事例等
https://www.mext.go.jp/a_menu/shotou/career/detail/1340402_00001.htm
（問合せ先）初等中等教育局児童生徒課</t>
    <rPh sb="19" eb="21">
      <t>キギョウ</t>
    </rPh>
    <rPh sb="109" eb="116">
      <t>ショトウチュウトウキョウイクキョク</t>
    </rPh>
    <rPh sb="116" eb="120">
      <t>ジドウセイト</t>
    </rPh>
    <phoneticPr fontId="6"/>
  </si>
  <si>
    <t>仙台市</t>
  </si>
  <si>
    <t>デジタル教科書の要件等に関する調査研究</t>
  </si>
  <si>
    <t>一般社団法人エビデンス駆動型教育研究協議会</t>
  </si>
  <si>
    <t>デジタルコンテンツとしてのデジタル教科書の配信基盤の整備事業の報告書
https://www.mext.go.jp/a_menu/shotou/kyoukasho/digital/mext_02382.html
（問合せ先）初等中等教育局修学支援・教材課</t>
    <rPh sb="31" eb="34">
      <t>ホウコクショ</t>
    </rPh>
    <rPh sb="119" eb="123">
      <t>シュウガクシエン</t>
    </rPh>
    <phoneticPr fontId="6"/>
  </si>
  <si>
    <t>食品成分データ活用促進体制に関する調査</t>
  </si>
  <si>
    <t>医歯薬出版株式会社</t>
  </si>
  <si>
    <t>食品成分データ活用促進体制に関する調査成果報告書(令和5年3月(医歯薬出版株式会社）令和5年4月12日付で国会図書館へ納本
（問合せ先）科学技術・学術政策局政策課</t>
    <phoneticPr fontId="2"/>
  </si>
  <si>
    <t>専門学校生への効果的な経済的支援の在り方に関する実証研究事業</t>
    <phoneticPr fontId="6"/>
  </si>
  <si>
    <t>https://www.mext.go.jp/a_menu/shougai/senshuu/1418823_00022.htm
（問合せ先）総合教育政策局生涯学習推進課</t>
  </si>
  <si>
    <t>幼保小の架け橋プログラムのモデル地域における成果に係る調査研究</t>
  </si>
  <si>
    <t>株式会社学研教育みらい</t>
    <phoneticPr fontId="6"/>
  </si>
  <si>
    <t>https://www.mext.go.jp/content/20260116-mxt_youji-000023526_1.pdf
（問合せ先）初等中等教育局幼児教育課</t>
  </si>
  <si>
    <t>教育委員会における学校の働き方改革のための取組状況調査</t>
    <phoneticPr fontId="6"/>
  </si>
  <si>
    <t>データ入力株式会社</t>
    <rPh sb="3" eb="9">
      <t>ニュウリョクカブシキガイシャ</t>
    </rPh>
    <phoneticPr fontId="6"/>
  </si>
  <si>
    <t>https://www.mext.go.jp/a_menu/shotou/uneishien/detail/1407520_00010.htm
（問合せ先）初等中等教育局財務課</t>
  </si>
  <si>
    <t>医療的ケア看護職員等に対する効果的な研修方法の開発（医療的ケア看護職員等の相談・研修の在り方に関する調査研究）</t>
  </si>
  <si>
    <t>医療的ケアに知見のある医師や主治医等から助言を受ける体制の在り方に関する事例
https://www.mext.go.jp/content/20230426-mxt_tokubetu01.pdf-000027654_2.pdf
病院と連携した研修の在り方に関する事例
https://www.mext.go.jp/content/20230426-mxt_tokubetu01.pdf-000027654_3.pdf
（問合せ先）初等中等教育局特別支援教育課</t>
  </si>
  <si>
    <t>文化芸術の経済的・社会的影響の数値評価に向けた調査研究事業</t>
  </si>
  <si>
    <t>令和４年度 「文化行政調査研究」文化芸術の経済的・社会的影響の数値評価に向けた調査研究　報告書https://www.bunka.go.jp/tokei_hakusho_shuppan/tokeichosa/bunka_gyosei/93900901.html
（問合せ先）文化庁政策課</t>
    <rPh sb="46" eb="47">
      <t>ショ</t>
    </rPh>
    <phoneticPr fontId="2"/>
  </si>
  <si>
    <t>令和４年度水中遺跡保護体制の整備充実に関する調査研究事業</t>
  </si>
  <si>
    <t>令和４年度日本における水中遺跡保護体制の整備充実に関する調査研究事業実施報告書
（問合せ先）文化庁文化財第二課</t>
  </si>
  <si>
    <t>特別支援教育の理解啓発事業</t>
  </si>
  <si>
    <t>https://www.mext.go.jp/a_menu/shotou/tokubetu/main/006/r03/1420870_00002.htm
（問合せ先）初等中等教育局特別支援教育課</t>
  </si>
  <si>
    <t>　</t>
  </si>
  <si>
    <t>令和４年度スポーツ産業の成長促進事業「スポーツ×テクノロジー活用推進事業（スポーツ市場規模拡大に向けた戦略的な取組事例等調査業務）」</t>
  </si>
  <si>
    <t>EYストラテジー・アンド・コンサルティング株式会社</t>
    <phoneticPr fontId="6"/>
  </si>
  <si>
    <t>施策策定のための内部資料のため非公表とする。
（問合せ先）スポーツ庁参事官（民間スポーツ担当）</t>
  </si>
  <si>
    <t>令和４年度「ＥＢＰＭをはじめとした統計改革を推進するための調査研究」（子どもの成長過程を解明するための長期的な縦断調査に関する調査分析）</t>
  </si>
  <si>
    <t>子どもの成長過程を解明するための長期的な縦断調査に関する調査分析報告書
https://www.mext.go.jp/a_menu/ikusei/chousa/index.htm
（問合せ先）総合教育政策局調査企画課</t>
    <phoneticPr fontId="2"/>
  </si>
  <si>
    <t>公的機関における博士号取得者の雇用・活用状況に関する調査研究</t>
  </si>
  <si>
    <t>https://www.mext.go.jp/a_menu/koutou/itaku/1418400_00006.htm
（問合せ先）高等教育局大学教育・入試課</t>
  </si>
  <si>
    <t>CBTシステムの拡充・活用推進、教育データの利活用推進事業（文部科学省CBTシステム（MEXCBT）の拡充・活用推進事業） ～MEXCBTデータ等の効果的な分析活用に関する調査研究～</t>
  </si>
  <si>
    <t>みずほリサーチ＆テクノロジーズ株式会社</t>
  </si>
  <si>
    <t>https://www.mext.go.jp/kaigisiryo/content/20230718-mxt_syoto01_000030963_4.pdf
（問合せ先）総合教育政策局教育DX推進室</t>
  </si>
  <si>
    <t>令和４年度「読書活動推進事業」</t>
    <phoneticPr fontId="6"/>
  </si>
  <si>
    <t>取手市教育委員会</t>
  </si>
  <si>
    <t>博士（後期）課程学生の経済的支援状況に関する調査研究</t>
  </si>
  <si>
    <t>https://www.mext.go.jp/a_menu/koutou/itaku/1418400_00005.htm
（問合せ先）高等教育局大学教育・入試課</t>
  </si>
  <si>
    <t>令和４年度文化庁と大学・研究機関等との共同研究事業「海外におけるメディア芸術作品の評価を上げるための「価値づけ」経緯の実態調査・研究」に関する業務</t>
  </si>
  <si>
    <t>学校法人新潟総合学院開志専門職大学</t>
    <phoneticPr fontId="6"/>
  </si>
  <si>
    <t>令和4年度文化庁と大学・研究機関等との共同研究事業　海外におけるメディア芸術作品の評価をあげるための「価値づけ」経緯の実態調査・研究　成果報告書
https://www.bunka.go.jp/tokei_hakusho_shuppan/tokeichosa/93910801.html
（問合せ先）文化庁政策課</t>
    <rPh sb="0" eb="2">
      <t>レイワ</t>
    </rPh>
    <rPh sb="3" eb="5">
      <t>ネンド</t>
    </rPh>
    <rPh sb="5" eb="8">
      <t>ブンカチョウ</t>
    </rPh>
    <rPh sb="9" eb="11">
      <t>ダイガク</t>
    </rPh>
    <rPh sb="67" eb="69">
      <t>セイカ</t>
    </rPh>
    <rPh sb="69" eb="72">
      <t>ホウコクショ</t>
    </rPh>
    <phoneticPr fontId="2"/>
  </si>
  <si>
    <t>菊竹清訓資料の収集にむけた調査・収蔵計画の情報収集</t>
  </si>
  <si>
    <t>学校法人早稲田大学</t>
  </si>
  <si>
    <t>菊竹清訓建築資料展覧会に伴う資料調査
（問合せ先）文化庁企画調整課</t>
    <phoneticPr fontId="2"/>
  </si>
  <si>
    <t>近現代土木構造物調査事業</t>
    <rPh sb="0" eb="3">
      <t>キンゲンダイ</t>
    </rPh>
    <rPh sb="3" eb="8">
      <t>ドボクコウゾウブツ</t>
    </rPh>
    <rPh sb="8" eb="12">
      <t>チョウサジギョウ</t>
    </rPh>
    <phoneticPr fontId="6"/>
  </si>
  <si>
    <t>公益社団法人土木学会</t>
  </si>
  <si>
    <t>https://www.bunka.go.jp/seisaku/bunkazai/joseishien/kingendai_kenzobutsu_chosa/index.html
（問合せ先）文化庁文化資源活用課</t>
    <rPh sb="95" eb="102">
      <t>ブンカシゲンカツヨウカ</t>
    </rPh>
    <phoneticPr fontId="6"/>
  </si>
  <si>
    <t>全国アントレプレナーシップ醸成促進に向けた調査分析等業務</t>
  </si>
  <si>
    <t>有限責任監査法人トーマツ</t>
    <rPh sb="0" eb="8">
      <t>ユウゲンセキニンカンサホウジン</t>
    </rPh>
    <phoneticPr fontId="6"/>
  </si>
  <si>
    <t>https://www.mext.go.jp/a_menu/shinkou/sangaku/mext_00019.html
（問合せ先）科学技術・学術政策局産業連携・地域振興課</t>
    <phoneticPr fontId="2"/>
  </si>
  <si>
    <t>大学教育改革の実態の把握及び分析等に関する調査研究</t>
  </si>
  <si>
    <t>https://www.mext.go.jp/a_menu/koutou/daigaku/04052801/1417336_00010.htm
（問合せ先）高等教育局大学教育・入試課</t>
  </si>
  <si>
    <t>高等教育段階における遠隔教育の実態に関する調査研究</t>
  </si>
  <si>
    <t>https://www.mext.go.jp/a_menu/koutou/itaku/1418400_00002.htm
（問合せ先）高等教育局大学教育・入試課</t>
  </si>
  <si>
    <t>令和４年度「スポーツの実施状況等に関する世論調査」</t>
  </si>
  <si>
    <t>株式会社サーベイリサーチセンター</t>
  </si>
  <si>
    <t>スポーツの実施状況やその阻害要因・促進要因等を検証した報告書
https://www.mext.go.jp/sports/b_menu/toukei/chousa04/sports/1415963_00008.htm
（問合せ先）スポーツ庁健康スポーツ課</t>
  </si>
  <si>
    <t>令和４年度「成果につながる事業展開に向けた実践的調査研究」</t>
    <rPh sb="0" eb="2">
      <t>レイワ</t>
    </rPh>
    <rPh sb="3" eb="5">
      <t>ネンド</t>
    </rPh>
    <rPh sb="6" eb="8">
      <t>セイカ</t>
    </rPh>
    <rPh sb="13" eb="17">
      <t>ジギョウテンカイ</t>
    </rPh>
    <rPh sb="18" eb="19">
      <t>ム</t>
    </rPh>
    <rPh sb="21" eb="24">
      <t>ジッセンテキ</t>
    </rPh>
    <rPh sb="24" eb="26">
      <t>チョウサ</t>
    </rPh>
    <rPh sb="26" eb="28">
      <t>ケンキュウ</t>
    </rPh>
    <phoneticPr fontId="6"/>
  </si>
  <si>
    <t>消費者教育をめぐる最近の状況を踏まえた課題を把握するため、消費者教育に関する過去調査の再分析及び自治体や大学における消費者教育取組事例調査の報告書を作成
（問合せ先）総合教育政策局男女共同参画共生社会学習・安全課</t>
  </si>
  <si>
    <t>近現代建築物調査事業</t>
    <rPh sb="0" eb="3">
      <t>キンゲンダイ</t>
    </rPh>
    <rPh sb="3" eb="6">
      <t>ケンチクブツ</t>
    </rPh>
    <rPh sb="6" eb="10">
      <t>チョウサジギョウ</t>
    </rPh>
    <phoneticPr fontId="6"/>
  </si>
  <si>
    <t>公益社団法人日本建築士会連合会</t>
  </si>
  <si>
    <t>https://www.bunka.go.jp/seisaku/bunkazai/joseishien/kingendai_kenzobutsu_chosa/index.html
（問合せ先）文化庁文化資源活用課</t>
  </si>
  <si>
    <t>幼児教育のデータ蓄積・活用に向けた調査研究事業</t>
  </si>
  <si>
    <t>https://www.mext.go.jp/a_menu/shotou/youchien/1405077_00014.htm
（問合せ先）初等中等教育局幼児教育課</t>
    <rPh sb="77" eb="79">
      <t>ヨウジ</t>
    </rPh>
    <rPh sb="79" eb="82">
      <t>キョウイクカ</t>
    </rPh>
    <phoneticPr fontId="6"/>
  </si>
  <si>
    <t>幼児教育施設の機能を生かした幼児の学び強化事業（家庭との連携等に関する調査研究）</t>
  </si>
  <si>
    <t>https://www.mext.go.jp/a_menu/shotou/youchien/1405077_00012.htm
（問合せ先）初等中等教育局幼児教育課</t>
  </si>
  <si>
    <t>墨田区</t>
  </si>
  <si>
    <t>令和４年度Sport in Life推進プロジェクト「スポーツ実施率の向上に向けた総合研究事業（スポーツによる社会課題解決推進のための政策に資する研究：Ⅰ社会保障費）</t>
  </si>
  <si>
    <t>株式会社つくばウエルネスリサーチ</t>
  </si>
  <si>
    <t>https://www.mext.go.jp/sports/b_menu/sports/mcatetop05/list/1396542_00005.htm
（問合せ先）スポーツ庁健康スポーツ課</t>
  </si>
  <si>
    <t>学校法人鳳明学園</t>
    <rPh sb="0" eb="2">
      <t>ガッコウ</t>
    </rPh>
    <rPh sb="2" eb="4">
      <t>ホウジン</t>
    </rPh>
    <rPh sb="4" eb="6">
      <t>ホウメイ</t>
    </rPh>
    <rPh sb="6" eb="8">
      <t>ガクエン</t>
    </rPh>
    <phoneticPr fontId="6"/>
  </si>
  <si>
    <t>教科「情報」を含むアイテムバンク式CBTによる大学入試の試み</t>
  </si>
  <si>
    <t>https://www.mext.go.jp/a_menu/koutou/senbatsu/1397824_00006.htm
（問合せ先）高等教育局大学教育・入試課</t>
  </si>
  <si>
    <t>科学技術イノベーション政策における「政策のための科学」に資する政策科学データの共用プラットフォーム構築に係る調査</t>
  </si>
  <si>
    <t>https://www.mext.go.jp/content/20230407-mxt_chousei02-000006169-01.pdf
（問合せ先）科学技術・学術政策局研究開発戦略課</t>
    <phoneticPr fontId="2"/>
  </si>
  <si>
    <t>各都道府県における高等教育の現状に関する調査研究</t>
  </si>
  <si>
    <t>https://www.mext.go.jp/a_menu/koutou/itaku/1418400_00003.htm
（問合せ先）高等教育局大学教育・入試課</t>
    <phoneticPr fontId="2"/>
  </si>
  <si>
    <t>令和４年度Sport in Life推進プロジェクト「安全なスポーツ活動支援などスポーツに関する情報提供の仕組みづくり（日本医師会と連携した運動・スポーツ関連資源マップ構築に向けた検討）」</t>
  </si>
  <si>
    <t>パシフィックコンサルタンツ株式会社</t>
  </si>
  <si>
    <t>https://www.mext.go.jp/sports/b_menu/sports/mcatetop05/list/1396542_00001.htm
（問合せ先）スポーツ庁健康スポーツ課</t>
  </si>
  <si>
    <t>令和４年度Sport in Life推進プロジェクト「スポーツ実施率の向上に向けた総合研究事業（スポーツによる社会課題解決推進のための政策に資する研究：Ⅱ女性スポーツ）</t>
    <rPh sb="0" eb="2">
      <t>レイワ</t>
    </rPh>
    <rPh sb="3" eb="5">
      <t>ネンド</t>
    </rPh>
    <rPh sb="18" eb="20">
      <t>スイシン</t>
    </rPh>
    <rPh sb="31" eb="34">
      <t>ジッシリツ</t>
    </rPh>
    <rPh sb="35" eb="37">
      <t>コウジョウ</t>
    </rPh>
    <rPh sb="38" eb="39">
      <t>ム</t>
    </rPh>
    <rPh sb="41" eb="47">
      <t>ソウゴウケンキュウジギョウ</t>
    </rPh>
    <rPh sb="55" eb="57">
      <t>シャカイ</t>
    </rPh>
    <rPh sb="57" eb="59">
      <t>カダイ</t>
    </rPh>
    <rPh sb="59" eb="61">
      <t>カイケツ</t>
    </rPh>
    <rPh sb="61" eb="63">
      <t>スイシン</t>
    </rPh>
    <rPh sb="67" eb="69">
      <t>セイサク</t>
    </rPh>
    <rPh sb="70" eb="71">
      <t>シ</t>
    </rPh>
    <rPh sb="73" eb="75">
      <t>ケンキュウ</t>
    </rPh>
    <rPh sb="77" eb="79">
      <t>ジョセイ</t>
    </rPh>
    <phoneticPr fontId="6"/>
  </si>
  <si>
    <t>地域の中核・特色ある研究大学の推進に向けた地方自治体の特色に関する調査・分析</t>
  </si>
  <si>
    <t>成果物完成後非公表
本調査においては、地方自治体から大学への補助金・共同研究費・受託研究費等の支出状況について調査を行ったところであるが、公表にあたっては各機関ごとの契約内容に抵触する可能性があるため、一部大学側の意向等も鑑み公表しないことする。
（問合せ先）科学技術・学術政策局産業連携・地域振興課</t>
    <phoneticPr fontId="2"/>
  </si>
  <si>
    <t>令和４年度スポーツ産業の成長促進事業「スポーツ×テクノロジー活用推進事業（スポーツ×テクノロジー活用調査事業）」2次公募</t>
  </si>
  <si>
    <t>https://www.mext.go.jp/sports/content/20230615-spt_sposeisy-000030430_01.pdf
（問合せ先）スポーツ庁参事官（民間スポーツ担当）</t>
  </si>
  <si>
    <t>令和４年度文化芸術団体の持続可能なあり方に関する調査事業</t>
  </si>
  <si>
    <t>https://www.bunka.go.jp/shinsei_boshu/kobo/92491501.html
（問合せ先）文化庁参事官（芸術文化担当）付</t>
  </si>
  <si>
    <t>障害者スポーツ団体に関する調査研究</t>
  </si>
  <si>
    <t>株式会社エーフォース</t>
  </si>
  <si>
    <t>https://www.mext.go.jp/sports/b_menu/sports/mcatetop06/list/detail/1416557_00007.htm
（問合せ先）スポーツ庁健康スポーツ課障害者スポーツ振興室</t>
  </si>
  <si>
    <t>光村図書出版株式会社</t>
  </si>
  <si>
    <t>数研出版株式会社</t>
  </si>
  <si>
    <t>観点別学習状況の評価の運用実態を踏まえた大学入学者選抜および大学入学後の学修指導への活用可能性の検討</t>
  </si>
  <si>
    <t>国立大学法人筑波大学</t>
    <rPh sb="0" eb="2">
      <t>コクリツ</t>
    </rPh>
    <rPh sb="2" eb="4">
      <t>ダイガク</t>
    </rPh>
    <rPh sb="4" eb="6">
      <t>ホウジン</t>
    </rPh>
    <rPh sb="6" eb="9">
      <t>ツクバダイ</t>
    </rPh>
    <rPh sb="9" eb="10">
      <t>ガク</t>
    </rPh>
    <phoneticPr fontId="6"/>
  </si>
  <si>
    <t>https://www.mext.go.jp/a_menu/koutou/senbatsu/1397824_00007.htm
（問合せ先）高等教育局大学教育・入試課</t>
  </si>
  <si>
    <t>スポーツ団体のガバナンス強化の仕組みの望ましい在り方についての調査</t>
    <rPh sb="15" eb="17">
      <t>シク</t>
    </rPh>
    <rPh sb="19" eb="20">
      <t>ノゾ</t>
    </rPh>
    <rPh sb="23" eb="24">
      <t>ア</t>
    </rPh>
    <rPh sb="25" eb="26">
      <t>カタ</t>
    </rPh>
    <rPh sb="31" eb="33">
      <t>チョウサ</t>
    </rPh>
    <phoneticPr fontId="6"/>
  </si>
  <si>
    <t>https://www.mext.go.jp/sports/b_menu/sports/mcatetop10/list/detail/1418884_00005.html
（問合せ先）スポーツ庁競技スポーツ課</t>
  </si>
  <si>
    <t>スポーツ仲裁の在り方に関する調査</t>
  </si>
  <si>
    <t>公益財団法人日本スポーツ仲裁機構</t>
  </si>
  <si>
    <t>https://www.mext.go.jp/sports/b_menu/sports/mcatetop10/list/detail/1418884_00005.html
（問合せ先）スポーツ庁競技スポーツ課</t>
    <rPh sb="96" eb="97">
      <t>チョウ</t>
    </rPh>
    <rPh sb="97" eb="99">
      <t>キョウギ</t>
    </rPh>
    <rPh sb="103" eb="104">
      <t>カ</t>
    </rPh>
    <phoneticPr fontId="6"/>
  </si>
  <si>
    <t>CBTシステムの拡充・活用推進、教育データの利活用推進事業 （文部科学省CBTシステム（MEXCBT）の拡充・活用推進事業） ～MEXCBTデータ等の分析活用モデルの構築・実証～</t>
  </si>
  <si>
    <t>株式会社ジール</t>
    <phoneticPr fontId="6"/>
  </si>
  <si>
    <t>成果物には自治体から提供いただいた内部資料が含まれ、成果物の公表により調査対象に支障が生じる恐れがあるため、非公表とする。
（問合せ先）総合教育政策局教育DX推進室</t>
    <phoneticPr fontId="6"/>
  </si>
  <si>
    <t>富士ソフト株式会社</t>
  </si>
  <si>
    <t>BPS株式会社</t>
  </si>
  <si>
    <t>令和４年度Sport in Life推進プロジェクト「競技スポーツの普及・振興に関する調査研究」</t>
  </si>
  <si>
    <t>株式会社エーフォース</t>
    <rPh sb="0" eb="4">
      <t>カブシキカイシャ</t>
    </rPh>
    <phoneticPr fontId="6"/>
  </si>
  <si>
    <t>https://www.mext.go.jp/sports/content/20230814-spt_kensport01-000013744.pdf
（問合せ先）スポーツ庁健康スポーツ課</t>
  </si>
  <si>
    <t>令和４年度「文化行政調査研究」地方文化行政の機能強化に向けた調査研究事業</t>
    <phoneticPr fontId="2"/>
  </si>
  <si>
    <t>株式会社シィー・ディー・アイ</t>
    <phoneticPr fontId="2"/>
  </si>
  <si>
    <t>令和４年度「文化行政調査研究」地方文化行政の機能強化に向けた調査研究 　報告書
https://www.bunka.go.jp/tokei_hakusho_shuppan/tokeichosa/bunka_gyosei/index.html
（問合せ先）文化庁政策課</t>
    <phoneticPr fontId="2"/>
  </si>
  <si>
    <t>自治体における幼保小接続の取組状況に関するプラットフォームの在り方に関する調査研究事業</t>
  </si>
  <si>
    <t>凸版印刷株式会社</t>
    <rPh sb="0" eb="2">
      <t>トッパン</t>
    </rPh>
    <rPh sb="2" eb="4">
      <t>インサツ</t>
    </rPh>
    <rPh sb="4" eb="8">
      <t>カブシキガイシャ</t>
    </rPh>
    <phoneticPr fontId="6"/>
  </si>
  <si>
    <t>https://www.mext.go.jp/a_menu/shotou/youchien/1405077_00015.htm
（問合せ先）初等中等教育局幼児教育課</t>
    <rPh sb="77" eb="79">
      <t>ヨウジ</t>
    </rPh>
    <rPh sb="79" eb="82">
      <t>キョウイクカ</t>
    </rPh>
    <phoneticPr fontId="6"/>
  </si>
  <si>
    <t>当初契約日：令和4年4月5日</t>
  </si>
  <si>
    <t>株式会社Ｌｅｎｔｒａｎｃｅ</t>
  </si>
  <si>
    <t>デジタルコンテンツとしてのデジタル教科書の配信基盤の整備事業の報告書
https://www.mext.go.jp/a_menu/shotou/kyoukasho/digital/mext_02382.html
（問合せ先）初等中等教育局修学支援・教材課</t>
  </si>
  <si>
    <t>多段的なハザード情報を活用した学校施設の水害対策の検討に関する調査研究業務</t>
    <rPh sb="0" eb="3">
      <t>タダンテキ</t>
    </rPh>
    <rPh sb="8" eb="10">
      <t>ジョウホウ</t>
    </rPh>
    <rPh sb="11" eb="13">
      <t>カツヨウ</t>
    </rPh>
    <rPh sb="15" eb="19">
      <t>ガッコウシセツ</t>
    </rPh>
    <rPh sb="20" eb="24">
      <t>スイガイタイサク</t>
    </rPh>
    <rPh sb="25" eb="27">
      <t>ケントウ</t>
    </rPh>
    <rPh sb="28" eb="29">
      <t>カン</t>
    </rPh>
    <rPh sb="31" eb="35">
      <t>チョウサケンキュウ</t>
    </rPh>
    <rPh sb="35" eb="37">
      <t>ギョウム</t>
    </rPh>
    <phoneticPr fontId="6"/>
  </si>
  <si>
    <t>パシフィックコンサルタンツ株式会社</t>
    <rPh sb="13" eb="17">
      <t>カブシキガイシャ</t>
    </rPh>
    <phoneticPr fontId="6"/>
  </si>
  <si>
    <t>水害リスクを踏まえた学校施設の水害対策の推進のための手引き
(問合せ先)大臣官房文教施設企画・防災部参事官（施設防災担当）</t>
    <rPh sb="36" eb="40">
      <t>ダイジンカンボウ</t>
    </rPh>
    <rPh sb="40" eb="42">
      <t>ブンキョウ</t>
    </rPh>
    <rPh sb="42" eb="44">
      <t>シセツ</t>
    </rPh>
    <rPh sb="44" eb="46">
      <t>キカク</t>
    </rPh>
    <rPh sb="47" eb="49">
      <t>ボウサイ</t>
    </rPh>
    <rPh sb="49" eb="50">
      <t>ブ</t>
    </rPh>
    <rPh sb="50" eb="53">
      <t>サンジカン</t>
    </rPh>
    <rPh sb="54" eb="56">
      <t>シセツ</t>
    </rPh>
    <rPh sb="56" eb="58">
      <t>ボウサイ</t>
    </rPh>
    <rPh sb="58" eb="60">
      <t>タントウ</t>
    </rPh>
    <phoneticPr fontId="6"/>
  </si>
  <si>
    <t>諸外国におけるスポーツ政策が対象とするスポーツの範囲及びデジタル技術やデータの利活用等によるＤＸの推進状況等に関する調査研究</t>
  </si>
  <si>
    <t>ウィップアンドアソシエイツ株式会社</t>
  </si>
  <si>
    <t>報告書
https://www.mext.go.jp/sports/b_menu/sports/mcatetop01/list/detail/jsa_00012.html
（問合せ先）スポーツ庁政策課企画調整室</t>
  </si>
  <si>
    <t>令和４年度Sport in Life推進プロジェクト「コンディショニングに関する研究（運動器機能低下に対する地域における効果的な運動療法のあり方に関する研究）」</t>
  </si>
  <si>
    <t>令和４年度Sport in Life推進プロジェクト「コンディショニングに関する研究（スポーツの価値を高めるための運動・スポーツが身体に与える影響に関する新たな研究促進と医学的知見の集積に向けた調査研究）」</t>
    <rPh sb="48" eb="50">
      <t>カチ</t>
    </rPh>
    <rPh sb="51" eb="52">
      <t>タカ</t>
    </rPh>
    <rPh sb="57" eb="59">
      <t>ウンドウ</t>
    </rPh>
    <rPh sb="65" eb="67">
      <t>カラダ</t>
    </rPh>
    <rPh sb="68" eb="69">
      <t>アタ</t>
    </rPh>
    <rPh sb="71" eb="73">
      <t>エイキョウ</t>
    </rPh>
    <rPh sb="74" eb="75">
      <t>カン</t>
    </rPh>
    <rPh sb="77" eb="78">
      <t>アラ</t>
    </rPh>
    <rPh sb="80" eb="84">
      <t>ケンキュウソクシン</t>
    </rPh>
    <rPh sb="85" eb="90">
      <t>イガクテキチケン</t>
    </rPh>
    <rPh sb="91" eb="93">
      <t>シュウセキ</t>
    </rPh>
    <rPh sb="94" eb="95">
      <t>ム</t>
    </rPh>
    <rPh sb="97" eb="99">
      <t>チョウサ</t>
    </rPh>
    <rPh sb="99" eb="101">
      <t>ケンキュウ</t>
    </rPh>
    <phoneticPr fontId="6"/>
  </si>
  <si>
    <t>令和４年度Sport in Life推進プロジェクト「スポーツ実施率の向上に向けた総合研究事業（スポーツによる社会課題解決推進のための政策に資する研究：Ⅲ健康スポーツ事業）</t>
  </si>
  <si>
    <t>CBTシステムの拡充・活用推進、教育データの利活用推進事業 （文部科学省CBTシステム（MEXCBT）の拡充・活用推進事業） ～学習ｅポータル標準化推進事業～</t>
  </si>
  <si>
    <t>一般社団法人ICT CONNECT21</t>
    <phoneticPr fontId="6"/>
  </si>
  <si>
    <t>https://www.mext.go.jp/a_menu/other/data_00001.htm
（問合せ先）総合教育政策局教育DX推進室</t>
  </si>
  <si>
    <t>令和４年度 スポーツ産業の成長促進事業「スポーツ×テクノロジー活用推進事業（スポーツデータを取り扱うルール検討調査事業）」</t>
  </si>
  <si>
    <t>https://www.mext.go.jp/sports/content/20230615-spt_sposeisy-000030430_09.pdf
（問合せ先）スポーツ庁参事官（民間スポーツ担当）</t>
  </si>
  <si>
    <t>令和４年度 スポーツ産業の成長促進事業「スポーツ×テクノロジー活用推進事業（民間投資促進のためのスポーツデータの可視化検討調査事業）」</t>
    <phoneticPr fontId="2"/>
  </si>
  <si>
    <t>https://www.mext.go.jp/sports/content/20230615-spt_sposeisy-000030430_10.pdf
（問合せ先）スポーツ庁参事官（民間スポーツ担当）</t>
  </si>
  <si>
    <t>株式会社サーベイリサーチセンター</t>
    <rPh sb="0" eb="4">
      <t>カブシキガイシャ</t>
    </rPh>
    <phoneticPr fontId="6"/>
  </si>
  <si>
    <t>令和４年度Sport in Life推進プロジェクト「コンディショニングに関する研究（スランプの要因と解決策に関する調査研究）」</t>
    <rPh sb="48" eb="50">
      <t>ヨウイン</t>
    </rPh>
    <rPh sb="51" eb="54">
      <t>カイケツサク</t>
    </rPh>
    <rPh sb="55" eb="56">
      <t>カン</t>
    </rPh>
    <rPh sb="58" eb="60">
      <t>チョウサ</t>
    </rPh>
    <rPh sb="60" eb="62">
      <t>ケンキュウ</t>
    </rPh>
    <phoneticPr fontId="6"/>
  </si>
  <si>
    <t>H２L株式会社</t>
  </si>
  <si>
    <t>脊柱側弯症検診に関する調査研究事業</t>
  </si>
  <si>
    <t>株式会社エヌ・ティ・ティ・データ経営研究所</t>
  </si>
  <si>
    <t>検査機器を用いた脊柱の検査の準備の手引き
https://www.mext.go.jp/content/20240415-mxt_kenshoku-000031776_1.pdf
脊柱側弯症検診に関する調査研究事業　資料集
https://www.mext.go.jp/content/20240411-mxt_kenshoku-000031776_2.pdf
（問合せ先）初等中等教育局健康教育・食育課</t>
    <phoneticPr fontId="2"/>
  </si>
  <si>
    <t>日本コムシス株式会社</t>
  </si>
  <si>
    <r>
      <t>実態把握が十分でない</t>
    </r>
    <r>
      <rPr>
        <sz val="11"/>
        <color theme="1"/>
        <rFont val="ＭＳ Ｐゴシック"/>
        <family val="2"/>
        <charset val="128"/>
      </rPr>
      <t>障害種の方のスポーツ実施に関する現状把握調査</t>
    </r>
    <phoneticPr fontId="6"/>
  </si>
  <si>
    <t>株式会社Ridilover</t>
  </si>
  <si>
    <t>学校健康診断情報のPHRへの活用に関する調査研究事業（学校健康診断情報の閲覧に係る実証）</t>
  </si>
  <si>
    <t>株式会社三菱総合研究所</t>
  </si>
  <si>
    <t>報告書
https://www.mext.go.jp/content/20230516-mxt_kenshoku-000013234_1.pdf
（問合せ先）初等中等教育局健康教育・食育課</t>
  </si>
  <si>
    <t>研究者の業務負担を軽減するために必要とされる研究支援サービスに関する調査</t>
  </si>
  <si>
    <t>https://www.mext.go.jp/content/20230410-mxt_chousei01-100000404_01.pdf
（問合せ先）科学技術・学術政策局研究開発戦略課</t>
    <phoneticPr fontId="2"/>
  </si>
  <si>
    <t>デジタル技術等を活用した子供のスポーツ参画PF構築調査研究</t>
  </si>
  <si>
    <t>データスタジアム株式会社</t>
  </si>
  <si>
    <t>報告書
https://www.mext.go.jp/sports/b_menu/sports/mcatetop01/list/detail/jsa_00010.html
（問合せ先）スポーツ庁政策課企画調整室</t>
  </si>
  <si>
    <t>令和４年度「文化に関する世論調査」</t>
    <phoneticPr fontId="2"/>
  </si>
  <si>
    <t>株式会社マーケティングセンター</t>
    <phoneticPr fontId="2"/>
  </si>
  <si>
    <t>文化に関する世論調査　報告書
https://www.bunka.go.jp/tokei_hakusho_shuppan/tokeichosa/bunka_yoronchosa.html
（問合せ先）文化庁政策課</t>
  </si>
  <si>
    <t>株式会社電通</t>
    <rPh sb="0" eb="4">
      <t>カブシキガイシャ</t>
    </rPh>
    <rPh sb="4" eb="6">
      <t>デンツウ</t>
    </rPh>
    <phoneticPr fontId="6"/>
  </si>
  <si>
    <t>高等学校における教育の質確保への対応のための調査研究（「高校生のための学びの基礎診断」等を活用したPDCAサイクルの確立）</t>
  </si>
  <si>
    <t>有限責任監査法人トーマツ</t>
  </si>
  <si>
    <t>公立高校の設置者及び高等学校における「高校生のための学びの基礎診断」の活用方策・効果等の報告書および高等学校における多様な背景を有する生徒の基礎学力の定着等に関する取り組み状況の報告書
(問合せ先）初等中等教育局参事官（高校担当）</t>
    <rPh sb="94" eb="96">
      <t>トイアワ</t>
    </rPh>
    <rPh sb="97" eb="98">
      <t>サキ</t>
    </rPh>
    <rPh sb="99" eb="106">
      <t>ショトウチュウトウキョウイクキョク</t>
    </rPh>
    <rPh sb="106" eb="109">
      <t>サンジカン</t>
    </rPh>
    <rPh sb="110" eb="114">
      <t>コウコウタントウ</t>
    </rPh>
    <phoneticPr fontId="6"/>
  </si>
  <si>
    <t>令和４年度「文化行政調査研究」諸外国の文化行政の基礎情報に関する調査事業</t>
  </si>
  <si>
    <t>社会システム株式会社</t>
    <phoneticPr fontId="2"/>
  </si>
  <si>
    <t>令和4年度「文化行政調査研究」諸外国の文化行政の基礎情報に関する調査事業　報告書
https://www.bunka.go.jp/tokei_hakusho_shuppan/tokeichosa/bunka_gyosei/index.html
（問合せ先）文化庁政策課</t>
  </si>
  <si>
    <t>学校給食における食品ロス削減に関する調査研究</t>
  </si>
  <si>
    <t>https://www.mext.go.jp/a_menu/sports/syokuiku/mext_00005.html
（問合せ先）初等中等教育局健康教育・食育課</t>
    <phoneticPr fontId="2"/>
  </si>
  <si>
    <t>大学ファンドの資金運用を長期的な観点から適切なリスク管理を行いつつ効率的に行うことに資する調査業務</t>
  </si>
  <si>
    <t>ボストン・コンサルティング・グループ合同会社</t>
  </si>
  <si>
    <t>https://www.mext.go.jp/content/20230331-mxt_gakkikan_000028866-2.pdf
（問合せ先）研究振興局大学研究基盤整備課</t>
    <rPh sb="70" eb="71">
      <t>ト</t>
    </rPh>
    <rPh sb="71" eb="72">
      <t>ア</t>
    </rPh>
    <rPh sb="73" eb="74">
      <t>サキ</t>
    </rPh>
    <rPh sb="75" eb="80">
      <t>ケンキュウシンコウキョク</t>
    </rPh>
    <rPh sb="80" eb="89">
      <t>ダイガクケンキュウキバンセイビカ</t>
    </rPh>
    <phoneticPr fontId="6"/>
  </si>
  <si>
    <t>学校施設の長寿命化計画の見直しに向けたコスト試算等に関する調査研究</t>
    <rPh sb="0" eb="4">
      <t>ガッコウシセツ</t>
    </rPh>
    <rPh sb="5" eb="9">
      <t>チョウジュミョウカ</t>
    </rPh>
    <rPh sb="9" eb="11">
      <t>ケイカク</t>
    </rPh>
    <rPh sb="12" eb="14">
      <t>ミナオ</t>
    </rPh>
    <rPh sb="16" eb="17">
      <t>ム</t>
    </rPh>
    <rPh sb="22" eb="24">
      <t>シサン</t>
    </rPh>
    <rPh sb="24" eb="25">
      <t>トウ</t>
    </rPh>
    <rPh sb="26" eb="27">
      <t>カン</t>
    </rPh>
    <rPh sb="29" eb="33">
      <t>チョウサケンキュウ</t>
    </rPh>
    <phoneticPr fontId="6"/>
  </si>
  <si>
    <t>株式会社ファインコラボレート研究所</t>
    <rPh sb="0" eb="4">
      <t>カブシキガイシャ</t>
    </rPh>
    <rPh sb="14" eb="17">
      <t>ケンキュウショ</t>
    </rPh>
    <phoneticPr fontId="6"/>
  </si>
  <si>
    <t>学校施設の長寿命化計画の見直しに向けたコスト試算等に係る解説書
（問合せ先）大臣官房文教施設企画・防災部施設助成課</t>
    <rPh sb="16" eb="17">
      <t>ム</t>
    </rPh>
    <rPh sb="22" eb="24">
      <t>シサン</t>
    </rPh>
    <rPh sb="24" eb="25">
      <t>トウ</t>
    </rPh>
    <rPh sb="26" eb="27">
      <t>カカ</t>
    </rPh>
    <rPh sb="44" eb="47">
      <t>カイセツショ</t>
    </rPh>
    <rPh sb="47" eb="48">
      <t>オヨ</t>
    </rPh>
    <rPh sb="52" eb="54">
      <t>シサンダイジンカンボウブンキョウシセツキカクボウサイブシセツジョセイ</t>
    </rPh>
    <phoneticPr fontId="6"/>
  </si>
  <si>
    <t>次世代の科学技術人材育成創出のための探究活動等の効果検証調査・分析業務</t>
    <phoneticPr fontId="6"/>
  </si>
  <si>
    <t>有限責任監査法人トーマツ</t>
    <phoneticPr fontId="6"/>
  </si>
  <si>
    <t>https://www.mext.go.jp/a_menu/jinzai/gakkou/1357901_00005.htm
（問合せ先）科学技術・学術政策局人材政策課</t>
  </si>
  <si>
    <t>当初契約日：令和4年4月22日</t>
    <rPh sb="0" eb="2">
      <t>トウショ</t>
    </rPh>
    <rPh sb="2" eb="5">
      <t>ケイヤクビ</t>
    </rPh>
    <rPh sb="6" eb="8">
      <t>レイワ</t>
    </rPh>
    <rPh sb="9" eb="10">
      <t>ネン</t>
    </rPh>
    <rPh sb="11" eb="12">
      <t>ガツ</t>
    </rPh>
    <rPh sb="14" eb="15">
      <t>ニチ</t>
    </rPh>
    <phoneticPr fontId="6"/>
  </si>
  <si>
    <t>令和５年度児童生徒の近視実態調査事業（令和４年度実施分）</t>
  </si>
  <si>
    <t>イーピーエス株式会社</t>
    <rPh sb="6" eb="8">
      <t>カブシキ</t>
    </rPh>
    <rPh sb="8" eb="10">
      <t>ガイシャ</t>
    </rPh>
    <phoneticPr fontId="6"/>
  </si>
  <si>
    <t>成果物の公表により、調査対象に支障が生じる恐れがあるため、非公表とする。
（問合せ先）初等中等教育局健康教育・食育課</t>
    <phoneticPr fontId="6"/>
  </si>
  <si>
    <t>令和４年度AIを利用した文化財建造物の見守りシステム調査研究</t>
    <rPh sb="0" eb="2">
      <t>レイワ</t>
    </rPh>
    <rPh sb="3" eb="5">
      <t>ネンド</t>
    </rPh>
    <rPh sb="8" eb="10">
      <t>リヨウ</t>
    </rPh>
    <rPh sb="12" eb="15">
      <t>ブンカザイ</t>
    </rPh>
    <rPh sb="15" eb="18">
      <t>ケンゾウブツ</t>
    </rPh>
    <rPh sb="19" eb="21">
      <t>ミマモ</t>
    </rPh>
    <rPh sb="26" eb="28">
      <t>チョウサ</t>
    </rPh>
    <rPh sb="28" eb="30">
      <t>ケンキュウ</t>
    </rPh>
    <phoneticPr fontId="6"/>
  </si>
  <si>
    <t>凸版印刷株式会社</t>
    <rPh sb="0" eb="2">
      <t>トッパン</t>
    </rPh>
    <rPh sb="2" eb="4">
      <t>インサツ</t>
    </rPh>
    <rPh sb="4" eb="6">
      <t>カブシキ</t>
    </rPh>
    <rPh sb="6" eb="8">
      <t>カイシャ</t>
    </rPh>
    <phoneticPr fontId="6"/>
  </si>
  <si>
    <t>https://www.bunka.go.jp/seisaku/bunkazai/hogofukyu/pdf/93873701_01.pdf
（問合せ先）文化庁文化資源活用課</t>
  </si>
  <si>
    <t>令和４年度　英語教育に関する調査研究（再公告）</t>
  </si>
  <si>
    <t>https://www.mext.go.jp/a_menu/kokusai/gaikokugo/1415043_00004.htm
（問合せ先）初等中等教育局教育課程課外国語教育推進室</t>
  </si>
  <si>
    <t>地域中核・特色ある研究大学の連携による産学官連携・共同研究の施設の在り方に関する調査</t>
  </si>
  <si>
    <t>https://www.mext.go.jp/a_menu/shinkou/sangaku/mext_00018.html
（問合せ先）科学技術・学術政策局産業連携・地域振興課</t>
    <rPh sb="63" eb="65">
      <t>トイアワ</t>
    </rPh>
    <rPh sb="66" eb="67">
      <t>サキ</t>
    </rPh>
    <rPh sb="68" eb="70">
      <t>カガク</t>
    </rPh>
    <rPh sb="70" eb="72">
      <t>ギジュツ</t>
    </rPh>
    <rPh sb="73" eb="75">
      <t>ガクジュツ</t>
    </rPh>
    <rPh sb="75" eb="77">
      <t>セイサク</t>
    </rPh>
    <rPh sb="77" eb="78">
      <t>キョク</t>
    </rPh>
    <rPh sb="78" eb="80">
      <t>サンギョウ</t>
    </rPh>
    <rPh sb="80" eb="82">
      <t>レンケイ</t>
    </rPh>
    <rPh sb="83" eb="85">
      <t>チイキ</t>
    </rPh>
    <rPh sb="85" eb="88">
      <t>シンコウカ</t>
    </rPh>
    <phoneticPr fontId="6"/>
  </si>
  <si>
    <t>令和４年度　委託調査費の支出状況</t>
  </si>
  <si>
    <t>【会計名：東日本大震災復興特別会計】</t>
  </si>
  <si>
    <t>福島県教育復興推進事業</t>
  </si>
  <si>
    <t>福島県教育委員会</t>
    <rPh sb="0" eb="3">
      <t>フクシマケン</t>
    </rPh>
    <rPh sb="3" eb="5">
      <t>キョウイク</t>
    </rPh>
    <rPh sb="5" eb="8">
      <t>イインカイ</t>
    </rPh>
    <phoneticPr fontId="6"/>
  </si>
  <si>
    <t>双葉郡等の小学校・中学校及び中高一貫校である福島県立ふたば未来学園中学校・高等学校等において、ふるさとの復興を担う人材を育成するための特色あるカリキュラムを編成・実証した成果をまとめた事例集を作成
（問合せ先）初等中等教育局初等中等教育企画課</t>
    <phoneticPr fontId="2"/>
  </si>
  <si>
    <t>福島県教育復興推進事業（避難地域12市町村における小中学校教育等推進事業）</t>
  </si>
  <si>
    <t>公益財団法人福島イノベーション・コースト構想推進機構</t>
    <rPh sb="0" eb="2">
      <t>コウエキ</t>
    </rPh>
    <rPh sb="2" eb="4">
      <t>ザイダン</t>
    </rPh>
    <rPh sb="4" eb="6">
      <t>ホウジン</t>
    </rPh>
    <rPh sb="6" eb="8">
      <t>フクシマ</t>
    </rPh>
    <rPh sb="20" eb="22">
      <t>コウソウ</t>
    </rPh>
    <rPh sb="22" eb="24">
      <t>スイシン</t>
    </rPh>
    <rPh sb="24" eb="26">
      <t>キコウ</t>
    </rPh>
    <phoneticPr fontId="6"/>
  </si>
  <si>
    <t>福島県避難地域１２市町村において、ふるさとの復興に向けた魅力ある学校づくりを進めるために特色あるカリキュラムの編成・実証した成果をまとめた事例集を作成
（問合せ先）初等中等教育局初等中等教育企画課</t>
    <phoneticPr fontId="2"/>
  </si>
  <si>
    <t>【会計名：エネルギー対策特別会計電源開発促進勘定】</t>
  </si>
  <si>
    <t>原子力平和利用確保調査</t>
    <rPh sb="0" eb="3">
      <t>ゲンシリョク</t>
    </rPh>
    <rPh sb="3" eb="5">
      <t>ヘイワ</t>
    </rPh>
    <rPh sb="5" eb="7">
      <t>リヨウ</t>
    </rPh>
    <rPh sb="7" eb="9">
      <t>カクホ</t>
    </rPh>
    <rPh sb="9" eb="11">
      <t>チョウサ</t>
    </rPh>
    <phoneticPr fontId="6"/>
  </si>
  <si>
    <t>公益財団法人原子力安全研究協会</t>
  </si>
  <si>
    <t>原子力平和利用確保調査(諸外国における原子力の平和利用に関する状況の調査)成果報告書
https://www.mext.go.jp/a_menu/kaihatu/gensi/1364263.htm
(問合せ先)研究開発局研究開発戦略官付(核融合・原子力国際協力担当)</t>
    <phoneticPr fontId="6"/>
  </si>
  <si>
    <t>調査の名称・概要</t>
    <rPh sb="0" eb="2">
      <t>チョウサ</t>
    </rPh>
    <rPh sb="3" eb="5">
      <t>メイショウ</t>
    </rPh>
    <rPh sb="6" eb="8">
      <t>ガイヨウ</t>
    </rPh>
    <phoneticPr fontId="6"/>
  </si>
  <si>
    <t>契約の相手方名</t>
    <rPh sb="0" eb="2">
      <t>ケイヤク</t>
    </rPh>
    <rPh sb="3" eb="6">
      <t>アイテガタ</t>
    </rPh>
    <rPh sb="6" eb="7">
      <t>メイ</t>
    </rPh>
    <phoneticPr fontId="6"/>
  </si>
  <si>
    <t>法人番号</t>
    <rPh sb="0" eb="2">
      <t>ホウジン</t>
    </rPh>
    <rPh sb="2" eb="4">
      <t>バンゴウ</t>
    </rPh>
    <phoneticPr fontId="6"/>
  </si>
  <si>
    <t>契約形態</t>
    <rPh sb="0" eb="2">
      <t>ケイヤク</t>
    </rPh>
    <rPh sb="2" eb="4">
      <t>ケイタイ</t>
    </rPh>
    <phoneticPr fontId="6"/>
  </si>
  <si>
    <t>契約締結日</t>
    <rPh sb="0" eb="2">
      <t>ケイヤク</t>
    </rPh>
    <rPh sb="2" eb="4">
      <t>テイケツ</t>
    </rPh>
    <rPh sb="4" eb="5">
      <t>ビ</t>
    </rPh>
    <phoneticPr fontId="6"/>
  </si>
  <si>
    <t>成果物</t>
    <rPh sb="0" eb="2">
      <t>セイカ</t>
    </rPh>
    <rPh sb="2" eb="3">
      <t>ブツ</t>
    </rPh>
    <phoneticPr fontId="6"/>
  </si>
  <si>
    <t>備考</t>
    <rPh sb="0" eb="2">
      <t>ビコウ</t>
    </rPh>
    <phoneticPr fontId="6"/>
  </si>
  <si>
    <t>契約金額</t>
    <rPh sb="0" eb="3">
      <t>ケイヤクキン</t>
    </rPh>
    <rPh sb="3" eb="4">
      <t>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</si>
</sst>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quot;△ &quot;#,##0"/>
    <numFmt numFmtId="179" formatCode="&quot;平&quot;&quot;成&quot;yy&quot;年&quot;m&quot;月&quot;d&quot;日&quot;"/>
    <numFmt numFmtId="180" formatCode="[$-411]ggge&quot;年&quot;m&quot;月&quot;d&quot;日&quot;;@"/>
    <numFmt numFmtId="181" formatCode="#,##0_);[Red]\(#,##0\)"/>
    <numFmt numFmtId="182" formatCode="[$]ggge&quot;年&quot;m&quot;月&quot;d&quot;日&quot;;@" x16r2:formatCode16="[$-ja-JP-x-gannen]ggge&quot;年&quot;m&quot;月&quot;d&quot;日&quot;;@"/>
  </numFmts>
  <fonts count="25" x14ac:knownFonts="1">
    <font>
      <sz val="11"/>
      <color theme="1"/>
      <name val="ＭＳ Ｐゴシック"/>
      <family val="2"/>
      <charset val="128"/>
    </font>
    <font>
      <sz val="11"/>
      <color theme="1"/>
      <name val="游ゴシック"/>
      <family val="2"/>
      <charset val="128"/>
      <scheme val="minor"/>
    </font>
    <font>
      <sz val="6"/>
      <name val="ＭＳ Ｐゴシック"/>
      <family val="2"/>
      <charset val="128"/>
    </font>
    <font>
      <b/>
      <sz val="11"/>
      <name val="ＭＳ Ｐゴシック"/>
      <family val="3"/>
      <charset val="128"/>
    </font>
    <font>
      <sz val="11"/>
      <name val="ＭＳ ゴシック"/>
      <family val="3"/>
      <charset val="128"/>
    </font>
    <font>
      <b/>
      <sz val="14"/>
      <name val="ＭＳ Ｐゴシック"/>
      <family val="3"/>
      <charset val="128"/>
    </font>
    <font>
      <sz val="6"/>
      <name val="ＭＳ Ｐゴシック"/>
      <family val="3"/>
      <charset val="128"/>
    </font>
    <font>
      <sz val="14"/>
      <name val="ＭＳ Ｐゴシック"/>
      <family val="3"/>
      <charset val="128"/>
    </font>
    <font>
      <b/>
      <sz val="11"/>
      <name val="ＭＳ ゴシック"/>
      <family val="3"/>
      <charset val="128"/>
    </font>
    <font>
      <u/>
      <sz val="11"/>
      <name val="ＭＳ Ｐゴシック"/>
      <family val="3"/>
      <charset val="128"/>
    </font>
    <font>
      <sz val="11"/>
      <color rgb="FFFF0000"/>
      <name val="ＭＳ Ｐゴシック"/>
      <family val="3"/>
      <charset val="128"/>
    </font>
    <font>
      <sz val="11"/>
      <color rgb="FF000000"/>
      <name val="ＭＳ Ｐゴシック"/>
      <family val="3"/>
      <charset val="128"/>
    </font>
    <font>
      <sz val="11"/>
      <color theme="1"/>
      <name val="ＭＳ Ｐゴシック"/>
      <family val="3"/>
      <charset val="128"/>
    </font>
    <font>
      <u/>
      <sz val="11"/>
      <color indexed="12"/>
      <name val="ＭＳ Ｐゴシック"/>
      <family val="3"/>
      <charset val="128"/>
    </font>
    <font>
      <u/>
      <sz val="11"/>
      <color theme="11"/>
      <name val="ＭＳ Ｐゴシック"/>
      <family val="3"/>
      <charset val="128"/>
    </font>
    <font>
      <sz val="9"/>
      <name val="Meiryo UI"/>
      <family val="3"/>
      <charset val="128"/>
    </font>
    <font>
      <sz val="11"/>
      <name val="ＭＳ Ｐゴシック"/>
      <family val="3"/>
      <charset val="128"/>
    </font>
    <font>
      <sz val="12"/>
      <name val="ＭＳ ゴシック"/>
      <family val="3"/>
      <charset val="128"/>
    </font>
    <font>
      <sz val="12"/>
      <color indexed="10"/>
      <name val="ＭＳ ゴシック"/>
      <family val="3"/>
      <charset val="128"/>
    </font>
    <font>
      <sz val="11"/>
      <color theme="1"/>
      <name val="游ゴシック"/>
      <family val="2"/>
      <charset val="128"/>
      <scheme val="minor"/>
    </font>
    <font>
      <sz val="10"/>
      <name val="ＭＳ Ｐゴシック"/>
      <family val="3"/>
      <charset val="128"/>
    </font>
    <font>
      <sz val="11"/>
      <color rgb="FFFF0000"/>
      <name val="ＭＳ ゴシック"/>
      <family val="3"/>
      <charset val="128"/>
    </font>
    <font>
      <u/>
      <sz val="11"/>
      <color theme="10"/>
      <name val="ＭＳ Ｐゴシック"/>
      <family val="2"/>
      <charset val="128"/>
    </font>
    <font>
      <b/>
      <sz val="11"/>
      <color rgb="FF000000"/>
      <name val="ＭＳ Ｐゴシック"/>
      <family val="3"/>
      <charset val="128"/>
    </font>
    <font>
      <sz val="11"/>
      <name val="ＭＳ Ｐゴシック"/>
      <family val="2"/>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s>
  <cellStyleXfs count="5">
    <xf numFmtId="0" fontId="0" fillId="0" borderId="0">
      <alignment vertical="center"/>
    </xf>
    <xf numFmtId="0" fontId="13" fillId="0" borderId="0" applyNumberFormat="0" applyFill="0" applyBorder="0" applyAlignment="0" applyProtection="0">
      <alignment vertical="top"/>
      <protection locked="0"/>
    </xf>
    <xf numFmtId="0" fontId="19" fillId="0" borderId="0">
      <alignment vertical="center"/>
    </xf>
    <xf numFmtId="0" fontId="22" fillId="0" borderId="0" applyNumberFormat="0" applyFill="0" applyBorder="0" applyAlignment="0" applyProtection="0">
      <alignment vertical="center"/>
    </xf>
    <xf numFmtId="0" fontId="1" fillId="0" borderId="0">
      <alignment vertical="center"/>
    </xf>
  </cellStyleXfs>
  <cellXfs count="191">
    <xf numFmtId="0" fontId="0" fillId="0" borderId="0" xfId="0">
      <alignment vertical="center"/>
    </xf>
    <xf numFmtId="0" fontId="4"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3" fillId="0" borderId="0" xfId="0" applyFont="1">
      <alignment vertical="center"/>
    </xf>
    <xf numFmtId="0" fontId="10" fillId="0" borderId="0" xfId="0" applyFont="1">
      <alignment vertical="center"/>
    </xf>
    <xf numFmtId="176" fontId="10" fillId="0" borderId="0" xfId="0" applyNumberFormat="1" applyFont="1" applyAlignment="1">
      <alignment horizontal="left" vertical="center"/>
    </xf>
    <xf numFmtId="0" fontId="0" fillId="0" borderId="0" xfId="0"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wrapText="1"/>
    </xf>
    <xf numFmtId="17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176" fontId="12" fillId="0" borderId="1"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180" fontId="12" fillId="0" borderId="1" xfId="0" applyNumberFormat="1" applyFont="1" applyBorder="1">
      <alignment vertical="center"/>
    </xf>
    <xf numFmtId="0" fontId="12" fillId="0" borderId="1" xfId="0" applyFont="1" applyBorder="1" applyAlignment="1">
      <alignment horizontal="justify" vertical="center" wrapText="1"/>
    </xf>
    <xf numFmtId="0" fontId="0" fillId="0" borderId="0" xfId="0" applyAlignment="1">
      <alignment horizontal="justify" vertical="center" wrapText="1"/>
    </xf>
    <xf numFmtId="0" fontId="0" fillId="0" borderId="0" xfId="0" applyAlignment="1">
      <alignment horizontal="left" vertical="center" wrapText="1"/>
    </xf>
    <xf numFmtId="176" fontId="0" fillId="0" borderId="0" xfId="0" applyNumberFormat="1" applyAlignment="1">
      <alignment horizontal="center" vertical="center" wrapText="1"/>
    </xf>
    <xf numFmtId="179" fontId="0" fillId="0" borderId="0" xfId="0" applyNumberFormat="1" applyAlignment="1">
      <alignment horizontal="center" vertical="center"/>
    </xf>
    <xf numFmtId="181" fontId="0" fillId="0" borderId="0" xfId="0" applyNumberFormat="1">
      <alignment vertical="center"/>
    </xf>
    <xf numFmtId="179" fontId="4" fillId="0" borderId="0" xfId="0" applyNumberFormat="1" applyFont="1" applyAlignment="1">
      <alignment horizontal="center" vertical="center"/>
    </xf>
    <xf numFmtId="176" fontId="4" fillId="0" borderId="0" xfId="0" applyNumberFormat="1" applyFont="1" applyAlignment="1">
      <alignment horizontal="center" vertical="center"/>
    </xf>
    <xf numFmtId="0" fontId="16" fillId="0" borderId="0" xfId="0" applyFont="1">
      <alignment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4" fillId="0" borderId="0" xfId="0" applyFont="1" applyAlignment="1">
      <alignment horizontal="left" vertical="center"/>
    </xf>
    <xf numFmtId="0" fontId="18" fillId="0" borderId="0" xfId="0" applyFont="1" applyAlignment="1">
      <alignment horizontal="left" vertical="center" wrapText="1"/>
    </xf>
    <xf numFmtId="0" fontId="4" fillId="0" borderId="0" xfId="0" applyFont="1" applyAlignment="1">
      <alignment vertical="center" wrapText="1"/>
    </xf>
    <xf numFmtId="176" fontId="0" fillId="0" borderId="0" xfId="0" applyNumberFormat="1">
      <alignment vertical="center"/>
    </xf>
    <xf numFmtId="176" fontId="0" fillId="0" borderId="0" xfId="0" applyNumberFormat="1" applyAlignment="1">
      <alignment horizontal="left" vertical="center" wrapText="1"/>
    </xf>
    <xf numFmtId="176" fontId="4" fillId="0" borderId="0" xfId="0" applyNumberFormat="1" applyFont="1">
      <alignment vertical="center"/>
    </xf>
    <xf numFmtId="0" fontId="12" fillId="0" borderId="2" xfId="0" applyFont="1" applyBorder="1" applyAlignment="1">
      <alignment horizontal="left" vertical="center" wrapText="1"/>
    </xf>
    <xf numFmtId="176"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180" fontId="12" fillId="0" borderId="2" xfId="0" applyNumberFormat="1" applyFont="1" applyBorder="1">
      <alignment vertical="center"/>
    </xf>
    <xf numFmtId="0" fontId="12" fillId="0" borderId="1" xfId="0" applyFont="1" applyBorder="1" applyAlignment="1">
      <alignment horizontal="center" vertical="center" wrapText="1"/>
    </xf>
    <xf numFmtId="0" fontId="12" fillId="0" borderId="1" xfId="1" applyFont="1" applyFill="1" applyBorder="1" applyAlignment="1" applyProtection="1">
      <alignment vertical="center" wrapText="1"/>
    </xf>
    <xf numFmtId="0" fontId="16" fillId="0" borderId="1" xfId="0" applyFont="1" applyBorder="1" applyAlignment="1">
      <alignment horizontal="left" vertical="center" wrapText="1"/>
    </xf>
    <xf numFmtId="179" fontId="12" fillId="0" borderId="1" xfId="0" applyNumberFormat="1" applyFont="1" applyBorder="1" applyAlignment="1">
      <alignment horizontal="left" vertical="center" wrapText="1"/>
    </xf>
    <xf numFmtId="0" fontId="12" fillId="0" borderId="1" xfId="0" applyFont="1" applyBorder="1" applyAlignment="1">
      <alignment horizontal="justify" vertical="top" wrapText="1"/>
    </xf>
    <xf numFmtId="176" fontId="16" fillId="0" borderId="1" xfId="0" applyNumberFormat="1" applyFont="1" applyBorder="1" applyAlignment="1">
      <alignment horizontal="center" vertical="center" wrapText="1"/>
    </xf>
    <xf numFmtId="0" fontId="16" fillId="0" borderId="1" xfId="0" applyFont="1" applyBorder="1" applyAlignment="1">
      <alignment horizontal="justify" vertical="center" wrapText="1"/>
    </xf>
    <xf numFmtId="0" fontId="16" fillId="0" borderId="1" xfId="0" applyFont="1" applyBorder="1" applyAlignment="1">
      <alignment vertical="center" wrapText="1"/>
    </xf>
    <xf numFmtId="180" fontId="12" fillId="0" borderId="5" xfId="0" applyNumberFormat="1" applyFont="1" applyBorder="1">
      <alignment vertical="center"/>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58" fontId="11" fillId="0" borderId="1" xfId="0" applyNumberFormat="1" applyFont="1" applyBorder="1">
      <alignment vertical="center"/>
    </xf>
    <xf numFmtId="0" fontId="16" fillId="0" borderId="1" xfId="0" applyFont="1" applyBorder="1" applyAlignment="1">
      <alignment horizontal="center" vertical="center" wrapText="1"/>
    </xf>
    <xf numFmtId="180" fontId="16" fillId="0" borderId="1" xfId="0" applyNumberFormat="1" applyFont="1" applyBorder="1">
      <alignment vertical="center"/>
    </xf>
    <xf numFmtId="179" fontId="16" fillId="0" borderId="1" xfId="0" applyNumberFormat="1" applyFont="1" applyBorder="1" applyAlignment="1">
      <alignment horizontal="center" vertical="center" wrapText="1"/>
    </xf>
    <xf numFmtId="0" fontId="16" fillId="0" borderId="1" xfId="1" applyFont="1" applyFill="1" applyBorder="1" applyAlignment="1" applyProtection="1">
      <alignment vertical="center" wrapText="1"/>
    </xf>
    <xf numFmtId="58" fontId="16" fillId="0" borderId="1" xfId="0" applyNumberFormat="1" applyFont="1" applyBorder="1">
      <alignment vertical="center"/>
    </xf>
    <xf numFmtId="0" fontId="12" fillId="0" borderId="1" xfId="0" applyFont="1" applyBorder="1" applyAlignment="1">
      <alignment vertical="center" wrapText="1"/>
    </xf>
    <xf numFmtId="0" fontId="11" fillId="0" borderId="1" xfId="0" applyFont="1" applyBorder="1" applyAlignment="1">
      <alignment horizontal="left" vertical="center" wrapText="1"/>
    </xf>
    <xf numFmtId="177" fontId="11" fillId="0" borderId="1" xfId="0" applyNumberFormat="1" applyFont="1" applyBorder="1" applyAlignment="1">
      <alignment horizontal="center" vertical="center" wrapText="1"/>
    </xf>
    <xf numFmtId="0" fontId="12" fillId="0" borderId="3" xfId="0" applyFont="1" applyBorder="1" applyAlignment="1">
      <alignment horizontal="center" vertical="center" wrapText="1"/>
    </xf>
    <xf numFmtId="58" fontId="16" fillId="0" borderId="1" xfId="0" applyNumberFormat="1" applyFont="1" applyBorder="1" applyAlignment="1">
      <alignment vertical="center" wrapText="1"/>
    </xf>
    <xf numFmtId="0" fontId="11" fillId="0" borderId="1" xfId="0" applyFont="1" applyBorder="1" applyAlignment="1">
      <alignment horizontal="justify" vertical="center" wrapText="1"/>
    </xf>
    <xf numFmtId="0" fontId="12" fillId="0" borderId="2" xfId="0" applyFont="1" applyBorder="1" applyAlignment="1">
      <alignment horizontal="justify" vertical="center" wrapText="1"/>
    </xf>
    <xf numFmtId="179" fontId="12" fillId="0" borderId="2" xfId="0" applyNumberFormat="1" applyFont="1" applyBorder="1" applyAlignment="1">
      <alignment horizontal="center" vertical="center" wrapText="1"/>
    </xf>
    <xf numFmtId="176" fontId="11" fillId="0" borderId="1" xfId="0" applyNumberFormat="1" applyFont="1" applyBorder="1" applyAlignment="1">
      <alignment horizontal="center" vertical="center" wrapText="1"/>
    </xf>
    <xf numFmtId="0" fontId="12" fillId="0" borderId="7"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5" xfId="0" applyFont="1" applyBorder="1" applyAlignment="1">
      <alignment horizontal="left" vertical="center" wrapText="1"/>
    </xf>
    <xf numFmtId="176" fontId="12"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58" fontId="16" fillId="0" borderId="5" xfId="0" applyNumberFormat="1" applyFont="1" applyBorder="1" applyAlignment="1">
      <alignment vertical="center" wrapText="1"/>
    </xf>
    <xf numFmtId="0" fontId="4" fillId="0" borderId="1" xfId="0" applyFont="1" applyBorder="1">
      <alignment vertical="center"/>
    </xf>
    <xf numFmtId="0" fontId="12" fillId="0" borderId="9" xfId="0" applyFont="1" applyBorder="1" applyAlignment="1">
      <alignment horizontal="justify" vertical="center" wrapText="1"/>
    </xf>
    <xf numFmtId="0" fontId="12" fillId="0" borderId="9" xfId="0" applyFont="1" applyBorder="1" applyAlignment="1">
      <alignment horizontal="left" vertical="center" wrapText="1"/>
    </xf>
    <xf numFmtId="176" fontId="12" fillId="0" borderId="9" xfId="0" applyNumberFormat="1" applyFont="1" applyBorder="1" applyAlignment="1">
      <alignment horizontal="center" vertical="center" wrapText="1"/>
    </xf>
    <xf numFmtId="180" fontId="12" fillId="0" borderId="9" xfId="0" applyNumberFormat="1" applyFont="1" applyBorder="1">
      <alignment vertical="center"/>
    </xf>
    <xf numFmtId="179" fontId="12" fillId="0" borderId="9" xfId="0" applyNumberFormat="1" applyFont="1" applyBorder="1" applyAlignment="1">
      <alignment horizontal="center" vertical="center" wrapText="1"/>
    </xf>
    <xf numFmtId="0" fontId="16" fillId="0" borderId="3" xfId="0" applyFont="1" applyBorder="1" applyAlignment="1">
      <alignment vertical="center" wrapText="1"/>
    </xf>
    <xf numFmtId="0" fontId="16" fillId="0" borderId="2" xfId="1" applyFont="1" applyFill="1" applyBorder="1" applyAlignment="1" applyProtection="1">
      <alignment vertical="center" wrapText="1"/>
    </xf>
    <xf numFmtId="0" fontId="16" fillId="0" borderId="1" xfId="3" applyFont="1" applyFill="1" applyBorder="1" applyAlignment="1" applyProtection="1">
      <alignment vertical="center" wrapText="1"/>
    </xf>
    <xf numFmtId="0" fontId="12" fillId="0" borderId="3" xfId="0" applyFont="1" applyBorder="1" applyAlignment="1">
      <alignment horizontal="justify" vertical="center" wrapText="1"/>
    </xf>
    <xf numFmtId="0" fontId="12" fillId="0" borderId="3" xfId="0" applyFont="1" applyBorder="1" applyAlignment="1">
      <alignment horizontal="left" vertical="center" wrapText="1"/>
    </xf>
    <xf numFmtId="176" fontId="12" fillId="0" borderId="3" xfId="0" applyNumberFormat="1" applyFont="1" applyBorder="1" applyAlignment="1">
      <alignment horizontal="center" vertical="center" wrapText="1"/>
    </xf>
    <xf numFmtId="180" fontId="12" fillId="0" borderId="3" xfId="0" applyNumberFormat="1" applyFont="1" applyBorder="1">
      <alignment vertical="center"/>
    </xf>
    <xf numFmtId="179" fontId="12" fillId="0" borderId="3" xfId="0" applyNumberFormat="1" applyFont="1" applyBorder="1" applyAlignment="1">
      <alignment horizontal="center" vertical="center" wrapText="1"/>
    </xf>
    <xf numFmtId="182" fontId="12" fillId="0" borderId="1" xfId="0" applyNumberFormat="1" applyFont="1" applyBorder="1">
      <alignment vertical="center"/>
    </xf>
    <xf numFmtId="0" fontId="4" fillId="0" borderId="1" xfId="0" applyFont="1" applyBorder="1" applyAlignment="1">
      <alignment vertical="center" wrapText="1"/>
    </xf>
    <xf numFmtId="0" fontId="12" fillId="0" borderId="7" xfId="0" applyFont="1" applyBorder="1" applyAlignment="1">
      <alignment horizontal="left" vertical="center" wrapText="1"/>
    </xf>
    <xf numFmtId="176" fontId="4" fillId="0" borderId="1" xfId="0" applyNumberFormat="1" applyFont="1" applyBorder="1" applyAlignment="1">
      <alignment horizontal="center" vertical="center"/>
    </xf>
    <xf numFmtId="176" fontId="12" fillId="0" borderId="7" xfId="0" applyNumberFormat="1" applyFont="1" applyBorder="1" applyAlignment="1">
      <alignment horizontal="center" vertical="center" wrapText="1"/>
    </xf>
    <xf numFmtId="0" fontId="16" fillId="0" borderId="7" xfId="1" applyFont="1" applyFill="1" applyBorder="1" applyAlignment="1" applyProtection="1">
      <alignment vertical="center" wrapText="1"/>
    </xf>
    <xf numFmtId="0" fontId="16" fillId="0" borderId="3" xfId="1" applyFont="1" applyFill="1" applyBorder="1" applyAlignment="1" applyProtection="1">
      <alignment vertical="center" wrapText="1"/>
    </xf>
    <xf numFmtId="179" fontId="12" fillId="0" borderId="7" xfId="0" applyNumberFormat="1" applyFont="1" applyBorder="1" applyAlignment="1">
      <alignment horizontal="center" vertical="center" wrapText="1"/>
    </xf>
    <xf numFmtId="0" fontId="12" fillId="2" borderId="10" xfId="0" applyFont="1" applyFill="1" applyBorder="1" applyAlignment="1">
      <alignment horizontal="center" vertical="center" wrapText="1"/>
    </xf>
    <xf numFmtId="0" fontId="12" fillId="0" borderId="7" xfId="0" applyFont="1" applyBorder="1" applyAlignment="1">
      <alignment horizontal="center" vertical="center" wrapText="1"/>
    </xf>
    <xf numFmtId="0" fontId="16" fillId="0" borderId="5" xfId="1" applyFont="1" applyFill="1" applyBorder="1" applyAlignment="1" applyProtection="1">
      <alignment vertical="center" wrapText="1"/>
    </xf>
    <xf numFmtId="0" fontId="4" fillId="0" borderId="0" xfId="0" applyFont="1" applyAlignment="1">
      <alignment horizontal="center" vertical="center"/>
    </xf>
    <xf numFmtId="180" fontId="16" fillId="0" borderId="1" xfId="0" applyNumberFormat="1" applyFont="1" applyBorder="1" applyAlignment="1">
      <alignment vertical="center" wrapText="1"/>
    </xf>
    <xf numFmtId="180" fontId="16" fillId="0" borderId="3" xfId="0" applyNumberFormat="1" applyFont="1" applyBorder="1" applyAlignment="1">
      <alignment vertical="center" wrapText="1"/>
    </xf>
    <xf numFmtId="180" fontId="12" fillId="0" borderId="1" xfId="0" applyNumberFormat="1" applyFont="1" applyBorder="1" applyAlignment="1">
      <alignment vertical="center" wrapText="1"/>
    </xf>
    <xf numFmtId="0" fontId="16" fillId="0" borderId="2" xfId="0" applyFont="1" applyBorder="1" applyAlignment="1">
      <alignment vertical="center" wrapText="1"/>
    </xf>
    <xf numFmtId="180" fontId="12" fillId="0" borderId="3" xfId="0" applyNumberFormat="1" applyFont="1" applyBorder="1" applyAlignment="1">
      <alignment vertical="center" wrapText="1"/>
    </xf>
    <xf numFmtId="180" fontId="16" fillId="0" borderId="7" xfId="0" applyNumberFormat="1" applyFont="1" applyBorder="1" applyAlignment="1">
      <alignment vertical="center" wrapText="1"/>
    </xf>
    <xf numFmtId="0" fontId="16" fillId="0" borderId="7" xfId="0" applyFont="1" applyBorder="1" applyAlignment="1">
      <alignment vertical="center" wrapText="1"/>
    </xf>
    <xf numFmtId="58" fontId="4" fillId="0" borderId="1" xfId="0" applyNumberFormat="1" applyFont="1" applyBorder="1">
      <alignment vertical="center"/>
    </xf>
    <xf numFmtId="0" fontId="12" fillId="0" borderId="0" xfId="0" applyFont="1" applyAlignment="1">
      <alignment horizontal="left" vertical="center" wrapText="1"/>
    </xf>
    <xf numFmtId="0" fontId="12" fillId="0" borderId="10" xfId="0" applyFont="1" applyBorder="1" applyAlignment="1">
      <alignment horizontal="center" vertical="center" wrapText="1"/>
    </xf>
    <xf numFmtId="0" fontId="12" fillId="0" borderId="2" xfId="0" applyFont="1" applyBorder="1" applyAlignment="1">
      <alignment vertical="center" wrapText="1"/>
    </xf>
    <xf numFmtId="0" fontId="11" fillId="0" borderId="2" xfId="0" applyFont="1" applyBorder="1" applyAlignment="1">
      <alignment horizontal="justify" vertical="center" wrapText="1"/>
    </xf>
    <xf numFmtId="0" fontId="16" fillId="0" borderId="0" xfId="0" applyFont="1" applyAlignment="1">
      <alignment horizontal="left" vertical="center" wrapText="1"/>
    </xf>
    <xf numFmtId="0" fontId="12" fillId="2" borderId="2" xfId="0" applyFont="1" applyFill="1" applyBorder="1" applyAlignment="1">
      <alignment horizontal="center" vertical="center" wrapText="1"/>
    </xf>
    <xf numFmtId="0" fontId="16" fillId="0" borderId="0" xfId="1" applyFont="1" applyFill="1" applyBorder="1" applyAlignment="1" applyProtection="1">
      <alignment vertical="center" wrapText="1"/>
    </xf>
    <xf numFmtId="0" fontId="11" fillId="0" borderId="0" xfId="0" applyFont="1" applyAlignment="1">
      <alignment vertical="center" wrapText="1"/>
    </xf>
    <xf numFmtId="0" fontId="20" fillId="0" borderId="1" xfId="0" applyFont="1" applyBorder="1" applyAlignment="1">
      <alignment horizontal="center" vertical="center"/>
    </xf>
    <xf numFmtId="176" fontId="0" fillId="0" borderId="0" xfId="0" applyNumberFormat="1" applyAlignment="1">
      <alignment horizontal="center" vertical="center"/>
    </xf>
    <xf numFmtId="0" fontId="0" fillId="0" borderId="1" xfId="0" applyBorder="1" applyAlignment="1">
      <alignment horizontal="justify" vertical="center" wrapText="1"/>
    </xf>
    <xf numFmtId="0" fontId="0" fillId="0" borderId="1" xfId="0" applyBorder="1" applyAlignment="1">
      <alignment horizontal="left" vertical="center" wrapText="1"/>
    </xf>
    <xf numFmtId="0" fontId="0" fillId="2" borderId="1" xfId="0" applyFill="1" applyBorder="1" applyAlignment="1">
      <alignment horizontal="center" vertical="center" wrapText="1"/>
    </xf>
    <xf numFmtId="180" fontId="0" fillId="0" borderId="1" xfId="0" applyNumberFormat="1" applyBorder="1">
      <alignment vertical="center"/>
    </xf>
    <xf numFmtId="179"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xf numFmtId="0" fontId="0" fillId="0" borderId="7" xfId="0" applyBorder="1" applyAlignment="1">
      <alignment horizontal="justify" vertical="center" wrapText="1"/>
    </xf>
    <xf numFmtId="0" fontId="16" fillId="0" borderId="0" xfId="0" applyFont="1" applyAlignment="1">
      <alignment vertical="center" wrapText="1"/>
    </xf>
    <xf numFmtId="0" fontId="16" fillId="0" borderId="5" xfId="0" applyFont="1" applyBorder="1" applyAlignment="1">
      <alignment vertical="center" wrapText="1"/>
    </xf>
    <xf numFmtId="58" fontId="16" fillId="0" borderId="5" xfId="0" applyNumberFormat="1" applyFont="1" applyBorder="1">
      <alignment vertical="center"/>
    </xf>
    <xf numFmtId="176" fontId="16" fillId="0" borderId="5" xfId="0" applyNumberFormat="1"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justify" vertical="center" wrapText="1"/>
    </xf>
    <xf numFmtId="176" fontId="16" fillId="0" borderId="7" xfId="0" applyNumberFormat="1" applyFont="1" applyBorder="1" applyAlignment="1">
      <alignment horizontal="center" vertical="center" wrapText="1"/>
    </xf>
    <xf numFmtId="0" fontId="16" fillId="0" borderId="7" xfId="0" applyFont="1" applyBorder="1" applyAlignment="1">
      <alignment horizontal="center" vertical="center" wrapText="1"/>
    </xf>
    <xf numFmtId="180" fontId="16" fillId="0" borderId="7" xfId="0" applyNumberFormat="1" applyFont="1" applyBorder="1">
      <alignment vertical="center"/>
    </xf>
    <xf numFmtId="0" fontId="11" fillId="2" borderId="1" xfId="1" applyFont="1" applyFill="1" applyBorder="1" applyAlignment="1" applyProtection="1">
      <alignment vertical="center" wrapText="1"/>
    </xf>
    <xf numFmtId="0" fontId="12" fillId="2" borderId="1" xfId="1" applyFont="1" applyFill="1" applyBorder="1" applyAlignment="1" applyProtection="1">
      <alignment vertical="center" wrapText="1"/>
    </xf>
    <xf numFmtId="180" fontId="12"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12" fillId="2" borderId="7" xfId="1" applyFont="1" applyFill="1" applyBorder="1" applyAlignment="1" applyProtection="1">
      <alignment vertical="center" wrapText="1"/>
    </xf>
    <xf numFmtId="0" fontId="0" fillId="2" borderId="1" xfId="0" applyFill="1" applyBorder="1" applyAlignment="1">
      <alignment horizontal="center" vertical="center"/>
    </xf>
    <xf numFmtId="180" fontId="12" fillId="2" borderId="3" xfId="0" applyNumberFormat="1" applyFont="1" applyFill="1" applyBorder="1" applyAlignment="1">
      <alignment vertical="center" wrapText="1"/>
    </xf>
    <xf numFmtId="0" fontId="23" fillId="0" borderId="0" xfId="0" applyFont="1" applyAlignment="1">
      <alignment horizontal="right" vertical="center"/>
    </xf>
    <xf numFmtId="180" fontId="12" fillId="0" borderId="4" xfId="0" applyNumberFormat="1" applyFont="1" applyBorder="1">
      <alignment vertical="center"/>
    </xf>
    <xf numFmtId="180" fontId="16" fillId="0" borderId="2" xfId="0" applyNumberFormat="1" applyFont="1" applyBorder="1" applyAlignment="1">
      <alignment vertical="center" wrapText="1"/>
    </xf>
    <xf numFmtId="180" fontId="12" fillId="2" borderId="2" xfId="0" applyNumberFormat="1" applyFont="1" applyFill="1" applyBorder="1" applyAlignment="1">
      <alignment vertical="center" wrapText="1"/>
    </xf>
    <xf numFmtId="180" fontId="12" fillId="0" borderId="6" xfId="0" applyNumberFormat="1" applyFont="1" applyBorder="1" applyAlignment="1">
      <alignment vertical="center" wrapText="1"/>
    </xf>
    <xf numFmtId="179" fontId="12" fillId="0" borderId="6" xfId="0" applyNumberFormat="1" applyFont="1" applyBorder="1" applyAlignment="1">
      <alignment horizontal="center" vertical="center" wrapText="1"/>
    </xf>
    <xf numFmtId="179" fontId="12" fillId="0" borderId="8" xfId="0" applyNumberFormat="1" applyFont="1" applyBorder="1" applyAlignment="1">
      <alignment horizontal="center" vertical="center" wrapText="1"/>
    </xf>
    <xf numFmtId="0" fontId="24" fillId="0" borderId="7" xfId="0" applyFont="1" applyBorder="1" applyAlignment="1">
      <alignment vertical="center" wrapText="1"/>
    </xf>
    <xf numFmtId="0" fontId="21" fillId="0" borderId="0" xfId="0" applyFont="1" applyAlignment="1">
      <alignment vertical="center" wrapText="1"/>
    </xf>
    <xf numFmtId="0" fontId="9" fillId="0" borderId="8" xfId="3" applyFont="1" applyBorder="1" applyAlignment="1">
      <alignment vertical="center" wrapText="1"/>
    </xf>
    <xf numFmtId="0" fontId="11" fillId="0" borderId="1" xfId="1" applyFont="1" applyFill="1" applyBorder="1" applyAlignment="1" applyProtection="1">
      <alignment vertical="center" wrapText="1"/>
    </xf>
    <xf numFmtId="0" fontId="10" fillId="0" borderId="4" xfId="0" applyFont="1" applyBorder="1" applyAlignment="1">
      <alignment vertical="center" wrapText="1"/>
    </xf>
    <xf numFmtId="0" fontId="16"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178" fontId="12" fillId="0" borderId="1" xfId="0" applyNumberFormat="1" applyFont="1" applyBorder="1">
      <alignment vertical="center"/>
    </xf>
    <xf numFmtId="178" fontId="16" fillId="0" borderId="1" xfId="0" applyNumberFormat="1" applyFont="1" applyBorder="1">
      <alignment vertical="center"/>
    </xf>
    <xf numFmtId="178" fontId="12" fillId="0" borderId="2" xfId="0" applyNumberFormat="1" applyFont="1" applyBorder="1">
      <alignment vertical="center"/>
    </xf>
    <xf numFmtId="178" fontId="0" fillId="0" borderId="1" xfId="0" applyNumberFormat="1" applyBorder="1">
      <alignment vertical="center"/>
    </xf>
    <xf numFmtId="3" fontId="4" fillId="0" borderId="1" xfId="0" applyNumberFormat="1" applyFont="1" applyBorder="1">
      <alignment vertical="center"/>
    </xf>
    <xf numFmtId="178" fontId="12" fillId="0" borderId="6" xfId="0" applyNumberFormat="1" applyFont="1" applyBorder="1">
      <alignment vertical="center"/>
    </xf>
    <xf numFmtId="178" fontId="12" fillId="0" borderId="3" xfId="0" applyNumberFormat="1" applyFont="1" applyBorder="1">
      <alignment vertical="center"/>
    </xf>
    <xf numFmtId="0" fontId="11" fillId="0" borderId="1" xfId="0" applyFont="1" applyBorder="1">
      <alignment vertical="center"/>
    </xf>
    <xf numFmtId="178" fontId="12" fillId="0" borderId="5" xfId="0" applyNumberFormat="1" applyFont="1" applyBorder="1">
      <alignment vertical="center"/>
    </xf>
    <xf numFmtId="178" fontId="16" fillId="0" borderId="7" xfId="0" applyNumberFormat="1" applyFont="1" applyBorder="1">
      <alignment vertical="center"/>
    </xf>
    <xf numFmtId="178" fontId="16" fillId="0" borderId="3" xfId="0" applyNumberFormat="1" applyFont="1" applyBorder="1">
      <alignment vertical="center"/>
    </xf>
    <xf numFmtId="3" fontId="16" fillId="0" borderId="5" xfId="0" applyNumberFormat="1" applyFont="1" applyBorder="1">
      <alignment vertical="center"/>
    </xf>
    <xf numFmtId="178" fontId="12" fillId="0" borderId="9" xfId="0" applyNumberFormat="1" applyFont="1" applyBorder="1">
      <alignment vertical="center"/>
    </xf>
    <xf numFmtId="0" fontId="4" fillId="0" borderId="0" xfId="0" applyFont="1" applyAlignment="1">
      <alignment horizontal="left" vertical="top"/>
    </xf>
    <xf numFmtId="0" fontId="5" fillId="0" borderId="0" xfId="0" applyFont="1" applyAlignment="1">
      <alignment horizontal="center" vertical="center"/>
    </xf>
    <xf numFmtId="0" fontId="7"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176" fontId="3" fillId="0" borderId="2"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4" fillId="0" borderId="0" xfId="0" applyFont="1" applyAlignment="1">
      <alignment horizontal="left" vertical="top" wrapText="1"/>
    </xf>
    <xf numFmtId="0" fontId="3"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shrinkToFit="1"/>
    </xf>
    <xf numFmtId="0" fontId="0" fillId="0" borderId="1" xfId="0" applyBorder="1" applyAlignment="1">
      <alignment vertical="center" shrinkToFi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76" fontId="3" fillId="0" borderId="1" xfId="0" applyNumberFormat="1" applyFont="1" applyBorder="1" applyAlignment="1">
      <alignment horizontal="center" vertical="center" wrapText="1"/>
    </xf>
    <xf numFmtId="176" fontId="0" fillId="0" borderId="1" xfId="0" applyNumberFormat="1" applyBorder="1" applyAlignment="1">
      <alignment horizontal="center" vertical="center" wrapText="1"/>
    </xf>
    <xf numFmtId="0" fontId="3" fillId="0" borderId="1" xfId="0" applyFont="1" applyBorder="1" applyAlignment="1">
      <alignment horizontal="center" vertical="center"/>
    </xf>
  </cellXfs>
  <cellStyles count="5">
    <cellStyle name="Hyperlink" xfId="3" xr:uid="{00000000-000B-0000-0000-000008000000}"/>
    <cellStyle name="ハイパーリンク" xfId="1" builtinId="8"/>
    <cellStyle name="標準" xfId="0" builtinId="0"/>
    <cellStyle name="標準 2" xfId="2" xr:uid="{31E9F01F-7A98-4365-A26C-2AEE4081135B}"/>
    <cellStyle name="標準 3" xfId="4" xr:uid="{70D32238-7BCA-4B4D-9D0A-60B2BD50AAF4}"/>
  </cellStyles>
  <dxfs count="0"/>
  <tableStyles count="0" defaultTableStyle="TableStyleMedium2" defaultPivotStyle="PivotStyleLight16"/>
  <colors>
    <mruColors>
      <color rgb="FFFFCCFF"/>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xt.go.jp/a_menu/koutou/iryou/2023031_00003.htm%20%20%20&#65288;&#21839;&#21512;&#12379;&#20808;&#65289;&#39640;&#31561;&#25945;&#32946;&#23616;&#21307;&#23398;&#25945;&#32946;&#3550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726D-7BCA-4635-915D-99F695F055FE}">
  <sheetPr>
    <tabColor theme="4" tint="-0.249977111117893"/>
  </sheetPr>
  <dimension ref="A1:J507"/>
  <sheetViews>
    <sheetView tabSelected="1" view="pageBreakPreview" zoomScale="70" zoomScaleNormal="80" zoomScaleSheetLayoutView="70" workbookViewId="0">
      <selection activeCell="I5" sqref="I5"/>
    </sheetView>
  </sheetViews>
  <sheetFormatPr defaultColWidth="9" defaultRowHeight="13.5" x14ac:dyDescent="0.15"/>
  <cols>
    <col min="1" max="1" width="2.75" style="1" customWidth="1"/>
    <col min="2" max="2" width="10.375" style="1" customWidth="1"/>
    <col min="3" max="3" width="36.375" style="1" customWidth="1"/>
    <col min="4" max="4" width="28.375" style="1" customWidth="1"/>
    <col min="5" max="5" width="22.375" style="24" customWidth="1"/>
    <col min="6" max="6" width="22.375" style="11" customWidth="1"/>
    <col min="7" max="7" width="15.375" style="1" customWidth="1"/>
    <col min="8" max="8" width="17.375" style="1" customWidth="1"/>
    <col min="9" max="9" width="50.375" style="1" customWidth="1"/>
    <col min="10" max="10" width="25.375" style="30" customWidth="1"/>
    <col min="11" max="16384" width="9" style="1"/>
  </cols>
  <sheetData>
    <row r="1" spans="2:10" x14ac:dyDescent="0.15">
      <c r="B1" s="152"/>
      <c r="C1" s="152"/>
      <c r="D1" s="152"/>
      <c r="E1" s="152"/>
      <c r="F1" s="152"/>
      <c r="G1" s="153"/>
      <c r="H1" s="153"/>
      <c r="I1" s="153"/>
      <c r="J1" s="153"/>
    </row>
    <row r="2" spans="2:10" ht="17.25" x14ac:dyDescent="0.15">
      <c r="B2" s="170" t="s">
        <v>0</v>
      </c>
      <c r="C2" s="170"/>
      <c r="D2" s="170"/>
      <c r="E2" s="170"/>
      <c r="F2" s="170"/>
      <c r="G2" s="171"/>
      <c r="H2" s="171"/>
      <c r="I2" s="171"/>
      <c r="J2" s="171"/>
    </row>
    <row r="3" spans="2:10" x14ac:dyDescent="0.15">
      <c r="B3" s="3" t="s">
        <v>1</v>
      </c>
      <c r="C3"/>
      <c r="D3"/>
      <c r="E3" s="113"/>
      <c r="F3" s="4"/>
      <c r="G3"/>
      <c r="H3"/>
      <c r="I3"/>
      <c r="J3" s="5"/>
    </row>
    <row r="4" spans="2:10" ht="31.5" customHeight="1" x14ac:dyDescent="0.15">
      <c r="B4" s="6" t="s">
        <v>2</v>
      </c>
      <c r="C4" s="111"/>
      <c r="D4"/>
      <c r="E4" s="113"/>
      <c r="F4" s="4"/>
      <c r="G4"/>
      <c r="J4" s="5"/>
    </row>
    <row r="5" spans="2:10" ht="21.75" customHeight="1" x14ac:dyDescent="0.15">
      <c r="B5"/>
      <c r="C5"/>
      <c r="D5"/>
      <c r="E5" s="8"/>
      <c r="F5" s="4"/>
      <c r="G5" s="7"/>
      <c r="I5" s="9"/>
      <c r="J5" s="138" t="s">
        <v>3</v>
      </c>
    </row>
    <row r="6" spans="2:10" ht="45" customHeight="1" x14ac:dyDescent="0.15">
      <c r="B6" s="176" t="s">
        <v>4</v>
      </c>
      <c r="C6" s="174" t="s">
        <v>822</v>
      </c>
      <c r="D6" s="174" t="s">
        <v>823</v>
      </c>
      <c r="E6" s="178" t="s">
        <v>824</v>
      </c>
      <c r="F6" s="174" t="s">
        <v>825</v>
      </c>
      <c r="G6" s="174" t="s">
        <v>829</v>
      </c>
      <c r="H6" s="172" t="s">
        <v>826</v>
      </c>
      <c r="I6" s="172" t="s">
        <v>827</v>
      </c>
      <c r="J6" s="174" t="s">
        <v>828</v>
      </c>
    </row>
    <row r="7" spans="2:10" ht="14.25" customHeight="1" x14ac:dyDescent="0.15">
      <c r="B7" s="177"/>
      <c r="C7" s="175"/>
      <c r="D7" s="175"/>
      <c r="E7" s="179"/>
      <c r="F7" s="175"/>
      <c r="G7" s="175"/>
      <c r="H7" s="173"/>
      <c r="I7" s="173"/>
      <c r="J7" s="175"/>
    </row>
    <row r="8" spans="2:10" ht="75" customHeight="1" x14ac:dyDescent="0.15">
      <c r="B8" s="150">
        <v>1</v>
      </c>
      <c r="C8" s="34" t="s">
        <v>5</v>
      </c>
      <c r="D8" s="34" t="s">
        <v>6</v>
      </c>
      <c r="E8" s="35">
        <v>9011101024804</v>
      </c>
      <c r="F8" s="36" t="s">
        <v>7</v>
      </c>
      <c r="G8" s="156">
        <v>60360</v>
      </c>
      <c r="H8" s="37">
        <v>44652</v>
      </c>
      <c r="I8" s="77" t="s">
        <v>8</v>
      </c>
      <c r="J8" s="12"/>
    </row>
    <row r="9" spans="2:10" ht="75" customHeight="1" x14ac:dyDescent="0.15">
      <c r="B9" s="150">
        <v>2</v>
      </c>
      <c r="C9" s="40" t="s">
        <v>9</v>
      </c>
      <c r="D9" s="13" t="s">
        <v>10</v>
      </c>
      <c r="E9" s="14">
        <v>1011005000041</v>
      </c>
      <c r="F9" s="38" t="s">
        <v>11</v>
      </c>
      <c r="G9" s="156">
        <v>53570</v>
      </c>
      <c r="H9" s="16">
        <v>44652</v>
      </c>
      <c r="I9" s="45" t="s">
        <v>12</v>
      </c>
      <c r="J9" s="12"/>
    </row>
    <row r="10" spans="2:10" ht="75" customHeight="1" x14ac:dyDescent="0.15">
      <c r="B10" s="150">
        <v>3</v>
      </c>
      <c r="C10" s="13" t="s">
        <v>13</v>
      </c>
      <c r="D10" s="104" t="s">
        <v>14</v>
      </c>
      <c r="E10" s="14">
        <v>1000020232068</v>
      </c>
      <c r="F10" s="38" t="s">
        <v>15</v>
      </c>
      <c r="G10" s="156">
        <v>2851</v>
      </c>
      <c r="H10" s="16">
        <v>44652</v>
      </c>
      <c r="I10" s="98" t="s">
        <v>16</v>
      </c>
      <c r="J10" s="12"/>
    </row>
    <row r="11" spans="2:10" ht="75" customHeight="1" x14ac:dyDescent="0.15">
      <c r="B11" s="150">
        <v>4</v>
      </c>
      <c r="C11" s="13" t="s">
        <v>13</v>
      </c>
      <c r="D11" s="13" t="s">
        <v>17</v>
      </c>
      <c r="E11" s="14">
        <v>2150005002173</v>
      </c>
      <c r="F11" s="38" t="s">
        <v>15</v>
      </c>
      <c r="G11" s="156">
        <v>1934</v>
      </c>
      <c r="H11" s="16">
        <v>44652</v>
      </c>
      <c r="I11" s="98" t="s">
        <v>16</v>
      </c>
      <c r="J11" s="12"/>
    </row>
    <row r="12" spans="2:10" ht="75" customHeight="1" x14ac:dyDescent="0.15">
      <c r="B12" s="150">
        <v>5</v>
      </c>
      <c r="C12" s="13" t="s">
        <v>13</v>
      </c>
      <c r="D12" s="13" t="s">
        <v>18</v>
      </c>
      <c r="E12" s="14">
        <v>5050005005266</v>
      </c>
      <c r="F12" s="38" t="s">
        <v>15</v>
      </c>
      <c r="G12" s="156">
        <v>2922</v>
      </c>
      <c r="H12" s="16">
        <v>44652</v>
      </c>
      <c r="I12" s="98" t="s">
        <v>16</v>
      </c>
      <c r="J12" s="12"/>
    </row>
    <row r="13" spans="2:10" ht="75" customHeight="1" x14ac:dyDescent="0.15">
      <c r="B13" s="150">
        <v>6</v>
      </c>
      <c r="C13" s="13" t="s">
        <v>13</v>
      </c>
      <c r="D13" s="13" t="s">
        <v>18</v>
      </c>
      <c r="E13" s="14">
        <v>5050005005266</v>
      </c>
      <c r="F13" s="38" t="s">
        <v>15</v>
      </c>
      <c r="G13" s="156">
        <v>1539</v>
      </c>
      <c r="H13" s="16">
        <v>44652</v>
      </c>
      <c r="I13" s="98" t="s">
        <v>19</v>
      </c>
      <c r="J13" s="12"/>
    </row>
    <row r="14" spans="2:10" ht="75" customHeight="1" x14ac:dyDescent="0.15">
      <c r="B14" s="150">
        <v>7</v>
      </c>
      <c r="C14" s="13" t="s">
        <v>13</v>
      </c>
      <c r="D14" s="13" t="s">
        <v>20</v>
      </c>
      <c r="E14" s="14">
        <v>7470005001659</v>
      </c>
      <c r="F14" s="38" t="s">
        <v>15</v>
      </c>
      <c r="G14" s="156">
        <v>1971</v>
      </c>
      <c r="H14" s="16">
        <v>44652</v>
      </c>
      <c r="I14" s="98" t="s">
        <v>16</v>
      </c>
      <c r="J14" s="12"/>
    </row>
    <row r="15" spans="2:10" ht="75" customHeight="1" x14ac:dyDescent="0.15">
      <c r="B15" s="150">
        <v>8</v>
      </c>
      <c r="C15" s="13" t="s">
        <v>13</v>
      </c>
      <c r="D15" s="13" t="s">
        <v>20</v>
      </c>
      <c r="E15" s="14">
        <v>7470005001659</v>
      </c>
      <c r="F15" s="38" t="s">
        <v>15</v>
      </c>
      <c r="G15" s="156">
        <v>2590</v>
      </c>
      <c r="H15" s="16">
        <v>44652</v>
      </c>
      <c r="I15" s="140" t="s">
        <v>21</v>
      </c>
      <c r="J15" s="62"/>
    </row>
    <row r="16" spans="2:10" ht="75" customHeight="1" x14ac:dyDescent="0.15">
      <c r="B16" s="150">
        <v>9</v>
      </c>
      <c r="C16" s="13" t="s">
        <v>13</v>
      </c>
      <c r="D16" s="13" t="s">
        <v>22</v>
      </c>
      <c r="E16" s="14">
        <v>6000020034410</v>
      </c>
      <c r="F16" s="38" t="s">
        <v>15</v>
      </c>
      <c r="G16" s="156">
        <v>1845</v>
      </c>
      <c r="H16" s="139">
        <v>44652</v>
      </c>
      <c r="I16" s="145" t="s">
        <v>23</v>
      </c>
      <c r="J16" s="147"/>
    </row>
    <row r="17" spans="2:10" ht="75" customHeight="1" x14ac:dyDescent="0.15">
      <c r="B17" s="150">
        <v>10</v>
      </c>
      <c r="C17" s="13" t="s">
        <v>13</v>
      </c>
      <c r="D17" s="13" t="s">
        <v>24</v>
      </c>
      <c r="E17" s="14">
        <v>2220005002604</v>
      </c>
      <c r="F17" s="38" t="s">
        <v>15</v>
      </c>
      <c r="G17" s="156">
        <v>1715</v>
      </c>
      <c r="H17" s="139">
        <v>44652</v>
      </c>
      <c r="I17" s="102" t="s">
        <v>23</v>
      </c>
      <c r="J17" s="147"/>
    </row>
    <row r="18" spans="2:10" ht="75" customHeight="1" x14ac:dyDescent="0.15">
      <c r="B18" s="150">
        <v>11</v>
      </c>
      <c r="C18" s="13" t="s">
        <v>13</v>
      </c>
      <c r="D18" s="13" t="s">
        <v>24</v>
      </c>
      <c r="E18" s="14">
        <v>2220005002604</v>
      </c>
      <c r="F18" s="38" t="s">
        <v>15</v>
      </c>
      <c r="G18" s="156">
        <v>1879</v>
      </c>
      <c r="H18" s="139">
        <v>44652</v>
      </c>
      <c r="I18" s="102" t="s">
        <v>23</v>
      </c>
      <c r="J18" s="147"/>
    </row>
    <row r="19" spans="2:10" ht="75" customHeight="1" x14ac:dyDescent="0.15">
      <c r="B19" s="150">
        <v>12</v>
      </c>
      <c r="C19" s="13" t="s">
        <v>13</v>
      </c>
      <c r="D19" s="13" t="s">
        <v>25</v>
      </c>
      <c r="E19" s="14">
        <v>9500005001934</v>
      </c>
      <c r="F19" s="38" t="s">
        <v>15</v>
      </c>
      <c r="G19" s="156">
        <v>1926</v>
      </c>
      <c r="H19" s="139">
        <v>44652</v>
      </c>
      <c r="I19" s="102" t="s">
        <v>23</v>
      </c>
      <c r="J19" s="147"/>
    </row>
    <row r="20" spans="2:10" ht="75" customHeight="1" x14ac:dyDescent="0.15">
      <c r="B20" s="150">
        <v>13</v>
      </c>
      <c r="C20" s="13" t="s">
        <v>13</v>
      </c>
      <c r="D20" s="13" t="s">
        <v>26</v>
      </c>
      <c r="E20" s="14">
        <v>3000020401307</v>
      </c>
      <c r="F20" s="38" t="s">
        <v>15</v>
      </c>
      <c r="G20" s="156">
        <v>2070</v>
      </c>
      <c r="H20" s="139">
        <v>44652</v>
      </c>
      <c r="I20" s="102" t="s">
        <v>23</v>
      </c>
      <c r="J20" s="144"/>
    </row>
    <row r="21" spans="2:10" ht="75" customHeight="1" x14ac:dyDescent="0.15">
      <c r="B21" s="150">
        <v>14</v>
      </c>
      <c r="C21" s="13" t="s">
        <v>13</v>
      </c>
      <c r="D21" s="13" t="s">
        <v>27</v>
      </c>
      <c r="E21" s="14">
        <v>3180005006071</v>
      </c>
      <c r="F21" s="38" t="s">
        <v>15</v>
      </c>
      <c r="G21" s="156">
        <v>2496</v>
      </c>
      <c r="H21" s="139">
        <v>44652</v>
      </c>
      <c r="I21" s="102" t="s">
        <v>23</v>
      </c>
      <c r="J21" s="144"/>
    </row>
    <row r="22" spans="2:10" ht="75" customHeight="1" x14ac:dyDescent="0.15">
      <c r="B22" s="150">
        <v>15</v>
      </c>
      <c r="C22" s="13" t="s">
        <v>13</v>
      </c>
      <c r="D22" s="13" t="s">
        <v>28</v>
      </c>
      <c r="E22" s="14">
        <v>3100005006723</v>
      </c>
      <c r="F22" s="38" t="s">
        <v>15</v>
      </c>
      <c r="G22" s="156">
        <v>2995</v>
      </c>
      <c r="H22" s="16">
        <v>44652</v>
      </c>
      <c r="I22" s="142" t="s">
        <v>19</v>
      </c>
      <c r="J22" s="143"/>
    </row>
    <row r="23" spans="2:10" ht="75" customHeight="1" x14ac:dyDescent="0.15">
      <c r="B23" s="150">
        <v>16</v>
      </c>
      <c r="C23" s="13" t="s">
        <v>13</v>
      </c>
      <c r="D23" s="13" t="s">
        <v>29</v>
      </c>
      <c r="E23" s="14">
        <v>4000020120006</v>
      </c>
      <c r="F23" s="38" t="s">
        <v>15</v>
      </c>
      <c r="G23" s="156">
        <v>3697</v>
      </c>
      <c r="H23" s="139">
        <v>44652</v>
      </c>
      <c r="I23" s="102" t="s">
        <v>23</v>
      </c>
      <c r="J23" s="144"/>
    </row>
    <row r="24" spans="2:10" ht="75" customHeight="1" x14ac:dyDescent="0.15">
      <c r="B24" s="150">
        <v>17</v>
      </c>
      <c r="C24" s="13" t="s">
        <v>13</v>
      </c>
      <c r="D24" s="13" t="s">
        <v>30</v>
      </c>
      <c r="E24" s="14">
        <v>7000020430005</v>
      </c>
      <c r="F24" s="38" t="s">
        <v>15</v>
      </c>
      <c r="G24" s="156">
        <v>1833</v>
      </c>
      <c r="H24" s="139">
        <v>44652</v>
      </c>
      <c r="I24" s="102" t="s">
        <v>23</v>
      </c>
      <c r="J24" s="144"/>
    </row>
    <row r="25" spans="2:10" ht="75" customHeight="1" x14ac:dyDescent="0.15">
      <c r="B25" s="150">
        <v>18</v>
      </c>
      <c r="C25" s="13" t="s">
        <v>13</v>
      </c>
      <c r="D25" s="13" t="s">
        <v>31</v>
      </c>
      <c r="E25" s="14">
        <v>3010005007400</v>
      </c>
      <c r="F25" s="38" t="s">
        <v>15</v>
      </c>
      <c r="G25" s="156">
        <v>2463</v>
      </c>
      <c r="H25" s="16">
        <v>44652</v>
      </c>
      <c r="I25" s="100" t="s">
        <v>19</v>
      </c>
      <c r="J25" s="83"/>
    </row>
    <row r="26" spans="2:10" ht="75" customHeight="1" x14ac:dyDescent="0.15">
      <c r="B26" s="150">
        <v>19</v>
      </c>
      <c r="C26" s="13" t="s">
        <v>13</v>
      </c>
      <c r="D26" s="13" t="s">
        <v>31</v>
      </c>
      <c r="E26" s="14">
        <v>3010005007400</v>
      </c>
      <c r="F26" s="38" t="s">
        <v>15</v>
      </c>
      <c r="G26" s="156">
        <v>1965</v>
      </c>
      <c r="H26" s="16">
        <v>44652</v>
      </c>
      <c r="I26" s="96" t="s">
        <v>32</v>
      </c>
      <c r="J26" s="12"/>
    </row>
    <row r="27" spans="2:10" ht="75" customHeight="1" x14ac:dyDescent="0.15">
      <c r="B27" s="150">
        <v>20</v>
      </c>
      <c r="C27" s="13" t="s">
        <v>13</v>
      </c>
      <c r="D27" s="13" t="s">
        <v>33</v>
      </c>
      <c r="E27" s="14">
        <v>8012405001283</v>
      </c>
      <c r="F27" s="38" t="s">
        <v>15</v>
      </c>
      <c r="G27" s="156">
        <v>2739</v>
      </c>
      <c r="H27" s="16">
        <v>44652</v>
      </c>
      <c r="I27" s="98" t="s">
        <v>19</v>
      </c>
      <c r="J27" s="12"/>
    </row>
    <row r="28" spans="2:10" ht="75" customHeight="1" x14ac:dyDescent="0.15">
      <c r="B28" s="150">
        <v>21</v>
      </c>
      <c r="C28" s="13" t="s">
        <v>13</v>
      </c>
      <c r="D28" s="13" t="s">
        <v>34</v>
      </c>
      <c r="E28" s="14">
        <v>1290005005667</v>
      </c>
      <c r="F28" s="38" t="s">
        <v>15</v>
      </c>
      <c r="G28" s="156">
        <v>2486</v>
      </c>
      <c r="H28" s="16">
        <v>44652</v>
      </c>
      <c r="I28" s="96" t="s">
        <v>35</v>
      </c>
      <c r="J28" s="12"/>
    </row>
    <row r="29" spans="2:10" ht="75" customHeight="1" x14ac:dyDescent="0.15">
      <c r="B29" s="150">
        <v>22</v>
      </c>
      <c r="C29" s="13" t="s">
        <v>13</v>
      </c>
      <c r="D29" s="13" t="s">
        <v>36</v>
      </c>
      <c r="E29" s="14">
        <v>1000020132136</v>
      </c>
      <c r="F29" s="38" t="s">
        <v>15</v>
      </c>
      <c r="G29" s="156">
        <v>1143</v>
      </c>
      <c r="H29" s="16">
        <v>44652</v>
      </c>
      <c r="I29" s="96" t="s">
        <v>37</v>
      </c>
      <c r="J29" s="12"/>
    </row>
    <row r="30" spans="2:10" ht="75" customHeight="1" x14ac:dyDescent="0.15">
      <c r="B30" s="150">
        <v>23</v>
      </c>
      <c r="C30" s="13" t="s">
        <v>13</v>
      </c>
      <c r="D30" s="13" t="s">
        <v>38</v>
      </c>
      <c r="E30" s="14">
        <v>1000020131105</v>
      </c>
      <c r="F30" s="38" t="s">
        <v>15</v>
      </c>
      <c r="G30" s="156">
        <v>3095</v>
      </c>
      <c r="H30" s="16">
        <v>44652</v>
      </c>
      <c r="I30" s="98" t="s">
        <v>19</v>
      </c>
      <c r="J30" s="12"/>
    </row>
    <row r="31" spans="2:10" ht="75" customHeight="1" x14ac:dyDescent="0.15">
      <c r="B31" s="150">
        <v>24</v>
      </c>
      <c r="C31" s="13" t="s">
        <v>13</v>
      </c>
      <c r="D31" s="13" t="s">
        <v>39</v>
      </c>
      <c r="E31" s="14">
        <v>1000020402249</v>
      </c>
      <c r="F31" s="38" t="s">
        <v>15</v>
      </c>
      <c r="G31" s="156">
        <v>2553</v>
      </c>
      <c r="H31" s="16">
        <v>44652</v>
      </c>
      <c r="I31" s="98" t="s">
        <v>19</v>
      </c>
      <c r="J31" s="12"/>
    </row>
    <row r="32" spans="2:10" ht="75" customHeight="1" x14ac:dyDescent="0.15">
      <c r="B32" s="150">
        <v>25</v>
      </c>
      <c r="C32" s="13" t="s">
        <v>13</v>
      </c>
      <c r="D32" s="13" t="s">
        <v>40</v>
      </c>
      <c r="E32" s="14">
        <v>1000020440001</v>
      </c>
      <c r="F32" s="38" t="s">
        <v>15</v>
      </c>
      <c r="G32" s="156">
        <v>2681</v>
      </c>
      <c r="H32" s="16">
        <v>44652</v>
      </c>
      <c r="I32" s="96" t="s">
        <v>41</v>
      </c>
      <c r="J32" s="12"/>
    </row>
    <row r="33" spans="2:10" ht="75" customHeight="1" x14ac:dyDescent="0.15">
      <c r="B33" s="150">
        <v>26</v>
      </c>
      <c r="C33" s="13" t="s">
        <v>13</v>
      </c>
      <c r="D33" s="13" t="s">
        <v>42</v>
      </c>
      <c r="E33" s="14">
        <v>6330005001392</v>
      </c>
      <c r="F33" s="38" t="s">
        <v>15</v>
      </c>
      <c r="G33" s="156">
        <v>2585</v>
      </c>
      <c r="H33" s="16">
        <v>44652</v>
      </c>
      <c r="I33" s="98" t="s">
        <v>19</v>
      </c>
      <c r="J33" s="12"/>
    </row>
    <row r="34" spans="2:10" ht="75" customHeight="1" x14ac:dyDescent="0.15">
      <c r="B34" s="150">
        <v>27</v>
      </c>
      <c r="C34" s="13" t="s">
        <v>13</v>
      </c>
      <c r="D34" s="13" t="s">
        <v>43</v>
      </c>
      <c r="E34" s="14">
        <v>4210005005077</v>
      </c>
      <c r="F34" s="38" t="s">
        <v>15</v>
      </c>
      <c r="G34" s="156">
        <v>1594</v>
      </c>
      <c r="H34" s="16">
        <v>44652</v>
      </c>
      <c r="I34" s="96" t="s">
        <v>44</v>
      </c>
      <c r="J34" s="12"/>
    </row>
    <row r="35" spans="2:10" ht="75" customHeight="1" x14ac:dyDescent="0.15">
      <c r="B35" s="150">
        <v>28</v>
      </c>
      <c r="C35" s="13" t="s">
        <v>13</v>
      </c>
      <c r="D35" s="13" t="s">
        <v>45</v>
      </c>
      <c r="E35" s="14">
        <v>8130005005528</v>
      </c>
      <c r="F35" s="38" t="s">
        <v>15</v>
      </c>
      <c r="G35" s="156">
        <v>2434</v>
      </c>
      <c r="H35" s="16">
        <v>44652</v>
      </c>
      <c r="I35" s="96" t="s">
        <v>46</v>
      </c>
      <c r="J35" s="12"/>
    </row>
    <row r="36" spans="2:10" ht="75" customHeight="1" x14ac:dyDescent="0.15">
      <c r="B36" s="150">
        <v>29</v>
      </c>
      <c r="C36" s="13" t="s">
        <v>13</v>
      </c>
      <c r="D36" s="13" t="s">
        <v>47</v>
      </c>
      <c r="E36" s="14">
        <v>1240005004054</v>
      </c>
      <c r="F36" s="38" t="s">
        <v>15</v>
      </c>
      <c r="G36" s="156">
        <v>1695</v>
      </c>
      <c r="H36" s="16">
        <v>44652</v>
      </c>
      <c r="I36" s="96" t="s">
        <v>48</v>
      </c>
      <c r="J36" s="12"/>
    </row>
    <row r="37" spans="2:10" ht="75" customHeight="1" x14ac:dyDescent="0.15">
      <c r="B37" s="150">
        <v>30</v>
      </c>
      <c r="C37" s="13" t="s">
        <v>49</v>
      </c>
      <c r="D37" s="13" t="s">
        <v>50</v>
      </c>
      <c r="E37" s="14">
        <v>8011101028104</v>
      </c>
      <c r="F37" s="38" t="s">
        <v>7</v>
      </c>
      <c r="G37" s="156">
        <v>109989</v>
      </c>
      <c r="H37" s="16">
        <v>44652</v>
      </c>
      <c r="I37" s="96" t="s">
        <v>51</v>
      </c>
      <c r="J37" s="12"/>
    </row>
    <row r="38" spans="2:10" ht="75" customHeight="1" x14ac:dyDescent="0.15">
      <c r="B38" s="150">
        <v>31</v>
      </c>
      <c r="C38" s="13" t="s">
        <v>52</v>
      </c>
      <c r="D38" s="13" t="s">
        <v>53</v>
      </c>
      <c r="E38" s="14">
        <v>7011501003104</v>
      </c>
      <c r="F38" s="38" t="s">
        <v>54</v>
      </c>
      <c r="G38" s="156">
        <v>449642</v>
      </c>
      <c r="H38" s="16">
        <v>44652</v>
      </c>
      <c r="I38" s="98" t="s">
        <v>51</v>
      </c>
      <c r="J38" s="12"/>
    </row>
    <row r="39" spans="2:10" ht="75" customHeight="1" x14ac:dyDescent="0.15">
      <c r="B39" s="150">
        <v>32</v>
      </c>
      <c r="C39" s="13" t="s">
        <v>52</v>
      </c>
      <c r="D39" s="13" t="s">
        <v>55</v>
      </c>
      <c r="E39" s="14">
        <v>8010001049128</v>
      </c>
      <c r="F39" s="38" t="s">
        <v>54</v>
      </c>
      <c r="G39" s="156">
        <v>7498</v>
      </c>
      <c r="H39" s="16">
        <v>44652</v>
      </c>
      <c r="I39" s="98" t="s">
        <v>51</v>
      </c>
      <c r="J39" s="12"/>
    </row>
    <row r="40" spans="2:10" ht="75" customHeight="1" x14ac:dyDescent="0.15">
      <c r="B40" s="150">
        <v>33</v>
      </c>
      <c r="C40" s="13" t="s">
        <v>52</v>
      </c>
      <c r="D40" s="13" t="s">
        <v>56</v>
      </c>
      <c r="E40" s="14">
        <v>1010001013809</v>
      </c>
      <c r="F40" s="38" t="s">
        <v>54</v>
      </c>
      <c r="G40" s="156">
        <v>8366</v>
      </c>
      <c r="H40" s="16">
        <v>44652</v>
      </c>
      <c r="I40" s="98" t="s">
        <v>51</v>
      </c>
      <c r="J40" s="12"/>
    </row>
    <row r="41" spans="2:10" ht="75" customHeight="1" x14ac:dyDescent="0.15">
      <c r="B41" s="150">
        <v>34</v>
      </c>
      <c r="C41" s="13" t="s">
        <v>52</v>
      </c>
      <c r="D41" s="13" t="s">
        <v>57</v>
      </c>
      <c r="E41" s="14">
        <v>9011501016310</v>
      </c>
      <c r="F41" s="38" t="s">
        <v>54</v>
      </c>
      <c r="G41" s="156">
        <v>127621</v>
      </c>
      <c r="H41" s="16">
        <v>44652</v>
      </c>
      <c r="I41" s="98" t="s">
        <v>51</v>
      </c>
      <c r="J41" s="12"/>
    </row>
    <row r="42" spans="2:10" ht="75" customHeight="1" x14ac:dyDescent="0.15">
      <c r="B42" s="150">
        <v>35</v>
      </c>
      <c r="C42" s="13" t="s">
        <v>52</v>
      </c>
      <c r="D42" s="13" t="s">
        <v>58</v>
      </c>
      <c r="E42" s="14">
        <v>6010001016831</v>
      </c>
      <c r="F42" s="38" t="s">
        <v>54</v>
      </c>
      <c r="G42" s="156">
        <v>23597</v>
      </c>
      <c r="H42" s="16">
        <v>44652</v>
      </c>
      <c r="I42" s="98" t="s">
        <v>51</v>
      </c>
      <c r="J42" s="12"/>
    </row>
    <row r="43" spans="2:10" ht="75" customHeight="1" x14ac:dyDescent="0.15">
      <c r="B43" s="150">
        <v>36</v>
      </c>
      <c r="C43" s="13" t="s">
        <v>52</v>
      </c>
      <c r="D43" s="13" t="s">
        <v>59</v>
      </c>
      <c r="E43" s="14">
        <v>2010001014599</v>
      </c>
      <c r="F43" s="38" t="s">
        <v>54</v>
      </c>
      <c r="G43" s="156">
        <v>137343</v>
      </c>
      <c r="H43" s="16">
        <v>44652</v>
      </c>
      <c r="I43" s="98" t="s">
        <v>51</v>
      </c>
      <c r="J43" s="12"/>
    </row>
    <row r="44" spans="2:10" ht="75" customHeight="1" x14ac:dyDescent="0.15">
      <c r="B44" s="150">
        <v>37</v>
      </c>
      <c r="C44" s="13" t="s">
        <v>52</v>
      </c>
      <c r="D44" s="13" t="s">
        <v>60</v>
      </c>
      <c r="E44" s="14">
        <v>6100005000129</v>
      </c>
      <c r="F44" s="38" t="s">
        <v>54</v>
      </c>
      <c r="G44" s="156">
        <v>4161</v>
      </c>
      <c r="H44" s="16">
        <v>44652</v>
      </c>
      <c r="I44" s="98" t="s">
        <v>51</v>
      </c>
      <c r="J44" s="12"/>
    </row>
    <row r="45" spans="2:10" ht="75" customHeight="1" x14ac:dyDescent="0.15">
      <c r="B45" s="150">
        <v>38</v>
      </c>
      <c r="C45" s="13" t="s">
        <v>52</v>
      </c>
      <c r="D45" s="13" t="s">
        <v>61</v>
      </c>
      <c r="E45" s="14">
        <v>6013301002690</v>
      </c>
      <c r="F45" s="38" t="s">
        <v>54</v>
      </c>
      <c r="G45" s="156">
        <v>6647</v>
      </c>
      <c r="H45" s="16">
        <v>44652</v>
      </c>
      <c r="I45" s="98" t="s">
        <v>51</v>
      </c>
      <c r="J45" s="12"/>
    </row>
    <row r="46" spans="2:10" ht="75" customHeight="1" x14ac:dyDescent="0.15">
      <c r="B46" s="150">
        <v>39</v>
      </c>
      <c r="C46" s="13" t="s">
        <v>52</v>
      </c>
      <c r="D46" s="13" t="s">
        <v>62</v>
      </c>
      <c r="E46" s="14">
        <v>2010701009444</v>
      </c>
      <c r="F46" s="38" t="s">
        <v>54</v>
      </c>
      <c r="G46" s="156">
        <v>703720</v>
      </c>
      <c r="H46" s="16">
        <v>44652</v>
      </c>
      <c r="I46" s="98" t="s">
        <v>51</v>
      </c>
      <c r="J46" s="12"/>
    </row>
    <row r="47" spans="2:10" ht="75" customHeight="1" x14ac:dyDescent="0.15">
      <c r="B47" s="150">
        <v>40</v>
      </c>
      <c r="C47" s="13" t="s">
        <v>52</v>
      </c>
      <c r="D47" s="13" t="s">
        <v>63</v>
      </c>
      <c r="E47" s="14">
        <v>2010001023179</v>
      </c>
      <c r="F47" s="38" t="s">
        <v>54</v>
      </c>
      <c r="G47" s="156">
        <v>241341</v>
      </c>
      <c r="H47" s="16">
        <v>44652</v>
      </c>
      <c r="I47" s="98" t="s">
        <v>51</v>
      </c>
      <c r="J47" s="12"/>
    </row>
    <row r="48" spans="2:10" ht="75" customHeight="1" x14ac:dyDescent="0.15">
      <c r="B48" s="150">
        <v>41</v>
      </c>
      <c r="C48" s="13" t="s">
        <v>52</v>
      </c>
      <c r="D48" s="13" t="s">
        <v>64</v>
      </c>
      <c r="E48" s="14">
        <v>7120001023849</v>
      </c>
      <c r="F48" s="38" t="s">
        <v>54</v>
      </c>
      <c r="G48" s="156">
        <v>11704</v>
      </c>
      <c r="H48" s="16">
        <v>44652</v>
      </c>
      <c r="I48" s="98" t="s">
        <v>51</v>
      </c>
      <c r="J48" s="12"/>
    </row>
    <row r="49" spans="2:10" ht="75" customHeight="1" x14ac:dyDescent="0.15">
      <c r="B49" s="150">
        <v>42</v>
      </c>
      <c r="C49" s="13" t="s">
        <v>52</v>
      </c>
      <c r="D49" s="13" t="s">
        <v>65</v>
      </c>
      <c r="E49" s="14">
        <v>6120001034095</v>
      </c>
      <c r="F49" s="38" t="s">
        <v>54</v>
      </c>
      <c r="G49" s="156">
        <v>88899</v>
      </c>
      <c r="H49" s="16">
        <v>44652</v>
      </c>
      <c r="I49" s="98" t="s">
        <v>51</v>
      </c>
      <c r="J49" s="12"/>
    </row>
    <row r="50" spans="2:10" ht="75" customHeight="1" x14ac:dyDescent="0.15">
      <c r="B50" s="150">
        <v>43</v>
      </c>
      <c r="C50" s="13" t="s">
        <v>52</v>
      </c>
      <c r="D50" s="13" t="s">
        <v>66</v>
      </c>
      <c r="E50" s="14">
        <v>9470001003566</v>
      </c>
      <c r="F50" s="38" t="s">
        <v>54</v>
      </c>
      <c r="G50" s="156">
        <v>999</v>
      </c>
      <c r="H50" s="16">
        <v>44652</v>
      </c>
      <c r="I50" s="98" t="s">
        <v>51</v>
      </c>
      <c r="J50" s="12"/>
    </row>
    <row r="51" spans="2:10" ht="75" customHeight="1" x14ac:dyDescent="0.15">
      <c r="B51" s="150">
        <v>44</v>
      </c>
      <c r="C51" s="13" t="s">
        <v>52</v>
      </c>
      <c r="D51" s="13" t="s">
        <v>67</v>
      </c>
      <c r="E51" s="14">
        <v>6010001016096</v>
      </c>
      <c r="F51" s="38" t="s">
        <v>54</v>
      </c>
      <c r="G51" s="156">
        <v>5428</v>
      </c>
      <c r="H51" s="16">
        <v>44652</v>
      </c>
      <c r="I51" s="98" t="s">
        <v>51</v>
      </c>
      <c r="J51" s="12"/>
    </row>
    <row r="52" spans="2:10" ht="75" customHeight="1" x14ac:dyDescent="0.15">
      <c r="B52" s="150">
        <v>45</v>
      </c>
      <c r="C52" s="13" t="s">
        <v>52</v>
      </c>
      <c r="D52" s="13" t="s">
        <v>68</v>
      </c>
      <c r="E52" s="14">
        <v>2010701021655</v>
      </c>
      <c r="F52" s="38" t="s">
        <v>54</v>
      </c>
      <c r="G52" s="156">
        <v>11792</v>
      </c>
      <c r="H52" s="16">
        <v>44652</v>
      </c>
      <c r="I52" s="98" t="s">
        <v>51</v>
      </c>
      <c r="J52" s="12"/>
    </row>
    <row r="53" spans="2:10" ht="75" customHeight="1" x14ac:dyDescent="0.15">
      <c r="B53" s="150">
        <v>46</v>
      </c>
      <c r="C53" s="13" t="s">
        <v>52</v>
      </c>
      <c r="D53" s="13" t="s">
        <v>69</v>
      </c>
      <c r="E53" s="14">
        <v>5010401082747</v>
      </c>
      <c r="F53" s="38" t="s">
        <v>54</v>
      </c>
      <c r="G53" s="156">
        <v>2914</v>
      </c>
      <c r="H53" s="16">
        <v>44652</v>
      </c>
      <c r="I53" s="98" t="s">
        <v>51</v>
      </c>
      <c r="J53" s="12"/>
    </row>
    <row r="54" spans="2:10" ht="67.5" x14ac:dyDescent="0.15">
      <c r="B54" s="150">
        <v>47</v>
      </c>
      <c r="C54" s="13" t="s">
        <v>70</v>
      </c>
      <c r="D54" s="13" t="s">
        <v>71</v>
      </c>
      <c r="E54" s="14">
        <v>4000020270008</v>
      </c>
      <c r="F54" s="38" t="s">
        <v>15</v>
      </c>
      <c r="G54" s="156">
        <v>800</v>
      </c>
      <c r="H54" s="16">
        <v>44652</v>
      </c>
      <c r="I54" s="96" t="s">
        <v>72</v>
      </c>
      <c r="J54" s="12"/>
    </row>
    <row r="55" spans="2:10" ht="67.5" x14ac:dyDescent="0.15">
      <c r="B55" s="150">
        <v>48</v>
      </c>
      <c r="C55" s="13" t="s">
        <v>73</v>
      </c>
      <c r="D55" s="13" t="s">
        <v>74</v>
      </c>
      <c r="E55" s="14">
        <v>2040005001905</v>
      </c>
      <c r="F55" s="38" t="s">
        <v>15</v>
      </c>
      <c r="G55" s="156">
        <v>452</v>
      </c>
      <c r="H55" s="16">
        <v>44652</v>
      </c>
      <c r="I55" s="96" t="s">
        <v>72</v>
      </c>
      <c r="J55" s="12"/>
    </row>
    <row r="56" spans="2:10" ht="67.5" x14ac:dyDescent="0.15">
      <c r="B56" s="150">
        <v>49</v>
      </c>
      <c r="C56" s="13" t="s">
        <v>73</v>
      </c>
      <c r="D56" s="13" t="s">
        <v>28</v>
      </c>
      <c r="E56" s="14">
        <v>3100005006723</v>
      </c>
      <c r="F56" s="38" t="s">
        <v>15</v>
      </c>
      <c r="G56" s="156">
        <v>499</v>
      </c>
      <c r="H56" s="16">
        <v>44652</v>
      </c>
      <c r="I56" s="96" t="s">
        <v>72</v>
      </c>
      <c r="J56" s="12"/>
    </row>
    <row r="57" spans="2:10" ht="67.5" x14ac:dyDescent="0.15">
      <c r="B57" s="150">
        <v>50</v>
      </c>
      <c r="C57" s="13" t="s">
        <v>73</v>
      </c>
      <c r="D57" s="13" t="s">
        <v>75</v>
      </c>
      <c r="E57" s="14">
        <v>7000020010006</v>
      </c>
      <c r="F57" s="38" t="s">
        <v>15</v>
      </c>
      <c r="G57" s="156">
        <v>753</v>
      </c>
      <c r="H57" s="16">
        <v>44652</v>
      </c>
      <c r="I57" s="96" t="s">
        <v>72</v>
      </c>
      <c r="J57" s="12"/>
    </row>
    <row r="58" spans="2:10" ht="67.5" x14ac:dyDescent="0.15">
      <c r="B58" s="150">
        <v>51</v>
      </c>
      <c r="C58" s="13" t="s">
        <v>73</v>
      </c>
      <c r="D58" s="13" t="s">
        <v>20</v>
      </c>
      <c r="E58" s="14">
        <v>7470005001659</v>
      </c>
      <c r="F58" s="38" t="s">
        <v>15</v>
      </c>
      <c r="G58" s="157">
        <v>735</v>
      </c>
      <c r="H58" s="16">
        <v>44652</v>
      </c>
      <c r="I58" s="96" t="s">
        <v>72</v>
      </c>
      <c r="J58" s="12"/>
    </row>
    <row r="59" spans="2:10" ht="67.5" x14ac:dyDescent="0.15">
      <c r="B59" s="150">
        <v>52</v>
      </c>
      <c r="C59" s="13" t="s">
        <v>73</v>
      </c>
      <c r="D59" s="13" t="s">
        <v>76</v>
      </c>
      <c r="E59" s="14">
        <v>5000020240001</v>
      </c>
      <c r="F59" s="38" t="s">
        <v>15</v>
      </c>
      <c r="G59" s="156">
        <v>716</v>
      </c>
      <c r="H59" s="16">
        <v>44652</v>
      </c>
      <c r="I59" s="96" t="s">
        <v>72</v>
      </c>
      <c r="J59" s="12"/>
    </row>
    <row r="60" spans="2:10" ht="67.5" x14ac:dyDescent="0.15">
      <c r="B60" s="150">
        <v>53</v>
      </c>
      <c r="C60" s="13" t="s">
        <v>73</v>
      </c>
      <c r="D60" s="13" t="s">
        <v>33</v>
      </c>
      <c r="E60" s="14">
        <v>8012405001283</v>
      </c>
      <c r="F60" s="38" t="s">
        <v>15</v>
      </c>
      <c r="G60" s="156">
        <v>965</v>
      </c>
      <c r="H60" s="16">
        <v>44652</v>
      </c>
      <c r="I60" s="96" t="s">
        <v>72</v>
      </c>
      <c r="J60" s="12"/>
    </row>
    <row r="61" spans="2:10" ht="66" customHeight="1" x14ac:dyDescent="0.15">
      <c r="B61" s="150">
        <v>54</v>
      </c>
      <c r="C61" s="13" t="s">
        <v>77</v>
      </c>
      <c r="D61" s="13" t="s">
        <v>78</v>
      </c>
      <c r="E61" s="14">
        <v>5010005007398</v>
      </c>
      <c r="F61" s="38" t="s">
        <v>11</v>
      </c>
      <c r="G61" s="156">
        <v>94500</v>
      </c>
      <c r="H61" s="16">
        <v>44652</v>
      </c>
      <c r="I61" s="99" t="s">
        <v>79</v>
      </c>
      <c r="J61" s="12"/>
    </row>
    <row r="62" spans="2:10" ht="44.45" customHeight="1" x14ac:dyDescent="0.15">
      <c r="B62" s="150">
        <v>55</v>
      </c>
      <c r="C62" s="13" t="s">
        <v>80</v>
      </c>
      <c r="D62" s="13" t="s">
        <v>81</v>
      </c>
      <c r="E62" s="14">
        <v>4010405001654</v>
      </c>
      <c r="F62" s="38" t="s">
        <v>7</v>
      </c>
      <c r="G62" s="156">
        <v>17931</v>
      </c>
      <c r="H62" s="16">
        <v>44652</v>
      </c>
      <c r="I62" s="99" t="s">
        <v>82</v>
      </c>
      <c r="J62" s="12"/>
    </row>
    <row r="63" spans="2:10" ht="46.9" customHeight="1" x14ac:dyDescent="0.15">
      <c r="B63" s="150">
        <v>56</v>
      </c>
      <c r="C63" s="13" t="s">
        <v>83</v>
      </c>
      <c r="D63" s="13" t="s">
        <v>84</v>
      </c>
      <c r="E63" s="14">
        <v>5010005007398</v>
      </c>
      <c r="F63" s="38" t="s">
        <v>7</v>
      </c>
      <c r="G63" s="156">
        <v>14763</v>
      </c>
      <c r="H63" s="16">
        <v>44652</v>
      </c>
      <c r="I63" s="99" t="s">
        <v>85</v>
      </c>
      <c r="J63" s="12"/>
    </row>
    <row r="64" spans="2:10" ht="40.5" x14ac:dyDescent="0.15">
      <c r="B64" s="150">
        <v>57</v>
      </c>
      <c r="C64" s="13" t="s">
        <v>83</v>
      </c>
      <c r="D64" s="13" t="s">
        <v>86</v>
      </c>
      <c r="E64" s="14">
        <v>1011105004999</v>
      </c>
      <c r="F64" s="38" t="s">
        <v>7</v>
      </c>
      <c r="G64" s="156">
        <v>44000</v>
      </c>
      <c r="H64" s="16">
        <v>44652</v>
      </c>
      <c r="I64" s="99" t="s">
        <v>87</v>
      </c>
      <c r="J64" s="12"/>
    </row>
    <row r="65" spans="2:10" ht="49.15" customHeight="1" x14ac:dyDescent="0.15">
      <c r="B65" s="150">
        <v>58</v>
      </c>
      <c r="C65" s="13" t="s">
        <v>83</v>
      </c>
      <c r="D65" s="13" t="s">
        <v>88</v>
      </c>
      <c r="E65" s="14">
        <v>8010405002938</v>
      </c>
      <c r="F65" s="38" t="s">
        <v>7</v>
      </c>
      <c r="G65" s="156">
        <v>7204</v>
      </c>
      <c r="H65" s="16">
        <v>44652</v>
      </c>
      <c r="I65" s="99" t="s">
        <v>89</v>
      </c>
      <c r="J65" s="12"/>
    </row>
    <row r="66" spans="2:10" ht="49.15" customHeight="1" x14ac:dyDescent="0.15">
      <c r="B66" s="150">
        <v>59</v>
      </c>
      <c r="C66" s="13" t="s">
        <v>83</v>
      </c>
      <c r="D66" s="13" t="s">
        <v>90</v>
      </c>
      <c r="E66" s="14">
        <v>5050005001769</v>
      </c>
      <c r="F66" s="38" t="s">
        <v>7</v>
      </c>
      <c r="G66" s="156">
        <v>15939</v>
      </c>
      <c r="H66" s="16">
        <v>44652</v>
      </c>
      <c r="I66" s="99" t="s">
        <v>91</v>
      </c>
      <c r="J66" s="12"/>
    </row>
    <row r="67" spans="2:10" ht="46.15" customHeight="1" x14ac:dyDescent="0.15">
      <c r="B67" s="150">
        <v>60</v>
      </c>
      <c r="C67" s="13" t="s">
        <v>83</v>
      </c>
      <c r="D67" s="13" t="s">
        <v>47</v>
      </c>
      <c r="E67" s="14">
        <v>1240005004054</v>
      </c>
      <c r="F67" s="38" t="s">
        <v>7</v>
      </c>
      <c r="G67" s="156">
        <v>14589</v>
      </c>
      <c r="H67" s="16">
        <v>44652</v>
      </c>
      <c r="I67" s="45" t="s">
        <v>92</v>
      </c>
      <c r="J67" s="12"/>
    </row>
    <row r="68" spans="2:10" ht="42" customHeight="1" x14ac:dyDescent="0.15">
      <c r="B68" s="150">
        <v>61</v>
      </c>
      <c r="C68" s="13" t="s">
        <v>83</v>
      </c>
      <c r="D68" s="13" t="s">
        <v>25</v>
      </c>
      <c r="E68" s="14">
        <v>9500005001934</v>
      </c>
      <c r="F68" s="38" t="s">
        <v>7</v>
      </c>
      <c r="G68" s="156">
        <v>17999</v>
      </c>
      <c r="H68" s="16">
        <v>44652</v>
      </c>
      <c r="I68" s="76" t="s">
        <v>93</v>
      </c>
      <c r="J68" s="12"/>
    </row>
    <row r="69" spans="2:10" ht="81" x14ac:dyDescent="0.15">
      <c r="B69" s="150">
        <v>62</v>
      </c>
      <c r="C69" s="13" t="s">
        <v>94</v>
      </c>
      <c r="D69" s="13" t="s">
        <v>75</v>
      </c>
      <c r="E69" s="14">
        <v>7000020010006</v>
      </c>
      <c r="F69" s="38" t="s">
        <v>15</v>
      </c>
      <c r="G69" s="156">
        <v>2850</v>
      </c>
      <c r="H69" s="16">
        <v>44652</v>
      </c>
      <c r="I69" s="45" t="s">
        <v>95</v>
      </c>
      <c r="J69" s="12"/>
    </row>
    <row r="70" spans="2:10" ht="81" x14ac:dyDescent="0.15">
      <c r="B70" s="150">
        <v>63</v>
      </c>
      <c r="C70" s="13" t="s">
        <v>94</v>
      </c>
      <c r="D70" s="13" t="s">
        <v>96</v>
      </c>
      <c r="E70" s="14">
        <v>8000020040002</v>
      </c>
      <c r="F70" s="38" t="s">
        <v>15</v>
      </c>
      <c r="G70" s="156">
        <v>2395</v>
      </c>
      <c r="H70" s="16">
        <v>44652</v>
      </c>
      <c r="I70" s="76" t="s">
        <v>95</v>
      </c>
      <c r="J70" s="12"/>
    </row>
    <row r="71" spans="2:10" ht="81" x14ac:dyDescent="0.15">
      <c r="B71" s="150">
        <v>64</v>
      </c>
      <c r="C71" s="13" t="s">
        <v>94</v>
      </c>
      <c r="D71" s="13" t="s">
        <v>97</v>
      </c>
      <c r="E71" s="14">
        <v>5000020090000</v>
      </c>
      <c r="F71" s="38" t="s">
        <v>15</v>
      </c>
      <c r="G71" s="156">
        <v>2967</v>
      </c>
      <c r="H71" s="16">
        <v>44652</v>
      </c>
      <c r="I71" s="76" t="s">
        <v>95</v>
      </c>
      <c r="J71" s="12"/>
    </row>
    <row r="72" spans="2:10" ht="81" x14ac:dyDescent="0.15">
      <c r="B72" s="150">
        <v>65</v>
      </c>
      <c r="C72" s="13" t="s">
        <v>94</v>
      </c>
      <c r="D72" s="13" t="s">
        <v>98</v>
      </c>
      <c r="E72" s="14">
        <v>1000020140007</v>
      </c>
      <c r="F72" s="38" t="s">
        <v>15</v>
      </c>
      <c r="G72" s="156">
        <v>486</v>
      </c>
      <c r="H72" s="16">
        <v>44652</v>
      </c>
      <c r="I72" s="76" t="s">
        <v>95</v>
      </c>
      <c r="J72" s="12"/>
    </row>
    <row r="73" spans="2:10" ht="81" x14ac:dyDescent="0.15">
      <c r="B73" s="150">
        <v>66</v>
      </c>
      <c r="C73" s="13" t="s">
        <v>94</v>
      </c>
      <c r="D73" s="13" t="s">
        <v>99</v>
      </c>
      <c r="E73" s="14">
        <v>1000020200000</v>
      </c>
      <c r="F73" s="38" t="s">
        <v>15</v>
      </c>
      <c r="G73" s="156">
        <v>2679</v>
      </c>
      <c r="H73" s="16">
        <v>44652</v>
      </c>
      <c r="I73" s="76" t="s">
        <v>95</v>
      </c>
      <c r="J73" s="12"/>
    </row>
    <row r="74" spans="2:10" ht="81" x14ac:dyDescent="0.15">
      <c r="B74" s="150">
        <v>67</v>
      </c>
      <c r="C74" s="13" t="s">
        <v>94</v>
      </c>
      <c r="D74" s="13" t="s">
        <v>100</v>
      </c>
      <c r="E74" s="14">
        <v>2000020261009</v>
      </c>
      <c r="F74" s="38" t="s">
        <v>15</v>
      </c>
      <c r="G74" s="156">
        <v>2552</v>
      </c>
      <c r="H74" s="16">
        <v>44652</v>
      </c>
      <c r="I74" s="76" t="s">
        <v>95</v>
      </c>
      <c r="J74" s="12"/>
    </row>
    <row r="75" spans="2:10" ht="81" x14ac:dyDescent="0.15">
      <c r="B75" s="150">
        <v>68</v>
      </c>
      <c r="C75" s="13" t="s">
        <v>101</v>
      </c>
      <c r="D75" s="13" t="s">
        <v>29</v>
      </c>
      <c r="E75" s="14">
        <v>4000020120006</v>
      </c>
      <c r="F75" s="38" t="s">
        <v>15</v>
      </c>
      <c r="G75" s="156">
        <v>2686</v>
      </c>
      <c r="H75" s="16">
        <v>44652</v>
      </c>
      <c r="I75" s="76" t="s">
        <v>102</v>
      </c>
      <c r="J75" s="12"/>
    </row>
    <row r="76" spans="2:10" ht="81" x14ac:dyDescent="0.15">
      <c r="B76" s="150">
        <v>69</v>
      </c>
      <c r="C76" s="13" t="s">
        <v>101</v>
      </c>
      <c r="D76" s="13" t="s">
        <v>103</v>
      </c>
      <c r="E76" s="14">
        <v>2000020260002</v>
      </c>
      <c r="F76" s="38" t="s">
        <v>15</v>
      </c>
      <c r="G76" s="156">
        <v>2300</v>
      </c>
      <c r="H76" s="16">
        <v>44652</v>
      </c>
      <c r="I76" s="76" t="s">
        <v>102</v>
      </c>
      <c r="J76" s="12"/>
    </row>
    <row r="77" spans="2:10" ht="81" x14ac:dyDescent="0.15">
      <c r="B77" s="150">
        <v>70</v>
      </c>
      <c r="C77" s="13" t="s">
        <v>101</v>
      </c>
      <c r="D77" s="13" t="s">
        <v>104</v>
      </c>
      <c r="E77" s="14">
        <v>8000020280003</v>
      </c>
      <c r="F77" s="38" t="s">
        <v>15</v>
      </c>
      <c r="G77" s="156">
        <v>1626</v>
      </c>
      <c r="H77" s="16">
        <v>44652</v>
      </c>
      <c r="I77" s="76" t="s">
        <v>102</v>
      </c>
      <c r="J77" s="12"/>
    </row>
    <row r="78" spans="2:10" ht="81" x14ac:dyDescent="0.15">
      <c r="B78" s="150">
        <v>71</v>
      </c>
      <c r="C78" s="13" t="s">
        <v>101</v>
      </c>
      <c r="D78" s="13" t="s">
        <v>105</v>
      </c>
      <c r="E78" s="14">
        <v>2000020350001</v>
      </c>
      <c r="F78" s="38" t="s">
        <v>15</v>
      </c>
      <c r="G78" s="156">
        <v>1692</v>
      </c>
      <c r="H78" s="16">
        <v>44652</v>
      </c>
      <c r="I78" s="76" t="s">
        <v>102</v>
      </c>
      <c r="J78" s="12"/>
    </row>
    <row r="79" spans="2:10" ht="81" x14ac:dyDescent="0.15">
      <c r="B79" s="150">
        <v>72</v>
      </c>
      <c r="C79" s="13" t="s">
        <v>101</v>
      </c>
      <c r="D79" s="13" t="s">
        <v>106</v>
      </c>
      <c r="E79" s="14">
        <v>5000020390003</v>
      </c>
      <c r="F79" s="38" t="s">
        <v>15</v>
      </c>
      <c r="G79" s="156">
        <v>2312</v>
      </c>
      <c r="H79" s="16">
        <v>44652</v>
      </c>
      <c r="I79" s="76" t="s">
        <v>102</v>
      </c>
      <c r="J79" s="12"/>
    </row>
    <row r="80" spans="2:10" ht="81" x14ac:dyDescent="0.15">
      <c r="B80" s="150">
        <v>73</v>
      </c>
      <c r="C80" s="13" t="s">
        <v>101</v>
      </c>
      <c r="D80" s="13" t="s">
        <v>107</v>
      </c>
      <c r="E80" s="14">
        <v>6000020271004</v>
      </c>
      <c r="F80" s="38" t="s">
        <v>15</v>
      </c>
      <c r="G80" s="156">
        <v>2494</v>
      </c>
      <c r="H80" s="16">
        <v>44652</v>
      </c>
      <c r="I80" s="76" t="s">
        <v>102</v>
      </c>
      <c r="J80" s="12"/>
    </row>
    <row r="81" spans="2:10" ht="81" x14ac:dyDescent="0.15">
      <c r="B81" s="150">
        <v>74</v>
      </c>
      <c r="C81" s="13" t="s">
        <v>101</v>
      </c>
      <c r="D81" s="13" t="s">
        <v>18</v>
      </c>
      <c r="E81" s="14">
        <v>5050005005266</v>
      </c>
      <c r="F81" s="38" t="s">
        <v>15</v>
      </c>
      <c r="G81" s="156">
        <v>2220</v>
      </c>
      <c r="H81" s="16">
        <v>44652</v>
      </c>
      <c r="I81" s="76" t="s">
        <v>102</v>
      </c>
      <c r="J81" s="12"/>
    </row>
    <row r="82" spans="2:10" ht="81" x14ac:dyDescent="0.15">
      <c r="B82" s="150">
        <v>75</v>
      </c>
      <c r="C82" s="13" t="s">
        <v>101</v>
      </c>
      <c r="D82" s="13" t="s">
        <v>47</v>
      </c>
      <c r="E82" s="14">
        <v>1240005004054</v>
      </c>
      <c r="F82" s="38" t="s">
        <v>15</v>
      </c>
      <c r="G82" s="156">
        <v>2299</v>
      </c>
      <c r="H82" s="16">
        <v>44652</v>
      </c>
      <c r="I82" s="76" t="s">
        <v>102</v>
      </c>
      <c r="J82" s="12"/>
    </row>
    <row r="83" spans="2:10" ht="81" x14ac:dyDescent="0.15">
      <c r="B83" s="150">
        <v>76</v>
      </c>
      <c r="C83" s="13" t="s">
        <v>108</v>
      </c>
      <c r="D83" s="13" t="s">
        <v>75</v>
      </c>
      <c r="E83" s="14">
        <v>7000020010006</v>
      </c>
      <c r="F83" s="38" t="s">
        <v>15</v>
      </c>
      <c r="G83" s="156">
        <v>1740</v>
      </c>
      <c r="H83" s="16">
        <v>44652</v>
      </c>
      <c r="I83" s="76" t="s">
        <v>109</v>
      </c>
      <c r="J83" s="12"/>
    </row>
    <row r="84" spans="2:10" ht="81" x14ac:dyDescent="0.15">
      <c r="B84" s="150">
        <v>77</v>
      </c>
      <c r="C84" s="13" t="s">
        <v>108</v>
      </c>
      <c r="D84" s="13" t="s">
        <v>110</v>
      </c>
      <c r="E84" s="14">
        <v>5000020060003</v>
      </c>
      <c r="F84" s="38" t="s">
        <v>15</v>
      </c>
      <c r="G84" s="156">
        <v>3406</v>
      </c>
      <c r="H84" s="16">
        <v>44652</v>
      </c>
      <c r="I84" s="76" t="s">
        <v>109</v>
      </c>
      <c r="J84" s="12"/>
    </row>
    <row r="85" spans="2:10" ht="81" x14ac:dyDescent="0.15">
      <c r="B85" s="150">
        <v>78</v>
      </c>
      <c r="C85" s="13" t="s">
        <v>108</v>
      </c>
      <c r="D85" s="13" t="s">
        <v>76</v>
      </c>
      <c r="E85" s="14">
        <v>5000020240001</v>
      </c>
      <c r="F85" s="38" t="s">
        <v>15</v>
      </c>
      <c r="G85" s="156">
        <v>4570</v>
      </c>
      <c r="H85" s="16">
        <v>44652</v>
      </c>
      <c r="I85" s="76" t="s">
        <v>109</v>
      </c>
      <c r="J85" s="12"/>
    </row>
    <row r="86" spans="2:10" ht="81" x14ac:dyDescent="0.15">
      <c r="B86" s="150">
        <v>79</v>
      </c>
      <c r="C86" s="13" t="s">
        <v>108</v>
      </c>
      <c r="D86" s="13" t="s">
        <v>104</v>
      </c>
      <c r="E86" s="14">
        <v>8000020280003</v>
      </c>
      <c r="F86" s="38" t="s">
        <v>15</v>
      </c>
      <c r="G86" s="156">
        <v>5997</v>
      </c>
      <c r="H86" s="16">
        <v>44652</v>
      </c>
      <c r="I86" s="76" t="s">
        <v>109</v>
      </c>
      <c r="J86" s="12"/>
    </row>
    <row r="87" spans="2:10" ht="81" x14ac:dyDescent="0.15">
      <c r="B87" s="150">
        <v>80</v>
      </c>
      <c r="C87" s="13" t="s">
        <v>108</v>
      </c>
      <c r="D87" s="13" t="s">
        <v>111</v>
      </c>
      <c r="E87" s="14">
        <v>8000020370002</v>
      </c>
      <c r="F87" s="38" t="s">
        <v>15</v>
      </c>
      <c r="G87" s="156">
        <v>4555</v>
      </c>
      <c r="H87" s="16">
        <v>44652</v>
      </c>
      <c r="I87" s="76" t="s">
        <v>109</v>
      </c>
      <c r="J87" s="12"/>
    </row>
    <row r="88" spans="2:10" ht="81" x14ac:dyDescent="0.15">
      <c r="B88" s="150">
        <v>81</v>
      </c>
      <c r="C88" s="13" t="s">
        <v>108</v>
      </c>
      <c r="D88" s="13" t="s">
        <v>112</v>
      </c>
      <c r="E88" s="14">
        <v>1000020380008</v>
      </c>
      <c r="F88" s="38" t="s">
        <v>15</v>
      </c>
      <c r="G88" s="156">
        <v>4853</v>
      </c>
      <c r="H88" s="16">
        <v>44652</v>
      </c>
      <c r="I88" s="76" t="s">
        <v>109</v>
      </c>
      <c r="J88" s="12"/>
    </row>
    <row r="89" spans="2:10" ht="81" x14ac:dyDescent="0.15">
      <c r="B89" s="150">
        <v>82</v>
      </c>
      <c r="C89" s="13" t="s">
        <v>108</v>
      </c>
      <c r="D89" s="13" t="s">
        <v>113</v>
      </c>
      <c r="E89" s="14">
        <v>4000020450006</v>
      </c>
      <c r="F89" s="38" t="s">
        <v>15</v>
      </c>
      <c r="G89" s="156">
        <v>4252</v>
      </c>
      <c r="H89" s="16">
        <v>44652</v>
      </c>
      <c r="I89" s="76" t="s">
        <v>109</v>
      </c>
      <c r="J89" s="12"/>
    </row>
    <row r="90" spans="2:10" ht="189" x14ac:dyDescent="0.15">
      <c r="B90" s="150">
        <v>83</v>
      </c>
      <c r="C90" s="13" t="s">
        <v>114</v>
      </c>
      <c r="D90" s="13" t="s">
        <v>115</v>
      </c>
      <c r="E90" s="14">
        <v>1010401023102</v>
      </c>
      <c r="F90" s="38" t="s">
        <v>116</v>
      </c>
      <c r="G90" s="156">
        <v>10938</v>
      </c>
      <c r="H90" s="16">
        <v>44652</v>
      </c>
      <c r="I90" s="45" t="s">
        <v>117</v>
      </c>
      <c r="J90" s="12"/>
    </row>
    <row r="91" spans="2:10" ht="67.5" x14ac:dyDescent="0.15">
      <c r="B91" s="150">
        <v>84</v>
      </c>
      <c r="C91" s="13" t="s">
        <v>118</v>
      </c>
      <c r="D91" s="13" t="s">
        <v>119</v>
      </c>
      <c r="E91" s="14">
        <v>8000020016349</v>
      </c>
      <c r="F91" s="38" t="s">
        <v>15</v>
      </c>
      <c r="G91" s="156">
        <v>1880</v>
      </c>
      <c r="H91" s="16">
        <v>44652</v>
      </c>
      <c r="I91" s="45" t="s">
        <v>120</v>
      </c>
      <c r="J91" s="12"/>
    </row>
    <row r="92" spans="2:10" ht="67.5" x14ac:dyDescent="0.15">
      <c r="B92" s="150">
        <v>85</v>
      </c>
      <c r="C92" s="13" t="s">
        <v>118</v>
      </c>
      <c r="D92" s="13" t="s">
        <v>121</v>
      </c>
      <c r="E92" s="14">
        <v>2000020131211</v>
      </c>
      <c r="F92" s="38" t="s">
        <v>15</v>
      </c>
      <c r="G92" s="156">
        <v>1324</v>
      </c>
      <c r="H92" s="16">
        <v>44652</v>
      </c>
      <c r="I92" s="45" t="s">
        <v>122</v>
      </c>
      <c r="J92" s="12"/>
    </row>
    <row r="93" spans="2:10" ht="67.5" x14ac:dyDescent="0.15">
      <c r="B93" s="150">
        <v>86</v>
      </c>
      <c r="C93" s="13" t="s">
        <v>118</v>
      </c>
      <c r="D93" s="13" t="s">
        <v>123</v>
      </c>
      <c r="E93" s="14">
        <v>5000020151009</v>
      </c>
      <c r="F93" s="38" t="s">
        <v>15</v>
      </c>
      <c r="G93" s="156">
        <v>1911</v>
      </c>
      <c r="H93" s="16">
        <v>44652</v>
      </c>
      <c r="I93" s="45" t="s">
        <v>124</v>
      </c>
      <c r="J93" s="12"/>
    </row>
    <row r="94" spans="2:10" ht="67.5" x14ac:dyDescent="0.15">
      <c r="B94" s="150">
        <v>87</v>
      </c>
      <c r="C94" s="13" t="s">
        <v>118</v>
      </c>
      <c r="D94" s="13" t="s">
        <v>125</v>
      </c>
      <c r="E94" s="14">
        <v>5000020242055</v>
      </c>
      <c r="F94" s="38" t="s">
        <v>15</v>
      </c>
      <c r="G94" s="156">
        <v>1772</v>
      </c>
      <c r="H94" s="16">
        <v>44652</v>
      </c>
      <c r="I94" s="45" t="s">
        <v>126</v>
      </c>
      <c r="J94" s="12"/>
    </row>
    <row r="95" spans="2:10" ht="67.5" x14ac:dyDescent="0.15">
      <c r="B95" s="150">
        <v>88</v>
      </c>
      <c r="C95" s="13" t="s">
        <v>118</v>
      </c>
      <c r="D95" s="13" t="s">
        <v>127</v>
      </c>
      <c r="E95" s="14">
        <v>8000020401005</v>
      </c>
      <c r="F95" s="38" t="s">
        <v>15</v>
      </c>
      <c r="G95" s="156">
        <v>1125</v>
      </c>
      <c r="H95" s="16">
        <v>44652</v>
      </c>
      <c r="I95" s="45" t="s">
        <v>128</v>
      </c>
      <c r="J95" s="12"/>
    </row>
    <row r="96" spans="2:10" ht="67.5" x14ac:dyDescent="0.15">
      <c r="B96" s="150">
        <v>89</v>
      </c>
      <c r="C96" s="13" t="s">
        <v>118</v>
      </c>
      <c r="D96" s="13" t="s">
        <v>129</v>
      </c>
      <c r="E96" s="14">
        <v>8000020402036</v>
      </c>
      <c r="F96" s="38" t="s">
        <v>15</v>
      </c>
      <c r="G96" s="156">
        <v>1094</v>
      </c>
      <c r="H96" s="16">
        <v>44652</v>
      </c>
      <c r="I96" s="45" t="s">
        <v>130</v>
      </c>
      <c r="J96" s="12"/>
    </row>
    <row r="97" spans="2:10" ht="67.5" x14ac:dyDescent="0.15">
      <c r="B97" s="150">
        <v>90</v>
      </c>
      <c r="C97" s="13" t="s">
        <v>118</v>
      </c>
      <c r="D97" s="13" t="s">
        <v>131</v>
      </c>
      <c r="E97" s="14">
        <v>3000020382019</v>
      </c>
      <c r="F97" s="38" t="s">
        <v>132</v>
      </c>
      <c r="G97" s="156">
        <v>426</v>
      </c>
      <c r="H97" s="16">
        <v>44652</v>
      </c>
      <c r="I97" s="45" t="s">
        <v>133</v>
      </c>
      <c r="J97" s="12"/>
    </row>
    <row r="98" spans="2:10" ht="67.5" x14ac:dyDescent="0.15">
      <c r="B98" s="150">
        <v>91</v>
      </c>
      <c r="C98" s="13" t="s">
        <v>118</v>
      </c>
      <c r="D98" s="13" t="s">
        <v>134</v>
      </c>
      <c r="E98" s="14">
        <v>8000020112437</v>
      </c>
      <c r="F98" s="38" t="s">
        <v>132</v>
      </c>
      <c r="G98" s="156">
        <v>2015</v>
      </c>
      <c r="H98" s="16">
        <v>44652</v>
      </c>
      <c r="I98" s="45" t="s">
        <v>135</v>
      </c>
      <c r="J98" s="12"/>
    </row>
    <row r="99" spans="2:10" ht="67.5" x14ac:dyDescent="0.15">
      <c r="B99" s="150">
        <v>92</v>
      </c>
      <c r="C99" s="13" t="s">
        <v>118</v>
      </c>
      <c r="D99" s="13" t="s">
        <v>136</v>
      </c>
      <c r="E99" s="14">
        <v>1000020282146</v>
      </c>
      <c r="F99" s="38" t="s">
        <v>132</v>
      </c>
      <c r="G99" s="156">
        <v>556</v>
      </c>
      <c r="H99" s="16">
        <v>44652</v>
      </c>
      <c r="I99" s="45" t="s">
        <v>137</v>
      </c>
      <c r="J99" s="12"/>
    </row>
    <row r="100" spans="2:10" ht="67.5" x14ac:dyDescent="0.15">
      <c r="B100" s="150">
        <v>93</v>
      </c>
      <c r="C100" s="13" t="s">
        <v>118</v>
      </c>
      <c r="D100" s="13" t="s">
        <v>138</v>
      </c>
      <c r="E100" s="14">
        <v>2000020143421</v>
      </c>
      <c r="F100" s="38" t="s">
        <v>132</v>
      </c>
      <c r="G100" s="156">
        <v>2624</v>
      </c>
      <c r="H100" s="16">
        <v>44652</v>
      </c>
      <c r="I100" s="45" t="s">
        <v>139</v>
      </c>
      <c r="J100" s="12"/>
    </row>
    <row r="101" spans="2:10" ht="46.15" customHeight="1" x14ac:dyDescent="0.15">
      <c r="B101" s="150">
        <v>94</v>
      </c>
      <c r="C101" s="13" t="s">
        <v>140</v>
      </c>
      <c r="D101" s="13" t="s">
        <v>141</v>
      </c>
      <c r="E101" s="14">
        <v>8000020132195</v>
      </c>
      <c r="F101" s="38" t="s">
        <v>15</v>
      </c>
      <c r="G101" s="156">
        <v>3000</v>
      </c>
      <c r="H101" s="16">
        <v>44652</v>
      </c>
      <c r="I101" s="133" t="s">
        <v>142</v>
      </c>
      <c r="J101" s="12"/>
    </row>
    <row r="102" spans="2:10" ht="33" customHeight="1" x14ac:dyDescent="0.15">
      <c r="B102" s="150">
        <v>95</v>
      </c>
      <c r="C102" s="13" t="s">
        <v>140</v>
      </c>
      <c r="D102" s="13" t="s">
        <v>143</v>
      </c>
      <c r="E102" s="14">
        <v>8370005002146</v>
      </c>
      <c r="F102" s="38" t="s">
        <v>15</v>
      </c>
      <c r="G102" s="156">
        <v>828</v>
      </c>
      <c r="H102" s="16">
        <v>44652</v>
      </c>
      <c r="I102" s="133" t="s">
        <v>142</v>
      </c>
      <c r="J102" s="12"/>
    </row>
    <row r="103" spans="2:10" ht="40.5" x14ac:dyDescent="0.15">
      <c r="B103" s="150">
        <v>96</v>
      </c>
      <c r="C103" s="13" t="s">
        <v>144</v>
      </c>
      <c r="D103" s="13" t="s">
        <v>18</v>
      </c>
      <c r="E103" s="14">
        <v>5050005005266</v>
      </c>
      <c r="F103" s="38" t="s">
        <v>15</v>
      </c>
      <c r="G103" s="156">
        <v>1891</v>
      </c>
      <c r="H103" s="16">
        <v>44652</v>
      </c>
      <c r="I103" s="133" t="s">
        <v>142</v>
      </c>
      <c r="J103" s="12"/>
    </row>
    <row r="104" spans="2:10" ht="34.15" customHeight="1" x14ac:dyDescent="0.15">
      <c r="B104" s="150">
        <v>97</v>
      </c>
      <c r="C104" s="13" t="s">
        <v>145</v>
      </c>
      <c r="D104" s="13" t="s">
        <v>146</v>
      </c>
      <c r="E104" s="14">
        <v>4000020420000</v>
      </c>
      <c r="F104" s="38" t="s">
        <v>15</v>
      </c>
      <c r="G104" s="156">
        <v>2959</v>
      </c>
      <c r="H104" s="16">
        <v>44652</v>
      </c>
      <c r="I104" s="133" t="s">
        <v>147</v>
      </c>
      <c r="J104" s="12"/>
    </row>
    <row r="105" spans="2:10" ht="34.15" customHeight="1" x14ac:dyDescent="0.15">
      <c r="B105" s="150">
        <v>98</v>
      </c>
      <c r="C105" s="13" t="s">
        <v>145</v>
      </c>
      <c r="D105" s="13" t="s">
        <v>148</v>
      </c>
      <c r="E105" s="14">
        <v>1000020110001</v>
      </c>
      <c r="F105" s="38" t="s">
        <v>15</v>
      </c>
      <c r="G105" s="156">
        <v>1900</v>
      </c>
      <c r="H105" s="16">
        <v>44652</v>
      </c>
      <c r="I105" s="133" t="s">
        <v>147</v>
      </c>
      <c r="J105" s="12"/>
    </row>
    <row r="106" spans="2:10" ht="34.9" customHeight="1" x14ac:dyDescent="0.15">
      <c r="B106" s="150">
        <v>99</v>
      </c>
      <c r="C106" s="13" t="s">
        <v>149</v>
      </c>
      <c r="D106" s="13" t="s">
        <v>25</v>
      </c>
      <c r="E106" s="14">
        <v>9500005001934</v>
      </c>
      <c r="F106" s="38" t="s">
        <v>15</v>
      </c>
      <c r="G106" s="156">
        <v>34828</v>
      </c>
      <c r="H106" s="16">
        <v>44652</v>
      </c>
      <c r="I106" s="133" t="s">
        <v>150</v>
      </c>
      <c r="J106" s="12"/>
    </row>
    <row r="107" spans="2:10" ht="40.5" x14ac:dyDescent="0.15">
      <c r="B107" s="150">
        <v>100</v>
      </c>
      <c r="C107" s="13" t="s">
        <v>149</v>
      </c>
      <c r="D107" s="13" t="s">
        <v>47</v>
      </c>
      <c r="E107" s="14">
        <v>1240005004054</v>
      </c>
      <c r="F107" s="38" t="s">
        <v>15</v>
      </c>
      <c r="G107" s="156">
        <v>15765</v>
      </c>
      <c r="H107" s="16">
        <v>44652</v>
      </c>
      <c r="I107" s="133" t="s">
        <v>150</v>
      </c>
      <c r="J107" s="12"/>
    </row>
    <row r="108" spans="2:10" ht="37.15" customHeight="1" x14ac:dyDescent="0.15">
      <c r="B108" s="150">
        <v>101</v>
      </c>
      <c r="C108" s="13" t="s">
        <v>151</v>
      </c>
      <c r="D108" s="13" t="s">
        <v>152</v>
      </c>
      <c r="E108" s="14">
        <v>4000020210005</v>
      </c>
      <c r="F108" s="38" t="s">
        <v>15</v>
      </c>
      <c r="G108" s="156">
        <v>665</v>
      </c>
      <c r="H108" s="16">
        <v>44652</v>
      </c>
      <c r="I108" s="133" t="s">
        <v>153</v>
      </c>
      <c r="J108" s="12"/>
    </row>
    <row r="109" spans="2:10" ht="37.15" customHeight="1" x14ac:dyDescent="0.15">
      <c r="B109" s="150">
        <v>102</v>
      </c>
      <c r="C109" s="13" t="s">
        <v>151</v>
      </c>
      <c r="D109" s="13" t="s">
        <v>154</v>
      </c>
      <c r="E109" s="14">
        <v>7000020220001</v>
      </c>
      <c r="F109" s="38" t="s">
        <v>15</v>
      </c>
      <c r="G109" s="156">
        <v>4500</v>
      </c>
      <c r="H109" s="16">
        <v>44652</v>
      </c>
      <c r="I109" s="133" t="s">
        <v>153</v>
      </c>
      <c r="J109" s="12"/>
    </row>
    <row r="110" spans="2:10" ht="40.5" x14ac:dyDescent="0.15">
      <c r="B110" s="150">
        <v>103</v>
      </c>
      <c r="C110" s="13" t="s">
        <v>155</v>
      </c>
      <c r="D110" s="13" t="s">
        <v>156</v>
      </c>
      <c r="E110" s="14">
        <v>5010005015905</v>
      </c>
      <c r="F110" s="38" t="s">
        <v>7</v>
      </c>
      <c r="G110" s="156">
        <v>9500</v>
      </c>
      <c r="H110" s="16">
        <v>44652</v>
      </c>
      <c r="I110" s="53" t="s">
        <v>157</v>
      </c>
      <c r="J110" s="12"/>
    </row>
    <row r="111" spans="2:10" ht="40.5" x14ac:dyDescent="0.15">
      <c r="B111" s="150">
        <v>104</v>
      </c>
      <c r="C111" s="13" t="s">
        <v>158</v>
      </c>
      <c r="D111" s="40" t="s">
        <v>159</v>
      </c>
      <c r="E111" s="14">
        <v>9013305002874</v>
      </c>
      <c r="F111" s="38" t="s">
        <v>7</v>
      </c>
      <c r="G111" s="156">
        <v>7000</v>
      </c>
      <c r="H111" s="16">
        <v>44652</v>
      </c>
      <c r="I111" s="53" t="s">
        <v>160</v>
      </c>
      <c r="J111" s="12"/>
    </row>
    <row r="112" spans="2:10" ht="54" x14ac:dyDescent="0.15">
      <c r="B112" s="150">
        <v>105</v>
      </c>
      <c r="C112" s="13" t="s">
        <v>161</v>
      </c>
      <c r="D112" s="13" t="s">
        <v>162</v>
      </c>
      <c r="E112" s="14">
        <v>7010005021447</v>
      </c>
      <c r="F112" s="38" t="s">
        <v>7</v>
      </c>
      <c r="G112" s="156">
        <v>7500</v>
      </c>
      <c r="H112" s="16">
        <v>44652</v>
      </c>
      <c r="I112" s="131" t="s">
        <v>163</v>
      </c>
      <c r="J112" s="12"/>
    </row>
    <row r="113" spans="2:10" ht="75" customHeight="1" x14ac:dyDescent="0.15">
      <c r="B113" s="150">
        <v>106</v>
      </c>
      <c r="C113" s="13" t="s">
        <v>164</v>
      </c>
      <c r="D113" s="13" t="s">
        <v>165</v>
      </c>
      <c r="E113" s="14">
        <v>4010001054032</v>
      </c>
      <c r="F113" s="38" t="s">
        <v>7</v>
      </c>
      <c r="G113" s="156">
        <v>10352</v>
      </c>
      <c r="H113" s="16">
        <v>44652</v>
      </c>
      <c r="I113" s="98" t="s">
        <v>166</v>
      </c>
      <c r="J113" s="12"/>
    </row>
    <row r="114" spans="2:10" ht="75" customHeight="1" x14ac:dyDescent="0.15">
      <c r="B114" s="150">
        <v>107</v>
      </c>
      <c r="C114" s="40" t="s">
        <v>167</v>
      </c>
      <c r="D114" s="40" t="s">
        <v>168</v>
      </c>
      <c r="E114" s="43">
        <v>9010001031943</v>
      </c>
      <c r="F114" s="50" t="s">
        <v>7</v>
      </c>
      <c r="G114" s="157">
        <v>197941</v>
      </c>
      <c r="H114" s="54">
        <v>44652</v>
      </c>
      <c r="I114" s="45" t="s">
        <v>169</v>
      </c>
      <c r="J114" s="52"/>
    </row>
    <row r="115" spans="2:10" ht="75" customHeight="1" x14ac:dyDescent="0.15">
      <c r="B115" s="150">
        <v>108</v>
      </c>
      <c r="C115" s="61" t="s">
        <v>170</v>
      </c>
      <c r="D115" s="106" t="s">
        <v>171</v>
      </c>
      <c r="E115" s="35">
        <v>4010401050341</v>
      </c>
      <c r="F115" s="109" t="s">
        <v>172</v>
      </c>
      <c r="G115" s="158">
        <v>128150</v>
      </c>
      <c r="H115" s="37">
        <v>44652</v>
      </c>
      <c r="I115" s="77" t="s">
        <v>173</v>
      </c>
      <c r="J115" s="62"/>
    </row>
    <row r="116" spans="2:10" ht="75" customHeight="1" x14ac:dyDescent="0.15">
      <c r="B116" s="150">
        <v>109</v>
      </c>
      <c r="C116" s="17" t="s">
        <v>174</v>
      </c>
      <c r="D116" s="13" t="s">
        <v>175</v>
      </c>
      <c r="E116" s="14">
        <v>6010401054588</v>
      </c>
      <c r="F116" s="38" t="s">
        <v>176</v>
      </c>
      <c r="G116" s="156">
        <v>12980</v>
      </c>
      <c r="H116" s="16">
        <v>44652</v>
      </c>
      <c r="I116" s="96" t="s">
        <v>177</v>
      </c>
      <c r="J116" s="12"/>
    </row>
    <row r="117" spans="2:10" ht="75" customHeight="1" x14ac:dyDescent="0.15">
      <c r="B117" s="150">
        <v>110</v>
      </c>
      <c r="C117" s="13" t="s">
        <v>178</v>
      </c>
      <c r="D117" s="13" t="s">
        <v>179</v>
      </c>
      <c r="E117" s="14">
        <v>9010405010667</v>
      </c>
      <c r="F117" s="38" t="s">
        <v>15</v>
      </c>
      <c r="G117" s="156">
        <v>11600</v>
      </c>
      <c r="H117" s="16">
        <v>44652</v>
      </c>
      <c r="I117" s="96" t="s">
        <v>180</v>
      </c>
      <c r="J117" s="12"/>
    </row>
    <row r="118" spans="2:10" ht="75" customHeight="1" x14ac:dyDescent="0.15">
      <c r="B118" s="150">
        <v>111</v>
      </c>
      <c r="C118" s="13" t="s">
        <v>181</v>
      </c>
      <c r="D118" s="13" t="s">
        <v>182</v>
      </c>
      <c r="E118" s="14">
        <v>8010005010473</v>
      </c>
      <c r="F118" s="38" t="s">
        <v>116</v>
      </c>
      <c r="G118" s="156">
        <v>169499</v>
      </c>
      <c r="H118" s="16">
        <v>44652</v>
      </c>
      <c r="I118" s="98" t="s">
        <v>183</v>
      </c>
      <c r="J118" s="12"/>
    </row>
    <row r="119" spans="2:10" ht="75" customHeight="1" x14ac:dyDescent="0.15">
      <c r="B119" s="150">
        <v>112</v>
      </c>
      <c r="C119" s="13" t="s">
        <v>184</v>
      </c>
      <c r="D119" s="13" t="s">
        <v>185</v>
      </c>
      <c r="E119" s="14">
        <v>5011101012069</v>
      </c>
      <c r="F119" s="38" t="s">
        <v>116</v>
      </c>
      <c r="G119" s="156">
        <v>226820</v>
      </c>
      <c r="H119" s="16">
        <v>44652</v>
      </c>
      <c r="I119" s="98" t="s">
        <v>186</v>
      </c>
      <c r="J119" s="12"/>
    </row>
    <row r="120" spans="2:10" ht="102" customHeight="1" x14ac:dyDescent="0.15">
      <c r="B120" s="150">
        <v>113</v>
      </c>
      <c r="C120" s="13" t="s">
        <v>187</v>
      </c>
      <c r="D120" s="13" t="s">
        <v>188</v>
      </c>
      <c r="E120" s="14">
        <v>6010005016646</v>
      </c>
      <c r="F120" s="38" t="s">
        <v>15</v>
      </c>
      <c r="G120" s="156">
        <v>17868</v>
      </c>
      <c r="H120" s="16">
        <v>44652</v>
      </c>
      <c r="I120" s="98" t="s">
        <v>189</v>
      </c>
      <c r="J120" s="12"/>
    </row>
    <row r="121" spans="2:10" ht="75" customHeight="1" x14ac:dyDescent="0.15">
      <c r="B121" s="150">
        <v>114</v>
      </c>
      <c r="C121" s="40" t="s">
        <v>190</v>
      </c>
      <c r="D121" s="13" t="s">
        <v>191</v>
      </c>
      <c r="E121" s="14">
        <v>7010401095879</v>
      </c>
      <c r="F121" s="38" t="s">
        <v>11</v>
      </c>
      <c r="G121" s="156">
        <v>46030</v>
      </c>
      <c r="H121" s="16">
        <v>44656</v>
      </c>
      <c r="I121" s="132" t="s">
        <v>192</v>
      </c>
      <c r="J121" s="12"/>
    </row>
    <row r="122" spans="2:10" ht="75" customHeight="1" x14ac:dyDescent="0.15">
      <c r="B122" s="150">
        <v>115</v>
      </c>
      <c r="C122" s="40" t="s">
        <v>193</v>
      </c>
      <c r="D122" s="40" t="s">
        <v>194</v>
      </c>
      <c r="E122" s="43">
        <v>8010001085296</v>
      </c>
      <c r="F122" s="50" t="s">
        <v>7</v>
      </c>
      <c r="G122" s="159">
        <v>40083</v>
      </c>
      <c r="H122" s="54">
        <v>44662</v>
      </c>
      <c r="I122" s="53" t="s">
        <v>195</v>
      </c>
      <c r="J122" s="52"/>
    </row>
    <row r="123" spans="2:10" ht="75" customHeight="1" x14ac:dyDescent="0.15">
      <c r="B123" s="150">
        <v>116</v>
      </c>
      <c r="C123" s="13" t="s">
        <v>196</v>
      </c>
      <c r="D123" s="13" t="s">
        <v>197</v>
      </c>
      <c r="E123" s="14">
        <v>8010401050783</v>
      </c>
      <c r="F123" s="38" t="s">
        <v>7</v>
      </c>
      <c r="G123" s="156">
        <v>87312</v>
      </c>
      <c r="H123" s="16">
        <v>44664</v>
      </c>
      <c r="I123" s="98" t="s">
        <v>51</v>
      </c>
      <c r="J123" s="12"/>
    </row>
    <row r="124" spans="2:10" ht="75" customHeight="1" x14ac:dyDescent="0.15">
      <c r="B124" s="150">
        <v>117</v>
      </c>
      <c r="C124" s="13" t="s">
        <v>198</v>
      </c>
      <c r="D124" s="13" t="s">
        <v>199</v>
      </c>
      <c r="E124" s="14">
        <v>1011101070467</v>
      </c>
      <c r="F124" s="38" t="s">
        <v>7</v>
      </c>
      <c r="G124" s="156">
        <v>56238</v>
      </c>
      <c r="H124" s="16">
        <v>44665</v>
      </c>
      <c r="I124" s="96" t="s">
        <v>200</v>
      </c>
      <c r="J124" s="12"/>
    </row>
    <row r="125" spans="2:10" ht="75" customHeight="1" x14ac:dyDescent="0.15">
      <c r="B125" s="150">
        <v>118</v>
      </c>
      <c r="C125" s="13" t="s">
        <v>73</v>
      </c>
      <c r="D125" s="13" t="s">
        <v>201</v>
      </c>
      <c r="E125" s="14">
        <v>4000020360007</v>
      </c>
      <c r="F125" s="38" t="s">
        <v>15</v>
      </c>
      <c r="G125" s="156">
        <v>981</v>
      </c>
      <c r="H125" s="16">
        <v>44665</v>
      </c>
      <c r="I125" s="96" t="s">
        <v>202</v>
      </c>
      <c r="J125" s="12"/>
    </row>
    <row r="126" spans="2:10" ht="75" customHeight="1" x14ac:dyDescent="0.15">
      <c r="B126" s="150">
        <v>119</v>
      </c>
      <c r="C126" s="13" t="s">
        <v>203</v>
      </c>
      <c r="D126" s="13" t="s">
        <v>204</v>
      </c>
      <c r="E126" s="14">
        <v>4010401058533</v>
      </c>
      <c r="F126" s="38" t="s">
        <v>15</v>
      </c>
      <c r="G126" s="156">
        <v>86981</v>
      </c>
      <c r="H126" s="16">
        <v>44665</v>
      </c>
      <c r="I126" s="141" t="s">
        <v>205</v>
      </c>
      <c r="J126" s="62"/>
    </row>
    <row r="127" spans="2:10" ht="75" customHeight="1" x14ac:dyDescent="0.15">
      <c r="B127" s="150">
        <v>120</v>
      </c>
      <c r="C127" s="13" t="s">
        <v>13</v>
      </c>
      <c r="D127" s="13" t="s">
        <v>206</v>
      </c>
      <c r="E127" s="14">
        <v>1000020290009</v>
      </c>
      <c r="F127" s="38" t="s">
        <v>15</v>
      </c>
      <c r="G127" s="156">
        <v>1637</v>
      </c>
      <c r="H127" s="139">
        <v>44670</v>
      </c>
      <c r="I127" s="101" t="s">
        <v>16</v>
      </c>
      <c r="J127" s="91"/>
    </row>
    <row r="128" spans="2:10" ht="75" customHeight="1" x14ac:dyDescent="0.15">
      <c r="B128" s="150">
        <v>121</v>
      </c>
      <c r="C128" s="13" t="s">
        <v>13</v>
      </c>
      <c r="D128" s="13" t="s">
        <v>207</v>
      </c>
      <c r="E128" s="14">
        <v>9250005001134</v>
      </c>
      <c r="F128" s="38" t="s">
        <v>15</v>
      </c>
      <c r="G128" s="156">
        <v>1904</v>
      </c>
      <c r="H128" s="16">
        <v>44670</v>
      </c>
      <c r="I128" s="97" t="s">
        <v>208</v>
      </c>
      <c r="J128" s="83"/>
    </row>
    <row r="129" spans="2:10" ht="75" customHeight="1" x14ac:dyDescent="0.15">
      <c r="B129" s="150">
        <v>122</v>
      </c>
      <c r="C129" s="13" t="s">
        <v>209</v>
      </c>
      <c r="D129" s="13" t="s">
        <v>210</v>
      </c>
      <c r="E129" s="14">
        <v>4010605000134</v>
      </c>
      <c r="F129" s="38" t="s">
        <v>11</v>
      </c>
      <c r="G129" s="156">
        <v>10995</v>
      </c>
      <c r="H129" s="16">
        <v>44671</v>
      </c>
      <c r="I129" s="45" t="s">
        <v>211</v>
      </c>
      <c r="J129" s="12"/>
    </row>
    <row r="130" spans="2:10" ht="75" customHeight="1" x14ac:dyDescent="0.15">
      <c r="B130" s="150">
        <v>123</v>
      </c>
      <c r="C130" s="70" t="s">
        <v>212</v>
      </c>
      <c r="D130" s="70" t="s">
        <v>213</v>
      </c>
      <c r="E130" s="87">
        <v>1010001034730</v>
      </c>
      <c r="F130" s="151" t="s">
        <v>116</v>
      </c>
      <c r="G130" s="160">
        <v>62590</v>
      </c>
      <c r="H130" s="103">
        <v>44672</v>
      </c>
      <c r="I130" s="85" t="s">
        <v>214</v>
      </c>
      <c r="J130" s="85"/>
    </row>
    <row r="131" spans="2:10" ht="75" customHeight="1" x14ac:dyDescent="0.15">
      <c r="B131" s="150">
        <v>124</v>
      </c>
      <c r="C131" s="13" t="s">
        <v>215</v>
      </c>
      <c r="D131" s="13" t="s">
        <v>216</v>
      </c>
      <c r="E131" s="14">
        <v>7000020010006</v>
      </c>
      <c r="F131" s="38" t="s">
        <v>15</v>
      </c>
      <c r="G131" s="156">
        <v>293</v>
      </c>
      <c r="H131" s="16">
        <v>44673</v>
      </c>
      <c r="I131" s="45" t="s">
        <v>217</v>
      </c>
      <c r="J131" s="12"/>
    </row>
    <row r="132" spans="2:10" ht="75" customHeight="1" x14ac:dyDescent="0.15">
      <c r="B132" s="150">
        <v>125</v>
      </c>
      <c r="C132" s="13" t="s">
        <v>215</v>
      </c>
      <c r="D132" s="13" t="s">
        <v>218</v>
      </c>
      <c r="E132" s="14">
        <v>2000020020001</v>
      </c>
      <c r="F132" s="38" t="s">
        <v>15</v>
      </c>
      <c r="G132" s="156">
        <v>295</v>
      </c>
      <c r="H132" s="16">
        <v>44673</v>
      </c>
      <c r="I132" s="96" t="s">
        <v>219</v>
      </c>
      <c r="J132" s="12"/>
    </row>
    <row r="133" spans="2:10" ht="75" customHeight="1" x14ac:dyDescent="0.15">
      <c r="B133" s="150">
        <v>126</v>
      </c>
      <c r="C133" s="13" t="s">
        <v>215</v>
      </c>
      <c r="D133" s="13" t="s">
        <v>220</v>
      </c>
      <c r="E133" s="14">
        <v>4000020030007</v>
      </c>
      <c r="F133" s="38" t="s">
        <v>15</v>
      </c>
      <c r="G133" s="156">
        <v>227</v>
      </c>
      <c r="H133" s="16">
        <v>44673</v>
      </c>
      <c r="I133" s="96" t="s">
        <v>219</v>
      </c>
      <c r="J133" s="12"/>
    </row>
    <row r="134" spans="2:10" ht="75" customHeight="1" x14ac:dyDescent="0.15">
      <c r="B134" s="150">
        <v>127</v>
      </c>
      <c r="C134" s="13" t="s">
        <v>215</v>
      </c>
      <c r="D134" s="13" t="s">
        <v>221</v>
      </c>
      <c r="E134" s="14">
        <v>7000020070009</v>
      </c>
      <c r="F134" s="38" t="s">
        <v>15</v>
      </c>
      <c r="G134" s="156">
        <v>915</v>
      </c>
      <c r="H134" s="16">
        <v>44673</v>
      </c>
      <c r="I134" s="96" t="s">
        <v>217</v>
      </c>
      <c r="J134" s="12"/>
    </row>
    <row r="135" spans="2:10" ht="75" customHeight="1" x14ac:dyDescent="0.15">
      <c r="B135" s="150">
        <v>128</v>
      </c>
      <c r="C135" s="13" t="s">
        <v>215</v>
      </c>
      <c r="D135" s="13" t="s">
        <v>222</v>
      </c>
      <c r="E135" s="14">
        <v>2000020080004</v>
      </c>
      <c r="F135" s="38" t="s">
        <v>15</v>
      </c>
      <c r="G135" s="156">
        <v>764</v>
      </c>
      <c r="H135" s="16">
        <v>44673</v>
      </c>
      <c r="I135" s="96" t="s">
        <v>219</v>
      </c>
      <c r="J135" s="12"/>
    </row>
    <row r="136" spans="2:10" ht="75" customHeight="1" x14ac:dyDescent="0.15">
      <c r="B136" s="150">
        <v>129</v>
      </c>
      <c r="C136" s="13" t="s">
        <v>215</v>
      </c>
      <c r="D136" s="13" t="s">
        <v>223</v>
      </c>
      <c r="E136" s="14">
        <v>5000020090000</v>
      </c>
      <c r="F136" s="38" t="s">
        <v>15</v>
      </c>
      <c r="G136" s="156">
        <v>1216</v>
      </c>
      <c r="H136" s="16">
        <v>44673</v>
      </c>
      <c r="I136" s="96" t="s">
        <v>219</v>
      </c>
      <c r="J136" s="12"/>
    </row>
    <row r="137" spans="2:10" ht="75" customHeight="1" x14ac:dyDescent="0.15">
      <c r="B137" s="150">
        <v>130</v>
      </c>
      <c r="C137" s="13" t="s">
        <v>215</v>
      </c>
      <c r="D137" s="13" t="s">
        <v>29</v>
      </c>
      <c r="E137" s="14">
        <v>4000020120006</v>
      </c>
      <c r="F137" s="38" t="s">
        <v>15</v>
      </c>
      <c r="G137" s="156">
        <v>153</v>
      </c>
      <c r="H137" s="16">
        <v>44673</v>
      </c>
      <c r="I137" s="96" t="s">
        <v>219</v>
      </c>
      <c r="J137" s="12"/>
    </row>
    <row r="138" spans="2:10" ht="75" customHeight="1" x14ac:dyDescent="0.15">
      <c r="B138" s="150">
        <v>131</v>
      </c>
      <c r="C138" s="13" t="s">
        <v>215</v>
      </c>
      <c r="D138" s="13" t="s">
        <v>224</v>
      </c>
      <c r="E138" s="14">
        <v>8000020130001</v>
      </c>
      <c r="F138" s="38" t="s">
        <v>15</v>
      </c>
      <c r="G138" s="156">
        <v>599</v>
      </c>
      <c r="H138" s="16">
        <v>44673</v>
      </c>
      <c r="I138" s="96" t="s">
        <v>219</v>
      </c>
      <c r="J138" s="12"/>
    </row>
    <row r="139" spans="2:10" ht="75" customHeight="1" x14ac:dyDescent="0.15">
      <c r="B139" s="150">
        <v>132</v>
      </c>
      <c r="C139" s="13" t="s">
        <v>215</v>
      </c>
      <c r="D139" s="13" t="s">
        <v>225</v>
      </c>
      <c r="E139" s="14">
        <v>1000020140007</v>
      </c>
      <c r="F139" s="38" t="s">
        <v>15</v>
      </c>
      <c r="G139" s="156">
        <v>1517</v>
      </c>
      <c r="H139" s="16">
        <v>44673</v>
      </c>
      <c r="I139" s="96" t="s">
        <v>219</v>
      </c>
      <c r="J139" s="12"/>
    </row>
    <row r="140" spans="2:10" ht="75" customHeight="1" x14ac:dyDescent="0.15">
      <c r="B140" s="150">
        <v>133</v>
      </c>
      <c r="C140" s="13" t="s">
        <v>215</v>
      </c>
      <c r="D140" s="13" t="s">
        <v>226</v>
      </c>
      <c r="E140" s="14">
        <v>5000020150002</v>
      </c>
      <c r="F140" s="38" t="s">
        <v>15</v>
      </c>
      <c r="G140" s="156">
        <v>874</v>
      </c>
      <c r="H140" s="16">
        <v>44673</v>
      </c>
      <c r="I140" s="96" t="s">
        <v>219</v>
      </c>
      <c r="J140" s="12"/>
    </row>
    <row r="141" spans="2:10" ht="75" customHeight="1" x14ac:dyDescent="0.15">
      <c r="B141" s="150">
        <v>134</v>
      </c>
      <c r="C141" s="13" t="s">
        <v>215</v>
      </c>
      <c r="D141" s="13" t="s">
        <v>227</v>
      </c>
      <c r="E141" s="14">
        <v>2000020170003</v>
      </c>
      <c r="F141" s="38" t="s">
        <v>15</v>
      </c>
      <c r="G141" s="156">
        <v>600</v>
      </c>
      <c r="H141" s="16">
        <v>44673</v>
      </c>
      <c r="I141" s="96" t="s">
        <v>219</v>
      </c>
      <c r="J141" s="12"/>
    </row>
    <row r="142" spans="2:10" ht="75" customHeight="1" x14ac:dyDescent="0.15">
      <c r="B142" s="150">
        <v>135</v>
      </c>
      <c r="C142" s="13" t="s">
        <v>215</v>
      </c>
      <c r="D142" s="13" t="s">
        <v>99</v>
      </c>
      <c r="E142" s="14">
        <v>1000020200000</v>
      </c>
      <c r="F142" s="38" t="s">
        <v>15</v>
      </c>
      <c r="G142" s="156">
        <v>1197</v>
      </c>
      <c r="H142" s="16">
        <v>44673</v>
      </c>
      <c r="I142" s="96" t="s">
        <v>219</v>
      </c>
      <c r="J142" s="12"/>
    </row>
    <row r="143" spans="2:10" ht="75" customHeight="1" x14ac:dyDescent="0.15">
      <c r="B143" s="150">
        <v>136</v>
      </c>
      <c r="C143" s="13" t="s">
        <v>215</v>
      </c>
      <c r="D143" s="13" t="s">
        <v>228</v>
      </c>
      <c r="E143" s="14">
        <v>4000020210005</v>
      </c>
      <c r="F143" s="38" t="s">
        <v>15</v>
      </c>
      <c r="G143" s="156">
        <v>1059</v>
      </c>
      <c r="H143" s="16">
        <v>44673</v>
      </c>
      <c r="I143" s="96" t="s">
        <v>219</v>
      </c>
      <c r="J143" s="12"/>
    </row>
    <row r="144" spans="2:10" ht="75" customHeight="1" x14ac:dyDescent="0.15">
      <c r="B144" s="150">
        <v>137</v>
      </c>
      <c r="C144" s="13" t="s">
        <v>215</v>
      </c>
      <c r="D144" s="13" t="s">
        <v>229</v>
      </c>
      <c r="E144" s="14">
        <v>1000020230006</v>
      </c>
      <c r="F144" s="38" t="s">
        <v>15</v>
      </c>
      <c r="G144" s="156">
        <v>290</v>
      </c>
      <c r="H144" s="16">
        <v>44673</v>
      </c>
      <c r="I144" s="96" t="s">
        <v>219</v>
      </c>
      <c r="J144" s="12"/>
    </row>
    <row r="145" spans="2:10" ht="75" customHeight="1" x14ac:dyDescent="0.15">
      <c r="B145" s="150">
        <v>138</v>
      </c>
      <c r="C145" s="13" t="s">
        <v>215</v>
      </c>
      <c r="D145" s="13" t="s">
        <v>76</v>
      </c>
      <c r="E145" s="14">
        <v>5000020240001</v>
      </c>
      <c r="F145" s="38" t="s">
        <v>15</v>
      </c>
      <c r="G145" s="156">
        <v>1517</v>
      </c>
      <c r="H145" s="16">
        <v>44673</v>
      </c>
      <c r="I145" s="96" t="s">
        <v>219</v>
      </c>
      <c r="J145" s="12"/>
    </row>
    <row r="146" spans="2:10" ht="75" customHeight="1" x14ac:dyDescent="0.15">
      <c r="B146" s="150">
        <v>139</v>
      </c>
      <c r="C146" s="13" t="s">
        <v>215</v>
      </c>
      <c r="D146" s="13" t="s">
        <v>230</v>
      </c>
      <c r="E146" s="14">
        <v>7000020250007</v>
      </c>
      <c r="F146" s="38" t="s">
        <v>15</v>
      </c>
      <c r="G146" s="156">
        <v>300</v>
      </c>
      <c r="H146" s="16">
        <v>44673</v>
      </c>
      <c r="I146" s="96" t="s">
        <v>219</v>
      </c>
      <c r="J146" s="12"/>
    </row>
    <row r="147" spans="2:10" ht="75" customHeight="1" x14ac:dyDescent="0.15">
      <c r="B147" s="150">
        <v>140</v>
      </c>
      <c r="C147" s="13" t="s">
        <v>215</v>
      </c>
      <c r="D147" s="13" t="s">
        <v>103</v>
      </c>
      <c r="E147" s="14">
        <v>2000020261009</v>
      </c>
      <c r="F147" s="38" t="s">
        <v>15</v>
      </c>
      <c r="G147" s="156">
        <v>1216</v>
      </c>
      <c r="H147" s="16">
        <v>44673</v>
      </c>
      <c r="I147" s="96" t="s">
        <v>219</v>
      </c>
      <c r="J147" s="12"/>
    </row>
    <row r="148" spans="2:10" ht="75" customHeight="1" x14ac:dyDescent="0.15">
      <c r="B148" s="150">
        <v>141</v>
      </c>
      <c r="C148" s="13" t="s">
        <v>215</v>
      </c>
      <c r="D148" s="13" t="s">
        <v>71</v>
      </c>
      <c r="E148" s="14">
        <v>4000020270008</v>
      </c>
      <c r="F148" s="38" t="s">
        <v>15</v>
      </c>
      <c r="G148" s="156">
        <v>1909</v>
      </c>
      <c r="H148" s="16">
        <v>44673</v>
      </c>
      <c r="I148" s="96" t="s">
        <v>219</v>
      </c>
      <c r="J148" s="12"/>
    </row>
    <row r="149" spans="2:10" ht="75" customHeight="1" x14ac:dyDescent="0.15">
      <c r="B149" s="150">
        <v>142</v>
      </c>
      <c r="C149" s="13" t="s">
        <v>215</v>
      </c>
      <c r="D149" s="13" t="s">
        <v>104</v>
      </c>
      <c r="E149" s="14">
        <v>8000020280003</v>
      </c>
      <c r="F149" s="38" t="s">
        <v>15</v>
      </c>
      <c r="G149" s="156">
        <v>301</v>
      </c>
      <c r="H149" s="16">
        <v>44673</v>
      </c>
      <c r="I149" s="96" t="s">
        <v>219</v>
      </c>
      <c r="J149" s="12"/>
    </row>
    <row r="150" spans="2:10" ht="75" customHeight="1" x14ac:dyDescent="0.15">
      <c r="B150" s="150">
        <v>143</v>
      </c>
      <c r="C150" s="13" t="s">
        <v>215</v>
      </c>
      <c r="D150" s="13" t="s">
        <v>206</v>
      </c>
      <c r="E150" s="14">
        <v>1000020290009</v>
      </c>
      <c r="F150" s="38" t="s">
        <v>15</v>
      </c>
      <c r="G150" s="156">
        <v>300</v>
      </c>
      <c r="H150" s="16">
        <v>44673</v>
      </c>
      <c r="I150" s="96" t="s">
        <v>219</v>
      </c>
      <c r="J150" s="12"/>
    </row>
    <row r="151" spans="2:10" ht="75" customHeight="1" x14ac:dyDescent="0.15">
      <c r="B151" s="150">
        <v>144</v>
      </c>
      <c r="C151" s="13" t="s">
        <v>215</v>
      </c>
      <c r="D151" s="13" t="s">
        <v>231</v>
      </c>
      <c r="E151" s="14">
        <v>4000020300004</v>
      </c>
      <c r="F151" s="38" t="s">
        <v>15</v>
      </c>
      <c r="G151" s="156">
        <v>1212</v>
      </c>
      <c r="H151" s="16">
        <v>44673</v>
      </c>
      <c r="I151" s="96" t="s">
        <v>219</v>
      </c>
      <c r="J151" s="12"/>
    </row>
    <row r="152" spans="2:10" ht="75" customHeight="1" x14ac:dyDescent="0.15">
      <c r="B152" s="150">
        <v>145</v>
      </c>
      <c r="C152" s="13" t="s">
        <v>215</v>
      </c>
      <c r="D152" s="13" t="s">
        <v>232</v>
      </c>
      <c r="E152" s="14">
        <v>7000020310000</v>
      </c>
      <c r="F152" s="38" t="s">
        <v>15</v>
      </c>
      <c r="G152" s="156">
        <v>301</v>
      </c>
      <c r="H152" s="16">
        <v>44673</v>
      </c>
      <c r="I152" s="96" t="s">
        <v>219</v>
      </c>
      <c r="J152" s="12"/>
    </row>
    <row r="153" spans="2:10" ht="75" customHeight="1" x14ac:dyDescent="0.15">
      <c r="B153" s="150">
        <v>146</v>
      </c>
      <c r="C153" s="13" t="s">
        <v>215</v>
      </c>
      <c r="D153" s="13" t="s">
        <v>233</v>
      </c>
      <c r="E153" s="14">
        <v>1000020320005</v>
      </c>
      <c r="F153" s="38" t="s">
        <v>15</v>
      </c>
      <c r="G153" s="156">
        <v>301</v>
      </c>
      <c r="H153" s="16">
        <v>44673</v>
      </c>
      <c r="I153" s="96" t="s">
        <v>219</v>
      </c>
      <c r="J153" s="12"/>
    </row>
    <row r="154" spans="2:10" ht="75" customHeight="1" x14ac:dyDescent="0.15">
      <c r="B154" s="150">
        <v>147</v>
      </c>
      <c r="C154" s="13" t="s">
        <v>215</v>
      </c>
      <c r="D154" s="13" t="s">
        <v>234</v>
      </c>
      <c r="E154" s="14">
        <v>7000020340006</v>
      </c>
      <c r="F154" s="38" t="s">
        <v>15</v>
      </c>
      <c r="G154" s="156">
        <v>287</v>
      </c>
      <c r="H154" s="16">
        <v>44673</v>
      </c>
      <c r="I154" s="96" t="s">
        <v>219</v>
      </c>
      <c r="J154" s="12"/>
    </row>
    <row r="155" spans="2:10" ht="75" customHeight="1" x14ac:dyDescent="0.15">
      <c r="B155" s="150">
        <v>148</v>
      </c>
      <c r="C155" s="13" t="s">
        <v>215</v>
      </c>
      <c r="D155" s="13" t="s">
        <v>235</v>
      </c>
      <c r="E155" s="14">
        <v>2000020350001</v>
      </c>
      <c r="F155" s="38" t="s">
        <v>15</v>
      </c>
      <c r="G155" s="156">
        <v>915</v>
      </c>
      <c r="H155" s="16">
        <v>44673</v>
      </c>
      <c r="I155" s="96" t="s">
        <v>219</v>
      </c>
      <c r="J155" s="12"/>
    </row>
    <row r="156" spans="2:10" ht="75" customHeight="1" x14ac:dyDescent="0.15">
      <c r="B156" s="150">
        <v>149</v>
      </c>
      <c r="C156" s="13" t="s">
        <v>215</v>
      </c>
      <c r="D156" s="13" t="s">
        <v>236</v>
      </c>
      <c r="E156" s="14">
        <v>4000020360007</v>
      </c>
      <c r="F156" s="38" t="s">
        <v>15</v>
      </c>
      <c r="G156" s="156">
        <v>576</v>
      </c>
      <c r="H156" s="16">
        <v>44673</v>
      </c>
      <c r="I156" s="96" t="s">
        <v>219</v>
      </c>
      <c r="J156" s="12"/>
    </row>
    <row r="157" spans="2:10" ht="75" customHeight="1" x14ac:dyDescent="0.15">
      <c r="B157" s="150">
        <v>150</v>
      </c>
      <c r="C157" s="13" t="s">
        <v>215</v>
      </c>
      <c r="D157" s="13" t="s">
        <v>111</v>
      </c>
      <c r="E157" s="14">
        <v>8000020370002</v>
      </c>
      <c r="F157" s="38" t="s">
        <v>15</v>
      </c>
      <c r="G157" s="156">
        <v>1214</v>
      </c>
      <c r="H157" s="16">
        <v>44673</v>
      </c>
      <c r="I157" s="96" t="s">
        <v>219</v>
      </c>
      <c r="J157" s="12"/>
    </row>
    <row r="158" spans="2:10" ht="75" customHeight="1" x14ac:dyDescent="0.15">
      <c r="B158" s="150">
        <v>151</v>
      </c>
      <c r="C158" s="13" t="s">
        <v>215</v>
      </c>
      <c r="D158" s="13" t="s">
        <v>112</v>
      </c>
      <c r="E158" s="14">
        <v>1000020380008</v>
      </c>
      <c r="F158" s="38" t="s">
        <v>15</v>
      </c>
      <c r="G158" s="156">
        <v>1812</v>
      </c>
      <c r="H158" s="16">
        <v>44673</v>
      </c>
      <c r="I158" s="96" t="s">
        <v>219</v>
      </c>
      <c r="J158" s="12"/>
    </row>
    <row r="159" spans="2:10" ht="75" customHeight="1" x14ac:dyDescent="0.15">
      <c r="B159" s="150">
        <v>152</v>
      </c>
      <c r="C159" s="13" t="s">
        <v>215</v>
      </c>
      <c r="D159" s="13" t="s">
        <v>237</v>
      </c>
      <c r="E159" s="14">
        <v>5000020390003</v>
      </c>
      <c r="F159" s="38" t="s">
        <v>15</v>
      </c>
      <c r="G159" s="156">
        <v>600</v>
      </c>
      <c r="H159" s="16">
        <v>44673</v>
      </c>
      <c r="I159" s="96" t="s">
        <v>219</v>
      </c>
      <c r="J159" s="12"/>
    </row>
    <row r="160" spans="2:10" ht="75" customHeight="1" x14ac:dyDescent="0.15">
      <c r="B160" s="150">
        <v>153</v>
      </c>
      <c r="C160" s="13" t="s">
        <v>215</v>
      </c>
      <c r="D160" s="13" t="s">
        <v>238</v>
      </c>
      <c r="E160" s="14">
        <v>6000020400009</v>
      </c>
      <c r="F160" s="38" t="s">
        <v>15</v>
      </c>
      <c r="G160" s="156">
        <v>1504</v>
      </c>
      <c r="H160" s="16">
        <v>44673</v>
      </c>
      <c r="I160" s="96" t="s">
        <v>219</v>
      </c>
      <c r="J160" s="12"/>
    </row>
    <row r="161" spans="2:10" ht="75" customHeight="1" x14ac:dyDescent="0.15">
      <c r="B161" s="150">
        <v>154</v>
      </c>
      <c r="C161" s="13" t="s">
        <v>215</v>
      </c>
      <c r="D161" s="13" t="s">
        <v>239</v>
      </c>
      <c r="E161" s="14">
        <v>1000020410004</v>
      </c>
      <c r="F161" s="38" t="s">
        <v>15</v>
      </c>
      <c r="G161" s="156">
        <v>288</v>
      </c>
      <c r="H161" s="16">
        <v>44673</v>
      </c>
      <c r="I161" s="96" t="s">
        <v>219</v>
      </c>
      <c r="J161" s="12"/>
    </row>
    <row r="162" spans="2:10" ht="75" customHeight="1" x14ac:dyDescent="0.15">
      <c r="B162" s="150">
        <v>155</v>
      </c>
      <c r="C162" s="13" t="s">
        <v>215</v>
      </c>
      <c r="D162" s="13" t="s">
        <v>30</v>
      </c>
      <c r="E162" s="14">
        <v>7000020430005</v>
      </c>
      <c r="F162" s="38" t="s">
        <v>15</v>
      </c>
      <c r="G162" s="156">
        <v>300</v>
      </c>
      <c r="H162" s="16">
        <v>44673</v>
      </c>
      <c r="I162" s="96" t="s">
        <v>219</v>
      </c>
      <c r="J162" s="12"/>
    </row>
    <row r="163" spans="2:10" ht="75" customHeight="1" x14ac:dyDescent="0.15">
      <c r="B163" s="150">
        <v>156</v>
      </c>
      <c r="C163" s="13" t="s">
        <v>215</v>
      </c>
      <c r="D163" s="13" t="s">
        <v>240</v>
      </c>
      <c r="E163" s="14">
        <v>8000020460001</v>
      </c>
      <c r="F163" s="38" t="s">
        <v>15</v>
      </c>
      <c r="G163" s="156">
        <v>1517</v>
      </c>
      <c r="H163" s="16">
        <v>44673</v>
      </c>
      <c r="I163" s="96" t="s">
        <v>219</v>
      </c>
      <c r="J163" s="12"/>
    </row>
    <row r="164" spans="2:10" ht="75" customHeight="1" x14ac:dyDescent="0.15">
      <c r="B164" s="150">
        <v>157</v>
      </c>
      <c r="C164" s="13" t="s">
        <v>215</v>
      </c>
      <c r="D164" s="13" t="s">
        <v>241</v>
      </c>
      <c r="E164" s="14">
        <v>3000020231002</v>
      </c>
      <c r="F164" s="38" t="s">
        <v>15</v>
      </c>
      <c r="G164" s="156">
        <v>300</v>
      </c>
      <c r="H164" s="16">
        <v>44673</v>
      </c>
      <c r="I164" s="96" t="s">
        <v>219</v>
      </c>
      <c r="J164" s="12"/>
    </row>
    <row r="165" spans="2:10" ht="75" customHeight="1" x14ac:dyDescent="0.15">
      <c r="B165" s="150">
        <v>158</v>
      </c>
      <c r="C165" s="13" t="s">
        <v>215</v>
      </c>
      <c r="D165" s="13" t="s">
        <v>242</v>
      </c>
      <c r="E165" s="14">
        <v>2000020261009</v>
      </c>
      <c r="F165" s="38" t="s">
        <v>15</v>
      </c>
      <c r="G165" s="156">
        <v>298</v>
      </c>
      <c r="H165" s="16">
        <v>44673</v>
      </c>
      <c r="I165" s="96" t="s">
        <v>219</v>
      </c>
      <c r="J165" s="12"/>
    </row>
    <row r="166" spans="2:10" ht="75" customHeight="1" x14ac:dyDescent="0.15">
      <c r="B166" s="150">
        <v>159</v>
      </c>
      <c r="C166" s="13" t="s">
        <v>215</v>
      </c>
      <c r="D166" s="13" t="s">
        <v>107</v>
      </c>
      <c r="E166" s="14">
        <v>6000020271004</v>
      </c>
      <c r="F166" s="38" t="s">
        <v>15</v>
      </c>
      <c r="G166" s="156">
        <v>297</v>
      </c>
      <c r="H166" s="16">
        <v>44673</v>
      </c>
      <c r="I166" s="96" t="s">
        <v>219</v>
      </c>
      <c r="J166" s="12"/>
    </row>
    <row r="167" spans="2:10" ht="75" customHeight="1" x14ac:dyDescent="0.15">
      <c r="B167" s="150">
        <v>160</v>
      </c>
      <c r="C167" s="13" t="s">
        <v>243</v>
      </c>
      <c r="D167" s="13" t="s">
        <v>194</v>
      </c>
      <c r="E167" s="14">
        <v>8010001085296</v>
      </c>
      <c r="F167" s="38" t="s">
        <v>11</v>
      </c>
      <c r="G167" s="156">
        <v>55000</v>
      </c>
      <c r="H167" s="16">
        <v>44673</v>
      </c>
      <c r="I167" s="96" t="s">
        <v>51</v>
      </c>
      <c r="J167" s="12"/>
    </row>
    <row r="168" spans="2:10" ht="75" customHeight="1" x14ac:dyDescent="0.15">
      <c r="B168" s="150">
        <v>161</v>
      </c>
      <c r="C168" s="13" t="s">
        <v>244</v>
      </c>
      <c r="D168" s="13" t="s">
        <v>245</v>
      </c>
      <c r="E168" s="14">
        <v>9010005017352</v>
      </c>
      <c r="F168" s="38" t="s">
        <v>11</v>
      </c>
      <c r="G168" s="156">
        <v>39930</v>
      </c>
      <c r="H168" s="16">
        <v>44673</v>
      </c>
      <c r="I168" s="122" t="s">
        <v>246</v>
      </c>
      <c r="J168" s="41"/>
    </row>
    <row r="169" spans="2:10" ht="75" customHeight="1" x14ac:dyDescent="0.15">
      <c r="B169" s="150">
        <v>162</v>
      </c>
      <c r="C169" s="13" t="s">
        <v>247</v>
      </c>
      <c r="D169" s="13" t="s">
        <v>248</v>
      </c>
      <c r="E169" s="14">
        <v>2010001187437</v>
      </c>
      <c r="F169" s="38" t="s">
        <v>15</v>
      </c>
      <c r="G169" s="156">
        <v>123487</v>
      </c>
      <c r="H169" s="16">
        <v>44673</v>
      </c>
      <c r="I169" s="45" t="s">
        <v>249</v>
      </c>
      <c r="J169" s="12"/>
    </row>
    <row r="170" spans="2:10" ht="75" customHeight="1" x14ac:dyDescent="0.15">
      <c r="B170" s="150">
        <v>163</v>
      </c>
      <c r="C170" s="13" t="s">
        <v>250</v>
      </c>
      <c r="D170" s="13" t="s">
        <v>251</v>
      </c>
      <c r="E170" s="14">
        <v>3010401011971</v>
      </c>
      <c r="F170" s="38" t="s">
        <v>15</v>
      </c>
      <c r="G170" s="156">
        <v>32985</v>
      </c>
      <c r="H170" s="16">
        <v>44676</v>
      </c>
      <c r="I170" s="96" t="s">
        <v>252</v>
      </c>
      <c r="J170" s="12"/>
    </row>
    <row r="171" spans="2:10" ht="75" customHeight="1" x14ac:dyDescent="0.15">
      <c r="B171" s="150">
        <v>164</v>
      </c>
      <c r="C171" s="13" t="s">
        <v>253</v>
      </c>
      <c r="D171" s="13" t="s">
        <v>254</v>
      </c>
      <c r="E171" s="14">
        <v>7010501016231</v>
      </c>
      <c r="F171" s="38" t="s">
        <v>15</v>
      </c>
      <c r="G171" s="156">
        <v>248961</v>
      </c>
      <c r="H171" s="16">
        <v>44677</v>
      </c>
      <c r="I171" s="96" t="s">
        <v>255</v>
      </c>
      <c r="J171" s="12"/>
    </row>
    <row r="172" spans="2:10" ht="75" customHeight="1" x14ac:dyDescent="0.15">
      <c r="B172" s="150">
        <v>165</v>
      </c>
      <c r="C172" s="13" t="s">
        <v>256</v>
      </c>
      <c r="D172" s="13" t="s">
        <v>257</v>
      </c>
      <c r="E172" s="14">
        <v>3000020141003</v>
      </c>
      <c r="F172" s="38" t="s">
        <v>15</v>
      </c>
      <c r="G172" s="156">
        <v>2976</v>
      </c>
      <c r="H172" s="16">
        <v>44679</v>
      </c>
      <c r="I172" s="96" t="s">
        <v>258</v>
      </c>
      <c r="J172" s="12"/>
    </row>
    <row r="173" spans="2:10" ht="75" customHeight="1" x14ac:dyDescent="0.15">
      <c r="B173" s="150">
        <v>166</v>
      </c>
      <c r="C173" s="13" t="s">
        <v>256</v>
      </c>
      <c r="D173" s="13" t="s">
        <v>25</v>
      </c>
      <c r="E173" s="14">
        <v>9500005001934</v>
      </c>
      <c r="F173" s="38" t="s">
        <v>15</v>
      </c>
      <c r="G173" s="156">
        <v>2493</v>
      </c>
      <c r="H173" s="16">
        <v>44679</v>
      </c>
      <c r="I173" s="96" t="s">
        <v>259</v>
      </c>
      <c r="J173" s="12"/>
    </row>
    <row r="174" spans="2:10" ht="75" customHeight="1" x14ac:dyDescent="0.15">
      <c r="B174" s="150">
        <v>167</v>
      </c>
      <c r="C174" s="13" t="s">
        <v>256</v>
      </c>
      <c r="D174" s="13" t="s">
        <v>260</v>
      </c>
      <c r="E174" s="14">
        <v>1300005002712</v>
      </c>
      <c r="F174" s="38" t="s">
        <v>15</v>
      </c>
      <c r="G174" s="156">
        <v>1678</v>
      </c>
      <c r="H174" s="16">
        <v>44679</v>
      </c>
      <c r="I174" s="96" t="s">
        <v>261</v>
      </c>
      <c r="J174" s="12"/>
    </row>
    <row r="175" spans="2:10" ht="75" customHeight="1" x14ac:dyDescent="0.15">
      <c r="B175" s="150">
        <v>168</v>
      </c>
      <c r="C175" s="13" t="s">
        <v>256</v>
      </c>
      <c r="D175" s="13" t="s">
        <v>71</v>
      </c>
      <c r="E175" s="14">
        <v>4000020270008</v>
      </c>
      <c r="F175" s="38" t="s">
        <v>15</v>
      </c>
      <c r="G175" s="156">
        <v>2500</v>
      </c>
      <c r="H175" s="16">
        <v>44679</v>
      </c>
      <c r="I175" s="96" t="s">
        <v>262</v>
      </c>
      <c r="J175" s="12"/>
    </row>
    <row r="176" spans="2:10" ht="75" customHeight="1" x14ac:dyDescent="0.15">
      <c r="B176" s="150">
        <v>169</v>
      </c>
      <c r="C176" s="13" t="s">
        <v>256</v>
      </c>
      <c r="D176" s="13" t="s">
        <v>263</v>
      </c>
      <c r="E176" s="14">
        <v>1000020402249</v>
      </c>
      <c r="F176" s="38" t="s">
        <v>15</v>
      </c>
      <c r="G176" s="156">
        <v>1813</v>
      </c>
      <c r="H176" s="16">
        <v>44679</v>
      </c>
      <c r="I176" s="96" t="s">
        <v>264</v>
      </c>
      <c r="J176" s="12"/>
    </row>
    <row r="177" spans="2:10" ht="75" customHeight="1" x14ac:dyDescent="0.15">
      <c r="B177" s="150">
        <v>170</v>
      </c>
      <c r="C177" s="13" t="s">
        <v>256</v>
      </c>
      <c r="D177" s="13" t="s">
        <v>105</v>
      </c>
      <c r="E177" s="14">
        <v>2000020350001</v>
      </c>
      <c r="F177" s="38" t="s">
        <v>15</v>
      </c>
      <c r="G177" s="156">
        <v>2122</v>
      </c>
      <c r="H177" s="16">
        <v>44679</v>
      </c>
      <c r="I177" s="96" t="s">
        <v>265</v>
      </c>
      <c r="J177" s="12"/>
    </row>
    <row r="178" spans="2:10" ht="75" customHeight="1" x14ac:dyDescent="0.15">
      <c r="B178" s="150">
        <v>171</v>
      </c>
      <c r="C178" s="13" t="s">
        <v>266</v>
      </c>
      <c r="D178" s="13" t="s">
        <v>267</v>
      </c>
      <c r="E178" s="14">
        <v>6000020074811</v>
      </c>
      <c r="F178" s="38" t="s">
        <v>15</v>
      </c>
      <c r="G178" s="156">
        <v>1499</v>
      </c>
      <c r="H178" s="16">
        <v>44679</v>
      </c>
      <c r="I178" s="96" t="s">
        <v>268</v>
      </c>
      <c r="J178" s="12"/>
    </row>
    <row r="179" spans="2:10" ht="75" customHeight="1" x14ac:dyDescent="0.15">
      <c r="B179" s="150">
        <v>172</v>
      </c>
      <c r="C179" s="13" t="s">
        <v>266</v>
      </c>
      <c r="D179" s="13" t="s">
        <v>28</v>
      </c>
      <c r="E179" s="14">
        <v>3100005006723</v>
      </c>
      <c r="F179" s="38" t="s">
        <v>15</v>
      </c>
      <c r="G179" s="156">
        <v>1496</v>
      </c>
      <c r="H179" s="16">
        <v>44679</v>
      </c>
      <c r="I179" s="96" t="s">
        <v>269</v>
      </c>
      <c r="J179" s="12"/>
    </row>
    <row r="180" spans="2:10" ht="75" customHeight="1" x14ac:dyDescent="0.15">
      <c r="B180" s="150">
        <v>173</v>
      </c>
      <c r="C180" s="13" t="s">
        <v>266</v>
      </c>
      <c r="D180" s="13" t="s">
        <v>270</v>
      </c>
      <c r="E180" s="14">
        <v>2122005002494</v>
      </c>
      <c r="F180" s="38" t="s">
        <v>15</v>
      </c>
      <c r="G180" s="156">
        <v>1499</v>
      </c>
      <c r="H180" s="16">
        <v>44679</v>
      </c>
      <c r="I180" s="96" t="s">
        <v>271</v>
      </c>
      <c r="J180" s="12"/>
    </row>
    <row r="181" spans="2:10" ht="75" customHeight="1" x14ac:dyDescent="0.15">
      <c r="B181" s="150">
        <v>174</v>
      </c>
      <c r="C181" s="13" t="s">
        <v>266</v>
      </c>
      <c r="D181" s="13" t="s">
        <v>272</v>
      </c>
      <c r="E181" s="14">
        <v>2330005002106</v>
      </c>
      <c r="F181" s="38" t="s">
        <v>15</v>
      </c>
      <c r="G181" s="156">
        <v>510</v>
      </c>
      <c r="H181" s="16">
        <v>44679</v>
      </c>
      <c r="I181" s="96" t="s">
        <v>273</v>
      </c>
      <c r="J181" s="12"/>
    </row>
    <row r="182" spans="2:10" ht="75" customHeight="1" x14ac:dyDescent="0.15">
      <c r="B182" s="150">
        <v>175</v>
      </c>
      <c r="C182" s="13" t="s">
        <v>266</v>
      </c>
      <c r="D182" s="13" t="s">
        <v>34</v>
      </c>
      <c r="E182" s="14">
        <v>1290005005667</v>
      </c>
      <c r="F182" s="38" t="s">
        <v>15</v>
      </c>
      <c r="G182" s="156">
        <v>2562</v>
      </c>
      <c r="H182" s="16">
        <v>44679</v>
      </c>
      <c r="I182" s="96" t="s">
        <v>274</v>
      </c>
      <c r="J182" s="12"/>
    </row>
    <row r="183" spans="2:10" ht="75" customHeight="1" x14ac:dyDescent="0.15">
      <c r="B183" s="150">
        <v>176</v>
      </c>
      <c r="C183" s="13" t="s">
        <v>266</v>
      </c>
      <c r="D183" s="13" t="s">
        <v>235</v>
      </c>
      <c r="E183" s="14">
        <v>2000020350001</v>
      </c>
      <c r="F183" s="38" t="s">
        <v>15</v>
      </c>
      <c r="G183" s="156">
        <v>1423</v>
      </c>
      <c r="H183" s="16">
        <v>44679</v>
      </c>
      <c r="I183" s="96" t="s">
        <v>275</v>
      </c>
      <c r="J183" s="12"/>
    </row>
    <row r="184" spans="2:10" ht="75" customHeight="1" x14ac:dyDescent="0.15">
      <c r="B184" s="150">
        <v>177</v>
      </c>
      <c r="C184" s="13" t="s">
        <v>266</v>
      </c>
      <c r="D184" s="13" t="s">
        <v>276</v>
      </c>
      <c r="E184" s="14">
        <v>3000020052027</v>
      </c>
      <c r="F184" s="38" t="s">
        <v>15</v>
      </c>
      <c r="G184" s="156">
        <v>929</v>
      </c>
      <c r="H184" s="16">
        <v>44679</v>
      </c>
      <c r="I184" s="96" t="s">
        <v>277</v>
      </c>
      <c r="J184" s="12"/>
    </row>
    <row r="185" spans="2:10" ht="75" customHeight="1" x14ac:dyDescent="0.15">
      <c r="B185" s="150">
        <v>178</v>
      </c>
      <c r="C185" s="13" t="s">
        <v>266</v>
      </c>
      <c r="D185" s="13" t="s">
        <v>71</v>
      </c>
      <c r="E185" s="14">
        <v>4000020270008</v>
      </c>
      <c r="F185" s="38" t="s">
        <v>15</v>
      </c>
      <c r="G185" s="156">
        <v>997</v>
      </c>
      <c r="H185" s="16">
        <v>44679</v>
      </c>
      <c r="I185" s="96" t="s">
        <v>278</v>
      </c>
      <c r="J185" s="12"/>
    </row>
    <row r="186" spans="2:10" ht="75" customHeight="1" x14ac:dyDescent="0.15">
      <c r="B186" s="150">
        <v>179</v>
      </c>
      <c r="C186" s="13" t="s">
        <v>73</v>
      </c>
      <c r="D186" s="13" t="s">
        <v>154</v>
      </c>
      <c r="E186" s="14">
        <v>7000020220001</v>
      </c>
      <c r="F186" s="38" t="s">
        <v>15</v>
      </c>
      <c r="G186" s="156">
        <v>819</v>
      </c>
      <c r="H186" s="16">
        <v>44679</v>
      </c>
      <c r="I186" s="96" t="s">
        <v>72</v>
      </c>
      <c r="J186" s="12"/>
    </row>
    <row r="187" spans="2:10" ht="75" customHeight="1" x14ac:dyDescent="0.15">
      <c r="B187" s="150">
        <v>180</v>
      </c>
      <c r="C187" s="13" t="s">
        <v>279</v>
      </c>
      <c r="D187" s="13" t="s">
        <v>280</v>
      </c>
      <c r="E187" s="14">
        <v>1240005001010</v>
      </c>
      <c r="F187" s="38" t="s">
        <v>15</v>
      </c>
      <c r="G187" s="156">
        <v>7914</v>
      </c>
      <c r="H187" s="16">
        <v>44679</v>
      </c>
      <c r="I187" s="96" t="s">
        <v>281</v>
      </c>
      <c r="J187" s="12"/>
    </row>
    <row r="188" spans="2:10" ht="75" customHeight="1" x14ac:dyDescent="0.15">
      <c r="B188" s="150">
        <v>181</v>
      </c>
      <c r="C188" s="13" t="s">
        <v>282</v>
      </c>
      <c r="D188" s="13" t="s">
        <v>115</v>
      </c>
      <c r="E188" s="14">
        <v>1010401023102</v>
      </c>
      <c r="F188" s="38" t="s">
        <v>11</v>
      </c>
      <c r="G188" s="156">
        <v>26400</v>
      </c>
      <c r="H188" s="16">
        <v>44679</v>
      </c>
      <c r="I188" s="45" t="s">
        <v>283</v>
      </c>
      <c r="J188" s="12"/>
    </row>
    <row r="189" spans="2:10" ht="75" customHeight="1" x14ac:dyDescent="0.15">
      <c r="B189" s="150">
        <v>182</v>
      </c>
      <c r="C189" s="13" t="s">
        <v>284</v>
      </c>
      <c r="D189" s="13" t="s">
        <v>285</v>
      </c>
      <c r="E189" s="14">
        <v>7010401011646</v>
      </c>
      <c r="F189" s="38" t="s">
        <v>11</v>
      </c>
      <c r="G189" s="156">
        <v>15427</v>
      </c>
      <c r="H189" s="16">
        <v>44690</v>
      </c>
      <c r="I189" s="45" t="s">
        <v>286</v>
      </c>
      <c r="J189" s="12"/>
    </row>
    <row r="190" spans="2:10" ht="75" customHeight="1" x14ac:dyDescent="0.15">
      <c r="B190" s="150">
        <v>183</v>
      </c>
      <c r="C190" s="13" t="s">
        <v>287</v>
      </c>
      <c r="D190" s="13" t="s">
        <v>288</v>
      </c>
      <c r="E190" s="14">
        <v>4000020420000</v>
      </c>
      <c r="F190" s="38" t="s">
        <v>15</v>
      </c>
      <c r="G190" s="156">
        <v>1024</v>
      </c>
      <c r="H190" s="16">
        <v>44693</v>
      </c>
      <c r="I190" s="96" t="s">
        <v>289</v>
      </c>
      <c r="J190" s="12"/>
    </row>
    <row r="191" spans="2:10" ht="75" customHeight="1" x14ac:dyDescent="0.15">
      <c r="B191" s="150">
        <v>184</v>
      </c>
      <c r="C191" s="40" t="s">
        <v>290</v>
      </c>
      <c r="D191" s="13" t="s">
        <v>291</v>
      </c>
      <c r="E191" s="14">
        <v>1050005012225</v>
      </c>
      <c r="F191" s="38" t="s">
        <v>7</v>
      </c>
      <c r="G191" s="156">
        <v>5956</v>
      </c>
      <c r="H191" s="16">
        <v>44694</v>
      </c>
      <c r="I191" s="45" t="s">
        <v>292</v>
      </c>
      <c r="J191" s="12"/>
    </row>
    <row r="192" spans="2:10" ht="75" customHeight="1" x14ac:dyDescent="0.15">
      <c r="B192" s="150">
        <v>185</v>
      </c>
      <c r="C192" s="13" t="s">
        <v>293</v>
      </c>
      <c r="D192" s="13" t="s">
        <v>71</v>
      </c>
      <c r="E192" s="14">
        <v>4000020270008</v>
      </c>
      <c r="F192" s="38" t="s">
        <v>15</v>
      </c>
      <c r="G192" s="156">
        <v>594</v>
      </c>
      <c r="H192" s="16">
        <v>44694</v>
      </c>
      <c r="I192" s="96" t="s">
        <v>294</v>
      </c>
      <c r="J192" s="12"/>
    </row>
    <row r="193" spans="2:10" ht="75" customHeight="1" x14ac:dyDescent="0.15">
      <c r="B193" s="150">
        <v>186</v>
      </c>
      <c r="C193" s="13" t="s">
        <v>293</v>
      </c>
      <c r="D193" s="13" t="s">
        <v>295</v>
      </c>
      <c r="E193" s="14">
        <v>9000020281000</v>
      </c>
      <c r="F193" s="38" t="s">
        <v>15</v>
      </c>
      <c r="G193" s="156">
        <v>413</v>
      </c>
      <c r="H193" s="16">
        <v>44694</v>
      </c>
      <c r="I193" s="96" t="s">
        <v>294</v>
      </c>
      <c r="J193" s="12"/>
    </row>
    <row r="194" spans="2:10" ht="75" customHeight="1" x14ac:dyDescent="0.15">
      <c r="B194" s="150">
        <v>187</v>
      </c>
      <c r="C194" s="13" t="s">
        <v>293</v>
      </c>
      <c r="D194" s="13" t="s">
        <v>107</v>
      </c>
      <c r="E194" s="14">
        <v>6000020271004</v>
      </c>
      <c r="F194" s="38" t="s">
        <v>15</v>
      </c>
      <c r="G194" s="156">
        <v>646</v>
      </c>
      <c r="H194" s="16">
        <v>44694</v>
      </c>
      <c r="I194" s="96" t="s">
        <v>294</v>
      </c>
      <c r="J194" s="12"/>
    </row>
    <row r="195" spans="2:10" ht="75" customHeight="1" x14ac:dyDescent="0.15">
      <c r="B195" s="150">
        <v>188</v>
      </c>
      <c r="C195" s="13" t="s">
        <v>293</v>
      </c>
      <c r="D195" s="13" t="s">
        <v>296</v>
      </c>
      <c r="E195" s="14">
        <v>1000020282022</v>
      </c>
      <c r="F195" s="38" t="s">
        <v>15</v>
      </c>
      <c r="G195" s="156">
        <v>600</v>
      </c>
      <c r="H195" s="16">
        <v>44694</v>
      </c>
      <c r="I195" s="96" t="s">
        <v>294</v>
      </c>
      <c r="J195" s="12"/>
    </row>
    <row r="196" spans="2:10" ht="75" customHeight="1" x14ac:dyDescent="0.15">
      <c r="B196" s="150">
        <v>189</v>
      </c>
      <c r="C196" s="40" t="s">
        <v>297</v>
      </c>
      <c r="D196" s="13" t="s">
        <v>298</v>
      </c>
      <c r="E196" s="14">
        <v>6010405015611</v>
      </c>
      <c r="F196" s="38" t="s">
        <v>15</v>
      </c>
      <c r="G196" s="156">
        <v>29636</v>
      </c>
      <c r="H196" s="16">
        <v>44697</v>
      </c>
      <c r="I196" s="45" t="s">
        <v>299</v>
      </c>
      <c r="J196" s="12"/>
    </row>
    <row r="197" spans="2:10" ht="75" customHeight="1" x14ac:dyDescent="0.15">
      <c r="B197" s="150">
        <v>190</v>
      </c>
      <c r="C197" s="40" t="s">
        <v>300</v>
      </c>
      <c r="D197" s="13" t="s">
        <v>301</v>
      </c>
      <c r="E197" s="14">
        <v>7020001011541</v>
      </c>
      <c r="F197" s="38" t="s">
        <v>7</v>
      </c>
      <c r="G197" s="156">
        <v>2986</v>
      </c>
      <c r="H197" s="16">
        <v>44697</v>
      </c>
      <c r="I197" s="45" t="s">
        <v>302</v>
      </c>
      <c r="J197" s="12"/>
    </row>
    <row r="198" spans="2:10" ht="75" customHeight="1" x14ac:dyDescent="0.15">
      <c r="B198" s="150">
        <v>191</v>
      </c>
      <c r="C198" s="13" t="s">
        <v>303</v>
      </c>
      <c r="D198" s="13" t="s">
        <v>112</v>
      </c>
      <c r="E198" s="14">
        <v>1000020380008</v>
      </c>
      <c r="F198" s="38" t="s">
        <v>15</v>
      </c>
      <c r="G198" s="156">
        <v>6916</v>
      </c>
      <c r="H198" s="16">
        <v>44697</v>
      </c>
      <c r="I198" s="96" t="s">
        <v>304</v>
      </c>
      <c r="J198" s="12"/>
    </row>
    <row r="199" spans="2:10" ht="75" customHeight="1" x14ac:dyDescent="0.15">
      <c r="B199" s="150">
        <v>192</v>
      </c>
      <c r="C199" s="13" t="s">
        <v>303</v>
      </c>
      <c r="D199" s="13" t="s">
        <v>112</v>
      </c>
      <c r="E199" s="14">
        <v>1000020380008</v>
      </c>
      <c r="F199" s="38" t="s">
        <v>15</v>
      </c>
      <c r="G199" s="156">
        <v>1550</v>
      </c>
      <c r="H199" s="16">
        <v>44697</v>
      </c>
      <c r="I199" s="96" t="s">
        <v>305</v>
      </c>
      <c r="J199" s="12"/>
    </row>
    <row r="200" spans="2:10" ht="75" customHeight="1" x14ac:dyDescent="0.15">
      <c r="B200" s="150">
        <v>193</v>
      </c>
      <c r="C200" s="13" t="s">
        <v>293</v>
      </c>
      <c r="D200" s="13" t="s">
        <v>104</v>
      </c>
      <c r="E200" s="14">
        <v>8000020280003</v>
      </c>
      <c r="F200" s="38" t="s">
        <v>15</v>
      </c>
      <c r="G200" s="156">
        <v>503</v>
      </c>
      <c r="H200" s="16">
        <v>44697</v>
      </c>
      <c r="I200" s="96" t="s">
        <v>294</v>
      </c>
      <c r="J200" s="12"/>
    </row>
    <row r="201" spans="2:10" ht="75" customHeight="1" x14ac:dyDescent="0.15">
      <c r="B201" s="150">
        <v>194</v>
      </c>
      <c r="C201" s="13" t="s">
        <v>293</v>
      </c>
      <c r="D201" s="13" t="s">
        <v>306</v>
      </c>
      <c r="E201" s="14">
        <v>7000020141305</v>
      </c>
      <c r="F201" s="38" t="s">
        <v>15</v>
      </c>
      <c r="G201" s="156">
        <v>235</v>
      </c>
      <c r="H201" s="16">
        <v>44697</v>
      </c>
      <c r="I201" s="96" t="s">
        <v>294</v>
      </c>
      <c r="J201" s="12"/>
    </row>
    <row r="202" spans="2:10" ht="75" customHeight="1" x14ac:dyDescent="0.15">
      <c r="B202" s="150">
        <v>195</v>
      </c>
      <c r="C202" s="13" t="s">
        <v>303</v>
      </c>
      <c r="D202" s="13" t="s">
        <v>29</v>
      </c>
      <c r="E202" s="14">
        <v>4000020120006</v>
      </c>
      <c r="F202" s="38" t="s">
        <v>15</v>
      </c>
      <c r="G202" s="156">
        <v>1500</v>
      </c>
      <c r="H202" s="16">
        <v>44700</v>
      </c>
      <c r="I202" s="96" t="s">
        <v>307</v>
      </c>
      <c r="J202" s="12"/>
    </row>
    <row r="203" spans="2:10" ht="75" customHeight="1" x14ac:dyDescent="0.15">
      <c r="B203" s="150">
        <v>196</v>
      </c>
      <c r="C203" s="13" t="s">
        <v>279</v>
      </c>
      <c r="D203" s="13" t="s">
        <v>308</v>
      </c>
      <c r="E203" s="14">
        <v>6430005001036</v>
      </c>
      <c r="F203" s="38" t="s">
        <v>15</v>
      </c>
      <c r="G203" s="156">
        <v>3569</v>
      </c>
      <c r="H203" s="16">
        <v>44700</v>
      </c>
      <c r="I203" s="96" t="s">
        <v>281</v>
      </c>
      <c r="J203" s="12"/>
    </row>
    <row r="204" spans="2:10" ht="75" customHeight="1" x14ac:dyDescent="0.15">
      <c r="B204" s="150">
        <v>197</v>
      </c>
      <c r="C204" s="13" t="s">
        <v>309</v>
      </c>
      <c r="D204" s="13" t="s">
        <v>310</v>
      </c>
      <c r="E204" s="14">
        <v>7120005004663</v>
      </c>
      <c r="F204" s="38" t="s">
        <v>15</v>
      </c>
      <c r="G204" s="156">
        <v>2790</v>
      </c>
      <c r="H204" s="16">
        <v>44701</v>
      </c>
      <c r="I204" s="96" t="s">
        <v>311</v>
      </c>
      <c r="J204" s="12"/>
    </row>
    <row r="205" spans="2:10" ht="75" customHeight="1" x14ac:dyDescent="0.15">
      <c r="B205" s="150">
        <v>198</v>
      </c>
      <c r="C205" s="13" t="s">
        <v>309</v>
      </c>
      <c r="D205" s="13" t="s">
        <v>312</v>
      </c>
      <c r="E205" s="14">
        <v>5140005010901</v>
      </c>
      <c r="F205" s="38" t="s">
        <v>15</v>
      </c>
      <c r="G205" s="156">
        <v>2096</v>
      </c>
      <c r="H205" s="16">
        <v>44701</v>
      </c>
      <c r="I205" s="96" t="s">
        <v>311</v>
      </c>
      <c r="J205" s="12"/>
    </row>
    <row r="206" spans="2:10" ht="75" customHeight="1" x14ac:dyDescent="0.15">
      <c r="B206" s="150">
        <v>199</v>
      </c>
      <c r="C206" s="13" t="s">
        <v>309</v>
      </c>
      <c r="D206" s="13" t="s">
        <v>313</v>
      </c>
      <c r="E206" s="14">
        <v>1480005003924</v>
      </c>
      <c r="F206" s="38" t="s">
        <v>15</v>
      </c>
      <c r="G206" s="156">
        <v>2055</v>
      </c>
      <c r="H206" s="16">
        <v>44701</v>
      </c>
      <c r="I206" s="97" t="s">
        <v>311</v>
      </c>
      <c r="J206" s="12"/>
    </row>
    <row r="207" spans="2:10" ht="75" customHeight="1" x14ac:dyDescent="0.15">
      <c r="B207" s="150">
        <v>200</v>
      </c>
      <c r="C207" s="13" t="s">
        <v>309</v>
      </c>
      <c r="D207" s="13" t="s">
        <v>314</v>
      </c>
      <c r="E207" s="14">
        <v>7200005001512</v>
      </c>
      <c r="F207" s="38" t="s">
        <v>15</v>
      </c>
      <c r="G207" s="156">
        <v>3195</v>
      </c>
      <c r="H207" s="16">
        <v>44701</v>
      </c>
      <c r="I207" s="97" t="s">
        <v>311</v>
      </c>
      <c r="J207" s="12"/>
    </row>
    <row r="208" spans="2:10" ht="75" customHeight="1" x14ac:dyDescent="0.15">
      <c r="B208" s="150">
        <v>201</v>
      </c>
      <c r="C208" s="40" t="s">
        <v>315</v>
      </c>
      <c r="D208" s="13" t="s">
        <v>316</v>
      </c>
      <c r="E208" s="14">
        <v>7000020070009</v>
      </c>
      <c r="F208" s="38" t="s">
        <v>7</v>
      </c>
      <c r="G208" s="156">
        <v>801</v>
      </c>
      <c r="H208" s="16">
        <v>44704</v>
      </c>
      <c r="I208" s="76" t="s">
        <v>317</v>
      </c>
      <c r="J208" s="12"/>
    </row>
    <row r="209" spans="2:10" ht="75" customHeight="1" x14ac:dyDescent="0.15">
      <c r="B209" s="150">
        <v>202</v>
      </c>
      <c r="C209" s="40" t="s">
        <v>315</v>
      </c>
      <c r="D209" s="13" t="s">
        <v>318</v>
      </c>
      <c r="E209" s="14">
        <v>4000020270008</v>
      </c>
      <c r="F209" s="38" t="s">
        <v>7</v>
      </c>
      <c r="G209" s="156">
        <v>500</v>
      </c>
      <c r="H209" s="16">
        <v>44704</v>
      </c>
      <c r="I209" s="76" t="s">
        <v>317</v>
      </c>
      <c r="J209" s="12"/>
    </row>
    <row r="210" spans="2:10" ht="75" customHeight="1" x14ac:dyDescent="0.15">
      <c r="B210" s="150">
        <v>203</v>
      </c>
      <c r="C210" s="40" t="s">
        <v>315</v>
      </c>
      <c r="D210" s="13" t="s">
        <v>319</v>
      </c>
      <c r="E210" s="14">
        <v>4000020300004</v>
      </c>
      <c r="F210" s="38" t="s">
        <v>7</v>
      </c>
      <c r="G210" s="156">
        <v>849</v>
      </c>
      <c r="H210" s="16">
        <v>44704</v>
      </c>
      <c r="I210" s="76" t="s">
        <v>317</v>
      </c>
      <c r="J210" s="12"/>
    </row>
    <row r="211" spans="2:10" ht="75" customHeight="1" x14ac:dyDescent="0.15">
      <c r="B211" s="150">
        <v>204</v>
      </c>
      <c r="C211" s="40" t="s">
        <v>315</v>
      </c>
      <c r="D211" s="13" t="s">
        <v>320</v>
      </c>
      <c r="E211" s="14">
        <v>1000020290009</v>
      </c>
      <c r="F211" s="38" t="s">
        <v>7</v>
      </c>
      <c r="G211" s="156">
        <v>498</v>
      </c>
      <c r="H211" s="16">
        <v>44704</v>
      </c>
      <c r="I211" s="76" t="s">
        <v>317</v>
      </c>
      <c r="J211" s="12"/>
    </row>
    <row r="212" spans="2:10" ht="75" customHeight="1" x14ac:dyDescent="0.15">
      <c r="B212" s="150">
        <v>205</v>
      </c>
      <c r="C212" s="40" t="s">
        <v>315</v>
      </c>
      <c r="D212" s="13" t="s">
        <v>321</v>
      </c>
      <c r="E212" s="14">
        <v>4000020242080</v>
      </c>
      <c r="F212" s="38" t="s">
        <v>7</v>
      </c>
      <c r="G212" s="156">
        <v>272</v>
      </c>
      <c r="H212" s="16">
        <v>44704</v>
      </c>
      <c r="I212" s="76" t="s">
        <v>317</v>
      </c>
      <c r="J212" s="12"/>
    </row>
    <row r="213" spans="2:10" ht="75" customHeight="1" x14ac:dyDescent="0.15">
      <c r="B213" s="150">
        <v>206</v>
      </c>
      <c r="C213" s="40" t="s">
        <v>315</v>
      </c>
      <c r="D213" s="13" t="s">
        <v>319</v>
      </c>
      <c r="E213" s="14">
        <v>4000020300004</v>
      </c>
      <c r="F213" s="38" t="s">
        <v>7</v>
      </c>
      <c r="G213" s="156">
        <v>419</v>
      </c>
      <c r="H213" s="16">
        <v>44704</v>
      </c>
      <c r="I213" s="76" t="s">
        <v>317</v>
      </c>
      <c r="J213" s="12"/>
    </row>
    <row r="214" spans="2:10" ht="75" customHeight="1" x14ac:dyDescent="0.15">
      <c r="B214" s="150">
        <v>207</v>
      </c>
      <c r="C214" s="40" t="s">
        <v>315</v>
      </c>
      <c r="D214" s="13" t="s">
        <v>322</v>
      </c>
      <c r="E214" s="14">
        <v>8012405001283</v>
      </c>
      <c r="F214" s="38" t="s">
        <v>7</v>
      </c>
      <c r="G214" s="156">
        <v>300</v>
      </c>
      <c r="H214" s="16">
        <v>44704</v>
      </c>
      <c r="I214" s="76" t="s">
        <v>317</v>
      </c>
      <c r="J214" s="12"/>
    </row>
    <row r="215" spans="2:10" ht="75" customHeight="1" x14ac:dyDescent="0.15">
      <c r="B215" s="150">
        <v>208</v>
      </c>
      <c r="C215" s="40" t="s">
        <v>315</v>
      </c>
      <c r="D215" s="13" t="s">
        <v>323</v>
      </c>
      <c r="E215" s="14">
        <v>3012705000072</v>
      </c>
      <c r="F215" s="38" t="s">
        <v>7</v>
      </c>
      <c r="G215" s="156">
        <v>226</v>
      </c>
      <c r="H215" s="16">
        <v>44704</v>
      </c>
      <c r="I215" s="45" t="s">
        <v>317</v>
      </c>
      <c r="J215" s="12"/>
    </row>
    <row r="216" spans="2:10" ht="75" customHeight="1" x14ac:dyDescent="0.15">
      <c r="B216" s="150">
        <v>209</v>
      </c>
      <c r="C216" s="40" t="s">
        <v>315</v>
      </c>
      <c r="D216" s="13" t="s">
        <v>324</v>
      </c>
      <c r="E216" s="14">
        <v>2010005018935</v>
      </c>
      <c r="F216" s="38" t="s">
        <v>7</v>
      </c>
      <c r="G216" s="156">
        <v>499</v>
      </c>
      <c r="H216" s="16">
        <v>44704</v>
      </c>
      <c r="I216" s="45" t="s">
        <v>317</v>
      </c>
      <c r="J216" s="12"/>
    </row>
    <row r="217" spans="2:10" ht="75" customHeight="1" x14ac:dyDescent="0.15">
      <c r="B217" s="150">
        <v>210</v>
      </c>
      <c r="C217" s="40" t="s">
        <v>315</v>
      </c>
      <c r="D217" s="13" t="s">
        <v>325</v>
      </c>
      <c r="E217" s="14">
        <v>7000020250007</v>
      </c>
      <c r="F217" s="38" t="s">
        <v>7</v>
      </c>
      <c r="G217" s="156">
        <v>94</v>
      </c>
      <c r="H217" s="16">
        <v>44704</v>
      </c>
      <c r="I217" s="45" t="s">
        <v>317</v>
      </c>
      <c r="J217" s="12"/>
    </row>
    <row r="218" spans="2:10" ht="75" customHeight="1" x14ac:dyDescent="0.15">
      <c r="B218" s="150">
        <v>211</v>
      </c>
      <c r="C218" s="13" t="s">
        <v>279</v>
      </c>
      <c r="D218" s="13" t="s">
        <v>326</v>
      </c>
      <c r="E218" s="14">
        <v>3110005000048</v>
      </c>
      <c r="F218" s="38" t="s">
        <v>15</v>
      </c>
      <c r="G218" s="156">
        <v>7977</v>
      </c>
      <c r="H218" s="16">
        <v>44704</v>
      </c>
      <c r="I218" s="96" t="s">
        <v>281</v>
      </c>
      <c r="J218" s="12"/>
    </row>
    <row r="219" spans="2:10" ht="75" customHeight="1" x14ac:dyDescent="0.15">
      <c r="B219" s="150">
        <v>212</v>
      </c>
      <c r="C219" s="13" t="s">
        <v>309</v>
      </c>
      <c r="D219" s="13" t="s">
        <v>327</v>
      </c>
      <c r="E219" s="14">
        <v>2260005003573</v>
      </c>
      <c r="F219" s="38" t="s">
        <v>15</v>
      </c>
      <c r="G219" s="156">
        <v>498</v>
      </c>
      <c r="H219" s="16">
        <v>44704</v>
      </c>
      <c r="I219" s="96" t="s">
        <v>311</v>
      </c>
      <c r="J219" s="12"/>
    </row>
    <row r="220" spans="2:10" ht="75" customHeight="1" x14ac:dyDescent="0.15">
      <c r="B220" s="150">
        <v>213</v>
      </c>
      <c r="C220" s="13" t="s">
        <v>309</v>
      </c>
      <c r="D220" s="13" t="s">
        <v>328</v>
      </c>
      <c r="E220" s="14">
        <v>3200005002638</v>
      </c>
      <c r="F220" s="38" t="s">
        <v>15</v>
      </c>
      <c r="G220" s="156">
        <v>957</v>
      </c>
      <c r="H220" s="16">
        <v>44704</v>
      </c>
      <c r="I220" s="96" t="s">
        <v>311</v>
      </c>
      <c r="J220" s="12"/>
    </row>
    <row r="221" spans="2:10" ht="75" customHeight="1" x14ac:dyDescent="0.15">
      <c r="B221" s="150">
        <v>214</v>
      </c>
      <c r="C221" s="13" t="s">
        <v>309</v>
      </c>
      <c r="D221" s="13" t="s">
        <v>329</v>
      </c>
      <c r="E221" s="14">
        <v>7140005002285</v>
      </c>
      <c r="F221" s="38" t="s">
        <v>15</v>
      </c>
      <c r="G221" s="156">
        <v>2972</v>
      </c>
      <c r="H221" s="16">
        <v>44704</v>
      </c>
      <c r="I221" s="96" t="s">
        <v>311</v>
      </c>
      <c r="J221" s="12"/>
    </row>
    <row r="222" spans="2:10" ht="75" customHeight="1" x14ac:dyDescent="0.15">
      <c r="B222" s="150">
        <v>215</v>
      </c>
      <c r="C222" s="13" t="s">
        <v>309</v>
      </c>
      <c r="D222" s="13" t="s">
        <v>330</v>
      </c>
      <c r="E222" s="14">
        <v>6290005001257</v>
      </c>
      <c r="F222" s="38" t="s">
        <v>15</v>
      </c>
      <c r="G222" s="156">
        <v>4614</v>
      </c>
      <c r="H222" s="16">
        <v>44704</v>
      </c>
      <c r="I222" s="96" t="s">
        <v>311</v>
      </c>
      <c r="J222" s="12"/>
    </row>
    <row r="223" spans="2:10" ht="75" customHeight="1" x14ac:dyDescent="0.15">
      <c r="B223" s="150">
        <v>216</v>
      </c>
      <c r="C223" s="40" t="s">
        <v>331</v>
      </c>
      <c r="D223" s="13" t="s">
        <v>162</v>
      </c>
      <c r="E223" s="14">
        <v>7010005021447</v>
      </c>
      <c r="F223" s="38" t="s">
        <v>7</v>
      </c>
      <c r="G223" s="156">
        <v>7000</v>
      </c>
      <c r="H223" s="16">
        <v>44704</v>
      </c>
      <c r="I223" s="78" t="s">
        <v>332</v>
      </c>
      <c r="J223" s="12"/>
    </row>
    <row r="224" spans="2:10" ht="75" customHeight="1" x14ac:dyDescent="0.15">
      <c r="B224" s="150">
        <v>217</v>
      </c>
      <c r="C224" s="13" t="s">
        <v>293</v>
      </c>
      <c r="D224" s="13" t="s">
        <v>257</v>
      </c>
      <c r="E224" s="14">
        <v>3000020141003</v>
      </c>
      <c r="F224" s="38" t="s">
        <v>15</v>
      </c>
      <c r="G224" s="156">
        <v>561</v>
      </c>
      <c r="H224" s="16">
        <v>44705</v>
      </c>
      <c r="I224" s="96" t="s">
        <v>294</v>
      </c>
      <c r="J224" s="12"/>
    </row>
    <row r="225" spans="2:10" ht="75" customHeight="1" x14ac:dyDescent="0.15">
      <c r="B225" s="150">
        <v>218</v>
      </c>
      <c r="C225" s="13" t="s">
        <v>293</v>
      </c>
      <c r="D225" s="13" t="s">
        <v>333</v>
      </c>
      <c r="E225" s="14">
        <v>8000020272272</v>
      </c>
      <c r="F225" s="38" t="s">
        <v>15</v>
      </c>
      <c r="G225" s="156">
        <v>501</v>
      </c>
      <c r="H225" s="16">
        <v>44705</v>
      </c>
      <c r="I225" s="96" t="s">
        <v>294</v>
      </c>
      <c r="J225" s="12"/>
    </row>
    <row r="226" spans="2:10" ht="75" customHeight="1" x14ac:dyDescent="0.15">
      <c r="B226" s="150">
        <v>219</v>
      </c>
      <c r="C226" s="13" t="s">
        <v>293</v>
      </c>
      <c r="D226" s="13" t="s">
        <v>334</v>
      </c>
      <c r="E226" s="14">
        <v>1000020131113</v>
      </c>
      <c r="F226" s="38" t="s">
        <v>15</v>
      </c>
      <c r="G226" s="156">
        <v>105</v>
      </c>
      <c r="H226" s="16">
        <v>44705</v>
      </c>
      <c r="I226" s="96" t="s">
        <v>294</v>
      </c>
      <c r="J226" s="12"/>
    </row>
    <row r="227" spans="2:10" ht="75" customHeight="1" x14ac:dyDescent="0.15">
      <c r="B227" s="150">
        <v>220</v>
      </c>
      <c r="C227" s="13" t="s">
        <v>293</v>
      </c>
      <c r="D227" s="13" t="s">
        <v>335</v>
      </c>
      <c r="E227" s="14">
        <v>6000020272035</v>
      </c>
      <c r="F227" s="38" t="s">
        <v>15</v>
      </c>
      <c r="G227" s="156">
        <v>407</v>
      </c>
      <c r="H227" s="16">
        <v>44705</v>
      </c>
      <c r="I227" s="96" t="s">
        <v>294</v>
      </c>
      <c r="J227" s="12"/>
    </row>
    <row r="228" spans="2:10" ht="75" customHeight="1" x14ac:dyDescent="0.15">
      <c r="B228" s="150">
        <v>221</v>
      </c>
      <c r="C228" s="13" t="s">
        <v>293</v>
      </c>
      <c r="D228" s="13" t="s">
        <v>242</v>
      </c>
      <c r="E228" s="14">
        <v>2000020261009</v>
      </c>
      <c r="F228" s="38" t="s">
        <v>15</v>
      </c>
      <c r="G228" s="156">
        <v>485</v>
      </c>
      <c r="H228" s="16">
        <v>44705</v>
      </c>
      <c r="I228" s="96" t="s">
        <v>294</v>
      </c>
      <c r="J228" s="12"/>
    </row>
    <row r="229" spans="2:10" ht="75" customHeight="1" x14ac:dyDescent="0.15">
      <c r="B229" s="150">
        <v>222</v>
      </c>
      <c r="C229" s="13" t="s">
        <v>309</v>
      </c>
      <c r="D229" s="13" t="s">
        <v>336</v>
      </c>
      <c r="E229" s="14">
        <v>2000020350001</v>
      </c>
      <c r="F229" s="38" t="s">
        <v>15</v>
      </c>
      <c r="G229" s="156">
        <v>1283</v>
      </c>
      <c r="H229" s="16">
        <v>44705</v>
      </c>
      <c r="I229" s="96" t="s">
        <v>311</v>
      </c>
      <c r="J229" s="12"/>
    </row>
    <row r="230" spans="2:10" ht="75" customHeight="1" x14ac:dyDescent="0.15">
      <c r="B230" s="150">
        <v>223</v>
      </c>
      <c r="C230" s="13" t="s">
        <v>337</v>
      </c>
      <c r="D230" s="13" t="s">
        <v>338</v>
      </c>
      <c r="E230" s="14">
        <v>3010005013803</v>
      </c>
      <c r="F230" s="38" t="s">
        <v>15</v>
      </c>
      <c r="G230" s="156">
        <v>7997</v>
      </c>
      <c r="H230" s="16">
        <v>44706</v>
      </c>
      <c r="I230" s="96" t="s">
        <v>339</v>
      </c>
      <c r="J230" s="12"/>
    </row>
    <row r="231" spans="2:10" ht="75" customHeight="1" x14ac:dyDescent="0.15">
      <c r="B231" s="150">
        <v>224</v>
      </c>
      <c r="C231" s="13" t="s">
        <v>303</v>
      </c>
      <c r="D231" s="13" t="s">
        <v>223</v>
      </c>
      <c r="E231" s="14">
        <v>5000020090000</v>
      </c>
      <c r="F231" s="38" t="s">
        <v>15</v>
      </c>
      <c r="G231" s="156">
        <v>1050</v>
      </c>
      <c r="H231" s="16">
        <v>44706</v>
      </c>
      <c r="I231" s="96" t="s">
        <v>305</v>
      </c>
      <c r="J231" s="12"/>
    </row>
    <row r="232" spans="2:10" ht="75" customHeight="1" x14ac:dyDescent="0.15">
      <c r="B232" s="150">
        <v>225</v>
      </c>
      <c r="C232" s="13" t="s">
        <v>309</v>
      </c>
      <c r="D232" s="13" t="s">
        <v>74</v>
      </c>
      <c r="E232" s="14">
        <v>2040005001905</v>
      </c>
      <c r="F232" s="38" t="s">
        <v>15</v>
      </c>
      <c r="G232" s="156">
        <v>3348</v>
      </c>
      <c r="H232" s="16">
        <v>44706</v>
      </c>
      <c r="I232" s="96" t="s">
        <v>311</v>
      </c>
      <c r="J232" s="12"/>
    </row>
    <row r="233" spans="2:10" ht="75" customHeight="1" x14ac:dyDescent="0.15">
      <c r="B233" s="150">
        <v>226</v>
      </c>
      <c r="C233" s="13" t="s">
        <v>287</v>
      </c>
      <c r="D233" s="13" t="s">
        <v>340</v>
      </c>
      <c r="E233" s="14">
        <v>5000020142115</v>
      </c>
      <c r="F233" s="38" t="s">
        <v>15</v>
      </c>
      <c r="G233" s="156">
        <v>1080</v>
      </c>
      <c r="H233" s="16">
        <v>44707</v>
      </c>
      <c r="I233" s="97" t="s">
        <v>289</v>
      </c>
      <c r="J233" s="12"/>
    </row>
    <row r="234" spans="2:10" ht="75" customHeight="1" x14ac:dyDescent="0.15">
      <c r="B234" s="150">
        <v>227</v>
      </c>
      <c r="C234" s="13" t="s">
        <v>341</v>
      </c>
      <c r="D234" s="13" t="s">
        <v>342</v>
      </c>
      <c r="E234" s="14">
        <v>8011005001594</v>
      </c>
      <c r="F234" s="38" t="s">
        <v>7</v>
      </c>
      <c r="G234" s="156">
        <v>6996</v>
      </c>
      <c r="H234" s="16">
        <v>44707</v>
      </c>
      <c r="I234" s="90" t="s">
        <v>343</v>
      </c>
      <c r="J234" s="12"/>
    </row>
    <row r="235" spans="2:10" ht="75" customHeight="1" x14ac:dyDescent="0.15">
      <c r="B235" s="150">
        <v>228</v>
      </c>
      <c r="C235" s="44" t="s">
        <v>344</v>
      </c>
      <c r="D235" s="40" t="s">
        <v>345</v>
      </c>
      <c r="E235" s="43">
        <v>5010005007398</v>
      </c>
      <c r="F235" s="50" t="s">
        <v>7</v>
      </c>
      <c r="G235" s="157">
        <v>2957</v>
      </c>
      <c r="H235" s="51">
        <v>44707</v>
      </c>
      <c r="I235" s="53" t="s">
        <v>346</v>
      </c>
      <c r="J235" s="52"/>
    </row>
    <row r="236" spans="2:10" ht="75" customHeight="1" x14ac:dyDescent="0.15">
      <c r="B236" s="150">
        <v>229</v>
      </c>
      <c r="C236" s="40" t="s">
        <v>347</v>
      </c>
      <c r="D236" s="13" t="s">
        <v>348</v>
      </c>
      <c r="E236" s="14">
        <v>9500005001934</v>
      </c>
      <c r="F236" s="38" t="s">
        <v>7</v>
      </c>
      <c r="G236" s="156">
        <v>3500</v>
      </c>
      <c r="H236" s="16">
        <v>44708</v>
      </c>
      <c r="I236" s="45" t="s">
        <v>349</v>
      </c>
      <c r="J236" s="12"/>
    </row>
    <row r="237" spans="2:10" ht="75" customHeight="1" x14ac:dyDescent="0.15">
      <c r="B237" s="150">
        <v>230</v>
      </c>
      <c r="C237" s="40" t="s">
        <v>347</v>
      </c>
      <c r="D237" s="13" t="s">
        <v>350</v>
      </c>
      <c r="E237" s="14">
        <v>7080005003835</v>
      </c>
      <c r="F237" s="38" t="s">
        <v>7</v>
      </c>
      <c r="G237" s="156">
        <v>2187</v>
      </c>
      <c r="H237" s="16">
        <v>44708</v>
      </c>
      <c r="I237" s="45" t="s">
        <v>349</v>
      </c>
      <c r="J237" s="12"/>
    </row>
    <row r="238" spans="2:10" ht="75" customHeight="1" x14ac:dyDescent="0.15">
      <c r="B238" s="150">
        <v>231</v>
      </c>
      <c r="C238" s="40" t="s">
        <v>347</v>
      </c>
      <c r="D238" s="13" t="s">
        <v>351</v>
      </c>
      <c r="E238" s="14">
        <v>9490005001969</v>
      </c>
      <c r="F238" s="38" t="s">
        <v>7</v>
      </c>
      <c r="G238" s="156">
        <v>1799</v>
      </c>
      <c r="H238" s="16">
        <v>44708</v>
      </c>
      <c r="I238" s="45" t="s">
        <v>349</v>
      </c>
      <c r="J238" s="12"/>
    </row>
    <row r="239" spans="2:10" ht="75" customHeight="1" x14ac:dyDescent="0.15">
      <c r="B239" s="150">
        <v>232</v>
      </c>
      <c r="C239" s="13" t="s">
        <v>352</v>
      </c>
      <c r="D239" s="13" t="s">
        <v>353</v>
      </c>
      <c r="E239" s="14">
        <v>1010001034730</v>
      </c>
      <c r="F239" s="38" t="s">
        <v>15</v>
      </c>
      <c r="G239" s="156">
        <v>10017</v>
      </c>
      <c r="H239" s="16">
        <v>44708</v>
      </c>
      <c r="I239" s="97" t="s">
        <v>354</v>
      </c>
      <c r="J239" s="12"/>
    </row>
    <row r="240" spans="2:10" ht="75" customHeight="1" x14ac:dyDescent="0.15">
      <c r="B240" s="150">
        <v>233</v>
      </c>
      <c r="C240" s="13" t="s">
        <v>309</v>
      </c>
      <c r="D240" s="13" t="s">
        <v>355</v>
      </c>
      <c r="E240" s="14">
        <v>4220005001926</v>
      </c>
      <c r="F240" s="38" t="s">
        <v>15</v>
      </c>
      <c r="G240" s="156">
        <v>594</v>
      </c>
      <c r="H240" s="16">
        <v>44708</v>
      </c>
      <c r="I240" s="97" t="s">
        <v>311</v>
      </c>
      <c r="J240" s="12"/>
    </row>
    <row r="241" spans="2:10" ht="75" customHeight="1" x14ac:dyDescent="0.15">
      <c r="B241" s="150">
        <v>234</v>
      </c>
      <c r="C241" s="13" t="s">
        <v>356</v>
      </c>
      <c r="D241" s="13" t="s">
        <v>357</v>
      </c>
      <c r="E241" s="14">
        <v>7010405017508</v>
      </c>
      <c r="F241" s="38" t="s">
        <v>7</v>
      </c>
      <c r="G241" s="156">
        <v>21114</v>
      </c>
      <c r="H241" s="16">
        <v>44708</v>
      </c>
      <c r="I241" s="100" t="s">
        <v>358</v>
      </c>
      <c r="J241" s="12"/>
    </row>
    <row r="242" spans="2:10" ht="75" customHeight="1" x14ac:dyDescent="0.15">
      <c r="B242" s="150">
        <v>235</v>
      </c>
      <c r="C242" s="40" t="s">
        <v>359</v>
      </c>
      <c r="D242" s="13" t="s">
        <v>360</v>
      </c>
      <c r="E242" s="14">
        <v>8010005016792</v>
      </c>
      <c r="F242" s="38" t="s">
        <v>7</v>
      </c>
      <c r="G242" s="156">
        <v>3500</v>
      </c>
      <c r="H242" s="16">
        <v>44711</v>
      </c>
      <c r="I242" s="76" t="s">
        <v>349</v>
      </c>
      <c r="J242" s="12"/>
    </row>
    <row r="243" spans="2:10" ht="75" customHeight="1" x14ac:dyDescent="0.15">
      <c r="B243" s="150">
        <v>236</v>
      </c>
      <c r="C243" s="40" t="s">
        <v>359</v>
      </c>
      <c r="D243" s="13" t="s">
        <v>361</v>
      </c>
      <c r="E243" s="14">
        <v>2370805000569</v>
      </c>
      <c r="F243" s="38" t="s">
        <v>7</v>
      </c>
      <c r="G243" s="156">
        <v>2200</v>
      </c>
      <c r="H243" s="16">
        <v>44711</v>
      </c>
      <c r="I243" s="76" t="s">
        <v>349</v>
      </c>
      <c r="J243" s="12"/>
    </row>
    <row r="244" spans="2:10" ht="75" customHeight="1" x14ac:dyDescent="0.15">
      <c r="B244" s="150">
        <v>237</v>
      </c>
      <c r="C244" s="40" t="s">
        <v>359</v>
      </c>
      <c r="D244" s="13" t="s">
        <v>362</v>
      </c>
      <c r="E244" s="14" t="s">
        <v>363</v>
      </c>
      <c r="F244" s="38" t="s">
        <v>7</v>
      </c>
      <c r="G244" s="156">
        <v>2200</v>
      </c>
      <c r="H244" s="16">
        <v>44711</v>
      </c>
      <c r="I244" s="76" t="s">
        <v>349</v>
      </c>
      <c r="J244" s="12"/>
    </row>
    <row r="245" spans="2:10" ht="75" customHeight="1" x14ac:dyDescent="0.15">
      <c r="B245" s="150">
        <v>238</v>
      </c>
      <c r="C245" s="40" t="s">
        <v>359</v>
      </c>
      <c r="D245" s="13" t="s">
        <v>364</v>
      </c>
      <c r="E245" s="14">
        <v>2170005001314</v>
      </c>
      <c r="F245" s="38" t="s">
        <v>7</v>
      </c>
      <c r="G245" s="156">
        <v>3500</v>
      </c>
      <c r="H245" s="16">
        <v>44711</v>
      </c>
      <c r="I245" s="45" t="s">
        <v>349</v>
      </c>
      <c r="J245" s="12"/>
    </row>
    <row r="246" spans="2:10" ht="75" customHeight="1" x14ac:dyDescent="0.15">
      <c r="B246" s="150">
        <v>239</v>
      </c>
      <c r="C246" s="40" t="s">
        <v>359</v>
      </c>
      <c r="D246" s="13" t="s">
        <v>365</v>
      </c>
      <c r="E246" s="14">
        <v>7180005016372</v>
      </c>
      <c r="F246" s="38" t="s">
        <v>7</v>
      </c>
      <c r="G246" s="156">
        <v>3474</v>
      </c>
      <c r="H246" s="16">
        <v>44711</v>
      </c>
      <c r="I246" s="45" t="s">
        <v>349</v>
      </c>
      <c r="J246" s="12"/>
    </row>
    <row r="247" spans="2:10" ht="75" customHeight="1" x14ac:dyDescent="0.15">
      <c r="B247" s="150">
        <v>240</v>
      </c>
      <c r="C247" s="13" t="s">
        <v>359</v>
      </c>
      <c r="D247" s="13" t="s">
        <v>366</v>
      </c>
      <c r="E247" s="14">
        <v>4010001210312</v>
      </c>
      <c r="F247" s="38" t="s">
        <v>7</v>
      </c>
      <c r="G247" s="156">
        <v>1499</v>
      </c>
      <c r="H247" s="16">
        <v>44711</v>
      </c>
      <c r="I247" s="45" t="s">
        <v>349</v>
      </c>
      <c r="J247" s="12"/>
    </row>
    <row r="248" spans="2:10" ht="75" customHeight="1" x14ac:dyDescent="0.15">
      <c r="B248" s="150">
        <v>241</v>
      </c>
      <c r="C248" s="13" t="s">
        <v>359</v>
      </c>
      <c r="D248" s="13" t="s">
        <v>367</v>
      </c>
      <c r="E248" s="14">
        <v>9140005001616</v>
      </c>
      <c r="F248" s="38" t="s">
        <v>7</v>
      </c>
      <c r="G248" s="156">
        <v>2000</v>
      </c>
      <c r="H248" s="16">
        <v>44711</v>
      </c>
      <c r="I248" s="45" t="s">
        <v>349</v>
      </c>
      <c r="J248" s="12"/>
    </row>
    <row r="249" spans="2:10" ht="75" customHeight="1" x14ac:dyDescent="0.15">
      <c r="B249" s="150">
        <v>242</v>
      </c>
      <c r="C249" s="13" t="s">
        <v>337</v>
      </c>
      <c r="D249" s="13" t="s">
        <v>236</v>
      </c>
      <c r="E249" s="14">
        <v>4000020360007</v>
      </c>
      <c r="F249" s="38" t="s">
        <v>15</v>
      </c>
      <c r="G249" s="156">
        <v>2199</v>
      </c>
      <c r="H249" s="16">
        <v>44711</v>
      </c>
      <c r="I249" s="96" t="s">
        <v>368</v>
      </c>
      <c r="J249" s="12"/>
    </row>
    <row r="250" spans="2:10" ht="75" customHeight="1" x14ac:dyDescent="0.15">
      <c r="B250" s="150">
        <v>243</v>
      </c>
      <c r="C250" s="13" t="s">
        <v>303</v>
      </c>
      <c r="D250" s="13" t="s">
        <v>306</v>
      </c>
      <c r="E250" s="14">
        <v>7000020141305</v>
      </c>
      <c r="F250" s="38" t="s">
        <v>15</v>
      </c>
      <c r="G250" s="156">
        <v>443</v>
      </c>
      <c r="H250" s="16">
        <v>44711</v>
      </c>
      <c r="I250" s="96" t="s">
        <v>305</v>
      </c>
      <c r="J250" s="12"/>
    </row>
    <row r="251" spans="2:10" ht="75" customHeight="1" x14ac:dyDescent="0.15">
      <c r="B251" s="150">
        <v>244</v>
      </c>
      <c r="C251" s="13" t="s">
        <v>303</v>
      </c>
      <c r="D251" s="13" t="s">
        <v>369</v>
      </c>
      <c r="E251" s="14">
        <v>6000020272051</v>
      </c>
      <c r="F251" s="38" t="s">
        <v>15</v>
      </c>
      <c r="G251" s="156">
        <v>3963</v>
      </c>
      <c r="H251" s="16">
        <v>44711</v>
      </c>
      <c r="I251" s="97" t="s">
        <v>370</v>
      </c>
      <c r="J251" s="12"/>
    </row>
    <row r="252" spans="2:10" ht="75" customHeight="1" x14ac:dyDescent="0.15">
      <c r="B252" s="150">
        <v>245</v>
      </c>
      <c r="C252" s="13" t="s">
        <v>279</v>
      </c>
      <c r="D252" s="13" t="s">
        <v>371</v>
      </c>
      <c r="E252" s="14">
        <v>3010401011971</v>
      </c>
      <c r="F252" s="38" t="s">
        <v>15</v>
      </c>
      <c r="G252" s="156">
        <v>12699</v>
      </c>
      <c r="H252" s="16">
        <v>44711</v>
      </c>
      <c r="I252" s="96" t="s">
        <v>372</v>
      </c>
      <c r="J252" s="12"/>
    </row>
    <row r="253" spans="2:10" ht="75" customHeight="1" x14ac:dyDescent="0.15">
      <c r="B253" s="150">
        <v>246</v>
      </c>
      <c r="C253" s="13" t="s">
        <v>279</v>
      </c>
      <c r="D253" s="13" t="s">
        <v>373</v>
      </c>
      <c r="E253" s="14">
        <v>5030005000566</v>
      </c>
      <c r="F253" s="38" t="s">
        <v>15</v>
      </c>
      <c r="G253" s="156">
        <v>8096</v>
      </c>
      <c r="H253" s="16">
        <v>44711</v>
      </c>
      <c r="I253" s="133" t="s">
        <v>374</v>
      </c>
      <c r="J253" s="12"/>
    </row>
    <row r="254" spans="2:10" ht="75" customHeight="1" x14ac:dyDescent="0.15">
      <c r="B254" s="150">
        <v>247</v>
      </c>
      <c r="C254" s="13" t="s">
        <v>375</v>
      </c>
      <c r="D254" s="13" t="s">
        <v>376</v>
      </c>
      <c r="E254" s="14">
        <v>7000020010006</v>
      </c>
      <c r="F254" s="38" t="s">
        <v>7</v>
      </c>
      <c r="G254" s="156">
        <v>7987</v>
      </c>
      <c r="H254" s="16">
        <v>44712</v>
      </c>
      <c r="I254" s="45" t="s">
        <v>349</v>
      </c>
      <c r="J254" s="12"/>
    </row>
    <row r="255" spans="2:10" ht="75" customHeight="1" x14ac:dyDescent="0.15">
      <c r="B255" s="150">
        <v>248</v>
      </c>
      <c r="C255" s="13" t="s">
        <v>375</v>
      </c>
      <c r="D255" s="13" t="s">
        <v>377</v>
      </c>
      <c r="E255" s="14">
        <v>1000020050008</v>
      </c>
      <c r="F255" s="38" t="s">
        <v>7</v>
      </c>
      <c r="G255" s="156">
        <v>6951</v>
      </c>
      <c r="H255" s="16">
        <v>44712</v>
      </c>
      <c r="I255" s="45" t="s">
        <v>349</v>
      </c>
      <c r="J255" s="12"/>
    </row>
    <row r="256" spans="2:10" ht="75" customHeight="1" x14ac:dyDescent="0.15">
      <c r="B256" s="150">
        <v>249</v>
      </c>
      <c r="C256" s="13" t="s">
        <v>279</v>
      </c>
      <c r="D256" s="13" t="s">
        <v>378</v>
      </c>
      <c r="E256" s="14">
        <v>9010005009977</v>
      </c>
      <c r="F256" s="38" t="s">
        <v>15</v>
      </c>
      <c r="G256" s="156">
        <v>15742</v>
      </c>
      <c r="H256" s="16">
        <v>44712</v>
      </c>
      <c r="I256" s="137" t="s">
        <v>379</v>
      </c>
      <c r="J256" s="12"/>
    </row>
    <row r="257" spans="2:10" ht="75" customHeight="1" x14ac:dyDescent="0.15">
      <c r="B257" s="150">
        <v>250</v>
      </c>
      <c r="C257" s="13" t="s">
        <v>309</v>
      </c>
      <c r="D257" s="13" t="s">
        <v>25</v>
      </c>
      <c r="E257" s="14">
        <v>9500005001934</v>
      </c>
      <c r="F257" s="38" t="s">
        <v>15</v>
      </c>
      <c r="G257" s="156">
        <v>3797</v>
      </c>
      <c r="H257" s="16">
        <v>44712</v>
      </c>
      <c r="I257" s="97" t="s">
        <v>311</v>
      </c>
      <c r="J257" s="12"/>
    </row>
    <row r="258" spans="2:10" ht="75" customHeight="1" x14ac:dyDescent="0.15">
      <c r="B258" s="150">
        <v>251</v>
      </c>
      <c r="C258" s="13" t="s">
        <v>309</v>
      </c>
      <c r="D258" s="13" t="s">
        <v>380</v>
      </c>
      <c r="E258" s="14">
        <v>5130005004243</v>
      </c>
      <c r="F258" s="38" t="s">
        <v>15</v>
      </c>
      <c r="G258" s="156">
        <v>1577</v>
      </c>
      <c r="H258" s="16">
        <v>44712</v>
      </c>
      <c r="I258" s="97" t="s">
        <v>311</v>
      </c>
      <c r="J258" s="12"/>
    </row>
    <row r="259" spans="2:10" ht="75" customHeight="1" x14ac:dyDescent="0.15">
      <c r="B259" s="150">
        <v>252</v>
      </c>
      <c r="C259" s="13" t="s">
        <v>359</v>
      </c>
      <c r="D259" s="13" t="s">
        <v>381</v>
      </c>
      <c r="E259" s="14">
        <v>7011605002126</v>
      </c>
      <c r="F259" s="38" t="s">
        <v>7</v>
      </c>
      <c r="G259" s="156">
        <v>2200</v>
      </c>
      <c r="H259" s="16">
        <v>44713</v>
      </c>
      <c r="I259" s="76" t="s">
        <v>349</v>
      </c>
      <c r="J259" s="12"/>
    </row>
    <row r="260" spans="2:10" ht="75" customHeight="1" x14ac:dyDescent="0.15">
      <c r="B260" s="150">
        <v>253</v>
      </c>
      <c r="C260" s="13" t="s">
        <v>359</v>
      </c>
      <c r="D260" s="13" t="s">
        <v>382</v>
      </c>
      <c r="E260" s="14">
        <v>6180005015862</v>
      </c>
      <c r="F260" s="38" t="s">
        <v>7</v>
      </c>
      <c r="G260" s="156">
        <v>3178</v>
      </c>
      <c r="H260" s="16">
        <v>44713</v>
      </c>
      <c r="I260" s="76" t="s">
        <v>349</v>
      </c>
      <c r="J260" s="12"/>
    </row>
    <row r="261" spans="2:10" ht="75" customHeight="1" x14ac:dyDescent="0.15">
      <c r="B261" s="150">
        <v>254</v>
      </c>
      <c r="C261" s="13" t="s">
        <v>359</v>
      </c>
      <c r="D261" s="13" t="s">
        <v>383</v>
      </c>
      <c r="E261" s="14" t="s">
        <v>363</v>
      </c>
      <c r="F261" s="38" t="s">
        <v>7</v>
      </c>
      <c r="G261" s="156">
        <v>1696</v>
      </c>
      <c r="H261" s="16">
        <v>44713</v>
      </c>
      <c r="I261" s="45" t="s">
        <v>349</v>
      </c>
      <c r="J261" s="12"/>
    </row>
    <row r="262" spans="2:10" ht="75" customHeight="1" x14ac:dyDescent="0.15">
      <c r="B262" s="150">
        <v>255</v>
      </c>
      <c r="C262" s="13" t="s">
        <v>359</v>
      </c>
      <c r="D262" s="13" t="s">
        <v>384</v>
      </c>
      <c r="E262" s="14">
        <v>5011705001616</v>
      </c>
      <c r="F262" s="38" t="s">
        <v>7</v>
      </c>
      <c r="G262" s="156">
        <v>1996</v>
      </c>
      <c r="H262" s="16">
        <v>44713</v>
      </c>
      <c r="I262" s="45" t="s">
        <v>349</v>
      </c>
      <c r="J262" s="41"/>
    </row>
    <row r="263" spans="2:10" ht="75" customHeight="1" x14ac:dyDescent="0.15">
      <c r="B263" s="150">
        <v>256</v>
      </c>
      <c r="C263" s="13" t="s">
        <v>359</v>
      </c>
      <c r="D263" s="13" t="s">
        <v>385</v>
      </c>
      <c r="E263" s="14">
        <v>2000020012106</v>
      </c>
      <c r="F263" s="38" t="s">
        <v>7</v>
      </c>
      <c r="G263" s="156">
        <v>1771</v>
      </c>
      <c r="H263" s="16">
        <v>44713</v>
      </c>
      <c r="I263" s="45" t="s">
        <v>349</v>
      </c>
      <c r="J263" s="12"/>
    </row>
    <row r="264" spans="2:10" ht="75" customHeight="1" x14ac:dyDescent="0.15">
      <c r="B264" s="150">
        <v>257</v>
      </c>
      <c r="C264" s="13" t="s">
        <v>359</v>
      </c>
      <c r="D264" s="13" t="s">
        <v>386</v>
      </c>
      <c r="E264" s="14">
        <v>3000020232157</v>
      </c>
      <c r="F264" s="38" t="s">
        <v>7</v>
      </c>
      <c r="G264" s="156">
        <v>1498</v>
      </c>
      <c r="H264" s="16">
        <v>44713</v>
      </c>
      <c r="I264" s="45" t="s">
        <v>349</v>
      </c>
      <c r="J264" s="12"/>
    </row>
    <row r="265" spans="2:10" ht="75" customHeight="1" x14ac:dyDescent="0.15">
      <c r="B265" s="150">
        <v>258</v>
      </c>
      <c r="C265" s="13" t="s">
        <v>359</v>
      </c>
      <c r="D265" s="13" t="s">
        <v>387</v>
      </c>
      <c r="E265" s="14">
        <v>9400005008205</v>
      </c>
      <c r="F265" s="38" t="s">
        <v>7</v>
      </c>
      <c r="G265" s="156">
        <v>1500</v>
      </c>
      <c r="H265" s="16">
        <v>44713</v>
      </c>
      <c r="I265" s="45" t="s">
        <v>388</v>
      </c>
      <c r="J265" s="12"/>
    </row>
    <row r="266" spans="2:10" ht="75" customHeight="1" x14ac:dyDescent="0.15">
      <c r="B266" s="150">
        <v>259</v>
      </c>
      <c r="C266" s="13" t="s">
        <v>389</v>
      </c>
      <c r="D266" s="13" t="s">
        <v>390</v>
      </c>
      <c r="E266" s="14">
        <v>7140005010899</v>
      </c>
      <c r="F266" s="38" t="s">
        <v>15</v>
      </c>
      <c r="G266" s="156">
        <v>3000</v>
      </c>
      <c r="H266" s="16">
        <v>44714</v>
      </c>
      <c r="I266" s="96" t="s">
        <v>391</v>
      </c>
      <c r="J266" s="12"/>
    </row>
    <row r="267" spans="2:10" ht="75" customHeight="1" x14ac:dyDescent="0.15">
      <c r="B267" s="150">
        <v>260</v>
      </c>
      <c r="C267" s="13" t="s">
        <v>389</v>
      </c>
      <c r="D267" s="13" t="s">
        <v>378</v>
      </c>
      <c r="E267" s="14">
        <v>9010005009977</v>
      </c>
      <c r="F267" s="38" t="s">
        <v>15</v>
      </c>
      <c r="G267" s="156">
        <v>5983</v>
      </c>
      <c r="H267" s="16">
        <v>44714</v>
      </c>
      <c r="I267" s="96" t="s">
        <v>391</v>
      </c>
      <c r="J267" s="12"/>
    </row>
    <row r="268" spans="2:10" ht="75" customHeight="1" x14ac:dyDescent="0.15">
      <c r="B268" s="150">
        <v>261</v>
      </c>
      <c r="C268" s="13" t="s">
        <v>392</v>
      </c>
      <c r="D268" s="13" t="s">
        <v>393</v>
      </c>
      <c r="E268" s="14">
        <v>5011105002256</v>
      </c>
      <c r="F268" s="38" t="s">
        <v>54</v>
      </c>
      <c r="G268" s="156">
        <v>13592</v>
      </c>
      <c r="H268" s="16">
        <v>44714</v>
      </c>
      <c r="I268" s="96" t="s">
        <v>394</v>
      </c>
      <c r="J268" s="12"/>
    </row>
    <row r="269" spans="2:10" ht="75" customHeight="1" x14ac:dyDescent="0.15">
      <c r="B269" s="150">
        <v>262</v>
      </c>
      <c r="C269" s="13" t="s">
        <v>395</v>
      </c>
      <c r="D269" s="13" t="s">
        <v>396</v>
      </c>
      <c r="E269" s="14">
        <v>3120001023068</v>
      </c>
      <c r="F269" s="38" t="s">
        <v>15</v>
      </c>
      <c r="G269" s="156">
        <v>29865</v>
      </c>
      <c r="H269" s="16">
        <v>44715</v>
      </c>
      <c r="I269" s="137" t="s">
        <v>397</v>
      </c>
      <c r="J269" s="12"/>
    </row>
    <row r="270" spans="2:10" ht="75" customHeight="1" x14ac:dyDescent="0.15">
      <c r="B270" s="150">
        <v>263</v>
      </c>
      <c r="C270" s="13" t="s">
        <v>279</v>
      </c>
      <c r="D270" s="13" t="s">
        <v>398</v>
      </c>
      <c r="E270" s="14">
        <v>9090005000160</v>
      </c>
      <c r="F270" s="38" t="s">
        <v>15</v>
      </c>
      <c r="G270" s="156">
        <v>8398</v>
      </c>
      <c r="H270" s="16">
        <v>44718</v>
      </c>
      <c r="I270" s="97" t="s">
        <v>281</v>
      </c>
      <c r="J270" s="12"/>
    </row>
    <row r="271" spans="2:10" ht="75" customHeight="1" x14ac:dyDescent="0.15">
      <c r="B271" s="150">
        <v>264</v>
      </c>
      <c r="C271" s="13" t="s">
        <v>399</v>
      </c>
      <c r="D271" s="13" t="s">
        <v>400</v>
      </c>
      <c r="E271" s="14">
        <v>9010401053868</v>
      </c>
      <c r="F271" s="38" t="s">
        <v>11</v>
      </c>
      <c r="G271" s="156">
        <v>8910</v>
      </c>
      <c r="H271" s="16">
        <v>44718</v>
      </c>
      <c r="I271" s="76" t="s">
        <v>401</v>
      </c>
      <c r="J271" s="12"/>
    </row>
    <row r="272" spans="2:10" ht="75" customHeight="1" x14ac:dyDescent="0.15">
      <c r="B272" s="150">
        <v>265</v>
      </c>
      <c r="C272" s="13" t="s">
        <v>375</v>
      </c>
      <c r="D272" s="13" t="s">
        <v>402</v>
      </c>
      <c r="E272" s="14">
        <v>8000020280003</v>
      </c>
      <c r="F272" s="38" t="s">
        <v>7</v>
      </c>
      <c r="G272" s="156">
        <v>10000</v>
      </c>
      <c r="H272" s="16">
        <v>44719</v>
      </c>
      <c r="I272" s="45" t="s">
        <v>349</v>
      </c>
      <c r="J272" s="12"/>
    </row>
    <row r="273" spans="2:10" ht="75" customHeight="1" x14ac:dyDescent="0.15">
      <c r="B273" s="150">
        <v>266</v>
      </c>
      <c r="C273" s="13" t="s">
        <v>359</v>
      </c>
      <c r="D273" s="13" t="s">
        <v>403</v>
      </c>
      <c r="E273" s="14">
        <v>1000020141500</v>
      </c>
      <c r="F273" s="38" t="s">
        <v>7</v>
      </c>
      <c r="G273" s="156">
        <v>1981</v>
      </c>
      <c r="H273" s="16">
        <v>44720</v>
      </c>
      <c r="I273" s="45" t="s">
        <v>349</v>
      </c>
      <c r="J273" s="12"/>
    </row>
    <row r="274" spans="2:10" ht="75" customHeight="1" x14ac:dyDescent="0.15">
      <c r="B274" s="150">
        <v>267</v>
      </c>
      <c r="C274" s="13" t="s">
        <v>359</v>
      </c>
      <c r="D274" s="13" t="s">
        <v>404</v>
      </c>
      <c r="E274" s="14">
        <v>4012405004645</v>
      </c>
      <c r="F274" s="38" t="s">
        <v>7</v>
      </c>
      <c r="G274" s="156">
        <v>1788</v>
      </c>
      <c r="H274" s="16">
        <v>44720</v>
      </c>
      <c r="I274" s="45" t="s">
        <v>349</v>
      </c>
      <c r="J274" s="12"/>
    </row>
    <row r="275" spans="2:10" ht="75" customHeight="1" x14ac:dyDescent="0.15">
      <c r="B275" s="150">
        <v>268</v>
      </c>
      <c r="C275" s="13" t="s">
        <v>359</v>
      </c>
      <c r="D275" s="13" t="s">
        <v>405</v>
      </c>
      <c r="E275" s="14">
        <v>6011005003799</v>
      </c>
      <c r="F275" s="38" t="s">
        <v>7</v>
      </c>
      <c r="G275" s="156">
        <v>2500</v>
      </c>
      <c r="H275" s="16">
        <v>44720</v>
      </c>
      <c r="I275" s="45" t="s">
        <v>349</v>
      </c>
      <c r="J275" s="12"/>
    </row>
    <row r="276" spans="2:10" ht="75" customHeight="1" x14ac:dyDescent="0.15">
      <c r="B276" s="150">
        <v>269</v>
      </c>
      <c r="C276" s="13" t="s">
        <v>293</v>
      </c>
      <c r="D276" s="13" t="s">
        <v>406</v>
      </c>
      <c r="E276" s="14">
        <v>2000020112038</v>
      </c>
      <c r="F276" s="38" t="s">
        <v>15</v>
      </c>
      <c r="G276" s="156">
        <v>379</v>
      </c>
      <c r="H276" s="16">
        <v>44720</v>
      </c>
      <c r="I276" s="96" t="s">
        <v>294</v>
      </c>
      <c r="J276" s="12"/>
    </row>
    <row r="277" spans="2:10" ht="75" customHeight="1" x14ac:dyDescent="0.15">
      <c r="B277" s="150">
        <v>270</v>
      </c>
      <c r="C277" s="13" t="s">
        <v>407</v>
      </c>
      <c r="D277" s="13" t="s">
        <v>204</v>
      </c>
      <c r="E277" s="14">
        <v>4010401058533</v>
      </c>
      <c r="F277" s="38" t="s">
        <v>11</v>
      </c>
      <c r="G277" s="156">
        <v>8470</v>
      </c>
      <c r="H277" s="16">
        <v>44720</v>
      </c>
      <c r="I277" s="97" t="s">
        <v>408</v>
      </c>
      <c r="J277" s="12"/>
    </row>
    <row r="278" spans="2:10" ht="75" customHeight="1" x14ac:dyDescent="0.15">
      <c r="B278" s="150">
        <v>271</v>
      </c>
      <c r="C278" s="13" t="s">
        <v>409</v>
      </c>
      <c r="D278" s="13" t="s">
        <v>410</v>
      </c>
      <c r="E278" s="14">
        <v>2010005008721</v>
      </c>
      <c r="F278" s="38" t="s">
        <v>116</v>
      </c>
      <c r="G278" s="156">
        <v>20660</v>
      </c>
      <c r="H278" s="16">
        <v>44720</v>
      </c>
      <c r="I278" s="97" t="s">
        <v>411</v>
      </c>
      <c r="J278" s="12"/>
    </row>
    <row r="279" spans="2:10" ht="100.5" customHeight="1" x14ac:dyDescent="0.15">
      <c r="B279" s="150">
        <v>272</v>
      </c>
      <c r="C279" s="13" t="s">
        <v>412</v>
      </c>
      <c r="D279" s="13" t="s">
        <v>413</v>
      </c>
      <c r="E279" s="14">
        <v>5010405010786</v>
      </c>
      <c r="F279" s="38" t="s">
        <v>116</v>
      </c>
      <c r="G279" s="156">
        <v>8910</v>
      </c>
      <c r="H279" s="16">
        <v>44720</v>
      </c>
      <c r="I279" s="98" t="s">
        <v>414</v>
      </c>
      <c r="J279" s="12"/>
    </row>
    <row r="280" spans="2:10" ht="75" customHeight="1" x14ac:dyDescent="0.15">
      <c r="B280" s="150">
        <v>273</v>
      </c>
      <c r="C280" s="40" t="s">
        <v>415</v>
      </c>
      <c r="D280" s="13" t="s">
        <v>416</v>
      </c>
      <c r="E280" s="14">
        <v>3010401011971</v>
      </c>
      <c r="F280" s="38" t="s">
        <v>7</v>
      </c>
      <c r="G280" s="156">
        <v>7482</v>
      </c>
      <c r="H280" s="16">
        <v>44721</v>
      </c>
      <c r="I280" s="45" t="s">
        <v>302</v>
      </c>
      <c r="J280" s="12"/>
    </row>
    <row r="281" spans="2:10" ht="75" customHeight="1" x14ac:dyDescent="0.15">
      <c r="B281" s="150">
        <v>274</v>
      </c>
      <c r="C281" s="40" t="s">
        <v>417</v>
      </c>
      <c r="D281" s="13" t="s">
        <v>418</v>
      </c>
      <c r="E281" s="14" t="s">
        <v>363</v>
      </c>
      <c r="F281" s="38" t="s">
        <v>7</v>
      </c>
      <c r="G281" s="156">
        <v>1984</v>
      </c>
      <c r="H281" s="16">
        <v>44721</v>
      </c>
      <c r="I281" s="45" t="s">
        <v>419</v>
      </c>
      <c r="J281" s="12"/>
    </row>
    <row r="282" spans="2:10" ht="75" customHeight="1" x14ac:dyDescent="0.15">
      <c r="B282" s="150">
        <v>275</v>
      </c>
      <c r="C282" s="40" t="s">
        <v>420</v>
      </c>
      <c r="D282" s="13" t="s">
        <v>301</v>
      </c>
      <c r="E282" s="14">
        <v>7020001011541</v>
      </c>
      <c r="F282" s="38" t="s">
        <v>7</v>
      </c>
      <c r="G282" s="156">
        <v>1985</v>
      </c>
      <c r="H282" s="16">
        <v>44721</v>
      </c>
      <c r="I282" s="45" t="s">
        <v>302</v>
      </c>
      <c r="J282" s="12"/>
    </row>
    <row r="283" spans="2:10" ht="75" customHeight="1" x14ac:dyDescent="0.15">
      <c r="B283" s="150">
        <v>276</v>
      </c>
      <c r="C283" s="13" t="s">
        <v>375</v>
      </c>
      <c r="D283" s="13" t="s">
        <v>421</v>
      </c>
      <c r="E283" s="14">
        <v>4000020450006</v>
      </c>
      <c r="F283" s="38" t="s">
        <v>7</v>
      </c>
      <c r="G283" s="156">
        <v>4999</v>
      </c>
      <c r="H283" s="16">
        <v>44721</v>
      </c>
      <c r="I283" s="45" t="s">
        <v>349</v>
      </c>
      <c r="J283" s="12"/>
    </row>
    <row r="284" spans="2:10" ht="75" customHeight="1" x14ac:dyDescent="0.15">
      <c r="B284" s="150">
        <v>277</v>
      </c>
      <c r="C284" s="13" t="s">
        <v>293</v>
      </c>
      <c r="D284" s="13" t="s">
        <v>422</v>
      </c>
      <c r="E284" s="14">
        <v>3000020271403</v>
      </c>
      <c r="F284" s="38" t="s">
        <v>15</v>
      </c>
      <c r="G284" s="156">
        <v>405</v>
      </c>
      <c r="H284" s="16">
        <v>44721</v>
      </c>
      <c r="I284" s="96" t="s">
        <v>294</v>
      </c>
      <c r="J284" s="12"/>
    </row>
    <row r="285" spans="2:10" ht="75" customHeight="1" x14ac:dyDescent="0.15">
      <c r="B285" s="150">
        <v>278</v>
      </c>
      <c r="C285" s="40" t="s">
        <v>423</v>
      </c>
      <c r="D285" s="13" t="s">
        <v>424</v>
      </c>
      <c r="E285" s="14">
        <v>1020001015795</v>
      </c>
      <c r="F285" s="38" t="s">
        <v>11</v>
      </c>
      <c r="G285" s="156">
        <v>10291</v>
      </c>
      <c r="H285" s="16">
        <v>44722</v>
      </c>
      <c r="I285" s="45" t="s">
        <v>425</v>
      </c>
      <c r="J285" s="12"/>
    </row>
    <row r="286" spans="2:10" ht="75" customHeight="1" x14ac:dyDescent="0.15">
      <c r="B286" s="150">
        <v>279</v>
      </c>
      <c r="C286" s="13" t="s">
        <v>293</v>
      </c>
      <c r="D286" s="13" t="s">
        <v>426</v>
      </c>
      <c r="E286" s="14">
        <v>6000020122033</v>
      </c>
      <c r="F286" s="38" t="s">
        <v>15</v>
      </c>
      <c r="G286" s="156">
        <v>451</v>
      </c>
      <c r="H286" s="16">
        <v>44722</v>
      </c>
      <c r="I286" s="96" t="s">
        <v>294</v>
      </c>
      <c r="J286" s="12"/>
    </row>
    <row r="287" spans="2:10" ht="75" customHeight="1" x14ac:dyDescent="0.15">
      <c r="B287" s="150">
        <v>280</v>
      </c>
      <c r="C287" s="13" t="s">
        <v>293</v>
      </c>
      <c r="D287" s="13" t="s">
        <v>427</v>
      </c>
      <c r="E287" s="14">
        <v>3000020292044</v>
      </c>
      <c r="F287" s="38" t="s">
        <v>15</v>
      </c>
      <c r="G287" s="156">
        <v>480</v>
      </c>
      <c r="H287" s="16">
        <v>44722</v>
      </c>
      <c r="I287" s="96" t="s">
        <v>294</v>
      </c>
      <c r="J287" s="12"/>
    </row>
    <row r="288" spans="2:10" ht="75" customHeight="1" x14ac:dyDescent="0.15">
      <c r="B288" s="150">
        <v>281</v>
      </c>
      <c r="C288" s="13" t="s">
        <v>293</v>
      </c>
      <c r="D288" s="13" t="s">
        <v>428</v>
      </c>
      <c r="E288" s="14">
        <v>2000020131211</v>
      </c>
      <c r="F288" s="38" t="s">
        <v>15</v>
      </c>
      <c r="G288" s="156">
        <v>394</v>
      </c>
      <c r="H288" s="16">
        <v>44722</v>
      </c>
      <c r="I288" s="96" t="s">
        <v>294</v>
      </c>
      <c r="J288" s="12"/>
    </row>
    <row r="289" spans="2:10" ht="75" customHeight="1" x14ac:dyDescent="0.15">
      <c r="B289" s="150">
        <v>282</v>
      </c>
      <c r="C289" s="13" t="s">
        <v>293</v>
      </c>
      <c r="D289" s="13" t="s">
        <v>429</v>
      </c>
      <c r="E289" s="14">
        <v>1000020131237</v>
      </c>
      <c r="F289" s="38" t="s">
        <v>15</v>
      </c>
      <c r="G289" s="156">
        <v>391</v>
      </c>
      <c r="H289" s="16">
        <v>44722</v>
      </c>
      <c r="I289" s="96" t="s">
        <v>294</v>
      </c>
      <c r="J289" s="12"/>
    </row>
    <row r="290" spans="2:10" ht="75" customHeight="1" x14ac:dyDescent="0.15">
      <c r="B290" s="150">
        <v>283</v>
      </c>
      <c r="C290" s="13" t="s">
        <v>293</v>
      </c>
      <c r="D290" s="13" t="s">
        <v>430</v>
      </c>
      <c r="E290" s="14">
        <v>4000020272094</v>
      </c>
      <c r="F290" s="38" t="s">
        <v>15</v>
      </c>
      <c r="G290" s="156">
        <v>724</v>
      </c>
      <c r="H290" s="16">
        <v>44722</v>
      </c>
      <c r="I290" s="96" t="s">
        <v>294</v>
      </c>
      <c r="J290" s="12"/>
    </row>
    <row r="291" spans="2:10" ht="75" customHeight="1" x14ac:dyDescent="0.15">
      <c r="B291" s="150">
        <v>284</v>
      </c>
      <c r="C291" s="13" t="s">
        <v>293</v>
      </c>
      <c r="D291" s="13" t="s">
        <v>431</v>
      </c>
      <c r="E291" s="14">
        <v>3000020292052</v>
      </c>
      <c r="F291" s="38" t="s">
        <v>15</v>
      </c>
      <c r="G291" s="156">
        <v>531</v>
      </c>
      <c r="H291" s="16">
        <v>44722</v>
      </c>
      <c r="I291" s="96" t="s">
        <v>294</v>
      </c>
      <c r="J291" s="12"/>
    </row>
    <row r="292" spans="2:10" ht="75" customHeight="1" x14ac:dyDescent="0.15">
      <c r="B292" s="150">
        <v>285</v>
      </c>
      <c r="C292" s="13" t="s">
        <v>432</v>
      </c>
      <c r="D292" s="13" t="s">
        <v>433</v>
      </c>
      <c r="E292" s="14">
        <v>3011105003033</v>
      </c>
      <c r="F292" s="38" t="s">
        <v>15</v>
      </c>
      <c r="G292" s="156">
        <v>4654</v>
      </c>
      <c r="H292" s="16">
        <v>44722</v>
      </c>
      <c r="I292" s="96" t="s">
        <v>391</v>
      </c>
      <c r="J292" s="12"/>
    </row>
    <row r="293" spans="2:10" ht="98.25" customHeight="1" x14ac:dyDescent="0.15">
      <c r="B293" s="150">
        <v>286</v>
      </c>
      <c r="C293" s="17" t="s">
        <v>434</v>
      </c>
      <c r="D293" s="13" t="s">
        <v>435</v>
      </c>
      <c r="E293" s="14" t="s">
        <v>436</v>
      </c>
      <c r="F293" s="38" t="s">
        <v>437</v>
      </c>
      <c r="G293" s="156">
        <v>999</v>
      </c>
      <c r="H293" s="16">
        <v>44722</v>
      </c>
      <c r="I293" s="133" t="s">
        <v>438</v>
      </c>
      <c r="J293" s="12"/>
    </row>
    <row r="294" spans="2:10" ht="75" customHeight="1" x14ac:dyDescent="0.15">
      <c r="B294" s="150">
        <v>287</v>
      </c>
      <c r="C294" s="13" t="s">
        <v>375</v>
      </c>
      <c r="D294" s="13" t="s">
        <v>439</v>
      </c>
      <c r="E294" s="14">
        <v>1000020440001</v>
      </c>
      <c r="F294" s="38" t="s">
        <v>7</v>
      </c>
      <c r="G294" s="156">
        <v>8094</v>
      </c>
      <c r="H294" s="16">
        <v>44727</v>
      </c>
      <c r="I294" s="45" t="s">
        <v>349</v>
      </c>
      <c r="J294" s="12"/>
    </row>
    <row r="295" spans="2:10" ht="75" customHeight="1" x14ac:dyDescent="0.15">
      <c r="B295" s="150">
        <v>288</v>
      </c>
      <c r="C295" s="13" t="s">
        <v>440</v>
      </c>
      <c r="D295" s="13" t="s">
        <v>441</v>
      </c>
      <c r="E295" s="14">
        <v>7010005015556</v>
      </c>
      <c r="F295" s="38" t="s">
        <v>7</v>
      </c>
      <c r="G295" s="156">
        <v>7000</v>
      </c>
      <c r="H295" s="16">
        <v>44727</v>
      </c>
      <c r="I295" s="53" t="s">
        <v>442</v>
      </c>
      <c r="J295" s="12"/>
    </row>
    <row r="296" spans="2:10" ht="75" customHeight="1" x14ac:dyDescent="0.15">
      <c r="B296" s="150">
        <v>289</v>
      </c>
      <c r="C296" s="13" t="s">
        <v>293</v>
      </c>
      <c r="D296" s="13" t="s">
        <v>443</v>
      </c>
      <c r="E296" s="14">
        <v>4000020292010</v>
      </c>
      <c r="F296" s="38" t="s">
        <v>15</v>
      </c>
      <c r="G296" s="156">
        <v>385</v>
      </c>
      <c r="H296" s="16">
        <v>44728</v>
      </c>
      <c r="I296" s="96" t="s">
        <v>444</v>
      </c>
      <c r="J296" s="12"/>
    </row>
    <row r="297" spans="2:10" ht="75" customHeight="1" x14ac:dyDescent="0.15">
      <c r="B297" s="150">
        <v>290</v>
      </c>
      <c r="C297" s="13" t="s">
        <v>293</v>
      </c>
      <c r="D297" s="13" t="s">
        <v>445</v>
      </c>
      <c r="E297" s="14">
        <v>9000020341002</v>
      </c>
      <c r="F297" s="38" t="s">
        <v>15</v>
      </c>
      <c r="G297" s="156">
        <v>375</v>
      </c>
      <c r="H297" s="16">
        <v>44728</v>
      </c>
      <c r="I297" s="97" t="s">
        <v>294</v>
      </c>
      <c r="J297" s="12"/>
    </row>
    <row r="298" spans="2:10" ht="75" customHeight="1" x14ac:dyDescent="0.15">
      <c r="B298" s="150">
        <v>291</v>
      </c>
      <c r="C298" s="13" t="s">
        <v>375</v>
      </c>
      <c r="D298" s="13" t="s">
        <v>446</v>
      </c>
      <c r="E298" s="14">
        <v>8000020130001</v>
      </c>
      <c r="F298" s="38" t="s">
        <v>7</v>
      </c>
      <c r="G298" s="156">
        <v>6887</v>
      </c>
      <c r="H298" s="16">
        <v>44729</v>
      </c>
      <c r="I298" s="76" t="s">
        <v>349</v>
      </c>
      <c r="J298" s="12"/>
    </row>
    <row r="299" spans="2:10" ht="75" customHeight="1" x14ac:dyDescent="0.15">
      <c r="B299" s="150">
        <v>292</v>
      </c>
      <c r="C299" s="13" t="s">
        <v>447</v>
      </c>
      <c r="D299" s="13" t="s">
        <v>448</v>
      </c>
      <c r="E299" s="14">
        <v>8360001021480</v>
      </c>
      <c r="F299" s="38" t="s">
        <v>7</v>
      </c>
      <c r="G299" s="156">
        <v>4986</v>
      </c>
      <c r="H299" s="16">
        <v>44729</v>
      </c>
      <c r="I299" s="97" t="s">
        <v>449</v>
      </c>
      <c r="J299" s="12"/>
    </row>
    <row r="300" spans="2:10" ht="75" customHeight="1" x14ac:dyDescent="0.15">
      <c r="B300" s="150">
        <v>293</v>
      </c>
      <c r="C300" s="40" t="s">
        <v>450</v>
      </c>
      <c r="D300" s="13" t="s">
        <v>204</v>
      </c>
      <c r="E300" s="14">
        <v>4010401058533</v>
      </c>
      <c r="F300" s="38" t="s">
        <v>11</v>
      </c>
      <c r="G300" s="156">
        <v>8554</v>
      </c>
      <c r="H300" s="16">
        <v>44732</v>
      </c>
      <c r="I300" s="76" t="s">
        <v>451</v>
      </c>
      <c r="J300" s="12"/>
    </row>
    <row r="301" spans="2:10" ht="75" customHeight="1" x14ac:dyDescent="0.15">
      <c r="B301" s="150">
        <v>294</v>
      </c>
      <c r="C301" s="40" t="s">
        <v>452</v>
      </c>
      <c r="D301" s="13" t="s">
        <v>453</v>
      </c>
      <c r="E301" s="14">
        <v>7080005003835</v>
      </c>
      <c r="F301" s="38" t="s">
        <v>7</v>
      </c>
      <c r="G301" s="156">
        <v>12792</v>
      </c>
      <c r="H301" s="16">
        <v>44732</v>
      </c>
      <c r="I301" s="76" t="s">
        <v>454</v>
      </c>
      <c r="J301" s="12"/>
    </row>
    <row r="302" spans="2:10" ht="75" customHeight="1" x14ac:dyDescent="0.15">
      <c r="B302" s="150">
        <v>295</v>
      </c>
      <c r="C302" s="40" t="s">
        <v>452</v>
      </c>
      <c r="D302" s="13" t="s">
        <v>455</v>
      </c>
      <c r="E302" s="14">
        <v>5430005004015</v>
      </c>
      <c r="F302" s="38" t="s">
        <v>7</v>
      </c>
      <c r="G302" s="156">
        <v>2683</v>
      </c>
      <c r="H302" s="16">
        <v>44732</v>
      </c>
      <c r="I302" s="45" t="s">
        <v>456</v>
      </c>
      <c r="J302" s="12"/>
    </row>
    <row r="303" spans="2:10" ht="75" customHeight="1" x14ac:dyDescent="0.15">
      <c r="B303" s="150">
        <v>296</v>
      </c>
      <c r="C303" s="40" t="s">
        <v>452</v>
      </c>
      <c r="D303" s="13" t="s">
        <v>457</v>
      </c>
      <c r="E303" s="14">
        <v>2160005005646</v>
      </c>
      <c r="F303" s="38" t="s">
        <v>7</v>
      </c>
      <c r="G303" s="156">
        <v>5460</v>
      </c>
      <c r="H303" s="16">
        <v>44732</v>
      </c>
      <c r="I303" s="45" t="s">
        <v>458</v>
      </c>
      <c r="J303" s="12"/>
    </row>
    <row r="304" spans="2:10" ht="75" customHeight="1" x14ac:dyDescent="0.15">
      <c r="B304" s="150">
        <v>297</v>
      </c>
      <c r="C304" s="40" t="s">
        <v>452</v>
      </c>
      <c r="D304" s="13" t="s">
        <v>459</v>
      </c>
      <c r="E304" s="14">
        <v>7470005001659</v>
      </c>
      <c r="F304" s="38" t="s">
        <v>7</v>
      </c>
      <c r="G304" s="156">
        <v>4208</v>
      </c>
      <c r="H304" s="16">
        <v>44732</v>
      </c>
      <c r="I304" s="45" t="s">
        <v>460</v>
      </c>
      <c r="J304" s="12"/>
    </row>
    <row r="305" spans="2:10" ht="75" customHeight="1" x14ac:dyDescent="0.15">
      <c r="B305" s="150">
        <v>298</v>
      </c>
      <c r="C305" s="40" t="s">
        <v>452</v>
      </c>
      <c r="D305" s="13" t="s">
        <v>461</v>
      </c>
      <c r="E305" s="14">
        <v>1330005004061</v>
      </c>
      <c r="F305" s="38" t="s">
        <v>7</v>
      </c>
      <c r="G305" s="156">
        <v>330</v>
      </c>
      <c r="H305" s="16">
        <v>44732</v>
      </c>
      <c r="I305" s="45" t="s">
        <v>462</v>
      </c>
      <c r="J305" s="12"/>
    </row>
    <row r="306" spans="2:10" ht="75" customHeight="1" x14ac:dyDescent="0.15">
      <c r="B306" s="150">
        <v>299</v>
      </c>
      <c r="C306" s="13" t="s">
        <v>432</v>
      </c>
      <c r="D306" s="13" t="s">
        <v>25</v>
      </c>
      <c r="E306" s="14">
        <v>9500005001934</v>
      </c>
      <c r="F306" s="38" t="s">
        <v>15</v>
      </c>
      <c r="G306" s="156">
        <v>4224</v>
      </c>
      <c r="H306" s="16">
        <v>44732</v>
      </c>
      <c r="I306" s="96" t="s">
        <v>391</v>
      </c>
      <c r="J306" s="12"/>
    </row>
    <row r="307" spans="2:10" ht="75" customHeight="1" x14ac:dyDescent="0.15">
      <c r="B307" s="150">
        <v>300</v>
      </c>
      <c r="C307" s="17" t="s">
        <v>463</v>
      </c>
      <c r="D307" s="13" t="s">
        <v>464</v>
      </c>
      <c r="E307" s="14">
        <v>7030001128673</v>
      </c>
      <c r="F307" s="38" t="s">
        <v>176</v>
      </c>
      <c r="G307" s="156">
        <v>22000</v>
      </c>
      <c r="H307" s="16">
        <v>44732</v>
      </c>
      <c r="I307" s="96" t="s">
        <v>465</v>
      </c>
      <c r="J307" s="12"/>
    </row>
    <row r="308" spans="2:10" ht="75" customHeight="1" x14ac:dyDescent="0.15">
      <c r="B308" s="150">
        <v>301</v>
      </c>
      <c r="C308" s="17" t="s">
        <v>466</v>
      </c>
      <c r="D308" s="13" t="s">
        <v>467</v>
      </c>
      <c r="E308" s="14">
        <v>9010001144299</v>
      </c>
      <c r="F308" s="38" t="s">
        <v>176</v>
      </c>
      <c r="G308" s="156">
        <v>8691</v>
      </c>
      <c r="H308" s="16">
        <v>44732</v>
      </c>
      <c r="I308" s="96" t="s">
        <v>465</v>
      </c>
      <c r="J308" s="12"/>
    </row>
    <row r="309" spans="2:10" ht="75" customHeight="1" x14ac:dyDescent="0.15">
      <c r="B309" s="150">
        <v>302</v>
      </c>
      <c r="C309" s="13" t="s">
        <v>447</v>
      </c>
      <c r="D309" s="13" t="s">
        <v>468</v>
      </c>
      <c r="E309" s="14">
        <v>9030005001809</v>
      </c>
      <c r="F309" s="38" t="s">
        <v>7</v>
      </c>
      <c r="G309" s="156">
        <v>4998</v>
      </c>
      <c r="H309" s="16">
        <v>44732</v>
      </c>
      <c r="I309" s="96" t="s">
        <v>469</v>
      </c>
      <c r="J309" s="12"/>
    </row>
    <row r="310" spans="2:10" ht="75" customHeight="1" x14ac:dyDescent="0.15">
      <c r="B310" s="150">
        <v>303</v>
      </c>
      <c r="C310" s="13" t="s">
        <v>470</v>
      </c>
      <c r="D310" s="13" t="s">
        <v>471</v>
      </c>
      <c r="E310" s="14">
        <v>2010701023536</v>
      </c>
      <c r="F310" s="38" t="s">
        <v>11</v>
      </c>
      <c r="G310" s="156">
        <v>19847</v>
      </c>
      <c r="H310" s="16">
        <v>44733</v>
      </c>
      <c r="I310" s="96" t="s">
        <v>472</v>
      </c>
      <c r="J310" s="12"/>
    </row>
    <row r="311" spans="2:10" ht="75" customHeight="1" x14ac:dyDescent="0.15">
      <c r="B311" s="150">
        <v>304</v>
      </c>
      <c r="C311" s="13" t="s">
        <v>149</v>
      </c>
      <c r="D311" s="13" t="s">
        <v>473</v>
      </c>
      <c r="E311" s="14">
        <v>4500001005571</v>
      </c>
      <c r="F311" s="38" t="s">
        <v>15</v>
      </c>
      <c r="G311" s="156">
        <v>17657</v>
      </c>
      <c r="H311" s="16">
        <v>44734</v>
      </c>
      <c r="I311" s="133" t="s">
        <v>150</v>
      </c>
      <c r="J311" s="12"/>
    </row>
    <row r="312" spans="2:10" ht="75" customHeight="1" x14ac:dyDescent="0.15">
      <c r="B312" s="150">
        <v>305</v>
      </c>
      <c r="C312" s="13" t="s">
        <v>474</v>
      </c>
      <c r="D312" s="13" t="s">
        <v>168</v>
      </c>
      <c r="E312" s="14">
        <v>9010001031943</v>
      </c>
      <c r="F312" s="38" t="s">
        <v>11</v>
      </c>
      <c r="G312" s="156">
        <v>10134</v>
      </c>
      <c r="H312" s="16">
        <v>44734</v>
      </c>
      <c r="I312" s="98" t="s">
        <v>475</v>
      </c>
      <c r="J312" s="12"/>
    </row>
    <row r="313" spans="2:10" ht="75" customHeight="1" x14ac:dyDescent="0.15">
      <c r="B313" s="150">
        <v>306</v>
      </c>
      <c r="C313" s="13" t="s">
        <v>447</v>
      </c>
      <c r="D313" s="13" t="s">
        <v>476</v>
      </c>
      <c r="E313" s="14">
        <v>4050005005259</v>
      </c>
      <c r="F313" s="38" t="s">
        <v>7</v>
      </c>
      <c r="G313" s="156">
        <v>4977</v>
      </c>
      <c r="H313" s="16">
        <v>44735</v>
      </c>
      <c r="I313" s="96" t="s">
        <v>477</v>
      </c>
      <c r="J313" s="12"/>
    </row>
    <row r="314" spans="2:10" ht="75" customHeight="1" x14ac:dyDescent="0.15">
      <c r="B314" s="150">
        <v>307</v>
      </c>
      <c r="C314" s="17" t="s">
        <v>478</v>
      </c>
      <c r="D314" s="13" t="s">
        <v>479</v>
      </c>
      <c r="E314" s="14">
        <v>2010405013016</v>
      </c>
      <c r="F314" s="38" t="s">
        <v>176</v>
      </c>
      <c r="G314" s="156">
        <v>23323</v>
      </c>
      <c r="H314" s="16">
        <v>44735</v>
      </c>
      <c r="I314" s="96" t="s">
        <v>480</v>
      </c>
      <c r="J314" s="12"/>
    </row>
    <row r="315" spans="2:10" ht="75" customHeight="1" x14ac:dyDescent="0.15">
      <c r="B315" s="150">
        <v>308</v>
      </c>
      <c r="C315" s="13" t="s">
        <v>481</v>
      </c>
      <c r="D315" s="13" t="s">
        <v>482</v>
      </c>
      <c r="E315" s="14">
        <v>9010001027685</v>
      </c>
      <c r="F315" s="38" t="s">
        <v>11</v>
      </c>
      <c r="G315" s="156">
        <v>6820</v>
      </c>
      <c r="H315" s="16">
        <v>44736</v>
      </c>
      <c r="I315" s="53" t="s">
        <v>483</v>
      </c>
      <c r="J315" s="12"/>
    </row>
    <row r="316" spans="2:10" ht="75" customHeight="1" x14ac:dyDescent="0.15">
      <c r="B316" s="150">
        <v>309</v>
      </c>
      <c r="C316" s="13" t="s">
        <v>359</v>
      </c>
      <c r="D316" s="13" t="s">
        <v>484</v>
      </c>
      <c r="E316" s="14">
        <v>3000020052043</v>
      </c>
      <c r="F316" s="38" t="s">
        <v>7</v>
      </c>
      <c r="G316" s="156">
        <v>1477</v>
      </c>
      <c r="H316" s="16">
        <v>44736</v>
      </c>
      <c r="I316" s="45" t="s">
        <v>349</v>
      </c>
      <c r="J316" s="12"/>
    </row>
    <row r="317" spans="2:10" ht="75" customHeight="1" x14ac:dyDescent="0.15">
      <c r="B317" s="150">
        <v>310</v>
      </c>
      <c r="C317" s="13" t="s">
        <v>485</v>
      </c>
      <c r="D317" s="13" t="s">
        <v>230</v>
      </c>
      <c r="E317" s="14">
        <v>7000020250007</v>
      </c>
      <c r="F317" s="38" t="s">
        <v>15</v>
      </c>
      <c r="G317" s="156">
        <v>6667</v>
      </c>
      <c r="H317" s="16">
        <v>44736</v>
      </c>
      <c r="I317" s="133" t="s">
        <v>486</v>
      </c>
      <c r="J317" s="12"/>
    </row>
    <row r="318" spans="2:10" ht="75" customHeight="1" x14ac:dyDescent="0.15">
      <c r="B318" s="150">
        <v>311</v>
      </c>
      <c r="C318" s="13" t="s">
        <v>485</v>
      </c>
      <c r="D318" s="13" t="s">
        <v>487</v>
      </c>
      <c r="E318" s="14">
        <v>4000020112011</v>
      </c>
      <c r="F318" s="38" t="s">
        <v>15</v>
      </c>
      <c r="G318" s="156">
        <v>422</v>
      </c>
      <c r="H318" s="16">
        <v>44736</v>
      </c>
      <c r="I318" s="133" t="s">
        <v>486</v>
      </c>
      <c r="J318" s="12"/>
    </row>
    <row r="319" spans="2:10" ht="75" customHeight="1" x14ac:dyDescent="0.15">
      <c r="B319" s="150">
        <v>312</v>
      </c>
      <c r="C319" s="85" t="s">
        <v>488</v>
      </c>
      <c r="D319" s="85" t="s">
        <v>489</v>
      </c>
      <c r="E319" s="87">
        <v>8010401025918</v>
      </c>
      <c r="F319" s="50" t="s">
        <v>116</v>
      </c>
      <c r="G319" s="157">
        <v>27995</v>
      </c>
      <c r="H319" s="51">
        <v>44736</v>
      </c>
      <c r="I319" s="85" t="s">
        <v>490</v>
      </c>
      <c r="J319" s="85"/>
    </row>
    <row r="320" spans="2:10" ht="151.5" customHeight="1" x14ac:dyDescent="0.15">
      <c r="B320" s="150">
        <v>313</v>
      </c>
      <c r="C320" s="13" t="s">
        <v>491</v>
      </c>
      <c r="D320" s="13" t="s">
        <v>492</v>
      </c>
      <c r="E320" s="14">
        <v>2010701021655</v>
      </c>
      <c r="F320" s="38" t="s">
        <v>11</v>
      </c>
      <c r="G320" s="156">
        <v>28930</v>
      </c>
      <c r="H320" s="16">
        <v>44739</v>
      </c>
      <c r="I320" s="45" t="s">
        <v>493</v>
      </c>
      <c r="J320" s="12"/>
    </row>
    <row r="321" spans="2:10" ht="75" customHeight="1" x14ac:dyDescent="0.15">
      <c r="B321" s="150">
        <v>314</v>
      </c>
      <c r="C321" s="17" t="s">
        <v>494</v>
      </c>
      <c r="D321" s="13" t="s">
        <v>495</v>
      </c>
      <c r="E321" s="14">
        <v>4010005002359</v>
      </c>
      <c r="F321" s="38" t="s">
        <v>496</v>
      </c>
      <c r="G321" s="156">
        <v>998</v>
      </c>
      <c r="H321" s="16">
        <v>44739</v>
      </c>
      <c r="I321" s="133" t="s">
        <v>497</v>
      </c>
      <c r="J321" s="12"/>
    </row>
    <row r="322" spans="2:10" ht="161.25" customHeight="1" x14ac:dyDescent="0.15">
      <c r="B322" s="150">
        <v>315</v>
      </c>
      <c r="C322" s="13" t="s">
        <v>498</v>
      </c>
      <c r="D322" s="13" t="s">
        <v>499</v>
      </c>
      <c r="E322" s="14">
        <v>9010001144299</v>
      </c>
      <c r="F322" s="38" t="s">
        <v>11</v>
      </c>
      <c r="G322" s="156">
        <v>4400</v>
      </c>
      <c r="H322" s="16">
        <v>44740</v>
      </c>
      <c r="I322" s="45" t="s">
        <v>500</v>
      </c>
      <c r="J322" s="12"/>
    </row>
    <row r="323" spans="2:10" ht="75" customHeight="1" x14ac:dyDescent="0.15">
      <c r="B323" s="150">
        <v>316</v>
      </c>
      <c r="C323" s="13" t="s">
        <v>389</v>
      </c>
      <c r="D323" s="13" t="s">
        <v>45</v>
      </c>
      <c r="E323" s="14">
        <v>8130005005528</v>
      </c>
      <c r="F323" s="38" t="s">
        <v>15</v>
      </c>
      <c r="G323" s="156">
        <v>3304</v>
      </c>
      <c r="H323" s="16">
        <v>44740</v>
      </c>
      <c r="I323" s="96" t="s">
        <v>391</v>
      </c>
      <c r="J323" s="12"/>
    </row>
    <row r="324" spans="2:10" ht="102" customHeight="1" x14ac:dyDescent="0.15">
      <c r="B324" s="150">
        <v>317</v>
      </c>
      <c r="C324" s="44" t="s">
        <v>501</v>
      </c>
      <c r="D324" s="40" t="s">
        <v>502</v>
      </c>
      <c r="E324" s="43">
        <v>5011105000953</v>
      </c>
      <c r="F324" s="50" t="s">
        <v>7</v>
      </c>
      <c r="G324" s="157">
        <v>3000</v>
      </c>
      <c r="H324" s="51">
        <v>44740</v>
      </c>
      <c r="I324" s="53" t="s">
        <v>503</v>
      </c>
      <c r="J324" s="52"/>
    </row>
    <row r="325" spans="2:10" ht="75" customHeight="1" x14ac:dyDescent="0.15">
      <c r="B325" s="150">
        <v>318</v>
      </c>
      <c r="C325" s="13" t="s">
        <v>52</v>
      </c>
      <c r="D325" s="13" t="s">
        <v>53</v>
      </c>
      <c r="E325" s="14">
        <v>7011501003104</v>
      </c>
      <c r="F325" s="38" t="s">
        <v>54</v>
      </c>
      <c r="G325" s="156">
        <v>26255</v>
      </c>
      <c r="H325" s="16">
        <v>44741</v>
      </c>
      <c r="I325" s="98" t="s">
        <v>51</v>
      </c>
      <c r="J325" s="12"/>
    </row>
    <row r="326" spans="2:10" ht="75" customHeight="1" x14ac:dyDescent="0.15">
      <c r="B326" s="150">
        <v>319</v>
      </c>
      <c r="C326" s="13" t="s">
        <v>52</v>
      </c>
      <c r="D326" s="13" t="s">
        <v>55</v>
      </c>
      <c r="E326" s="14">
        <v>8010001049128</v>
      </c>
      <c r="F326" s="38" t="s">
        <v>54</v>
      </c>
      <c r="G326" s="156">
        <v>6480</v>
      </c>
      <c r="H326" s="16">
        <v>44741</v>
      </c>
      <c r="I326" s="98" t="s">
        <v>51</v>
      </c>
      <c r="J326" s="12"/>
    </row>
    <row r="327" spans="2:10" ht="75" customHeight="1" x14ac:dyDescent="0.15">
      <c r="B327" s="150">
        <v>320</v>
      </c>
      <c r="C327" s="13" t="s">
        <v>52</v>
      </c>
      <c r="D327" s="13" t="s">
        <v>56</v>
      </c>
      <c r="E327" s="14">
        <v>1010001013809</v>
      </c>
      <c r="F327" s="38" t="s">
        <v>54</v>
      </c>
      <c r="G327" s="156">
        <v>3763</v>
      </c>
      <c r="H327" s="16">
        <v>44741</v>
      </c>
      <c r="I327" s="98" t="s">
        <v>51</v>
      </c>
      <c r="J327" s="12"/>
    </row>
    <row r="328" spans="2:10" ht="75" customHeight="1" x14ac:dyDescent="0.15">
      <c r="B328" s="150">
        <v>321</v>
      </c>
      <c r="C328" s="13" t="s">
        <v>52</v>
      </c>
      <c r="D328" s="13" t="s">
        <v>57</v>
      </c>
      <c r="E328" s="14">
        <v>9011501016310</v>
      </c>
      <c r="F328" s="38" t="s">
        <v>54</v>
      </c>
      <c r="G328" s="156">
        <v>4441</v>
      </c>
      <c r="H328" s="16">
        <v>44741</v>
      </c>
      <c r="I328" s="98" t="s">
        <v>51</v>
      </c>
      <c r="J328" s="12"/>
    </row>
    <row r="329" spans="2:10" ht="75" customHeight="1" x14ac:dyDescent="0.15">
      <c r="B329" s="150">
        <v>322</v>
      </c>
      <c r="C329" s="13" t="s">
        <v>52</v>
      </c>
      <c r="D329" s="13" t="s">
        <v>58</v>
      </c>
      <c r="E329" s="14">
        <v>6010001016831</v>
      </c>
      <c r="F329" s="38" t="s">
        <v>54</v>
      </c>
      <c r="G329" s="156">
        <v>2154</v>
      </c>
      <c r="H329" s="16">
        <v>44741</v>
      </c>
      <c r="I329" s="98" t="s">
        <v>51</v>
      </c>
      <c r="J329" s="12"/>
    </row>
    <row r="330" spans="2:10" ht="75" customHeight="1" x14ac:dyDescent="0.15">
      <c r="B330" s="150">
        <v>323</v>
      </c>
      <c r="C330" s="13" t="s">
        <v>52</v>
      </c>
      <c r="D330" s="13" t="s">
        <v>59</v>
      </c>
      <c r="E330" s="14">
        <v>2010001014599</v>
      </c>
      <c r="F330" s="38" t="s">
        <v>54</v>
      </c>
      <c r="G330" s="156">
        <v>12262</v>
      </c>
      <c r="H330" s="16">
        <v>44741</v>
      </c>
      <c r="I330" s="98" t="s">
        <v>51</v>
      </c>
      <c r="J330" s="12"/>
    </row>
    <row r="331" spans="2:10" ht="75" customHeight="1" x14ac:dyDescent="0.15">
      <c r="B331" s="150">
        <v>324</v>
      </c>
      <c r="C331" s="13" t="s">
        <v>52</v>
      </c>
      <c r="D331" s="13" t="s">
        <v>60</v>
      </c>
      <c r="E331" s="14">
        <v>6100005000129</v>
      </c>
      <c r="F331" s="38" t="s">
        <v>54</v>
      </c>
      <c r="G331" s="156">
        <v>1188</v>
      </c>
      <c r="H331" s="16">
        <v>44741</v>
      </c>
      <c r="I331" s="98" t="s">
        <v>51</v>
      </c>
      <c r="J331" s="12"/>
    </row>
    <row r="332" spans="2:10" ht="75" customHeight="1" x14ac:dyDescent="0.15">
      <c r="B332" s="150">
        <v>325</v>
      </c>
      <c r="C332" s="13" t="s">
        <v>52</v>
      </c>
      <c r="D332" s="13" t="s">
        <v>61</v>
      </c>
      <c r="E332" s="14">
        <v>6013301002690</v>
      </c>
      <c r="F332" s="38" t="s">
        <v>54</v>
      </c>
      <c r="G332" s="156">
        <v>942</v>
      </c>
      <c r="H332" s="16">
        <v>44741</v>
      </c>
      <c r="I332" s="98" t="s">
        <v>51</v>
      </c>
      <c r="J332" s="12"/>
    </row>
    <row r="333" spans="2:10" ht="75" customHeight="1" x14ac:dyDescent="0.15">
      <c r="B333" s="150">
        <v>326</v>
      </c>
      <c r="C333" s="13" t="s">
        <v>52</v>
      </c>
      <c r="D333" s="13" t="s">
        <v>62</v>
      </c>
      <c r="E333" s="14">
        <v>2010701009444</v>
      </c>
      <c r="F333" s="38" t="s">
        <v>54</v>
      </c>
      <c r="G333" s="156">
        <v>8155</v>
      </c>
      <c r="H333" s="16">
        <v>44741</v>
      </c>
      <c r="I333" s="98" t="s">
        <v>51</v>
      </c>
      <c r="J333" s="12"/>
    </row>
    <row r="334" spans="2:10" ht="75" customHeight="1" x14ac:dyDescent="0.15">
      <c r="B334" s="150">
        <v>327</v>
      </c>
      <c r="C334" s="13" t="s">
        <v>52</v>
      </c>
      <c r="D334" s="13" t="s">
        <v>63</v>
      </c>
      <c r="E334" s="14">
        <v>2010001023179</v>
      </c>
      <c r="F334" s="38" t="s">
        <v>54</v>
      </c>
      <c r="G334" s="156">
        <v>1489</v>
      </c>
      <c r="H334" s="16">
        <v>44741</v>
      </c>
      <c r="I334" s="98" t="s">
        <v>51</v>
      </c>
      <c r="J334" s="12"/>
    </row>
    <row r="335" spans="2:10" ht="75" customHeight="1" x14ac:dyDescent="0.15">
      <c r="B335" s="150">
        <v>328</v>
      </c>
      <c r="C335" s="13" t="s">
        <v>52</v>
      </c>
      <c r="D335" s="13" t="s">
        <v>64</v>
      </c>
      <c r="E335" s="14">
        <v>7120001023849</v>
      </c>
      <c r="F335" s="38" t="s">
        <v>54</v>
      </c>
      <c r="G335" s="156">
        <v>6037</v>
      </c>
      <c r="H335" s="16">
        <v>44741</v>
      </c>
      <c r="I335" s="98" t="s">
        <v>51</v>
      </c>
      <c r="J335" s="12"/>
    </row>
    <row r="336" spans="2:10" ht="75" customHeight="1" x14ac:dyDescent="0.15">
      <c r="B336" s="150">
        <v>329</v>
      </c>
      <c r="C336" s="13" t="s">
        <v>52</v>
      </c>
      <c r="D336" s="13" t="s">
        <v>65</v>
      </c>
      <c r="E336" s="14">
        <v>6120001034095</v>
      </c>
      <c r="F336" s="38" t="s">
        <v>54</v>
      </c>
      <c r="G336" s="156">
        <v>4570</v>
      </c>
      <c r="H336" s="16">
        <v>44741</v>
      </c>
      <c r="I336" s="98" t="s">
        <v>51</v>
      </c>
      <c r="J336" s="12"/>
    </row>
    <row r="337" spans="2:10" ht="75" customHeight="1" x14ac:dyDescent="0.15">
      <c r="B337" s="150">
        <v>330</v>
      </c>
      <c r="C337" s="13" t="s">
        <v>52</v>
      </c>
      <c r="D337" s="13" t="s">
        <v>504</v>
      </c>
      <c r="E337" s="14">
        <v>9470001003566</v>
      </c>
      <c r="F337" s="38" t="s">
        <v>54</v>
      </c>
      <c r="G337" s="156">
        <v>145</v>
      </c>
      <c r="H337" s="16">
        <v>44741</v>
      </c>
      <c r="I337" s="98" t="s">
        <v>51</v>
      </c>
      <c r="J337" s="12"/>
    </row>
    <row r="338" spans="2:10" ht="75" customHeight="1" x14ac:dyDescent="0.15">
      <c r="B338" s="150">
        <v>331</v>
      </c>
      <c r="C338" s="13" t="s">
        <v>52</v>
      </c>
      <c r="D338" s="13" t="s">
        <v>67</v>
      </c>
      <c r="E338" s="14">
        <v>6010001016096</v>
      </c>
      <c r="F338" s="38" t="s">
        <v>54</v>
      </c>
      <c r="G338" s="156">
        <v>653</v>
      </c>
      <c r="H338" s="16">
        <v>44741</v>
      </c>
      <c r="I338" s="98" t="s">
        <v>51</v>
      </c>
      <c r="J338" s="12"/>
    </row>
    <row r="339" spans="2:10" ht="75" customHeight="1" x14ac:dyDescent="0.15">
      <c r="B339" s="150">
        <v>332</v>
      </c>
      <c r="C339" s="13" t="s">
        <v>52</v>
      </c>
      <c r="D339" s="13" t="s">
        <v>68</v>
      </c>
      <c r="E339" s="14">
        <v>2010701021655</v>
      </c>
      <c r="F339" s="38" t="s">
        <v>54</v>
      </c>
      <c r="G339" s="156">
        <v>1022</v>
      </c>
      <c r="H339" s="16">
        <v>44741</v>
      </c>
      <c r="I339" s="98" t="s">
        <v>51</v>
      </c>
      <c r="J339" s="12"/>
    </row>
    <row r="340" spans="2:10" ht="75" customHeight="1" x14ac:dyDescent="0.15">
      <c r="B340" s="150">
        <v>333</v>
      </c>
      <c r="C340" s="13" t="s">
        <v>52</v>
      </c>
      <c r="D340" s="13" t="s">
        <v>69</v>
      </c>
      <c r="E340" s="14">
        <v>5010401082747</v>
      </c>
      <c r="F340" s="38" t="s">
        <v>54</v>
      </c>
      <c r="G340" s="156">
        <v>824</v>
      </c>
      <c r="H340" s="16">
        <v>44741</v>
      </c>
      <c r="I340" s="98" t="s">
        <v>51</v>
      </c>
      <c r="J340" s="12"/>
    </row>
    <row r="341" spans="2:10" ht="75" customHeight="1" x14ac:dyDescent="0.15">
      <c r="B341" s="150">
        <v>334</v>
      </c>
      <c r="C341" s="13" t="s">
        <v>293</v>
      </c>
      <c r="D341" s="13" t="s">
        <v>505</v>
      </c>
      <c r="E341" s="14">
        <v>8000020272124</v>
      </c>
      <c r="F341" s="38" t="s">
        <v>15</v>
      </c>
      <c r="G341" s="156">
        <v>398</v>
      </c>
      <c r="H341" s="16">
        <v>44741</v>
      </c>
      <c r="I341" s="96" t="s">
        <v>444</v>
      </c>
      <c r="J341" s="12"/>
    </row>
    <row r="342" spans="2:10" ht="75" customHeight="1" x14ac:dyDescent="0.15">
      <c r="B342" s="150">
        <v>335</v>
      </c>
      <c r="C342" s="13" t="s">
        <v>485</v>
      </c>
      <c r="D342" s="13" t="s">
        <v>506</v>
      </c>
      <c r="E342" s="14">
        <v>9000020222160</v>
      </c>
      <c r="F342" s="38" t="s">
        <v>15</v>
      </c>
      <c r="G342" s="156">
        <v>6394</v>
      </c>
      <c r="H342" s="16">
        <v>44741</v>
      </c>
      <c r="I342" s="133" t="s">
        <v>486</v>
      </c>
      <c r="J342" s="12"/>
    </row>
    <row r="343" spans="2:10" ht="75" customHeight="1" x14ac:dyDescent="0.15">
      <c r="B343" s="150">
        <v>336</v>
      </c>
      <c r="C343" s="45" t="s">
        <v>507</v>
      </c>
      <c r="D343" s="45" t="s">
        <v>508</v>
      </c>
      <c r="E343" s="43">
        <v>8010001144647</v>
      </c>
      <c r="F343" s="50" t="s">
        <v>15</v>
      </c>
      <c r="G343" s="157">
        <v>19890</v>
      </c>
      <c r="H343" s="54">
        <v>44741</v>
      </c>
      <c r="I343" s="45" t="s">
        <v>509</v>
      </c>
      <c r="J343" s="52"/>
    </row>
    <row r="344" spans="2:10" ht="135" customHeight="1" x14ac:dyDescent="0.15">
      <c r="B344" s="150">
        <v>337</v>
      </c>
      <c r="C344" s="56" t="s">
        <v>510</v>
      </c>
      <c r="D344" s="56" t="s">
        <v>511</v>
      </c>
      <c r="E344" s="57">
        <v>3010405010383</v>
      </c>
      <c r="F344" s="48" t="s">
        <v>7</v>
      </c>
      <c r="G344" s="156">
        <v>3499</v>
      </c>
      <c r="H344" s="49">
        <v>44742</v>
      </c>
      <c r="I344" s="47" t="s">
        <v>512</v>
      </c>
      <c r="J344" s="41"/>
    </row>
    <row r="345" spans="2:10" ht="75" customHeight="1" x14ac:dyDescent="0.15">
      <c r="B345" s="150">
        <v>338</v>
      </c>
      <c r="C345" s="13" t="s">
        <v>485</v>
      </c>
      <c r="D345" s="13" t="s">
        <v>513</v>
      </c>
      <c r="E345" s="14">
        <v>8000020042064</v>
      </c>
      <c r="F345" s="38" t="s">
        <v>15</v>
      </c>
      <c r="G345" s="156">
        <v>2378</v>
      </c>
      <c r="H345" s="16">
        <v>44742</v>
      </c>
      <c r="I345" s="133" t="s">
        <v>486</v>
      </c>
      <c r="J345" s="12"/>
    </row>
    <row r="346" spans="2:10" ht="75" customHeight="1" x14ac:dyDescent="0.15">
      <c r="B346" s="150">
        <v>339</v>
      </c>
      <c r="C346" s="13" t="s">
        <v>485</v>
      </c>
      <c r="D346" s="13" t="s">
        <v>514</v>
      </c>
      <c r="E346" s="14">
        <v>2000020074055</v>
      </c>
      <c r="F346" s="38" t="s">
        <v>15</v>
      </c>
      <c r="G346" s="156">
        <v>1736</v>
      </c>
      <c r="H346" s="16">
        <v>44742</v>
      </c>
      <c r="I346" s="133" t="s">
        <v>486</v>
      </c>
      <c r="J346" s="12"/>
    </row>
    <row r="347" spans="2:10" ht="75" customHeight="1" x14ac:dyDescent="0.15">
      <c r="B347" s="150">
        <v>340</v>
      </c>
      <c r="C347" s="13" t="s">
        <v>485</v>
      </c>
      <c r="D347" s="13" t="s">
        <v>242</v>
      </c>
      <c r="E347" s="14">
        <v>2000020261009</v>
      </c>
      <c r="F347" s="38" t="s">
        <v>15</v>
      </c>
      <c r="G347" s="156">
        <v>6978</v>
      </c>
      <c r="H347" s="16">
        <v>44742</v>
      </c>
      <c r="I347" s="133" t="s">
        <v>486</v>
      </c>
      <c r="J347" s="12"/>
    </row>
    <row r="348" spans="2:10" ht="75" customHeight="1" x14ac:dyDescent="0.15">
      <c r="B348" s="150">
        <v>341</v>
      </c>
      <c r="C348" s="55" t="s">
        <v>485</v>
      </c>
      <c r="D348" s="55" t="s">
        <v>234</v>
      </c>
      <c r="E348" s="14">
        <v>7000020340006</v>
      </c>
      <c r="F348" s="38" t="s">
        <v>7</v>
      </c>
      <c r="G348" s="156">
        <v>4304</v>
      </c>
      <c r="H348" s="59">
        <v>44743</v>
      </c>
      <c r="I348" s="133" t="s">
        <v>486</v>
      </c>
      <c r="J348" s="12"/>
    </row>
    <row r="349" spans="2:10" ht="75" customHeight="1" x14ac:dyDescent="0.15">
      <c r="B349" s="150">
        <v>342</v>
      </c>
      <c r="C349" s="17" t="s">
        <v>485</v>
      </c>
      <c r="D349" s="13" t="s">
        <v>106</v>
      </c>
      <c r="E349" s="14">
        <v>5000020390003</v>
      </c>
      <c r="F349" s="38" t="s">
        <v>7</v>
      </c>
      <c r="G349" s="156">
        <v>6819</v>
      </c>
      <c r="H349" s="16">
        <v>44743</v>
      </c>
      <c r="I349" s="133" t="s">
        <v>486</v>
      </c>
      <c r="J349" s="12"/>
    </row>
    <row r="350" spans="2:10" ht="75" customHeight="1" x14ac:dyDescent="0.15">
      <c r="B350" s="150">
        <v>343</v>
      </c>
      <c r="C350" s="114" t="s">
        <v>515</v>
      </c>
      <c r="D350" s="115" t="s">
        <v>516</v>
      </c>
      <c r="E350" s="155">
        <v>6010405019785</v>
      </c>
      <c r="F350" s="116" t="s">
        <v>11</v>
      </c>
      <c r="G350" s="159">
        <v>28600</v>
      </c>
      <c r="H350" s="117">
        <v>44743</v>
      </c>
      <c r="I350" s="96" t="s">
        <v>465</v>
      </c>
      <c r="J350" s="118"/>
    </row>
    <row r="351" spans="2:10" ht="75" customHeight="1" x14ac:dyDescent="0.15">
      <c r="B351" s="150">
        <v>344</v>
      </c>
      <c r="C351" s="114" t="s">
        <v>517</v>
      </c>
      <c r="D351" s="115" t="s">
        <v>516</v>
      </c>
      <c r="E351" s="155">
        <v>6010405019785</v>
      </c>
      <c r="F351" s="116" t="s">
        <v>11</v>
      </c>
      <c r="G351" s="159">
        <v>27500</v>
      </c>
      <c r="H351" s="117">
        <v>44743</v>
      </c>
      <c r="I351" s="96" t="s">
        <v>465</v>
      </c>
      <c r="J351" s="118"/>
    </row>
    <row r="352" spans="2:10" ht="75" customHeight="1" x14ac:dyDescent="0.15">
      <c r="B352" s="150">
        <v>345</v>
      </c>
      <c r="C352" s="114" t="s">
        <v>518</v>
      </c>
      <c r="D352" s="115" t="s">
        <v>516</v>
      </c>
      <c r="E352" s="155">
        <v>6010405019785</v>
      </c>
      <c r="F352" s="116" t="s">
        <v>11</v>
      </c>
      <c r="G352" s="159">
        <v>17600</v>
      </c>
      <c r="H352" s="117">
        <v>44743</v>
      </c>
      <c r="I352" s="96" t="s">
        <v>465</v>
      </c>
      <c r="J352" s="118"/>
    </row>
    <row r="353" spans="1:10" ht="75" customHeight="1" x14ac:dyDescent="0.15">
      <c r="B353" s="150">
        <v>346</v>
      </c>
      <c r="C353" s="17" t="s">
        <v>485</v>
      </c>
      <c r="D353" s="13" t="s">
        <v>228</v>
      </c>
      <c r="E353" s="14">
        <v>4000020210005</v>
      </c>
      <c r="F353" s="38" t="s">
        <v>7</v>
      </c>
      <c r="G353" s="156">
        <v>2545</v>
      </c>
      <c r="H353" s="16">
        <v>44746</v>
      </c>
      <c r="I353" s="133" t="s">
        <v>486</v>
      </c>
      <c r="J353" s="12"/>
    </row>
    <row r="354" spans="1:10" ht="75" customHeight="1" x14ac:dyDescent="0.15">
      <c r="B354" s="150">
        <v>347</v>
      </c>
      <c r="C354" s="17" t="s">
        <v>485</v>
      </c>
      <c r="D354" s="13" t="s">
        <v>105</v>
      </c>
      <c r="E354" s="14">
        <v>2000020350001</v>
      </c>
      <c r="F354" s="38" t="s">
        <v>7</v>
      </c>
      <c r="G354" s="156">
        <v>3225</v>
      </c>
      <c r="H354" s="16">
        <v>44746</v>
      </c>
      <c r="I354" s="133" t="s">
        <v>486</v>
      </c>
      <c r="J354" s="12"/>
    </row>
    <row r="355" spans="1:10" ht="75" customHeight="1" x14ac:dyDescent="0.15">
      <c r="B355" s="150">
        <v>348</v>
      </c>
      <c r="C355" s="17" t="s">
        <v>303</v>
      </c>
      <c r="D355" s="13" t="s">
        <v>520</v>
      </c>
      <c r="E355" s="14">
        <v>8000020462187</v>
      </c>
      <c r="F355" s="38" t="s">
        <v>7</v>
      </c>
      <c r="G355" s="156">
        <v>3999</v>
      </c>
      <c r="H355" s="16">
        <v>44746</v>
      </c>
      <c r="I355" s="96" t="s">
        <v>370</v>
      </c>
      <c r="J355" s="12"/>
    </row>
    <row r="356" spans="1:10" ht="75" customHeight="1" x14ac:dyDescent="0.15">
      <c r="B356" s="150">
        <v>349</v>
      </c>
      <c r="C356" s="17" t="s">
        <v>521</v>
      </c>
      <c r="D356" s="13" t="s">
        <v>522</v>
      </c>
      <c r="E356" s="14">
        <v>1000020033227</v>
      </c>
      <c r="F356" s="38" t="s">
        <v>7</v>
      </c>
      <c r="G356" s="156">
        <v>10744</v>
      </c>
      <c r="H356" s="16">
        <v>44747</v>
      </c>
      <c r="I356" s="53" t="s">
        <v>523</v>
      </c>
      <c r="J356" s="12"/>
    </row>
    <row r="357" spans="1:10" ht="75" customHeight="1" x14ac:dyDescent="0.15">
      <c r="B357" s="150">
        <v>350</v>
      </c>
      <c r="C357" s="17" t="s">
        <v>521</v>
      </c>
      <c r="D357" s="13" t="s">
        <v>524</v>
      </c>
      <c r="E357" s="14">
        <v>1000020033219</v>
      </c>
      <c r="F357" s="38" t="s">
        <v>7</v>
      </c>
      <c r="G357" s="158">
        <v>9906</v>
      </c>
      <c r="H357" s="16">
        <v>44747</v>
      </c>
      <c r="I357" s="53" t="s">
        <v>525</v>
      </c>
      <c r="J357" s="12"/>
    </row>
    <row r="358" spans="1:10" ht="75" customHeight="1" x14ac:dyDescent="0.15">
      <c r="B358" s="150">
        <v>351</v>
      </c>
      <c r="C358" s="17" t="s">
        <v>485</v>
      </c>
      <c r="D358" s="13" t="s">
        <v>526</v>
      </c>
      <c r="E358" s="14">
        <v>1000020372013</v>
      </c>
      <c r="F358" s="38" t="s">
        <v>7</v>
      </c>
      <c r="G358" s="156">
        <v>5500</v>
      </c>
      <c r="H358" s="46">
        <v>44748</v>
      </c>
      <c r="I358" s="133" t="s">
        <v>486</v>
      </c>
      <c r="J358" s="12"/>
    </row>
    <row r="359" spans="1:10" ht="75" customHeight="1" x14ac:dyDescent="0.15">
      <c r="B359" s="150">
        <v>352</v>
      </c>
      <c r="C359" s="17" t="s">
        <v>527</v>
      </c>
      <c r="D359" s="13" t="s">
        <v>528</v>
      </c>
      <c r="E359" s="14">
        <v>7080405003179</v>
      </c>
      <c r="F359" s="15" t="s">
        <v>7</v>
      </c>
      <c r="G359" s="161">
        <v>3148</v>
      </c>
      <c r="H359" s="82">
        <v>44750</v>
      </c>
      <c r="I359" s="45" t="s">
        <v>349</v>
      </c>
      <c r="J359" s="12"/>
    </row>
    <row r="360" spans="1:10" ht="75" customHeight="1" x14ac:dyDescent="0.15">
      <c r="B360" s="150">
        <v>353</v>
      </c>
      <c r="C360" s="55" t="s">
        <v>432</v>
      </c>
      <c r="D360" s="55" t="s">
        <v>529</v>
      </c>
      <c r="E360" s="14">
        <v>7010605002912</v>
      </c>
      <c r="F360" s="38" t="s">
        <v>7</v>
      </c>
      <c r="G360" s="156">
        <v>6300</v>
      </c>
      <c r="H360" s="69">
        <v>44750</v>
      </c>
      <c r="I360" s="96" t="s">
        <v>391</v>
      </c>
      <c r="J360" s="12"/>
    </row>
    <row r="361" spans="1:10" ht="75" customHeight="1" x14ac:dyDescent="0.15">
      <c r="B361" s="150">
        <v>354</v>
      </c>
      <c r="C361" s="55" t="s">
        <v>485</v>
      </c>
      <c r="D361" s="55" t="s">
        <v>530</v>
      </c>
      <c r="E361" s="14">
        <v>3000020052043</v>
      </c>
      <c r="F361" s="58" t="s">
        <v>7</v>
      </c>
      <c r="G361" s="162">
        <v>5162</v>
      </c>
      <c r="H361" s="59">
        <v>44750</v>
      </c>
      <c r="I361" s="133" t="s">
        <v>486</v>
      </c>
      <c r="J361" s="12"/>
    </row>
    <row r="362" spans="1:10" ht="75" customHeight="1" x14ac:dyDescent="0.15">
      <c r="B362" s="150">
        <v>355</v>
      </c>
      <c r="C362" s="55" t="s">
        <v>485</v>
      </c>
      <c r="D362" s="55" t="s">
        <v>75</v>
      </c>
      <c r="E362" s="14">
        <v>7000020010006</v>
      </c>
      <c r="F362" s="38" t="s">
        <v>7</v>
      </c>
      <c r="G362" s="156">
        <v>7485</v>
      </c>
      <c r="H362" s="59">
        <v>44753</v>
      </c>
      <c r="I362" s="133" t="s">
        <v>486</v>
      </c>
      <c r="J362" s="12"/>
    </row>
    <row r="363" spans="1:10" ht="75" customHeight="1" x14ac:dyDescent="0.15">
      <c r="B363" s="150">
        <v>356</v>
      </c>
      <c r="C363" s="55" t="s">
        <v>485</v>
      </c>
      <c r="D363" s="55" t="s">
        <v>531</v>
      </c>
      <c r="E363" s="14">
        <v>1000020272205</v>
      </c>
      <c r="F363" s="38" t="s">
        <v>7</v>
      </c>
      <c r="G363" s="156">
        <v>7369</v>
      </c>
      <c r="H363" s="59">
        <v>44753</v>
      </c>
      <c r="I363" s="133" t="s">
        <v>486</v>
      </c>
      <c r="J363" s="12"/>
    </row>
    <row r="364" spans="1:10" ht="75" customHeight="1" x14ac:dyDescent="0.15">
      <c r="B364" s="150">
        <v>357</v>
      </c>
      <c r="C364" s="42" t="s">
        <v>532</v>
      </c>
      <c r="D364" s="13" t="s">
        <v>533</v>
      </c>
      <c r="E364" s="14">
        <v>4010001054032</v>
      </c>
      <c r="F364" s="15" t="s">
        <v>15</v>
      </c>
      <c r="G364" s="156">
        <v>27912</v>
      </c>
      <c r="H364" s="16">
        <v>44755</v>
      </c>
      <c r="I364" s="45" t="s">
        <v>534</v>
      </c>
      <c r="J364" s="12"/>
    </row>
    <row r="365" spans="1:10" ht="75" customHeight="1" x14ac:dyDescent="0.15">
      <c r="B365" s="150">
        <v>358</v>
      </c>
      <c r="C365" s="55" t="s">
        <v>485</v>
      </c>
      <c r="D365" s="55" t="s">
        <v>535</v>
      </c>
      <c r="E365" s="14">
        <v>1000020222135</v>
      </c>
      <c r="F365" s="38" t="s">
        <v>7</v>
      </c>
      <c r="G365" s="156">
        <v>1140</v>
      </c>
      <c r="H365" s="59">
        <v>44755</v>
      </c>
      <c r="I365" s="133" t="s">
        <v>486</v>
      </c>
      <c r="J365" s="12"/>
    </row>
    <row r="366" spans="1:10" ht="75" customHeight="1" x14ac:dyDescent="0.15">
      <c r="B366" s="150">
        <v>359</v>
      </c>
      <c r="C366" s="55" t="s">
        <v>485</v>
      </c>
      <c r="D366" s="55" t="s">
        <v>536</v>
      </c>
      <c r="E366" s="14">
        <v>9000020442089</v>
      </c>
      <c r="F366" s="38" t="s">
        <v>7</v>
      </c>
      <c r="G366" s="156">
        <v>778</v>
      </c>
      <c r="H366" s="59">
        <v>44756</v>
      </c>
      <c r="I366" s="133" t="s">
        <v>486</v>
      </c>
      <c r="J366" s="12"/>
    </row>
    <row r="367" spans="1:10" ht="111.75" customHeight="1" x14ac:dyDescent="0.15">
      <c r="B367" s="150">
        <v>360</v>
      </c>
      <c r="C367" s="17" t="s">
        <v>537</v>
      </c>
      <c r="D367" s="13" t="s">
        <v>251</v>
      </c>
      <c r="E367" s="14">
        <v>3010401011971</v>
      </c>
      <c r="F367" s="38" t="s">
        <v>15</v>
      </c>
      <c r="G367" s="156">
        <v>8311</v>
      </c>
      <c r="H367" s="16">
        <v>44756</v>
      </c>
      <c r="I367" s="122" t="s">
        <v>538</v>
      </c>
      <c r="J367" s="12"/>
    </row>
    <row r="368" spans="1:10" ht="75" customHeight="1" x14ac:dyDescent="0.15">
      <c r="A368" s="149"/>
      <c r="B368" s="150">
        <v>361</v>
      </c>
      <c r="C368" s="17" t="s">
        <v>539</v>
      </c>
      <c r="D368" s="13" t="s">
        <v>540</v>
      </c>
      <c r="E368" s="14">
        <v>3180301001619</v>
      </c>
      <c r="F368" s="38" t="s">
        <v>7</v>
      </c>
      <c r="G368" s="156">
        <v>26905</v>
      </c>
      <c r="H368" s="16">
        <v>44756</v>
      </c>
      <c r="I368" s="53" t="s">
        <v>150</v>
      </c>
      <c r="J368" s="12"/>
    </row>
    <row r="369" spans="1:10" ht="75" customHeight="1" x14ac:dyDescent="0.15">
      <c r="A369" s="146"/>
      <c r="B369" s="150">
        <v>362</v>
      </c>
      <c r="C369" s="17" t="s">
        <v>539</v>
      </c>
      <c r="D369" s="13" t="s">
        <v>28</v>
      </c>
      <c r="E369" s="14">
        <v>3100005006723</v>
      </c>
      <c r="F369" s="38" t="s">
        <v>7</v>
      </c>
      <c r="G369" s="156">
        <v>9000</v>
      </c>
      <c r="H369" s="16">
        <v>44756</v>
      </c>
      <c r="I369" s="53" t="s">
        <v>150</v>
      </c>
      <c r="J369" s="12"/>
    </row>
    <row r="370" spans="1:10" ht="75" customHeight="1" x14ac:dyDescent="0.15">
      <c r="B370" s="150">
        <v>363</v>
      </c>
      <c r="C370" s="17" t="s">
        <v>541</v>
      </c>
      <c r="D370" s="13" t="s">
        <v>542</v>
      </c>
      <c r="E370" s="14">
        <v>4140001010682</v>
      </c>
      <c r="F370" s="38" t="s">
        <v>116</v>
      </c>
      <c r="G370" s="156">
        <v>6486</v>
      </c>
      <c r="H370" s="16">
        <v>44756</v>
      </c>
      <c r="I370" s="53" t="s">
        <v>543</v>
      </c>
      <c r="J370" s="12"/>
    </row>
    <row r="371" spans="1:10" ht="75" customHeight="1" x14ac:dyDescent="0.15">
      <c r="B371" s="150">
        <v>364</v>
      </c>
      <c r="C371" s="13" t="s">
        <v>447</v>
      </c>
      <c r="D371" s="13" t="s">
        <v>544</v>
      </c>
      <c r="E371" s="14">
        <v>4021001030030</v>
      </c>
      <c r="F371" s="38" t="s">
        <v>7</v>
      </c>
      <c r="G371" s="156">
        <v>4936</v>
      </c>
      <c r="H371" s="16">
        <v>44757</v>
      </c>
      <c r="I371" s="96" t="s">
        <v>545</v>
      </c>
      <c r="J371" s="12"/>
    </row>
    <row r="372" spans="1:10" ht="75" customHeight="1" x14ac:dyDescent="0.15">
      <c r="B372" s="150">
        <v>365</v>
      </c>
      <c r="C372" s="44" t="s">
        <v>546</v>
      </c>
      <c r="D372" s="40" t="s">
        <v>547</v>
      </c>
      <c r="E372" s="43">
        <v>4021001030030</v>
      </c>
      <c r="F372" s="50" t="s">
        <v>7</v>
      </c>
      <c r="G372" s="157">
        <v>4936</v>
      </c>
      <c r="H372" s="51">
        <v>44757</v>
      </c>
      <c r="I372" s="96" t="s">
        <v>548</v>
      </c>
      <c r="J372" s="52"/>
    </row>
    <row r="373" spans="1:10" ht="75" customHeight="1" x14ac:dyDescent="0.15">
      <c r="B373" s="150">
        <v>366</v>
      </c>
      <c r="C373" s="55" t="s">
        <v>485</v>
      </c>
      <c r="D373" s="55" t="s">
        <v>549</v>
      </c>
      <c r="E373" s="14">
        <v>3000020141003</v>
      </c>
      <c r="F373" s="38" t="s">
        <v>7</v>
      </c>
      <c r="G373" s="156">
        <v>10053</v>
      </c>
      <c r="H373" s="59">
        <v>44762</v>
      </c>
      <c r="I373" s="133" t="s">
        <v>486</v>
      </c>
      <c r="J373" s="12"/>
    </row>
    <row r="374" spans="1:10" ht="75" customHeight="1" x14ac:dyDescent="0.15">
      <c r="B374" s="150">
        <v>367</v>
      </c>
      <c r="C374" s="17" t="s">
        <v>550</v>
      </c>
      <c r="D374" s="13" t="s">
        <v>27</v>
      </c>
      <c r="E374" s="14">
        <v>3180005006071</v>
      </c>
      <c r="F374" s="38" t="s">
        <v>116</v>
      </c>
      <c r="G374" s="156">
        <v>17500</v>
      </c>
      <c r="H374" s="16">
        <v>44762</v>
      </c>
      <c r="I374" s="53" t="s">
        <v>551</v>
      </c>
      <c r="J374" s="12"/>
    </row>
    <row r="375" spans="1:10" ht="75" customHeight="1" x14ac:dyDescent="0.15">
      <c r="B375" s="150">
        <v>368</v>
      </c>
      <c r="C375" s="119" t="s">
        <v>293</v>
      </c>
      <c r="D375" s="47" t="s">
        <v>552</v>
      </c>
      <c r="E375" s="63">
        <v>6000020272027</v>
      </c>
      <c r="F375" s="48" t="s">
        <v>15</v>
      </c>
      <c r="G375" s="163">
        <v>399</v>
      </c>
      <c r="H375" s="49">
        <v>44763</v>
      </c>
      <c r="I375" s="96" t="s">
        <v>294</v>
      </c>
      <c r="J375" s="12"/>
    </row>
    <row r="376" spans="1:10" ht="75" customHeight="1" x14ac:dyDescent="0.15">
      <c r="B376" s="150">
        <v>369</v>
      </c>
      <c r="C376" s="45" t="s">
        <v>553</v>
      </c>
      <c r="D376" s="45" t="s">
        <v>554</v>
      </c>
      <c r="E376" s="43">
        <v>4010901034158</v>
      </c>
      <c r="F376" s="50" t="s">
        <v>176</v>
      </c>
      <c r="G376" s="157">
        <v>8170</v>
      </c>
      <c r="H376" s="54">
        <v>44763</v>
      </c>
      <c r="I376" s="45" t="s">
        <v>555</v>
      </c>
      <c r="J376" s="52"/>
    </row>
    <row r="377" spans="1:10" ht="75" customHeight="1" x14ac:dyDescent="0.15">
      <c r="B377" s="150">
        <v>370</v>
      </c>
      <c r="C377" s="17" t="s">
        <v>556</v>
      </c>
      <c r="D377" s="13" t="s">
        <v>557</v>
      </c>
      <c r="E377" s="14">
        <v>9000020304280</v>
      </c>
      <c r="F377" s="38" t="s">
        <v>7</v>
      </c>
      <c r="G377" s="156">
        <v>6423</v>
      </c>
      <c r="H377" s="16">
        <v>44764</v>
      </c>
      <c r="I377" s="53" t="s">
        <v>558</v>
      </c>
      <c r="J377" s="12"/>
    </row>
    <row r="378" spans="1:10" ht="75" customHeight="1" x14ac:dyDescent="0.15">
      <c r="B378" s="150">
        <v>371</v>
      </c>
      <c r="C378" s="17" t="s">
        <v>559</v>
      </c>
      <c r="D378" s="13" t="s">
        <v>560</v>
      </c>
      <c r="E378" s="14">
        <v>4010001148932</v>
      </c>
      <c r="F378" s="38" t="s">
        <v>116</v>
      </c>
      <c r="G378" s="156">
        <v>3999</v>
      </c>
      <c r="H378" s="16">
        <v>44764</v>
      </c>
      <c r="I378" s="53" t="s">
        <v>561</v>
      </c>
      <c r="J378" s="12"/>
    </row>
    <row r="379" spans="1:10" ht="75" customHeight="1" x14ac:dyDescent="0.15">
      <c r="B379" s="150">
        <v>372</v>
      </c>
      <c r="C379" s="17" t="s">
        <v>556</v>
      </c>
      <c r="D379" s="13" t="s">
        <v>562</v>
      </c>
      <c r="E379" s="14">
        <v>5000020015130</v>
      </c>
      <c r="F379" s="38" t="s">
        <v>7</v>
      </c>
      <c r="G379" s="156">
        <v>6928</v>
      </c>
      <c r="H379" s="16">
        <v>44767</v>
      </c>
      <c r="I379" s="53" t="s">
        <v>558</v>
      </c>
      <c r="J379" s="12"/>
    </row>
    <row r="380" spans="1:10" ht="75" customHeight="1" x14ac:dyDescent="0.15">
      <c r="B380" s="150">
        <v>373</v>
      </c>
      <c r="C380" s="17" t="s">
        <v>563</v>
      </c>
      <c r="D380" s="13" t="s">
        <v>499</v>
      </c>
      <c r="E380" s="14">
        <v>9010001144299</v>
      </c>
      <c r="F380" s="15" t="s">
        <v>176</v>
      </c>
      <c r="G380" s="156">
        <v>9617</v>
      </c>
      <c r="H380" s="16">
        <v>44769</v>
      </c>
      <c r="I380" s="45" t="s">
        <v>564</v>
      </c>
      <c r="J380" s="12"/>
    </row>
    <row r="381" spans="1:10" ht="75" customHeight="1" x14ac:dyDescent="0.15">
      <c r="B381" s="150">
        <v>374</v>
      </c>
      <c r="C381" s="55" t="s">
        <v>485</v>
      </c>
      <c r="D381" s="55" t="s">
        <v>565</v>
      </c>
      <c r="E381" s="14">
        <v>8000020272108</v>
      </c>
      <c r="F381" s="38" t="s">
        <v>7</v>
      </c>
      <c r="G381" s="156">
        <v>879</v>
      </c>
      <c r="H381" s="59">
        <v>44770</v>
      </c>
      <c r="I381" s="133" t="s">
        <v>486</v>
      </c>
      <c r="J381" s="12"/>
    </row>
    <row r="382" spans="1:10" ht="75" customHeight="1" x14ac:dyDescent="0.15">
      <c r="B382" s="150">
        <v>375</v>
      </c>
      <c r="C382" s="17" t="s">
        <v>566</v>
      </c>
      <c r="D382" s="13" t="s">
        <v>499</v>
      </c>
      <c r="E382" s="14">
        <v>9010001144299</v>
      </c>
      <c r="F382" s="15" t="s">
        <v>176</v>
      </c>
      <c r="G382" s="156">
        <v>46090</v>
      </c>
      <c r="H382" s="16">
        <v>44770</v>
      </c>
      <c r="I382" s="45" t="s">
        <v>567</v>
      </c>
      <c r="J382" s="12"/>
    </row>
    <row r="383" spans="1:10" ht="75" customHeight="1" x14ac:dyDescent="0.15">
      <c r="B383" s="150">
        <v>376</v>
      </c>
      <c r="C383" s="44" t="s">
        <v>568</v>
      </c>
      <c r="D383" s="40" t="s">
        <v>569</v>
      </c>
      <c r="E383" s="43">
        <v>6010001107003</v>
      </c>
      <c r="F383" s="50" t="s">
        <v>7</v>
      </c>
      <c r="G383" s="157">
        <v>14995</v>
      </c>
      <c r="H383" s="51">
        <v>44770</v>
      </c>
      <c r="I383" s="96" t="s">
        <v>570</v>
      </c>
      <c r="J383" s="52"/>
    </row>
    <row r="384" spans="1:10" ht="75" customHeight="1" x14ac:dyDescent="0.15">
      <c r="B384" s="150">
        <v>377</v>
      </c>
      <c r="C384" s="17" t="s">
        <v>571</v>
      </c>
      <c r="D384" s="13" t="s">
        <v>572</v>
      </c>
      <c r="E384" s="14">
        <v>3011101014430</v>
      </c>
      <c r="F384" s="38" t="s">
        <v>116</v>
      </c>
      <c r="G384" s="156">
        <v>16500</v>
      </c>
      <c r="H384" s="16">
        <v>44778</v>
      </c>
      <c r="I384" s="39" t="s">
        <v>573</v>
      </c>
      <c r="J384" s="12"/>
    </row>
    <row r="385" spans="2:10" ht="75" customHeight="1" x14ac:dyDescent="0.15">
      <c r="B385" s="150">
        <v>378</v>
      </c>
      <c r="C385" s="17" t="s">
        <v>574</v>
      </c>
      <c r="D385" s="13" t="s">
        <v>575</v>
      </c>
      <c r="E385" s="14">
        <v>4130001003076</v>
      </c>
      <c r="F385" s="38" t="s">
        <v>116</v>
      </c>
      <c r="G385" s="156">
        <v>4994</v>
      </c>
      <c r="H385" s="16">
        <v>44778</v>
      </c>
      <c r="I385" s="53" t="s">
        <v>576</v>
      </c>
      <c r="J385" s="12"/>
    </row>
    <row r="386" spans="2:10" ht="75" customHeight="1" x14ac:dyDescent="0.15">
      <c r="B386" s="150">
        <v>379</v>
      </c>
      <c r="C386" s="61" t="s">
        <v>521</v>
      </c>
      <c r="D386" s="34" t="s">
        <v>577</v>
      </c>
      <c r="E386" s="35">
        <v>2120005020789</v>
      </c>
      <c r="F386" s="36" t="s">
        <v>7</v>
      </c>
      <c r="G386" s="158">
        <v>9815</v>
      </c>
      <c r="H386" s="37">
        <v>44781</v>
      </c>
      <c r="I386" s="99" t="s">
        <v>578</v>
      </c>
      <c r="J386" s="62"/>
    </row>
    <row r="387" spans="2:10" ht="75" customHeight="1" x14ac:dyDescent="0.15">
      <c r="B387" s="150">
        <v>380</v>
      </c>
      <c r="C387" s="17" t="s">
        <v>579</v>
      </c>
      <c r="D387" s="13" t="s">
        <v>580</v>
      </c>
      <c r="E387" s="14">
        <v>6010005002381</v>
      </c>
      <c r="F387" s="38" t="s">
        <v>15</v>
      </c>
      <c r="G387" s="156">
        <v>6600</v>
      </c>
      <c r="H387" s="16">
        <v>44781</v>
      </c>
      <c r="I387" s="53" t="s">
        <v>551</v>
      </c>
      <c r="J387" s="12"/>
    </row>
    <row r="388" spans="2:10" ht="75" customHeight="1" x14ac:dyDescent="0.15">
      <c r="B388" s="150">
        <v>381</v>
      </c>
      <c r="C388" s="79" t="s">
        <v>581</v>
      </c>
      <c r="D388" s="80" t="s">
        <v>582</v>
      </c>
      <c r="E388" s="81">
        <v>1010001034730</v>
      </c>
      <c r="F388" s="58" t="s">
        <v>7</v>
      </c>
      <c r="G388" s="162">
        <v>54252</v>
      </c>
      <c r="H388" s="82">
        <v>44782</v>
      </c>
      <c r="I388" s="100" t="s">
        <v>51</v>
      </c>
      <c r="J388" s="83"/>
    </row>
    <row r="389" spans="2:10" ht="75" customHeight="1" x14ac:dyDescent="0.15">
      <c r="B389" s="150">
        <v>382</v>
      </c>
      <c r="C389" s="17" t="s">
        <v>583</v>
      </c>
      <c r="D389" s="13" t="s">
        <v>204</v>
      </c>
      <c r="E389" s="14">
        <v>4010401058533</v>
      </c>
      <c r="F389" s="38" t="s">
        <v>11</v>
      </c>
      <c r="G389" s="156">
        <v>4730</v>
      </c>
      <c r="H389" s="16">
        <v>44783</v>
      </c>
      <c r="I389" s="53" t="s">
        <v>584</v>
      </c>
      <c r="J389" s="12"/>
    </row>
    <row r="390" spans="2:10" ht="75" customHeight="1" x14ac:dyDescent="0.15">
      <c r="B390" s="150">
        <v>383</v>
      </c>
      <c r="C390" s="55" t="s">
        <v>485</v>
      </c>
      <c r="D390" s="55" t="s">
        <v>585</v>
      </c>
      <c r="E390" s="14">
        <v>7000020325015</v>
      </c>
      <c r="F390" s="38" t="s">
        <v>7</v>
      </c>
      <c r="G390" s="156">
        <v>728</v>
      </c>
      <c r="H390" s="59">
        <v>44785</v>
      </c>
      <c r="I390" s="133" t="s">
        <v>486</v>
      </c>
      <c r="J390" s="12"/>
    </row>
    <row r="391" spans="2:10" ht="75" customHeight="1" x14ac:dyDescent="0.15">
      <c r="B391" s="150">
        <v>384</v>
      </c>
      <c r="C391" s="17" t="s">
        <v>586</v>
      </c>
      <c r="D391" s="13" t="s">
        <v>587</v>
      </c>
      <c r="E391" s="14">
        <v>7010701028571</v>
      </c>
      <c r="F391" s="38" t="s">
        <v>7</v>
      </c>
      <c r="G391" s="156">
        <v>5976</v>
      </c>
      <c r="H391" s="16">
        <v>44788</v>
      </c>
      <c r="I391" s="53" t="s">
        <v>588</v>
      </c>
      <c r="J391" s="12"/>
    </row>
    <row r="392" spans="2:10" ht="75" customHeight="1" x14ac:dyDescent="0.15">
      <c r="B392" s="150">
        <v>385</v>
      </c>
      <c r="C392" s="44" t="s">
        <v>589</v>
      </c>
      <c r="D392" s="40" t="s">
        <v>590</v>
      </c>
      <c r="E392" s="43">
        <v>4010401058533</v>
      </c>
      <c r="F392" s="50" t="s">
        <v>116</v>
      </c>
      <c r="G392" s="157">
        <v>4950</v>
      </c>
      <c r="H392" s="51">
        <v>44789</v>
      </c>
      <c r="I392" s="45" t="s">
        <v>591</v>
      </c>
      <c r="J392" s="52"/>
    </row>
    <row r="393" spans="2:10" ht="75" customHeight="1" x14ac:dyDescent="0.15">
      <c r="B393" s="150">
        <v>386</v>
      </c>
      <c r="C393" s="40" t="s">
        <v>293</v>
      </c>
      <c r="D393" s="40" t="s">
        <v>592</v>
      </c>
      <c r="E393" s="43">
        <v>9011305001707</v>
      </c>
      <c r="F393" s="50" t="s">
        <v>15</v>
      </c>
      <c r="G393" s="157">
        <v>5084</v>
      </c>
      <c r="H393" s="51">
        <v>44790</v>
      </c>
      <c r="I393" s="96" t="s">
        <v>593</v>
      </c>
      <c r="J393" s="52"/>
    </row>
    <row r="394" spans="2:10" ht="75" customHeight="1" x14ac:dyDescent="0.15">
      <c r="B394" s="150">
        <v>387</v>
      </c>
      <c r="C394" s="17" t="s">
        <v>594</v>
      </c>
      <c r="D394" s="13" t="s">
        <v>595</v>
      </c>
      <c r="E394" s="14">
        <v>5011501025653</v>
      </c>
      <c r="F394" s="38" t="s">
        <v>15</v>
      </c>
      <c r="G394" s="156">
        <v>957</v>
      </c>
      <c r="H394" s="16">
        <v>44790</v>
      </c>
      <c r="I394" s="132" t="s">
        <v>596</v>
      </c>
      <c r="J394" s="12"/>
    </row>
    <row r="395" spans="2:10" ht="75" customHeight="1" x14ac:dyDescent="0.15">
      <c r="B395" s="150">
        <v>388</v>
      </c>
      <c r="C395" s="65" t="s">
        <v>597</v>
      </c>
      <c r="D395" s="66" t="s">
        <v>598</v>
      </c>
      <c r="E395" s="67">
        <v>2011001043266</v>
      </c>
      <c r="F395" s="68" t="s">
        <v>11</v>
      </c>
      <c r="G395" s="164">
        <v>7403</v>
      </c>
      <c r="H395" s="46">
        <v>44792</v>
      </c>
      <c r="I395" s="94" t="s">
        <v>599</v>
      </c>
      <c r="J395" s="12"/>
    </row>
    <row r="396" spans="2:10" ht="75" customHeight="1" x14ac:dyDescent="0.15">
      <c r="B396" s="150">
        <v>389</v>
      </c>
      <c r="C396" s="17" t="s">
        <v>519</v>
      </c>
      <c r="D396" s="13" t="s">
        <v>600</v>
      </c>
      <c r="E396" s="14">
        <v>2110005009461</v>
      </c>
      <c r="F396" s="38" t="s">
        <v>7</v>
      </c>
      <c r="G396" s="156">
        <v>1123</v>
      </c>
      <c r="H396" s="16">
        <v>44795</v>
      </c>
      <c r="I396" s="53" t="s">
        <v>601</v>
      </c>
      <c r="J396" s="12"/>
    </row>
    <row r="397" spans="2:10" ht="75" customHeight="1" x14ac:dyDescent="0.15">
      <c r="B397" s="150">
        <v>390</v>
      </c>
      <c r="C397" s="44" t="s">
        <v>602</v>
      </c>
      <c r="D397" s="40" t="s">
        <v>34</v>
      </c>
      <c r="E397" s="43">
        <v>1290005005667</v>
      </c>
      <c r="F397" s="50" t="s">
        <v>116</v>
      </c>
      <c r="G397" s="157">
        <v>2246</v>
      </c>
      <c r="H397" s="51">
        <v>44796</v>
      </c>
      <c r="I397" s="53" t="s">
        <v>603</v>
      </c>
      <c r="J397" s="52"/>
    </row>
    <row r="398" spans="2:10" ht="75" customHeight="1" x14ac:dyDescent="0.15">
      <c r="B398" s="150">
        <v>391</v>
      </c>
      <c r="C398" s="44" t="s">
        <v>604</v>
      </c>
      <c r="D398" s="40" t="s">
        <v>31</v>
      </c>
      <c r="E398" s="43">
        <v>3010005007400</v>
      </c>
      <c r="F398" s="50" t="s">
        <v>116</v>
      </c>
      <c r="G398" s="157">
        <v>3562</v>
      </c>
      <c r="H398" s="51">
        <v>44796</v>
      </c>
      <c r="I398" s="53" t="s">
        <v>603</v>
      </c>
      <c r="J398" s="52"/>
    </row>
    <row r="399" spans="2:10" ht="75" customHeight="1" x14ac:dyDescent="0.15">
      <c r="B399" s="150">
        <v>392</v>
      </c>
      <c r="C399" s="44" t="s">
        <v>605</v>
      </c>
      <c r="D399" s="40" t="s">
        <v>606</v>
      </c>
      <c r="E399" s="43">
        <v>7370005002147</v>
      </c>
      <c r="F399" s="50" t="s">
        <v>116</v>
      </c>
      <c r="G399" s="157">
        <v>3308</v>
      </c>
      <c r="H399" s="51">
        <v>44796</v>
      </c>
      <c r="I399" s="53" t="s">
        <v>603</v>
      </c>
      <c r="J399" s="52"/>
    </row>
    <row r="400" spans="2:10" ht="75" customHeight="1" x14ac:dyDescent="0.15">
      <c r="B400" s="150">
        <v>393</v>
      </c>
      <c r="C400" s="44" t="s">
        <v>607</v>
      </c>
      <c r="D400" s="40" t="s">
        <v>213</v>
      </c>
      <c r="E400" s="43">
        <v>1010001034730</v>
      </c>
      <c r="F400" s="50" t="s">
        <v>116</v>
      </c>
      <c r="G400" s="157">
        <v>53385</v>
      </c>
      <c r="H400" s="51">
        <v>44796</v>
      </c>
      <c r="I400" s="53" t="s">
        <v>603</v>
      </c>
      <c r="J400" s="52"/>
    </row>
    <row r="401" spans="2:10" ht="75" customHeight="1" x14ac:dyDescent="0.15">
      <c r="B401" s="150">
        <v>394</v>
      </c>
      <c r="C401" s="17" t="s">
        <v>608</v>
      </c>
      <c r="D401" s="13" t="s">
        <v>609</v>
      </c>
      <c r="E401" s="14">
        <v>9011001042749</v>
      </c>
      <c r="F401" s="38" t="s">
        <v>11</v>
      </c>
      <c r="G401" s="156">
        <v>27899</v>
      </c>
      <c r="H401" s="16">
        <v>44797</v>
      </c>
      <c r="I401" s="132" t="s">
        <v>610</v>
      </c>
      <c r="J401" s="12"/>
    </row>
    <row r="402" spans="2:10" ht="75" customHeight="1" x14ac:dyDescent="0.15">
      <c r="B402" s="150">
        <v>395</v>
      </c>
      <c r="C402" s="127" t="s">
        <v>611</v>
      </c>
      <c r="D402" s="102" t="s">
        <v>612</v>
      </c>
      <c r="E402" s="128">
        <v>2011401001699</v>
      </c>
      <c r="F402" s="129" t="s">
        <v>172</v>
      </c>
      <c r="G402" s="165">
        <v>67045</v>
      </c>
      <c r="H402" s="130">
        <v>44797</v>
      </c>
      <c r="I402" s="89" t="s">
        <v>173</v>
      </c>
      <c r="J402" s="91"/>
    </row>
    <row r="403" spans="2:10" ht="75" customHeight="1" x14ac:dyDescent="0.15">
      <c r="B403" s="150">
        <v>396</v>
      </c>
      <c r="C403" s="17" t="s">
        <v>613</v>
      </c>
      <c r="D403" s="13" t="s">
        <v>614</v>
      </c>
      <c r="E403" s="14">
        <v>6430005004014</v>
      </c>
      <c r="F403" s="38" t="s">
        <v>7</v>
      </c>
      <c r="G403" s="158">
        <v>5241</v>
      </c>
      <c r="H403" s="16">
        <v>44799</v>
      </c>
      <c r="I403" s="132" t="s">
        <v>615</v>
      </c>
      <c r="J403" s="12"/>
    </row>
    <row r="404" spans="2:10" ht="75" customHeight="1" x14ac:dyDescent="0.15">
      <c r="B404" s="150">
        <v>397</v>
      </c>
      <c r="C404" s="17" t="s">
        <v>613</v>
      </c>
      <c r="D404" s="13" t="s">
        <v>616</v>
      </c>
      <c r="E404" s="14">
        <v>5012405001286</v>
      </c>
      <c r="F404" s="38" t="s">
        <v>7</v>
      </c>
      <c r="G404" s="156">
        <v>5028</v>
      </c>
      <c r="H404" s="46">
        <v>44799</v>
      </c>
      <c r="I404" s="53" t="s">
        <v>617</v>
      </c>
      <c r="J404" s="12"/>
    </row>
    <row r="405" spans="2:10" ht="75" customHeight="1" x14ac:dyDescent="0.15">
      <c r="B405" s="150">
        <v>398</v>
      </c>
      <c r="C405" s="44" t="s">
        <v>618</v>
      </c>
      <c r="D405" s="108" t="s">
        <v>115</v>
      </c>
      <c r="E405" s="43">
        <v>1010401023102</v>
      </c>
      <c r="F405" s="50" t="s">
        <v>7</v>
      </c>
      <c r="G405" s="166">
        <v>24982</v>
      </c>
      <c r="H405" s="51">
        <v>44799</v>
      </c>
      <c r="I405" s="96" t="s">
        <v>619</v>
      </c>
      <c r="J405" s="52"/>
    </row>
    <row r="406" spans="2:10" ht="75" customHeight="1" x14ac:dyDescent="0.15">
      <c r="B406" s="150">
        <v>399</v>
      </c>
      <c r="C406" s="17" t="s">
        <v>620</v>
      </c>
      <c r="D406" s="40" t="s">
        <v>621</v>
      </c>
      <c r="E406" s="43">
        <v>7180005002298</v>
      </c>
      <c r="F406" s="38" t="s">
        <v>15</v>
      </c>
      <c r="G406" s="156">
        <v>2443</v>
      </c>
      <c r="H406" s="16">
        <v>44799</v>
      </c>
      <c r="I406" s="53" t="s">
        <v>622</v>
      </c>
      <c r="J406" s="12"/>
    </row>
    <row r="407" spans="2:10" ht="75" customHeight="1" x14ac:dyDescent="0.15">
      <c r="B407" s="150">
        <v>400</v>
      </c>
      <c r="C407" s="17" t="s">
        <v>623</v>
      </c>
      <c r="D407" s="13" t="s">
        <v>575</v>
      </c>
      <c r="E407" s="14">
        <v>4130001003076</v>
      </c>
      <c r="F407" s="38" t="s">
        <v>116</v>
      </c>
      <c r="G407" s="156">
        <v>7150</v>
      </c>
      <c r="H407" s="16">
        <v>44799</v>
      </c>
      <c r="I407" s="53" t="s">
        <v>624</v>
      </c>
      <c r="J407" s="12"/>
    </row>
    <row r="408" spans="2:10" ht="75" customHeight="1" x14ac:dyDescent="0.15">
      <c r="B408" s="150">
        <v>401</v>
      </c>
      <c r="C408" s="17" t="s">
        <v>625</v>
      </c>
      <c r="D408" s="13" t="s">
        <v>257</v>
      </c>
      <c r="E408" s="14">
        <v>3000020141003</v>
      </c>
      <c r="F408" s="38" t="s">
        <v>7</v>
      </c>
      <c r="G408" s="156">
        <v>6015</v>
      </c>
      <c r="H408" s="16">
        <v>44802</v>
      </c>
      <c r="I408" s="96" t="s">
        <v>626</v>
      </c>
      <c r="J408" s="12"/>
    </row>
    <row r="409" spans="2:10" ht="75" customHeight="1" x14ac:dyDescent="0.15">
      <c r="B409" s="150">
        <v>402</v>
      </c>
      <c r="C409" s="17" t="s">
        <v>625</v>
      </c>
      <c r="D409" s="13" t="s">
        <v>76</v>
      </c>
      <c r="E409" s="14">
        <v>5000020240001</v>
      </c>
      <c r="F409" s="38" t="s">
        <v>7</v>
      </c>
      <c r="G409" s="156">
        <v>1311</v>
      </c>
      <c r="H409" s="16">
        <v>44802</v>
      </c>
      <c r="I409" s="96" t="s">
        <v>627</v>
      </c>
      <c r="J409" s="12"/>
    </row>
    <row r="410" spans="2:10" ht="75" customHeight="1" x14ac:dyDescent="0.15">
      <c r="B410" s="150">
        <v>403</v>
      </c>
      <c r="C410" s="17" t="s">
        <v>625</v>
      </c>
      <c r="D410" s="13" t="s">
        <v>628</v>
      </c>
      <c r="E410" s="14">
        <v>8000020041009</v>
      </c>
      <c r="F410" s="38" t="s">
        <v>7</v>
      </c>
      <c r="G410" s="156">
        <v>1400</v>
      </c>
      <c r="H410" s="16">
        <v>44802</v>
      </c>
      <c r="I410" s="96" t="s">
        <v>627</v>
      </c>
      <c r="J410" s="12"/>
    </row>
    <row r="411" spans="2:10" ht="123.75" customHeight="1" x14ac:dyDescent="0.15">
      <c r="B411" s="150">
        <v>404</v>
      </c>
      <c r="C411" s="17" t="s">
        <v>629</v>
      </c>
      <c r="D411" s="13" t="s">
        <v>630</v>
      </c>
      <c r="E411" s="14">
        <v>6130005016188</v>
      </c>
      <c r="F411" s="38" t="s">
        <v>15</v>
      </c>
      <c r="G411" s="158">
        <v>917433</v>
      </c>
      <c r="H411" s="16">
        <v>44803</v>
      </c>
      <c r="I411" s="96" t="s">
        <v>631</v>
      </c>
      <c r="J411" s="12"/>
    </row>
    <row r="412" spans="2:10" ht="75" customHeight="1" x14ac:dyDescent="0.15">
      <c r="B412" s="150">
        <v>405</v>
      </c>
      <c r="C412" s="17" t="s">
        <v>632</v>
      </c>
      <c r="D412" s="13" t="s">
        <v>633</v>
      </c>
      <c r="E412" s="14">
        <v>4010001000647</v>
      </c>
      <c r="F412" s="15" t="s">
        <v>176</v>
      </c>
      <c r="G412" s="156">
        <v>8977</v>
      </c>
      <c r="H412" s="46">
        <v>44803</v>
      </c>
      <c r="I412" s="45" t="s">
        <v>634</v>
      </c>
      <c r="J412" s="12"/>
    </row>
    <row r="413" spans="2:10" ht="75" customHeight="1" x14ac:dyDescent="0.15">
      <c r="B413" s="150">
        <v>406</v>
      </c>
      <c r="C413" s="114" t="s">
        <v>635</v>
      </c>
      <c r="D413" s="115" t="s">
        <v>204</v>
      </c>
      <c r="E413" s="155">
        <v>4010401058533</v>
      </c>
      <c r="F413" s="154" t="s">
        <v>11</v>
      </c>
      <c r="G413" s="162">
        <v>16170</v>
      </c>
      <c r="H413" s="117">
        <v>44804</v>
      </c>
      <c r="I413" s="53" t="s">
        <v>636</v>
      </c>
      <c r="J413" s="12"/>
    </row>
    <row r="414" spans="2:10" ht="75" customHeight="1" x14ac:dyDescent="0.15">
      <c r="B414" s="150">
        <v>407</v>
      </c>
      <c r="C414" s="55" t="s">
        <v>637</v>
      </c>
      <c r="D414" s="55" t="s">
        <v>638</v>
      </c>
      <c r="E414" s="14">
        <v>2010701021655</v>
      </c>
      <c r="F414" s="38" t="s">
        <v>7</v>
      </c>
      <c r="G414" s="156">
        <v>49989</v>
      </c>
      <c r="H414" s="59">
        <v>44804</v>
      </c>
      <c r="I414" s="53" t="s">
        <v>639</v>
      </c>
      <c r="J414" s="41"/>
    </row>
    <row r="415" spans="2:10" ht="75" customHeight="1" x14ac:dyDescent="0.15">
      <c r="B415" s="150">
        <v>408</v>
      </c>
      <c r="C415" s="17" t="s">
        <v>640</v>
      </c>
      <c r="D415" s="13" t="s">
        <v>641</v>
      </c>
      <c r="E415" s="14">
        <v>6011701010207</v>
      </c>
      <c r="F415" s="38" t="s">
        <v>11</v>
      </c>
      <c r="G415" s="156">
        <v>2887</v>
      </c>
      <c r="H415" s="16">
        <v>44804</v>
      </c>
      <c r="I415" s="96" t="s">
        <v>642</v>
      </c>
      <c r="J415" s="12"/>
    </row>
    <row r="416" spans="2:10" ht="132" customHeight="1" x14ac:dyDescent="0.15">
      <c r="B416" s="150">
        <v>409</v>
      </c>
      <c r="C416" s="17" t="s">
        <v>643</v>
      </c>
      <c r="D416" s="13" t="s">
        <v>115</v>
      </c>
      <c r="E416" s="14">
        <v>1010401023102</v>
      </c>
      <c r="F416" s="38" t="s">
        <v>11</v>
      </c>
      <c r="G416" s="156">
        <v>7792</v>
      </c>
      <c r="H416" s="16">
        <v>44806</v>
      </c>
      <c r="I416" s="45" t="s">
        <v>644</v>
      </c>
      <c r="J416" s="12"/>
    </row>
    <row r="417" spans="2:10" ht="75" customHeight="1" x14ac:dyDescent="0.15">
      <c r="B417" s="150">
        <v>410</v>
      </c>
      <c r="C417" s="17" t="s">
        <v>645</v>
      </c>
      <c r="D417" s="13" t="s">
        <v>575</v>
      </c>
      <c r="E417" s="14">
        <v>4130001003076</v>
      </c>
      <c r="F417" s="38" t="s">
        <v>116</v>
      </c>
      <c r="G417" s="156">
        <v>10340</v>
      </c>
      <c r="H417" s="16">
        <v>44813</v>
      </c>
      <c r="I417" s="53" t="s">
        <v>646</v>
      </c>
      <c r="J417" s="12"/>
    </row>
    <row r="418" spans="2:10" ht="75" customHeight="1" x14ac:dyDescent="0.15">
      <c r="B418" s="150">
        <v>411</v>
      </c>
      <c r="C418" s="17" t="s">
        <v>647</v>
      </c>
      <c r="D418" s="13" t="s">
        <v>560</v>
      </c>
      <c r="E418" s="14">
        <v>4010001148932</v>
      </c>
      <c r="F418" s="38" t="s">
        <v>116</v>
      </c>
      <c r="G418" s="156">
        <v>14865</v>
      </c>
      <c r="H418" s="16">
        <v>44813</v>
      </c>
      <c r="I418" s="53" t="s">
        <v>648</v>
      </c>
      <c r="J418" s="12"/>
    </row>
    <row r="419" spans="2:10" ht="64.5" customHeight="1" x14ac:dyDescent="0.15">
      <c r="B419" s="150">
        <v>412</v>
      </c>
      <c r="C419" s="123" t="s">
        <v>649</v>
      </c>
      <c r="D419" s="123" t="s">
        <v>204</v>
      </c>
      <c r="E419" s="125">
        <v>4010401058533</v>
      </c>
      <c r="F419" s="126" t="s">
        <v>116</v>
      </c>
      <c r="G419" s="167">
        <v>3597</v>
      </c>
      <c r="H419" s="124">
        <v>44816</v>
      </c>
      <c r="I419" s="123" t="s">
        <v>650</v>
      </c>
      <c r="J419" s="123" t="s">
        <v>651</v>
      </c>
    </row>
    <row r="420" spans="2:10" ht="75" customHeight="1" x14ac:dyDescent="0.15">
      <c r="B420" s="150">
        <v>413</v>
      </c>
      <c r="C420" s="60" t="s">
        <v>652</v>
      </c>
      <c r="D420" s="40" t="s">
        <v>653</v>
      </c>
      <c r="E420" s="43">
        <v>6010001107003</v>
      </c>
      <c r="F420" s="50" t="s">
        <v>7</v>
      </c>
      <c r="G420" s="157">
        <v>19999</v>
      </c>
      <c r="H420" s="51">
        <v>44816</v>
      </c>
      <c r="I420" s="53" t="s">
        <v>654</v>
      </c>
      <c r="J420" s="52"/>
    </row>
    <row r="421" spans="2:10" ht="75" customHeight="1" x14ac:dyDescent="0.15">
      <c r="B421" s="150">
        <v>414</v>
      </c>
      <c r="C421" s="17" t="s">
        <v>655</v>
      </c>
      <c r="D421" s="13" t="s">
        <v>424</v>
      </c>
      <c r="E421" s="14">
        <v>1020001015795</v>
      </c>
      <c r="F421" s="15" t="s">
        <v>116</v>
      </c>
      <c r="G421" s="159">
        <v>4460</v>
      </c>
      <c r="H421" s="16">
        <v>44819</v>
      </c>
      <c r="I421" s="45" t="s">
        <v>656</v>
      </c>
      <c r="J421" s="12"/>
    </row>
    <row r="422" spans="2:10" ht="75" customHeight="1" x14ac:dyDescent="0.15">
      <c r="B422" s="150">
        <v>415</v>
      </c>
      <c r="C422" s="17" t="s">
        <v>657</v>
      </c>
      <c r="D422" s="13" t="s">
        <v>210</v>
      </c>
      <c r="E422" s="14">
        <v>4010605000134</v>
      </c>
      <c r="F422" s="38" t="s">
        <v>11</v>
      </c>
      <c r="G422" s="156">
        <v>4675</v>
      </c>
      <c r="H422" s="16">
        <v>44825</v>
      </c>
      <c r="I422" s="53" t="s">
        <v>658</v>
      </c>
      <c r="J422" s="12"/>
    </row>
    <row r="423" spans="2:10" ht="75" customHeight="1" x14ac:dyDescent="0.15">
      <c r="B423" s="150">
        <v>416</v>
      </c>
      <c r="C423" s="42" t="s">
        <v>659</v>
      </c>
      <c r="D423" s="13" t="s">
        <v>660</v>
      </c>
      <c r="E423" s="14">
        <v>9010001027685</v>
      </c>
      <c r="F423" s="15" t="s">
        <v>15</v>
      </c>
      <c r="G423" s="156">
        <v>29958</v>
      </c>
      <c r="H423" s="16">
        <v>44826</v>
      </c>
      <c r="I423" s="53" t="s">
        <v>661</v>
      </c>
      <c r="J423" s="12"/>
    </row>
    <row r="424" spans="2:10" ht="75" customHeight="1" x14ac:dyDescent="0.15">
      <c r="B424" s="150">
        <v>417</v>
      </c>
      <c r="C424" s="114" t="s">
        <v>662</v>
      </c>
      <c r="D424" s="120" t="s">
        <v>663</v>
      </c>
      <c r="E424" s="155">
        <v>4000020082171</v>
      </c>
      <c r="F424" s="15" t="s">
        <v>7</v>
      </c>
      <c r="G424" s="156">
        <v>200</v>
      </c>
      <c r="H424" s="84">
        <v>44826</v>
      </c>
      <c r="I424" s="45" t="s">
        <v>317</v>
      </c>
      <c r="J424" s="12"/>
    </row>
    <row r="425" spans="2:10" ht="75" customHeight="1" x14ac:dyDescent="0.15">
      <c r="B425" s="150">
        <v>418</v>
      </c>
      <c r="C425" s="17" t="s">
        <v>664</v>
      </c>
      <c r="D425" s="13" t="s">
        <v>204</v>
      </c>
      <c r="E425" s="14">
        <v>4010401058533</v>
      </c>
      <c r="F425" s="38" t="s">
        <v>11</v>
      </c>
      <c r="G425" s="156">
        <v>4730</v>
      </c>
      <c r="H425" s="16">
        <v>44826</v>
      </c>
      <c r="I425" s="53" t="s">
        <v>665</v>
      </c>
      <c r="J425" s="12"/>
    </row>
    <row r="426" spans="2:10" ht="99.75" customHeight="1" x14ac:dyDescent="0.15">
      <c r="B426" s="150">
        <v>419</v>
      </c>
      <c r="C426" s="17" t="s">
        <v>666</v>
      </c>
      <c r="D426" s="13" t="s">
        <v>667</v>
      </c>
      <c r="E426" s="14">
        <v>9110005000785</v>
      </c>
      <c r="F426" s="38" t="s">
        <v>15</v>
      </c>
      <c r="G426" s="156">
        <v>2992</v>
      </c>
      <c r="H426" s="16">
        <v>44826</v>
      </c>
      <c r="I426" s="53" t="s">
        <v>668</v>
      </c>
      <c r="J426" s="12"/>
    </row>
    <row r="427" spans="2:10" ht="75" customHeight="1" x14ac:dyDescent="0.15">
      <c r="B427" s="150">
        <v>420</v>
      </c>
      <c r="C427" s="17" t="s">
        <v>669</v>
      </c>
      <c r="D427" s="13" t="s">
        <v>670</v>
      </c>
      <c r="E427" s="14">
        <v>5011105000953</v>
      </c>
      <c r="F427" s="38" t="s">
        <v>15</v>
      </c>
      <c r="G427" s="156">
        <v>994</v>
      </c>
      <c r="H427" s="16">
        <v>44830</v>
      </c>
      <c r="I427" s="132" t="s">
        <v>671</v>
      </c>
      <c r="J427" s="12"/>
    </row>
    <row r="428" spans="2:10" ht="75" customHeight="1" x14ac:dyDescent="0.15">
      <c r="B428" s="150">
        <v>421</v>
      </c>
      <c r="C428" s="44" t="s">
        <v>672</v>
      </c>
      <c r="D428" s="40" t="s">
        <v>673</v>
      </c>
      <c r="E428" s="43">
        <v>5011105004847</v>
      </c>
      <c r="F428" s="50" t="s">
        <v>54</v>
      </c>
      <c r="G428" s="157">
        <v>5389</v>
      </c>
      <c r="H428" s="51">
        <v>44833</v>
      </c>
      <c r="I428" s="96" t="s">
        <v>674</v>
      </c>
      <c r="J428" s="52"/>
    </row>
    <row r="429" spans="2:10" ht="75" customHeight="1" x14ac:dyDescent="0.15">
      <c r="B429" s="150">
        <v>422</v>
      </c>
      <c r="C429" s="17" t="s">
        <v>675</v>
      </c>
      <c r="D429" s="13" t="s">
        <v>676</v>
      </c>
      <c r="E429" s="14">
        <v>5010405001703</v>
      </c>
      <c r="F429" s="15" t="s">
        <v>11</v>
      </c>
      <c r="G429" s="156">
        <v>359999</v>
      </c>
      <c r="H429" s="16">
        <v>44838</v>
      </c>
      <c r="I429" s="53" t="s">
        <v>677</v>
      </c>
      <c r="J429" s="12"/>
    </row>
    <row r="430" spans="2:10" ht="75" customHeight="1" x14ac:dyDescent="0.15">
      <c r="B430" s="150">
        <v>423</v>
      </c>
      <c r="C430" s="17" t="s">
        <v>678</v>
      </c>
      <c r="D430" s="13" t="s">
        <v>204</v>
      </c>
      <c r="E430" s="14">
        <v>4010401058533</v>
      </c>
      <c r="F430" s="15" t="s">
        <v>11</v>
      </c>
      <c r="G430" s="156">
        <v>5500</v>
      </c>
      <c r="H430" s="16">
        <v>44839</v>
      </c>
      <c r="I430" s="53" t="s">
        <v>679</v>
      </c>
      <c r="J430" s="12"/>
    </row>
    <row r="431" spans="2:10" ht="75" customHeight="1" x14ac:dyDescent="0.15">
      <c r="B431" s="150">
        <v>424</v>
      </c>
      <c r="C431" s="17" t="s">
        <v>680</v>
      </c>
      <c r="D431" s="13" t="s">
        <v>204</v>
      </c>
      <c r="E431" s="14">
        <v>4010401058533</v>
      </c>
      <c r="F431" s="15" t="s">
        <v>11</v>
      </c>
      <c r="G431" s="156">
        <v>9020</v>
      </c>
      <c r="H431" s="16">
        <v>44839</v>
      </c>
      <c r="I431" s="53" t="s">
        <v>681</v>
      </c>
      <c r="J431" s="12"/>
    </row>
    <row r="432" spans="2:10" ht="75" customHeight="1" x14ac:dyDescent="0.15">
      <c r="B432" s="150">
        <v>425</v>
      </c>
      <c r="C432" s="17" t="s">
        <v>682</v>
      </c>
      <c r="D432" s="13" t="s">
        <v>683</v>
      </c>
      <c r="E432" s="14">
        <v>6011501006529</v>
      </c>
      <c r="F432" s="15" t="s">
        <v>11</v>
      </c>
      <c r="G432" s="156">
        <v>6024</v>
      </c>
      <c r="H432" s="16">
        <v>44841</v>
      </c>
      <c r="I432" s="45" t="s">
        <v>684</v>
      </c>
      <c r="J432" s="12"/>
    </row>
    <row r="433" spans="2:10" ht="75" customHeight="1" x14ac:dyDescent="0.15">
      <c r="B433" s="150">
        <v>426</v>
      </c>
      <c r="C433" s="17" t="s">
        <v>685</v>
      </c>
      <c r="D433" s="56" t="s">
        <v>204</v>
      </c>
      <c r="E433" s="14">
        <v>4010401058533</v>
      </c>
      <c r="F433" s="15" t="s">
        <v>11</v>
      </c>
      <c r="G433" s="156">
        <v>2691</v>
      </c>
      <c r="H433" s="51">
        <v>44845</v>
      </c>
      <c r="I433" s="45" t="s">
        <v>686</v>
      </c>
      <c r="J433" s="12"/>
    </row>
    <row r="434" spans="2:10" ht="75" customHeight="1" x14ac:dyDescent="0.15">
      <c r="B434" s="150">
        <v>427</v>
      </c>
      <c r="C434" s="44" t="s">
        <v>687</v>
      </c>
      <c r="D434" s="40" t="s">
        <v>688</v>
      </c>
      <c r="E434" s="43">
        <v>5010405010407</v>
      </c>
      <c r="F434" s="50" t="s">
        <v>54</v>
      </c>
      <c r="G434" s="157">
        <v>3913</v>
      </c>
      <c r="H434" s="51">
        <v>44847</v>
      </c>
      <c r="I434" s="96" t="s">
        <v>689</v>
      </c>
      <c r="J434" s="52"/>
    </row>
    <row r="435" spans="2:10" ht="75" customHeight="1" x14ac:dyDescent="0.15">
      <c r="B435" s="150">
        <v>428</v>
      </c>
      <c r="C435" s="17" t="s">
        <v>690</v>
      </c>
      <c r="D435" s="13" t="s">
        <v>590</v>
      </c>
      <c r="E435" s="14">
        <v>4010401058533</v>
      </c>
      <c r="F435" s="15" t="s">
        <v>7</v>
      </c>
      <c r="G435" s="156">
        <v>19903</v>
      </c>
      <c r="H435" s="16">
        <v>44848</v>
      </c>
      <c r="I435" s="53" t="s">
        <v>691</v>
      </c>
      <c r="J435" s="12"/>
    </row>
    <row r="436" spans="2:10" ht="75" customHeight="1" x14ac:dyDescent="0.15">
      <c r="B436" s="150">
        <v>429</v>
      </c>
      <c r="C436" s="17" t="s">
        <v>692</v>
      </c>
      <c r="D436" s="13" t="s">
        <v>590</v>
      </c>
      <c r="E436" s="14">
        <v>4010401058533</v>
      </c>
      <c r="F436" s="15" t="s">
        <v>7</v>
      </c>
      <c r="G436" s="156">
        <v>7878</v>
      </c>
      <c r="H436" s="16">
        <v>44848</v>
      </c>
      <c r="I436" s="96" t="s">
        <v>693</v>
      </c>
      <c r="J436" s="12"/>
    </row>
    <row r="437" spans="2:10" ht="75" customHeight="1" x14ac:dyDescent="0.15">
      <c r="B437" s="150">
        <v>430</v>
      </c>
      <c r="C437" s="17" t="s">
        <v>293</v>
      </c>
      <c r="D437" s="13" t="s">
        <v>694</v>
      </c>
      <c r="E437" s="14">
        <v>6000020131075</v>
      </c>
      <c r="F437" s="15" t="s">
        <v>15</v>
      </c>
      <c r="G437" s="156">
        <v>267</v>
      </c>
      <c r="H437" s="16">
        <v>44848</v>
      </c>
      <c r="I437" s="96" t="s">
        <v>294</v>
      </c>
      <c r="J437" s="41"/>
    </row>
    <row r="438" spans="2:10" ht="75" customHeight="1" x14ac:dyDescent="0.15">
      <c r="B438" s="150">
        <v>431</v>
      </c>
      <c r="C438" s="17" t="s">
        <v>695</v>
      </c>
      <c r="D438" s="13" t="s">
        <v>696</v>
      </c>
      <c r="E438" s="14">
        <v>9050001016404</v>
      </c>
      <c r="F438" s="15" t="s">
        <v>7</v>
      </c>
      <c r="G438" s="156">
        <v>7981</v>
      </c>
      <c r="H438" s="16">
        <v>44848</v>
      </c>
      <c r="I438" s="132" t="s">
        <v>697</v>
      </c>
      <c r="J438" s="12"/>
    </row>
    <row r="439" spans="2:10" ht="75" customHeight="1" x14ac:dyDescent="0.15">
      <c r="B439" s="150">
        <v>432</v>
      </c>
      <c r="C439" s="17" t="s">
        <v>690</v>
      </c>
      <c r="D439" s="13" t="s">
        <v>698</v>
      </c>
      <c r="E439" s="14">
        <v>3420005002970</v>
      </c>
      <c r="F439" s="15" t="s">
        <v>7</v>
      </c>
      <c r="G439" s="156">
        <v>5000</v>
      </c>
      <c r="H439" s="16">
        <v>44851</v>
      </c>
      <c r="I439" s="53" t="s">
        <v>691</v>
      </c>
      <c r="J439" s="12"/>
    </row>
    <row r="440" spans="2:10" ht="75" customHeight="1" x14ac:dyDescent="0.15">
      <c r="B440" s="150">
        <v>433</v>
      </c>
      <c r="C440" s="17" t="s">
        <v>699</v>
      </c>
      <c r="D440" s="13" t="s">
        <v>616</v>
      </c>
      <c r="E440" s="14">
        <v>5012405001286</v>
      </c>
      <c r="F440" s="15" t="s">
        <v>7</v>
      </c>
      <c r="G440" s="156">
        <v>38170</v>
      </c>
      <c r="H440" s="16">
        <v>44852</v>
      </c>
      <c r="I440" s="53" t="s">
        <v>700</v>
      </c>
      <c r="J440" s="12"/>
    </row>
    <row r="441" spans="2:10" ht="75" customHeight="1" x14ac:dyDescent="0.15">
      <c r="B441" s="150">
        <v>434</v>
      </c>
      <c r="C441" s="17" t="s">
        <v>701</v>
      </c>
      <c r="D441" s="13" t="s">
        <v>210</v>
      </c>
      <c r="E441" s="14">
        <v>4010605000134</v>
      </c>
      <c r="F441" s="15" t="s">
        <v>11</v>
      </c>
      <c r="G441" s="156">
        <v>9990</v>
      </c>
      <c r="H441" s="16">
        <v>44852</v>
      </c>
      <c r="I441" s="45" t="s">
        <v>702</v>
      </c>
      <c r="J441" s="12"/>
    </row>
    <row r="442" spans="2:10" ht="75" customHeight="1" x14ac:dyDescent="0.15">
      <c r="B442" s="150">
        <v>435</v>
      </c>
      <c r="C442" s="17" t="s">
        <v>703</v>
      </c>
      <c r="D442" s="13" t="s">
        <v>204</v>
      </c>
      <c r="E442" s="14">
        <v>4010401058533</v>
      </c>
      <c r="F442" s="15" t="s">
        <v>11</v>
      </c>
      <c r="G442" s="156">
        <v>2860</v>
      </c>
      <c r="H442" s="16">
        <v>44853</v>
      </c>
      <c r="I442" s="53" t="s">
        <v>704</v>
      </c>
      <c r="J442" s="12"/>
    </row>
    <row r="443" spans="2:10" ht="75" customHeight="1" x14ac:dyDescent="0.15">
      <c r="B443" s="150">
        <v>436</v>
      </c>
      <c r="C443" s="17" t="s">
        <v>705</v>
      </c>
      <c r="D443" s="13" t="s">
        <v>706</v>
      </c>
      <c r="E443" s="14">
        <v>8013401001509</v>
      </c>
      <c r="F443" s="15" t="s">
        <v>7</v>
      </c>
      <c r="G443" s="156">
        <v>19535</v>
      </c>
      <c r="H443" s="16">
        <v>44853</v>
      </c>
      <c r="I443" s="85" t="s">
        <v>707</v>
      </c>
      <c r="J443" s="41"/>
    </row>
    <row r="444" spans="2:10" ht="75" customHeight="1" x14ac:dyDescent="0.15">
      <c r="B444" s="150">
        <v>437</v>
      </c>
      <c r="C444" s="17" t="s">
        <v>708</v>
      </c>
      <c r="D444" s="13" t="s">
        <v>676</v>
      </c>
      <c r="E444" s="14">
        <v>5010405001703</v>
      </c>
      <c r="F444" s="15" t="s">
        <v>7</v>
      </c>
      <c r="G444" s="156">
        <v>8353</v>
      </c>
      <c r="H444" s="16">
        <v>44853</v>
      </c>
      <c r="I444" s="133" t="s">
        <v>697</v>
      </c>
      <c r="J444" s="12"/>
    </row>
    <row r="445" spans="2:10" ht="92.25" customHeight="1" x14ac:dyDescent="0.15">
      <c r="B445" s="150">
        <v>438</v>
      </c>
      <c r="C445" s="17" t="s">
        <v>709</v>
      </c>
      <c r="D445" s="13" t="s">
        <v>499</v>
      </c>
      <c r="E445" s="14">
        <v>9010001144299</v>
      </c>
      <c r="F445" s="15" t="s">
        <v>11</v>
      </c>
      <c r="G445" s="156">
        <v>15290</v>
      </c>
      <c r="H445" s="16">
        <v>44855</v>
      </c>
      <c r="I445" s="45" t="s">
        <v>710</v>
      </c>
      <c r="J445" s="12"/>
    </row>
    <row r="446" spans="2:10" ht="75" customHeight="1" x14ac:dyDescent="0.15">
      <c r="B446" s="150">
        <v>439</v>
      </c>
      <c r="C446" s="17" t="s">
        <v>711</v>
      </c>
      <c r="D446" s="13" t="s">
        <v>115</v>
      </c>
      <c r="E446" s="14">
        <v>1010401023102</v>
      </c>
      <c r="F446" s="38" t="s">
        <v>15</v>
      </c>
      <c r="G446" s="156">
        <v>14982</v>
      </c>
      <c r="H446" s="16">
        <v>44855</v>
      </c>
      <c r="I446" s="96" t="s">
        <v>712</v>
      </c>
      <c r="J446" s="12"/>
    </row>
    <row r="447" spans="2:10" ht="75" customHeight="1" x14ac:dyDescent="0.15">
      <c r="B447" s="150">
        <v>440</v>
      </c>
      <c r="C447" s="44" t="s">
        <v>713</v>
      </c>
      <c r="D447" s="40" t="s">
        <v>575</v>
      </c>
      <c r="E447" s="43">
        <v>1020001000723</v>
      </c>
      <c r="F447" s="50" t="s">
        <v>116</v>
      </c>
      <c r="G447" s="157">
        <v>6985</v>
      </c>
      <c r="H447" s="51">
        <v>44855</v>
      </c>
      <c r="I447" s="96" t="s">
        <v>714</v>
      </c>
      <c r="J447" s="52"/>
    </row>
    <row r="448" spans="2:10" ht="75" customHeight="1" x14ac:dyDescent="0.15">
      <c r="B448" s="150">
        <v>441</v>
      </c>
      <c r="C448" s="17" t="s">
        <v>715</v>
      </c>
      <c r="D448" s="13" t="s">
        <v>716</v>
      </c>
      <c r="E448" s="14">
        <v>2010001155749</v>
      </c>
      <c r="F448" s="38" t="s">
        <v>11</v>
      </c>
      <c r="G448" s="156">
        <v>2321</v>
      </c>
      <c r="H448" s="16">
        <v>44858</v>
      </c>
      <c r="I448" s="45" t="s">
        <v>717</v>
      </c>
      <c r="J448" s="12"/>
    </row>
    <row r="449" spans="2:10" ht="75" customHeight="1" x14ac:dyDescent="0.15">
      <c r="B449" s="150">
        <v>442</v>
      </c>
      <c r="C449" s="17" t="s">
        <v>629</v>
      </c>
      <c r="D449" s="13" t="s">
        <v>718</v>
      </c>
      <c r="E449" s="14">
        <v>2010701009444</v>
      </c>
      <c r="F449" s="15" t="s">
        <v>132</v>
      </c>
      <c r="G449" s="156">
        <v>209985</v>
      </c>
      <c r="H449" s="16">
        <v>44859</v>
      </c>
      <c r="I449" s="96" t="s">
        <v>255</v>
      </c>
      <c r="J449" s="12"/>
    </row>
    <row r="450" spans="2:10" ht="75" customHeight="1" x14ac:dyDescent="0.15">
      <c r="B450" s="150">
        <v>443</v>
      </c>
      <c r="C450" s="17" t="s">
        <v>629</v>
      </c>
      <c r="D450" s="13" t="s">
        <v>719</v>
      </c>
      <c r="E450" s="14">
        <v>7010001020270</v>
      </c>
      <c r="F450" s="15" t="s">
        <v>132</v>
      </c>
      <c r="G450" s="156">
        <v>39652</v>
      </c>
      <c r="H450" s="16">
        <v>44859</v>
      </c>
      <c r="I450" s="96" t="s">
        <v>255</v>
      </c>
      <c r="J450" s="12"/>
    </row>
    <row r="451" spans="2:10" ht="75" customHeight="1" x14ac:dyDescent="0.15">
      <c r="B451" s="150">
        <v>444</v>
      </c>
      <c r="C451" s="17" t="s">
        <v>720</v>
      </c>
      <c r="D451" s="13" t="s">
        <v>721</v>
      </c>
      <c r="E451" s="14">
        <v>5050005005266</v>
      </c>
      <c r="F451" s="15" t="s">
        <v>7</v>
      </c>
      <c r="G451" s="156">
        <v>2513</v>
      </c>
      <c r="H451" s="16">
        <v>44859</v>
      </c>
      <c r="I451" s="53" t="s">
        <v>722</v>
      </c>
      <c r="J451" s="12"/>
    </row>
    <row r="452" spans="2:10" ht="75" customHeight="1" x14ac:dyDescent="0.15">
      <c r="B452" s="150">
        <v>445</v>
      </c>
      <c r="C452" s="17" t="s">
        <v>723</v>
      </c>
      <c r="D452" s="13" t="s">
        <v>569</v>
      </c>
      <c r="E452" s="14">
        <v>6010001107003</v>
      </c>
      <c r="F452" s="38" t="s">
        <v>7</v>
      </c>
      <c r="G452" s="156">
        <v>13795</v>
      </c>
      <c r="H452" s="16">
        <v>44859</v>
      </c>
      <c r="I452" s="53" t="s">
        <v>724</v>
      </c>
      <c r="J452" s="12"/>
    </row>
    <row r="453" spans="2:10" ht="75" customHeight="1" x14ac:dyDescent="0.15">
      <c r="B453" s="150">
        <v>446</v>
      </c>
      <c r="C453" s="17" t="s">
        <v>725</v>
      </c>
      <c r="D453" s="13" t="s">
        <v>726</v>
      </c>
      <c r="E453" s="14">
        <v>4011005002761</v>
      </c>
      <c r="F453" s="38" t="s">
        <v>7</v>
      </c>
      <c r="G453" s="156">
        <v>8968</v>
      </c>
      <c r="H453" s="16">
        <v>44859</v>
      </c>
      <c r="I453" s="53" t="s">
        <v>727</v>
      </c>
      <c r="J453" s="12"/>
    </row>
    <row r="454" spans="2:10" ht="75" customHeight="1" x14ac:dyDescent="0.15">
      <c r="B454" s="150">
        <v>447</v>
      </c>
      <c r="C454" s="60" t="s">
        <v>728</v>
      </c>
      <c r="D454" s="13" t="s">
        <v>729</v>
      </c>
      <c r="E454" s="14">
        <v>3010401100980</v>
      </c>
      <c r="F454" s="15" t="s">
        <v>7</v>
      </c>
      <c r="G454" s="156">
        <v>29641</v>
      </c>
      <c r="H454" s="16">
        <v>44861</v>
      </c>
      <c r="I454" s="132" t="s">
        <v>730</v>
      </c>
      <c r="J454" s="12"/>
    </row>
    <row r="455" spans="2:10" ht="75" customHeight="1" x14ac:dyDescent="0.15">
      <c r="B455" s="150">
        <v>448</v>
      </c>
      <c r="C455" s="17" t="s">
        <v>629</v>
      </c>
      <c r="D455" s="13" t="s">
        <v>731</v>
      </c>
      <c r="E455" s="14">
        <v>2020001043507</v>
      </c>
      <c r="F455" s="15" t="s">
        <v>132</v>
      </c>
      <c r="G455" s="156">
        <v>64004</v>
      </c>
      <c r="H455" s="16">
        <v>44862</v>
      </c>
      <c r="I455" s="96" t="s">
        <v>255</v>
      </c>
      <c r="J455" s="12"/>
    </row>
    <row r="456" spans="2:10" ht="75" customHeight="1" x14ac:dyDescent="0.15">
      <c r="B456" s="150">
        <v>449</v>
      </c>
      <c r="C456" s="17" t="s">
        <v>629</v>
      </c>
      <c r="D456" s="13" t="s">
        <v>732</v>
      </c>
      <c r="E456" s="14">
        <v>8011101060998</v>
      </c>
      <c r="F456" s="15" t="s">
        <v>132</v>
      </c>
      <c r="G456" s="156">
        <v>123337</v>
      </c>
      <c r="H456" s="16">
        <v>44862</v>
      </c>
      <c r="I456" s="96" t="s">
        <v>255</v>
      </c>
      <c r="J456" s="12"/>
    </row>
    <row r="457" spans="2:10" ht="75" customHeight="1" x14ac:dyDescent="0.15">
      <c r="B457" s="150">
        <v>450</v>
      </c>
      <c r="C457" s="17" t="s">
        <v>733</v>
      </c>
      <c r="D457" s="13" t="s">
        <v>734</v>
      </c>
      <c r="E457" s="14">
        <v>2010001155749</v>
      </c>
      <c r="F457" s="38" t="s">
        <v>11</v>
      </c>
      <c r="G457" s="156">
        <v>4950</v>
      </c>
      <c r="H457" s="16">
        <v>44862</v>
      </c>
      <c r="I457" s="45" t="s">
        <v>735</v>
      </c>
      <c r="J457" s="12"/>
    </row>
    <row r="458" spans="2:10" ht="75" customHeight="1" x14ac:dyDescent="0.15">
      <c r="B458" s="150">
        <v>451</v>
      </c>
      <c r="C458" s="85" t="s">
        <v>736</v>
      </c>
      <c r="D458" s="85" t="s">
        <v>737</v>
      </c>
      <c r="E458" s="87">
        <v>4130001003076</v>
      </c>
      <c r="F458" s="50" t="s">
        <v>116</v>
      </c>
      <c r="G458" s="157">
        <v>3190</v>
      </c>
      <c r="H458" s="51">
        <v>44862</v>
      </c>
      <c r="I458" s="85" t="s">
        <v>738</v>
      </c>
      <c r="J458" s="85"/>
    </row>
    <row r="459" spans="2:10" ht="75" customHeight="1" x14ac:dyDescent="0.15">
      <c r="B459" s="150">
        <v>452</v>
      </c>
      <c r="C459" s="17" t="s">
        <v>739</v>
      </c>
      <c r="D459" s="13" t="s">
        <v>740</v>
      </c>
      <c r="E459" s="14">
        <v>7010501016231</v>
      </c>
      <c r="F459" s="15" t="s">
        <v>7</v>
      </c>
      <c r="G459" s="156">
        <v>10083</v>
      </c>
      <c r="H459" s="16">
        <v>44865</v>
      </c>
      <c r="I459" s="53" t="s">
        <v>741</v>
      </c>
      <c r="J459" s="12"/>
    </row>
    <row r="460" spans="2:10" ht="75" customHeight="1" x14ac:dyDescent="0.15">
      <c r="B460" s="150">
        <v>453</v>
      </c>
      <c r="C460" s="85" t="s">
        <v>190</v>
      </c>
      <c r="D460" s="85" t="s">
        <v>191</v>
      </c>
      <c r="E460" s="87">
        <v>7010401095879</v>
      </c>
      <c r="F460" s="50" t="s">
        <v>436</v>
      </c>
      <c r="G460" s="157">
        <v>935</v>
      </c>
      <c r="H460" s="51">
        <v>44866</v>
      </c>
      <c r="I460" s="134" t="s">
        <v>192</v>
      </c>
      <c r="J460" s="85" t="s">
        <v>742</v>
      </c>
    </row>
    <row r="461" spans="2:10" ht="75" customHeight="1" x14ac:dyDescent="0.15">
      <c r="B461" s="150">
        <v>454</v>
      </c>
      <c r="C461" s="17" t="s">
        <v>629</v>
      </c>
      <c r="D461" s="13" t="s">
        <v>743</v>
      </c>
      <c r="E461" s="14">
        <v>1010001189392</v>
      </c>
      <c r="F461" s="15" t="s">
        <v>132</v>
      </c>
      <c r="G461" s="156">
        <v>117844</v>
      </c>
      <c r="H461" s="16">
        <v>44866</v>
      </c>
      <c r="I461" s="96" t="s">
        <v>744</v>
      </c>
      <c r="J461" s="12"/>
    </row>
    <row r="462" spans="2:10" ht="75" customHeight="1" x14ac:dyDescent="0.15">
      <c r="B462" s="150">
        <v>455</v>
      </c>
      <c r="C462" s="17" t="s">
        <v>745</v>
      </c>
      <c r="D462" s="13" t="s">
        <v>746</v>
      </c>
      <c r="E462" s="14">
        <v>8013401001509</v>
      </c>
      <c r="F462" s="38" t="s">
        <v>11</v>
      </c>
      <c r="G462" s="156">
        <v>5707</v>
      </c>
      <c r="H462" s="16">
        <v>44868</v>
      </c>
      <c r="I462" s="39" t="s">
        <v>747</v>
      </c>
      <c r="J462" s="12"/>
    </row>
    <row r="463" spans="2:10" ht="75" customHeight="1" x14ac:dyDescent="0.15">
      <c r="B463" s="150">
        <v>456</v>
      </c>
      <c r="C463" s="17" t="s">
        <v>748</v>
      </c>
      <c r="D463" s="13" t="s">
        <v>749</v>
      </c>
      <c r="E463" s="14">
        <v>7010001143583</v>
      </c>
      <c r="F463" s="38" t="s">
        <v>7</v>
      </c>
      <c r="G463" s="156">
        <v>6960</v>
      </c>
      <c r="H463" s="16">
        <v>44869</v>
      </c>
      <c r="I463" s="53" t="s">
        <v>750</v>
      </c>
      <c r="J463" s="12"/>
    </row>
    <row r="464" spans="2:10" ht="75" customHeight="1" x14ac:dyDescent="0.15">
      <c r="B464" s="150">
        <v>457</v>
      </c>
      <c r="C464" s="17" t="s">
        <v>751</v>
      </c>
      <c r="D464" s="13" t="s">
        <v>670</v>
      </c>
      <c r="E464" s="14">
        <v>5011105000953</v>
      </c>
      <c r="F464" s="38" t="s">
        <v>7</v>
      </c>
      <c r="G464" s="156">
        <v>5113</v>
      </c>
      <c r="H464" s="16">
        <v>44872</v>
      </c>
      <c r="I464" s="132" t="s">
        <v>707</v>
      </c>
      <c r="J464" s="12"/>
    </row>
    <row r="465" spans="2:10" ht="75" customHeight="1" x14ac:dyDescent="0.15">
      <c r="B465" s="150">
        <v>458</v>
      </c>
      <c r="C465" s="17" t="s">
        <v>752</v>
      </c>
      <c r="D465" s="13" t="s">
        <v>670</v>
      </c>
      <c r="E465" s="14">
        <v>5011105000953</v>
      </c>
      <c r="F465" s="38" t="s">
        <v>7</v>
      </c>
      <c r="G465" s="156">
        <v>2834</v>
      </c>
      <c r="H465" s="16">
        <v>44872</v>
      </c>
      <c r="I465" s="132" t="s">
        <v>707</v>
      </c>
      <c r="J465" s="12"/>
    </row>
    <row r="466" spans="2:10" ht="75" customHeight="1" x14ac:dyDescent="0.15">
      <c r="B466" s="150">
        <v>459</v>
      </c>
      <c r="C466" s="17" t="s">
        <v>752</v>
      </c>
      <c r="D466" s="13" t="s">
        <v>18</v>
      </c>
      <c r="E466" s="14">
        <v>5050005005266</v>
      </c>
      <c r="F466" s="38" t="s">
        <v>7</v>
      </c>
      <c r="G466" s="156">
        <v>2907</v>
      </c>
      <c r="H466" s="16">
        <v>44872</v>
      </c>
      <c r="I466" s="132" t="s">
        <v>707</v>
      </c>
      <c r="J466" s="12"/>
    </row>
    <row r="467" spans="2:10" ht="75" customHeight="1" x14ac:dyDescent="0.15">
      <c r="B467" s="150">
        <v>460</v>
      </c>
      <c r="C467" s="17" t="s">
        <v>753</v>
      </c>
      <c r="D467" s="13" t="s">
        <v>660</v>
      </c>
      <c r="E467" s="14">
        <v>9010001027685</v>
      </c>
      <c r="F467" s="38" t="s">
        <v>7</v>
      </c>
      <c r="G467" s="156">
        <v>6927</v>
      </c>
      <c r="H467" s="16">
        <v>44873</v>
      </c>
      <c r="I467" s="132" t="s">
        <v>697</v>
      </c>
      <c r="J467" s="12"/>
    </row>
    <row r="468" spans="2:10" ht="75" customHeight="1" x14ac:dyDescent="0.15">
      <c r="B468" s="150">
        <v>461</v>
      </c>
      <c r="C468" s="107" t="s">
        <v>754</v>
      </c>
      <c r="D468" s="34" t="s">
        <v>755</v>
      </c>
      <c r="E468" s="35">
        <v>6010405015611</v>
      </c>
      <c r="F468" s="109" t="s">
        <v>7</v>
      </c>
      <c r="G468" s="158">
        <v>69841</v>
      </c>
      <c r="H468" s="37">
        <v>44876</v>
      </c>
      <c r="I468" s="99" t="s">
        <v>756</v>
      </c>
      <c r="J468" s="62"/>
    </row>
    <row r="469" spans="2:10" ht="75" customHeight="1" x14ac:dyDescent="0.15">
      <c r="B469" s="150">
        <v>462</v>
      </c>
      <c r="C469" s="71" t="s">
        <v>757</v>
      </c>
      <c r="D469" s="72" t="s">
        <v>194</v>
      </c>
      <c r="E469" s="73">
        <v>8010001085296</v>
      </c>
      <c r="F469" s="93" t="s">
        <v>15</v>
      </c>
      <c r="G469" s="168">
        <v>19710</v>
      </c>
      <c r="H469" s="74">
        <v>44876</v>
      </c>
      <c r="I469" s="96" t="s">
        <v>758</v>
      </c>
      <c r="J469" s="75"/>
    </row>
    <row r="470" spans="2:10" ht="75" customHeight="1" x14ac:dyDescent="0.15">
      <c r="B470" s="150">
        <v>463</v>
      </c>
      <c r="C470" s="64" t="s">
        <v>759</v>
      </c>
      <c r="D470" s="86" t="s">
        <v>533</v>
      </c>
      <c r="E470" s="88">
        <v>4010001054032</v>
      </c>
      <c r="F470" s="105" t="s">
        <v>15</v>
      </c>
      <c r="G470" s="156">
        <v>19990</v>
      </c>
      <c r="H470" s="16">
        <v>44876</v>
      </c>
      <c r="I470" s="89" t="s">
        <v>760</v>
      </c>
      <c r="J470" s="91"/>
    </row>
    <row r="471" spans="2:10" ht="75" customHeight="1" x14ac:dyDescent="0.15">
      <c r="B471" s="150">
        <v>464</v>
      </c>
      <c r="C471" s="17" t="s">
        <v>692</v>
      </c>
      <c r="D471" s="13" t="s">
        <v>761</v>
      </c>
      <c r="E471" s="14">
        <v>6011501006529</v>
      </c>
      <c r="F471" s="15" t="s">
        <v>7</v>
      </c>
      <c r="G471" s="156">
        <v>7967</v>
      </c>
      <c r="H471" s="16">
        <v>44880</v>
      </c>
      <c r="I471" s="96" t="s">
        <v>391</v>
      </c>
      <c r="J471" s="12"/>
    </row>
    <row r="472" spans="2:10" ht="75" customHeight="1" x14ac:dyDescent="0.15">
      <c r="B472" s="150">
        <v>465</v>
      </c>
      <c r="C472" s="17" t="s">
        <v>762</v>
      </c>
      <c r="D472" s="13" t="s">
        <v>763</v>
      </c>
      <c r="E472" s="14">
        <v>1010001147788</v>
      </c>
      <c r="F472" s="15" t="s">
        <v>7</v>
      </c>
      <c r="G472" s="156">
        <v>5997</v>
      </c>
      <c r="H472" s="16">
        <v>44881</v>
      </c>
      <c r="I472" s="132" t="s">
        <v>707</v>
      </c>
      <c r="J472" s="12"/>
    </row>
    <row r="473" spans="2:10" ht="75" customHeight="1" x14ac:dyDescent="0.15">
      <c r="B473" s="150">
        <v>466</v>
      </c>
      <c r="C473" s="64" t="s">
        <v>764</v>
      </c>
      <c r="D473" s="86" t="s">
        <v>765</v>
      </c>
      <c r="E473" s="88">
        <v>1010001143390</v>
      </c>
      <c r="F473" s="92" t="s">
        <v>15</v>
      </c>
      <c r="G473" s="156">
        <v>10947</v>
      </c>
      <c r="H473" s="16">
        <v>44882</v>
      </c>
      <c r="I473" s="135" t="s">
        <v>766</v>
      </c>
      <c r="J473" s="91"/>
    </row>
    <row r="474" spans="2:10" ht="75" customHeight="1" x14ac:dyDescent="0.15">
      <c r="B474" s="150">
        <v>467</v>
      </c>
      <c r="C474" s="64" t="s">
        <v>629</v>
      </c>
      <c r="D474" s="86" t="s">
        <v>767</v>
      </c>
      <c r="E474" s="88">
        <v>4010701022825</v>
      </c>
      <c r="F474" s="92" t="s">
        <v>7</v>
      </c>
      <c r="G474" s="156">
        <v>49993</v>
      </c>
      <c r="H474" s="16">
        <v>44883</v>
      </c>
      <c r="I474" s="101" t="s">
        <v>255</v>
      </c>
      <c r="J474" s="91"/>
    </row>
    <row r="475" spans="2:10" ht="75" customHeight="1" x14ac:dyDescent="0.15">
      <c r="B475" s="150">
        <v>468</v>
      </c>
      <c r="C475" s="121" t="s">
        <v>768</v>
      </c>
      <c r="D475" s="86" t="s">
        <v>769</v>
      </c>
      <c r="E475" s="88">
        <v>3013301033565</v>
      </c>
      <c r="F475" s="92" t="s">
        <v>7</v>
      </c>
      <c r="G475" s="156">
        <v>9998</v>
      </c>
      <c r="H475" s="16">
        <v>44886</v>
      </c>
      <c r="I475" s="102" t="s">
        <v>717</v>
      </c>
      <c r="J475" s="91"/>
    </row>
    <row r="476" spans="2:10" ht="75" customHeight="1" x14ac:dyDescent="0.15">
      <c r="B476" s="150">
        <v>469</v>
      </c>
      <c r="C476" s="64" t="s">
        <v>770</v>
      </c>
      <c r="D476" s="86" t="s">
        <v>771</v>
      </c>
      <c r="E476" s="88">
        <v>6010001030403</v>
      </c>
      <c r="F476" s="92" t="s">
        <v>15</v>
      </c>
      <c r="G476" s="156">
        <v>184312</v>
      </c>
      <c r="H476" s="16">
        <v>44890</v>
      </c>
      <c r="I476" s="89" t="s">
        <v>772</v>
      </c>
      <c r="J476" s="91"/>
    </row>
    <row r="477" spans="2:10" ht="75" customHeight="1" x14ac:dyDescent="0.15">
      <c r="B477" s="150">
        <v>470</v>
      </c>
      <c r="C477" s="17" t="s">
        <v>773</v>
      </c>
      <c r="D477" s="13" t="s">
        <v>499</v>
      </c>
      <c r="E477" s="14">
        <v>9010001144299</v>
      </c>
      <c r="F477" s="15" t="s">
        <v>11</v>
      </c>
      <c r="G477" s="156">
        <v>8450</v>
      </c>
      <c r="H477" s="16">
        <v>44890</v>
      </c>
      <c r="I477" s="45" t="s">
        <v>774</v>
      </c>
      <c r="J477" s="12"/>
    </row>
    <row r="478" spans="2:10" ht="75" customHeight="1" x14ac:dyDescent="0.15">
      <c r="B478" s="150">
        <v>471</v>
      </c>
      <c r="C478" s="17" t="s">
        <v>775</v>
      </c>
      <c r="D478" s="13" t="s">
        <v>776</v>
      </c>
      <c r="E478" s="14">
        <v>8010901020006</v>
      </c>
      <c r="F478" s="15" t="s">
        <v>7</v>
      </c>
      <c r="G478" s="156">
        <v>39937</v>
      </c>
      <c r="H478" s="16">
        <v>44890</v>
      </c>
      <c r="I478" s="53" t="s">
        <v>777</v>
      </c>
      <c r="J478" s="12"/>
    </row>
    <row r="479" spans="2:10" ht="75" customHeight="1" x14ac:dyDescent="0.15">
      <c r="B479" s="150">
        <v>472</v>
      </c>
      <c r="C479" s="85" t="s">
        <v>778</v>
      </c>
      <c r="D479" s="85" t="s">
        <v>779</v>
      </c>
      <c r="E479" s="87">
        <v>5013301011189</v>
      </c>
      <c r="F479" s="50" t="s">
        <v>116</v>
      </c>
      <c r="G479" s="157">
        <v>1417</v>
      </c>
      <c r="H479" s="51">
        <v>44893</v>
      </c>
      <c r="I479" s="85" t="s">
        <v>780</v>
      </c>
      <c r="J479" s="85"/>
    </row>
    <row r="480" spans="2:10" ht="75" customHeight="1" x14ac:dyDescent="0.15">
      <c r="B480" s="150">
        <v>473</v>
      </c>
      <c r="C480" s="17" t="s">
        <v>690</v>
      </c>
      <c r="D480" s="13" t="s">
        <v>781</v>
      </c>
      <c r="E480" s="14">
        <v>5010401143788</v>
      </c>
      <c r="F480" s="15" t="s">
        <v>7</v>
      </c>
      <c r="G480" s="156">
        <v>6062</v>
      </c>
      <c r="H480" s="16">
        <v>44908</v>
      </c>
      <c r="I480" s="53" t="s">
        <v>691</v>
      </c>
      <c r="J480" s="12"/>
    </row>
    <row r="481" spans="2:10" ht="75" customHeight="1" x14ac:dyDescent="0.15">
      <c r="B481" s="150">
        <v>474</v>
      </c>
      <c r="C481" s="17" t="s">
        <v>782</v>
      </c>
      <c r="D481" s="13" t="s">
        <v>783</v>
      </c>
      <c r="E481" s="14">
        <v>5010405001703</v>
      </c>
      <c r="F481" s="38" t="s">
        <v>7</v>
      </c>
      <c r="G481" s="156">
        <v>42303</v>
      </c>
      <c r="H481" s="16">
        <v>44917</v>
      </c>
      <c r="I481" s="39" t="s">
        <v>784</v>
      </c>
      <c r="J481" s="12"/>
    </row>
    <row r="482" spans="2:10" ht="75" customHeight="1" x14ac:dyDescent="0.15">
      <c r="B482" s="150">
        <v>475</v>
      </c>
      <c r="C482" s="85" t="s">
        <v>785</v>
      </c>
      <c r="D482" s="85" t="s">
        <v>786</v>
      </c>
      <c r="E482" s="87">
        <v>1013201015327</v>
      </c>
      <c r="F482" s="50" t="s">
        <v>116</v>
      </c>
      <c r="G482" s="157">
        <v>1749</v>
      </c>
      <c r="H482" s="51">
        <v>44922</v>
      </c>
      <c r="I482" s="85" t="s">
        <v>787</v>
      </c>
      <c r="J482" s="85"/>
    </row>
    <row r="483" spans="2:10" ht="75" customHeight="1" x14ac:dyDescent="0.15">
      <c r="B483" s="150">
        <v>476</v>
      </c>
      <c r="C483" s="17" t="s">
        <v>788</v>
      </c>
      <c r="D483" s="13" t="s">
        <v>204</v>
      </c>
      <c r="E483" s="14">
        <v>4010401058533</v>
      </c>
      <c r="F483" s="38" t="s">
        <v>116</v>
      </c>
      <c r="G483" s="156">
        <v>5499</v>
      </c>
      <c r="H483" s="16">
        <v>44939</v>
      </c>
      <c r="I483" s="132" t="s">
        <v>789</v>
      </c>
      <c r="J483" s="12"/>
    </row>
    <row r="484" spans="2:10" ht="75" customHeight="1" x14ac:dyDescent="0.15">
      <c r="B484" s="150">
        <v>477</v>
      </c>
      <c r="C484" s="44" t="s">
        <v>790</v>
      </c>
      <c r="D484" s="40" t="s">
        <v>791</v>
      </c>
      <c r="E484" s="43">
        <v>2010001029085</v>
      </c>
      <c r="F484" s="50" t="s">
        <v>11</v>
      </c>
      <c r="G484" s="156">
        <v>14907</v>
      </c>
      <c r="H484" s="51">
        <v>44942</v>
      </c>
      <c r="I484" s="53" t="s">
        <v>792</v>
      </c>
      <c r="J484" s="52"/>
    </row>
    <row r="485" spans="2:10" ht="75" customHeight="1" x14ac:dyDescent="0.15">
      <c r="B485" s="150">
        <v>478</v>
      </c>
      <c r="C485" s="17" t="s">
        <v>793</v>
      </c>
      <c r="D485" s="13" t="s">
        <v>794</v>
      </c>
      <c r="E485" s="14">
        <v>4010401039038</v>
      </c>
      <c r="F485" s="38" t="s">
        <v>7</v>
      </c>
      <c r="G485" s="156">
        <v>2679</v>
      </c>
      <c r="H485" s="16">
        <v>44943</v>
      </c>
      <c r="I485" s="39" t="s">
        <v>795</v>
      </c>
      <c r="J485" s="12"/>
    </row>
    <row r="486" spans="2:10" ht="75" customHeight="1" x14ac:dyDescent="0.15">
      <c r="B486" s="150">
        <v>479</v>
      </c>
      <c r="C486" s="17" t="s">
        <v>796</v>
      </c>
      <c r="D486" s="13" t="s">
        <v>797</v>
      </c>
      <c r="E486" s="14">
        <v>5010405001703</v>
      </c>
      <c r="F486" s="38" t="s">
        <v>11</v>
      </c>
      <c r="G486" s="156">
        <v>13200</v>
      </c>
      <c r="H486" s="16">
        <v>44943</v>
      </c>
      <c r="I486" s="45" t="s">
        <v>798</v>
      </c>
      <c r="J486" s="12"/>
    </row>
    <row r="487" spans="2:10" ht="75" customHeight="1" x14ac:dyDescent="0.15">
      <c r="B487" s="150">
        <v>480</v>
      </c>
      <c r="C487" s="17" t="s">
        <v>215</v>
      </c>
      <c r="D487" s="13" t="s">
        <v>220</v>
      </c>
      <c r="E487" s="14">
        <v>4000020030007</v>
      </c>
      <c r="F487" s="38" t="s">
        <v>15</v>
      </c>
      <c r="G487" s="156">
        <v>-2</v>
      </c>
      <c r="H487" s="16">
        <v>44965</v>
      </c>
      <c r="I487" s="53" t="s">
        <v>219</v>
      </c>
      <c r="J487" s="12" t="s">
        <v>799</v>
      </c>
    </row>
    <row r="488" spans="2:10" ht="75" customHeight="1" x14ac:dyDescent="0.15">
      <c r="B488" s="150">
        <v>481</v>
      </c>
      <c r="C488" s="17" t="s">
        <v>800</v>
      </c>
      <c r="D488" s="13" t="s">
        <v>801</v>
      </c>
      <c r="E488" s="14">
        <v>1011101070467</v>
      </c>
      <c r="F488" s="38" t="s">
        <v>7</v>
      </c>
      <c r="G488" s="156">
        <v>3054</v>
      </c>
      <c r="H488" s="16">
        <v>44966</v>
      </c>
      <c r="I488" s="53" t="s">
        <v>802</v>
      </c>
      <c r="J488" s="12"/>
    </row>
    <row r="489" spans="2:10" ht="75" customHeight="1" x14ac:dyDescent="0.15">
      <c r="B489" s="150">
        <v>482</v>
      </c>
      <c r="C489" s="44" t="s">
        <v>803</v>
      </c>
      <c r="D489" s="40" t="s">
        <v>804</v>
      </c>
      <c r="E489" s="43">
        <v>7010501016231</v>
      </c>
      <c r="F489" s="50" t="s">
        <v>11</v>
      </c>
      <c r="G489" s="156">
        <v>10317</v>
      </c>
      <c r="H489" s="51">
        <v>44977</v>
      </c>
      <c r="I489" s="53" t="s">
        <v>805</v>
      </c>
      <c r="J489" s="52"/>
    </row>
    <row r="490" spans="2:10" ht="75" customHeight="1" x14ac:dyDescent="0.15">
      <c r="B490" s="150">
        <v>483</v>
      </c>
      <c r="C490" s="106" t="s">
        <v>806</v>
      </c>
      <c r="D490" s="34" t="s">
        <v>783</v>
      </c>
      <c r="E490" s="35">
        <v>5010405001703</v>
      </c>
      <c r="F490" s="36" t="s">
        <v>116</v>
      </c>
      <c r="G490" s="158">
        <v>11992</v>
      </c>
      <c r="H490" s="37">
        <v>44993</v>
      </c>
      <c r="I490" s="110" t="s">
        <v>807</v>
      </c>
      <c r="J490" s="62"/>
    </row>
    <row r="491" spans="2:10" ht="75" customHeight="1" x14ac:dyDescent="0.15">
      <c r="B491" s="150">
        <v>484</v>
      </c>
      <c r="C491" s="17" t="s">
        <v>808</v>
      </c>
      <c r="D491" s="13" t="s">
        <v>791</v>
      </c>
      <c r="E491" s="14">
        <v>2010001029085</v>
      </c>
      <c r="F491" s="38" t="s">
        <v>116</v>
      </c>
      <c r="G491" s="156">
        <v>122881</v>
      </c>
      <c r="H491" s="16">
        <v>45002</v>
      </c>
      <c r="I491" s="53" t="s">
        <v>809</v>
      </c>
      <c r="J491" s="12"/>
    </row>
    <row r="492" spans="2:10" ht="41.45" customHeight="1" x14ac:dyDescent="0.15">
      <c r="B492" s="25"/>
      <c r="C492" s="169"/>
      <c r="D492" s="169"/>
      <c r="E492" s="169"/>
      <c r="F492" s="169"/>
      <c r="G492" s="169"/>
      <c r="H492" s="169"/>
      <c r="I492" s="169"/>
      <c r="J492" s="169"/>
    </row>
    <row r="493" spans="2:10" ht="41.45" customHeight="1" x14ac:dyDescent="0.15">
      <c r="B493" s="25"/>
      <c r="C493" s="169"/>
      <c r="D493" s="169"/>
      <c r="E493" s="169"/>
      <c r="F493" s="169"/>
      <c r="G493" s="169"/>
      <c r="H493" s="169"/>
      <c r="I493" s="169"/>
      <c r="J493" s="169"/>
    </row>
    <row r="494" spans="2:10" ht="41.45" customHeight="1" x14ac:dyDescent="0.15">
      <c r="B494" s="25"/>
      <c r="C494" s="169"/>
      <c r="D494" s="169"/>
      <c r="E494" s="169"/>
      <c r="F494" s="169"/>
      <c r="G494" s="169"/>
      <c r="H494" s="169"/>
      <c r="I494" s="169"/>
      <c r="J494" s="169"/>
    </row>
    <row r="495" spans="2:10" ht="41.45" customHeight="1" x14ac:dyDescent="0.15">
      <c r="B495" s="25"/>
      <c r="C495" s="169"/>
      <c r="D495" s="169"/>
      <c r="E495" s="169"/>
      <c r="F495" s="169"/>
      <c r="G495" s="169"/>
      <c r="H495" s="169"/>
      <c r="I495" s="169"/>
      <c r="J495" s="169"/>
    </row>
    <row r="496" spans="2:10" ht="41.45" customHeight="1" x14ac:dyDescent="0.15">
      <c r="C496" s="169"/>
      <c r="D496" s="169"/>
      <c r="E496" s="169"/>
      <c r="F496" s="169"/>
      <c r="G496" s="169"/>
      <c r="H496" s="169"/>
      <c r="I496" s="169"/>
      <c r="J496" s="169"/>
    </row>
    <row r="497" spans="2:10" ht="41.45" customHeight="1" x14ac:dyDescent="0.15">
      <c r="B497" s="25"/>
      <c r="C497" s="169"/>
      <c r="D497" s="169"/>
      <c r="E497" s="169"/>
      <c r="F497" s="169"/>
      <c r="G497" s="169"/>
      <c r="H497" s="169"/>
      <c r="I497" s="169"/>
      <c r="J497" s="169"/>
    </row>
    <row r="498" spans="2:10" ht="41.45" customHeight="1" x14ac:dyDescent="0.15">
      <c r="B498" s="25"/>
      <c r="C498" s="169"/>
      <c r="D498" s="169"/>
      <c r="E498" s="169"/>
      <c r="F498" s="169"/>
      <c r="G498" s="169"/>
      <c r="H498" s="169"/>
      <c r="I498" s="169"/>
      <c r="J498" s="169"/>
    </row>
    <row r="499" spans="2:10" ht="41.45" customHeight="1" x14ac:dyDescent="0.15">
      <c r="B499" s="25"/>
      <c r="C499" s="169"/>
      <c r="D499" s="169"/>
      <c r="E499" s="169"/>
      <c r="F499" s="169"/>
      <c r="G499" s="169"/>
      <c r="H499" s="169"/>
      <c r="I499" s="169"/>
      <c r="J499" s="169"/>
    </row>
    <row r="500" spans="2:10" ht="41.45" customHeight="1" x14ac:dyDescent="0.15">
      <c r="C500" s="169"/>
      <c r="D500" s="169"/>
      <c r="E500" s="169"/>
      <c r="F500" s="169"/>
      <c r="G500" s="169"/>
      <c r="H500" s="169"/>
      <c r="I500" s="169"/>
      <c r="J500" s="169"/>
    </row>
    <row r="501" spans="2:10" ht="41.45" customHeight="1" x14ac:dyDescent="0.15">
      <c r="C501" s="169"/>
      <c r="D501" s="169"/>
      <c r="E501" s="169"/>
      <c r="F501" s="169"/>
      <c r="G501" s="169"/>
      <c r="H501" s="169"/>
      <c r="I501" s="169"/>
      <c r="J501" s="169"/>
    </row>
    <row r="502" spans="2:10" ht="41.45" customHeight="1" x14ac:dyDescent="0.15">
      <c r="B502" s="25"/>
      <c r="C502" s="169"/>
      <c r="D502" s="169"/>
      <c r="E502" s="169"/>
      <c r="F502" s="169"/>
      <c r="G502" s="169"/>
      <c r="H502" s="169"/>
      <c r="I502" s="169"/>
      <c r="J502" s="169"/>
    </row>
    <row r="503" spans="2:10" ht="41.45" customHeight="1" x14ac:dyDescent="0.15">
      <c r="C503" s="169"/>
      <c r="D503" s="169"/>
      <c r="E503" s="169"/>
      <c r="F503" s="169"/>
      <c r="G503" s="169"/>
      <c r="H503" s="169"/>
      <c r="I503" s="169"/>
      <c r="J503" s="169"/>
    </row>
    <row r="504" spans="2:10" ht="41.45" customHeight="1" x14ac:dyDescent="0.15">
      <c r="C504" s="169"/>
      <c r="D504" s="169"/>
      <c r="E504" s="169"/>
      <c r="F504" s="169"/>
      <c r="G504" s="169"/>
      <c r="H504" s="169"/>
      <c r="I504" s="169"/>
      <c r="J504" s="169"/>
    </row>
    <row r="505" spans="2:10" ht="41.45" customHeight="1" x14ac:dyDescent="0.15">
      <c r="C505" s="169"/>
      <c r="D505" s="169"/>
      <c r="E505" s="169"/>
      <c r="F505" s="169"/>
      <c r="G505" s="169"/>
      <c r="H505" s="169"/>
      <c r="I505" s="169"/>
      <c r="J505" s="169"/>
    </row>
    <row r="506" spans="2:10" ht="41.45" customHeight="1" x14ac:dyDescent="0.15">
      <c r="C506" s="169"/>
      <c r="D506" s="169"/>
      <c r="E506" s="169"/>
      <c r="F506" s="169"/>
      <c r="G506" s="169"/>
      <c r="H506" s="169"/>
      <c r="I506" s="169"/>
      <c r="J506" s="169"/>
    </row>
    <row r="507" spans="2:10" ht="87" customHeight="1" x14ac:dyDescent="0.15">
      <c r="C507" s="169"/>
      <c r="D507" s="169"/>
      <c r="E507" s="169"/>
      <c r="F507" s="169"/>
      <c r="G507" s="169"/>
      <c r="H507" s="169"/>
      <c r="I507" s="169"/>
      <c r="J507" s="169"/>
    </row>
  </sheetData>
  <mergeCells count="11">
    <mergeCell ref="C492:J507"/>
    <mergeCell ref="B2:J2"/>
    <mergeCell ref="I6:I7"/>
    <mergeCell ref="J6:J7"/>
    <mergeCell ref="F6:F7"/>
    <mergeCell ref="G6:G7"/>
    <mergeCell ref="H6:H7"/>
    <mergeCell ref="B6:B7"/>
    <mergeCell ref="C6:C7"/>
    <mergeCell ref="D6:D7"/>
    <mergeCell ref="E6:E7"/>
  </mergeCells>
  <phoneticPr fontId="2"/>
  <dataValidations count="1">
    <dataValidation type="list" allowBlank="1" showInputMessage="1" showErrorMessage="1" sqref="F396:F414 F416:F469 F471:F472 F477:F490 F9:F394" xr:uid="{59C8CA94-4EC8-4F69-B2C5-9FEEFC4DAAEC}">
      <formula1>契約形態</formula1>
    </dataValidation>
  </dataValidations>
  <hyperlinks>
    <hyperlink ref="I223" r:id="rId1" display="https://www.mext.go.jp/a_menu/koutou/iryou/2023031_00003.htm   （問合せ先）高等教育局医学教育課" xr:uid="{21EFF5A2-3CE9-4D68-8EEF-D6E6B969D24F}"/>
  </hyperlinks>
  <pageMargins left="0.7" right="0.7" top="0.75" bottom="0.75" header="0.3" footer="0.3"/>
  <pageSetup paperSize="9" scale="10" orientation="landscape" r:id="rId2"/>
  <rowBreaks count="2" manualBreakCount="2">
    <brk id="452" max="9" man="1"/>
    <brk id="49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B2C0A-AD46-4A67-8BB6-921E926D6D7F}">
  <sheetPr>
    <tabColor theme="4" tint="-0.249977111117893"/>
  </sheetPr>
  <dimension ref="A1:M26"/>
  <sheetViews>
    <sheetView view="pageBreakPreview" zoomScale="70" zoomScaleNormal="60" zoomScaleSheetLayoutView="70" workbookViewId="0">
      <selection activeCell="U10" sqref="U10"/>
    </sheetView>
  </sheetViews>
  <sheetFormatPr defaultColWidth="9" defaultRowHeight="13.5" x14ac:dyDescent="0.15"/>
  <cols>
    <col min="1" max="1" width="1.375" style="1" customWidth="1"/>
    <col min="2" max="2" width="10.375" style="1" customWidth="1"/>
    <col min="3" max="3" width="36.375" style="1" customWidth="1"/>
    <col min="4" max="4" width="28.375" style="1" customWidth="1"/>
    <col min="5" max="5" width="22.375" style="33" customWidth="1"/>
    <col min="6" max="6" width="22.375" style="11" customWidth="1"/>
    <col min="7" max="7" width="15.375" style="1" customWidth="1"/>
    <col min="8" max="8" width="17.375" style="1" customWidth="1"/>
    <col min="9" max="9" width="50.375" style="1" customWidth="1"/>
    <col min="10" max="10" width="25.375" style="30" customWidth="1"/>
    <col min="11" max="11" width="3.125" style="1" customWidth="1"/>
    <col min="12" max="12" width="4.875" style="1" customWidth="1"/>
    <col min="13" max="13" width="2.125" style="1" customWidth="1"/>
    <col min="14" max="14" width="15.375" style="1" customWidth="1"/>
    <col min="15" max="16384" width="9" style="1"/>
  </cols>
  <sheetData>
    <row r="1" spans="1:13" x14ac:dyDescent="0.15">
      <c r="A1"/>
      <c r="B1" s="181"/>
      <c r="C1" s="181"/>
      <c r="D1" s="181"/>
      <c r="E1" s="181"/>
      <c r="F1" s="181"/>
      <c r="G1" s="182"/>
      <c r="H1" s="182"/>
      <c r="I1" s="182"/>
      <c r="J1" s="182"/>
    </row>
    <row r="2" spans="1:13" ht="17.25" x14ac:dyDescent="0.15">
      <c r="A2"/>
      <c r="B2" s="170" t="s">
        <v>810</v>
      </c>
      <c r="C2" s="170"/>
      <c r="D2" s="170"/>
      <c r="E2" s="170"/>
      <c r="F2" s="170"/>
      <c r="G2" s="171"/>
      <c r="H2" s="171"/>
      <c r="I2" s="171"/>
      <c r="J2" s="171"/>
      <c r="K2" s="2"/>
      <c r="L2" s="2"/>
    </row>
    <row r="3" spans="1:13" x14ac:dyDescent="0.15">
      <c r="A3"/>
      <c r="B3" s="3" t="s">
        <v>1</v>
      </c>
      <c r="C3"/>
      <c r="D3"/>
      <c r="E3" s="31"/>
      <c r="F3" s="4"/>
      <c r="G3"/>
      <c r="H3"/>
      <c r="I3"/>
      <c r="J3" s="5"/>
    </row>
    <row r="4" spans="1:13" x14ac:dyDescent="0.15">
      <c r="A4"/>
      <c r="B4" s="6" t="s">
        <v>811</v>
      </c>
      <c r="C4"/>
      <c r="D4"/>
      <c r="E4" s="31"/>
      <c r="F4" s="4"/>
      <c r="G4"/>
      <c r="H4"/>
      <c r="I4"/>
      <c r="J4" s="5"/>
    </row>
    <row r="5" spans="1:13" x14ac:dyDescent="0.15">
      <c r="A5"/>
      <c r="B5"/>
      <c r="C5"/>
      <c r="D5"/>
      <c r="E5" s="8"/>
      <c r="F5" s="4"/>
      <c r="G5" s="7"/>
      <c r="H5" s="9"/>
      <c r="I5" s="9"/>
      <c r="J5" s="138" t="s">
        <v>3</v>
      </c>
      <c r="K5" s="10"/>
      <c r="L5" s="10"/>
    </row>
    <row r="6" spans="1:13" ht="24.95" customHeight="1" x14ac:dyDescent="0.15">
      <c r="A6"/>
      <c r="B6" s="183" t="s">
        <v>4</v>
      </c>
      <c r="C6" s="185" t="s">
        <v>822</v>
      </c>
      <c r="D6" s="185" t="s">
        <v>823</v>
      </c>
      <c r="E6" s="188" t="s">
        <v>824</v>
      </c>
      <c r="F6" s="185" t="s">
        <v>825</v>
      </c>
      <c r="G6" s="185" t="s">
        <v>829</v>
      </c>
      <c r="H6" s="190" t="s">
        <v>826</v>
      </c>
      <c r="I6" s="190" t="s">
        <v>827</v>
      </c>
      <c r="J6" s="185" t="s">
        <v>828</v>
      </c>
    </row>
    <row r="7" spans="1:13" ht="24.95" customHeight="1" x14ac:dyDescent="0.15">
      <c r="A7"/>
      <c r="B7" s="184"/>
      <c r="C7" s="186"/>
      <c r="D7" s="187"/>
      <c r="E7" s="189"/>
      <c r="F7" s="187"/>
      <c r="G7" s="190" t="e">
        <v>#REF!</v>
      </c>
      <c r="H7" s="190"/>
      <c r="I7" s="190"/>
      <c r="J7" s="185"/>
    </row>
    <row r="8" spans="1:13" ht="75" customHeight="1" x14ac:dyDescent="0.15">
      <c r="A8"/>
      <c r="B8" s="112">
        <v>1</v>
      </c>
      <c r="C8" s="17" t="s">
        <v>812</v>
      </c>
      <c r="D8" s="13" t="s">
        <v>813</v>
      </c>
      <c r="E8" s="14">
        <v>7000020070009</v>
      </c>
      <c r="F8" s="15" t="s">
        <v>7</v>
      </c>
      <c r="G8" s="156">
        <v>61538</v>
      </c>
      <c r="H8" s="16">
        <v>44652</v>
      </c>
      <c r="I8" s="148" t="s">
        <v>814</v>
      </c>
      <c r="J8" s="12"/>
    </row>
    <row r="9" spans="1:13" ht="75" customHeight="1" x14ac:dyDescent="0.15">
      <c r="A9"/>
      <c r="B9" s="112">
        <v>2</v>
      </c>
      <c r="C9" s="17" t="s">
        <v>815</v>
      </c>
      <c r="D9" s="13" t="s">
        <v>816</v>
      </c>
      <c r="E9" s="14">
        <v>3380005011893</v>
      </c>
      <c r="F9" s="15" t="s">
        <v>7</v>
      </c>
      <c r="G9" s="156">
        <v>32384</v>
      </c>
      <c r="H9" s="16">
        <v>44652</v>
      </c>
      <c r="I9" s="53" t="s">
        <v>817</v>
      </c>
      <c r="J9" s="12"/>
    </row>
    <row r="10" spans="1:13" x14ac:dyDescent="0.15">
      <c r="A10"/>
      <c r="B10"/>
      <c r="C10" s="18"/>
      <c r="D10" s="19"/>
      <c r="E10" s="32"/>
      <c r="F10" s="4"/>
      <c r="G10" s="22"/>
      <c r="H10" s="21"/>
      <c r="I10" s="21"/>
      <c r="J10" s="20"/>
      <c r="K10" s="23"/>
      <c r="L10" s="23"/>
    </row>
    <row r="11" spans="1:13" ht="41.45" customHeight="1" x14ac:dyDescent="0.15">
      <c r="A11" s="25"/>
      <c r="B11" s="180"/>
      <c r="C11" s="169"/>
      <c r="D11" s="169"/>
      <c r="E11" s="169"/>
      <c r="F11" s="169"/>
      <c r="G11" s="169"/>
      <c r="H11" s="169"/>
      <c r="I11" s="169"/>
      <c r="J11" s="169"/>
      <c r="K11" s="26"/>
    </row>
    <row r="12" spans="1:13" ht="41.45" customHeight="1" x14ac:dyDescent="0.15">
      <c r="A12" s="25"/>
      <c r="B12" s="169"/>
      <c r="C12" s="169"/>
      <c r="D12" s="169"/>
      <c r="E12" s="169"/>
      <c r="F12" s="169"/>
      <c r="G12" s="169"/>
      <c r="H12" s="169"/>
      <c r="I12" s="169"/>
      <c r="J12" s="169"/>
      <c r="K12" s="26"/>
    </row>
    <row r="13" spans="1:13" ht="41.45" customHeight="1" x14ac:dyDescent="0.15">
      <c r="A13" s="25"/>
      <c r="B13" s="169"/>
      <c r="C13" s="169"/>
      <c r="D13" s="169"/>
      <c r="E13" s="169"/>
      <c r="F13" s="169"/>
      <c r="G13" s="169"/>
      <c r="H13" s="169"/>
      <c r="I13" s="169"/>
      <c r="J13" s="169"/>
      <c r="K13" s="26"/>
    </row>
    <row r="14" spans="1:13" ht="41.45" customHeight="1" x14ac:dyDescent="0.15">
      <c r="A14" s="25"/>
      <c r="B14" s="169"/>
      <c r="C14" s="169"/>
      <c r="D14" s="169"/>
      <c r="E14" s="169"/>
      <c r="F14" s="169"/>
      <c r="G14" s="169"/>
      <c r="H14" s="169"/>
      <c r="I14" s="169"/>
      <c r="J14" s="169"/>
      <c r="K14" s="26"/>
    </row>
    <row r="15" spans="1:13" ht="41.45" customHeight="1" x14ac:dyDescent="0.15">
      <c r="B15" s="169"/>
      <c r="C15" s="169"/>
      <c r="D15" s="169"/>
      <c r="E15" s="169"/>
      <c r="F15" s="169"/>
      <c r="G15" s="169"/>
      <c r="H15" s="169"/>
      <c r="I15" s="169"/>
      <c r="J15" s="169"/>
    </row>
    <row r="16" spans="1:13" ht="41.45" customHeight="1" x14ac:dyDescent="0.15">
      <c r="A16" s="25"/>
      <c r="B16" s="169"/>
      <c r="C16" s="169"/>
      <c r="D16" s="169"/>
      <c r="E16" s="169"/>
      <c r="F16" s="169"/>
      <c r="G16" s="169"/>
      <c r="H16" s="169"/>
      <c r="I16" s="169"/>
      <c r="J16" s="169"/>
      <c r="K16" s="27"/>
      <c r="L16" s="28"/>
      <c r="M16" s="28"/>
    </row>
    <row r="17" spans="1:13" ht="41.45" customHeight="1" x14ac:dyDescent="0.15">
      <c r="A17" s="25"/>
      <c r="B17" s="169"/>
      <c r="C17" s="169"/>
      <c r="D17" s="169"/>
      <c r="E17" s="169"/>
      <c r="F17" s="169"/>
      <c r="G17" s="169"/>
      <c r="H17" s="169"/>
      <c r="I17" s="169"/>
      <c r="J17" s="169"/>
      <c r="K17" s="29"/>
      <c r="L17" s="28"/>
      <c r="M17" s="28"/>
    </row>
    <row r="18" spans="1:13" ht="41.45" customHeight="1" x14ac:dyDescent="0.15">
      <c r="A18" s="25"/>
      <c r="B18" s="169"/>
      <c r="C18" s="169"/>
      <c r="D18" s="169"/>
      <c r="E18" s="169"/>
      <c r="F18" s="169"/>
      <c r="G18" s="169"/>
      <c r="H18" s="169"/>
      <c r="I18" s="169"/>
      <c r="J18" s="169"/>
      <c r="K18" s="29"/>
      <c r="L18" s="28"/>
      <c r="M18" s="28"/>
    </row>
    <row r="19" spans="1:13" ht="41.45" customHeight="1" x14ac:dyDescent="0.15">
      <c r="B19" s="169"/>
      <c r="C19" s="169"/>
      <c r="D19" s="169"/>
      <c r="E19" s="169"/>
      <c r="F19" s="169"/>
      <c r="G19" s="169"/>
      <c r="H19" s="169"/>
      <c r="I19" s="169"/>
      <c r="J19" s="169"/>
    </row>
    <row r="20" spans="1:13" ht="41.45" customHeight="1" x14ac:dyDescent="0.15">
      <c r="B20" s="169"/>
      <c r="C20" s="169"/>
      <c r="D20" s="169"/>
      <c r="E20" s="169"/>
      <c r="F20" s="169"/>
      <c r="G20" s="169"/>
      <c r="H20" s="169"/>
      <c r="I20" s="169"/>
      <c r="J20" s="169"/>
    </row>
    <row r="21" spans="1:13" ht="41.45" customHeight="1" x14ac:dyDescent="0.15">
      <c r="A21" s="25"/>
      <c r="B21" s="169"/>
      <c r="C21" s="169"/>
      <c r="D21" s="169"/>
      <c r="E21" s="169"/>
      <c r="F21" s="169"/>
      <c r="G21" s="169"/>
      <c r="H21" s="169"/>
      <c r="I21" s="169"/>
      <c r="J21" s="169"/>
      <c r="K21" s="26"/>
      <c r="L21" s="28"/>
      <c r="M21" s="28"/>
    </row>
    <row r="22" spans="1:13" ht="41.45" customHeight="1" x14ac:dyDescent="0.15">
      <c r="B22" s="169"/>
      <c r="C22" s="169"/>
      <c r="D22" s="169"/>
      <c r="E22" s="169"/>
      <c r="F22" s="169"/>
      <c r="G22" s="169"/>
      <c r="H22" s="169"/>
      <c r="I22" s="169"/>
      <c r="J22" s="169"/>
    </row>
    <row r="23" spans="1:13" ht="41.45" customHeight="1" x14ac:dyDescent="0.15">
      <c r="B23" s="169"/>
      <c r="C23" s="169"/>
      <c r="D23" s="169"/>
      <c r="E23" s="169"/>
      <c r="F23" s="169"/>
      <c r="G23" s="169"/>
      <c r="H23" s="169"/>
      <c r="I23" s="169"/>
      <c r="J23" s="169"/>
    </row>
    <row r="24" spans="1:13" ht="41.45" customHeight="1" x14ac:dyDescent="0.15">
      <c r="B24" s="169"/>
      <c r="C24" s="169"/>
      <c r="D24" s="169"/>
      <c r="E24" s="169"/>
      <c r="F24" s="169"/>
      <c r="G24" s="169"/>
      <c r="H24" s="169"/>
      <c r="I24" s="169"/>
      <c r="J24" s="169"/>
    </row>
    <row r="25" spans="1:13" ht="41.45" customHeight="1" x14ac:dyDescent="0.15">
      <c r="B25" s="169"/>
      <c r="C25" s="169"/>
      <c r="D25" s="169"/>
      <c r="E25" s="169"/>
      <c r="F25" s="169"/>
      <c r="G25" s="169"/>
      <c r="H25" s="169"/>
      <c r="I25" s="169"/>
      <c r="J25" s="169"/>
    </row>
    <row r="26" spans="1:13" ht="74.25" customHeight="1" x14ac:dyDescent="0.15">
      <c r="B26" s="169"/>
      <c r="C26" s="169"/>
      <c r="D26" s="169"/>
      <c r="E26" s="169"/>
      <c r="F26" s="169"/>
      <c r="G26" s="169"/>
      <c r="H26" s="169"/>
      <c r="I26" s="169"/>
      <c r="J26" s="169"/>
    </row>
  </sheetData>
  <mergeCells count="12">
    <mergeCell ref="B11:J26"/>
    <mergeCell ref="B1:J1"/>
    <mergeCell ref="B2:J2"/>
    <mergeCell ref="B6:B7"/>
    <mergeCell ref="C6:C7"/>
    <mergeCell ref="D6:D7"/>
    <mergeCell ref="E6:E7"/>
    <mergeCell ref="F6:F7"/>
    <mergeCell ref="G6:G7"/>
    <mergeCell ref="H6:H7"/>
    <mergeCell ref="I6:I7"/>
    <mergeCell ref="J6:J7"/>
  </mergeCells>
  <phoneticPr fontId="2"/>
  <dataValidations count="2">
    <dataValidation type="list" allowBlank="1" showInputMessage="1" showErrorMessage="1" sqref="F8:F9" xr:uid="{DD9C0C92-71CB-4141-B137-102C4993E4F7}">
      <formula1>契約形態</formula1>
    </dataValidation>
    <dataValidation type="list" allowBlank="1" showInputMessage="1" showErrorMessage="1" sqref="F10" xr:uid="{087CF259-0662-4C4D-B271-B8A25486EDC3}">
      <formula1>$N$11:$N$13</formula1>
    </dataValidation>
  </dataValidations>
  <pageMargins left="0.7" right="0.7" top="0.75" bottom="0.75" header="0.3" footer="0.3"/>
  <pageSetup paperSize="9" scale="2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823C4-CCAD-4D3F-BB57-08568DA27F14}">
  <sheetPr>
    <tabColor theme="4" tint="-0.249977111117893"/>
  </sheetPr>
  <dimension ref="A1:O9"/>
  <sheetViews>
    <sheetView view="pageBreakPreview" zoomScale="70" zoomScaleNormal="60" zoomScaleSheetLayoutView="70" workbookViewId="0">
      <selection activeCell="F39" sqref="F39"/>
    </sheetView>
  </sheetViews>
  <sheetFormatPr defaultColWidth="9" defaultRowHeight="13.5" x14ac:dyDescent="0.15"/>
  <cols>
    <col min="1" max="1" width="1.375" style="1" customWidth="1"/>
    <col min="2" max="2" width="10.375" style="1" customWidth="1"/>
    <col min="3" max="3" width="36.375" style="1" customWidth="1"/>
    <col min="4" max="4" width="28.375" style="1" customWidth="1"/>
    <col min="5" max="5" width="22.375" style="33" customWidth="1"/>
    <col min="6" max="6" width="22.375" style="11" customWidth="1"/>
    <col min="7" max="7" width="15.375" style="1" customWidth="1"/>
    <col min="8" max="8" width="17.375" style="1" customWidth="1"/>
    <col min="9" max="9" width="50.375" style="1" customWidth="1"/>
    <col min="10" max="10" width="25.375" style="30" customWidth="1"/>
    <col min="11" max="11" width="17.375" style="1" customWidth="1"/>
    <col min="12" max="12" width="2.125" style="1" customWidth="1"/>
    <col min="13" max="13" width="3.375" style="1" customWidth="1"/>
    <col min="14" max="14" width="3.125" style="1" customWidth="1"/>
    <col min="15" max="15" width="4.875" style="1" customWidth="1"/>
    <col min="16" max="16" width="2.125" style="1" customWidth="1"/>
    <col min="17" max="17" width="15.375" style="1" customWidth="1"/>
    <col min="18" max="16384" width="9" style="1"/>
  </cols>
  <sheetData>
    <row r="1" spans="1:15" x14ac:dyDescent="0.15">
      <c r="A1"/>
      <c r="B1" s="181"/>
      <c r="C1" s="181"/>
      <c r="D1" s="181"/>
      <c r="E1" s="181"/>
      <c r="F1" s="181"/>
      <c r="G1" s="182"/>
      <c r="H1" s="182"/>
      <c r="I1" s="182"/>
      <c r="J1" s="182"/>
    </row>
    <row r="2" spans="1:15" ht="17.25" x14ac:dyDescent="0.15">
      <c r="A2"/>
      <c r="B2" s="170" t="s">
        <v>810</v>
      </c>
      <c r="C2" s="170"/>
      <c r="D2" s="170"/>
      <c r="E2" s="170"/>
      <c r="F2" s="170"/>
      <c r="G2" s="171"/>
      <c r="H2" s="171"/>
      <c r="I2" s="171"/>
      <c r="J2" s="171"/>
      <c r="K2" s="2"/>
      <c r="L2" s="2"/>
      <c r="M2" s="2"/>
      <c r="N2" s="2"/>
      <c r="O2" s="2"/>
    </row>
    <row r="3" spans="1:15" x14ac:dyDescent="0.15">
      <c r="A3"/>
      <c r="B3" s="3" t="s">
        <v>1</v>
      </c>
      <c r="C3"/>
      <c r="D3"/>
      <c r="E3" s="31"/>
      <c r="F3" s="4"/>
      <c r="G3"/>
      <c r="H3"/>
      <c r="I3"/>
      <c r="J3" s="5"/>
    </row>
    <row r="4" spans="1:15" x14ac:dyDescent="0.15">
      <c r="A4"/>
      <c r="B4" s="6" t="s">
        <v>818</v>
      </c>
      <c r="C4"/>
      <c r="D4"/>
      <c r="E4" s="31"/>
      <c r="F4" s="4"/>
      <c r="G4"/>
      <c r="H4"/>
      <c r="I4"/>
      <c r="J4" s="5"/>
    </row>
    <row r="5" spans="1:15" x14ac:dyDescent="0.15">
      <c r="A5"/>
      <c r="B5"/>
      <c r="C5"/>
      <c r="D5"/>
      <c r="E5" s="8"/>
      <c r="F5" s="4"/>
      <c r="G5" s="7"/>
      <c r="H5" s="9"/>
      <c r="I5" s="9"/>
      <c r="J5" s="138" t="s">
        <v>3</v>
      </c>
      <c r="K5" s="10"/>
      <c r="L5" s="10"/>
      <c r="M5" s="10"/>
      <c r="N5" s="10"/>
      <c r="O5" s="10"/>
    </row>
    <row r="6" spans="1:15" x14ac:dyDescent="0.15">
      <c r="A6"/>
      <c r="B6" s="183" t="s">
        <v>4</v>
      </c>
      <c r="C6" s="185" t="s">
        <v>822</v>
      </c>
      <c r="D6" s="185" t="s">
        <v>823</v>
      </c>
      <c r="E6" s="188" t="s">
        <v>824</v>
      </c>
      <c r="F6" s="185" t="s">
        <v>825</v>
      </c>
      <c r="G6" s="185" t="s">
        <v>829</v>
      </c>
      <c r="H6" s="190" t="s">
        <v>826</v>
      </c>
      <c r="I6" s="190" t="s">
        <v>827</v>
      </c>
      <c r="J6" s="185" t="s">
        <v>828</v>
      </c>
      <c r="K6" s="95"/>
    </row>
    <row r="7" spans="1:15" x14ac:dyDescent="0.15">
      <c r="A7"/>
      <c r="B7" s="184"/>
      <c r="C7" s="186"/>
      <c r="D7" s="187"/>
      <c r="E7" s="189"/>
      <c r="F7" s="187"/>
      <c r="G7" s="190" t="e">
        <f>VLOOKUP(I4,四半期,2,)</f>
        <v>#REF!</v>
      </c>
      <c r="H7" s="190"/>
      <c r="I7" s="190"/>
      <c r="J7" s="185"/>
      <c r="K7" s="11"/>
    </row>
    <row r="8" spans="1:15" ht="75" customHeight="1" x14ac:dyDescent="0.15">
      <c r="A8"/>
      <c r="B8" s="136">
        <v>1</v>
      </c>
      <c r="C8" s="17" t="s">
        <v>819</v>
      </c>
      <c r="D8" s="13" t="s">
        <v>820</v>
      </c>
      <c r="E8" s="14">
        <v>1010405009411</v>
      </c>
      <c r="F8" s="15" t="s">
        <v>11</v>
      </c>
      <c r="G8" s="156">
        <v>11704</v>
      </c>
      <c r="H8" s="16">
        <v>44652</v>
      </c>
      <c r="I8" s="132" t="s">
        <v>821</v>
      </c>
      <c r="J8" s="12"/>
    </row>
    <row r="9" spans="1:15" x14ac:dyDescent="0.15">
      <c r="A9"/>
      <c r="B9"/>
      <c r="C9" s="18"/>
      <c r="D9" s="19"/>
      <c r="E9" s="32"/>
      <c r="F9" s="4"/>
      <c r="G9" s="22"/>
      <c r="H9" s="21"/>
      <c r="I9" s="21"/>
      <c r="J9" s="20"/>
      <c r="K9" s="24"/>
      <c r="L9" s="23"/>
      <c r="M9" s="24"/>
      <c r="N9" s="23"/>
      <c r="O9" s="23"/>
    </row>
  </sheetData>
  <mergeCells count="11">
    <mergeCell ref="B1:J1"/>
    <mergeCell ref="B2:J2"/>
    <mergeCell ref="B6:B7"/>
    <mergeCell ref="C6:C7"/>
    <mergeCell ref="D6:D7"/>
    <mergeCell ref="E6:E7"/>
    <mergeCell ref="F6:F7"/>
    <mergeCell ref="G6:G7"/>
    <mergeCell ref="H6:H7"/>
    <mergeCell ref="I6:I7"/>
    <mergeCell ref="J6:J7"/>
  </mergeCells>
  <phoneticPr fontId="2"/>
  <dataValidations count="2">
    <dataValidation type="list" allowBlank="1" showInputMessage="1" showErrorMessage="1" sqref="F8" xr:uid="{CE7DD0A3-9526-404A-9055-AEB5681BFC0B}">
      <formula1>契約形態</formula1>
    </dataValidation>
    <dataValidation type="list" allowBlank="1" showInputMessage="1" showErrorMessage="1" sqref="F9" xr:uid="{EB2A6FC5-A762-41DA-B091-D5DAB1CB9B7A}">
      <formula1>#REF!</formula1>
    </dataValidation>
  </dataValidations>
  <pageMargins left="0.7" right="0.7" top="0.75" bottom="0.75" header="0.3" footer="0.3"/>
  <pageSetup paperSize="9" scale="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一般会計</vt:lpstr>
      <vt:lpstr>東日本大震災復興特別会計</vt:lpstr>
      <vt:lpstr>エネルギー対策特別会計電源開発促進勘定</vt:lpstr>
      <vt:lpstr>エネルギー対策特別会計電源開発促進勘定!Print_Area</vt:lpstr>
      <vt:lpstr>一般会計!Print_Area</vt:lpstr>
      <vt:lpstr>東日本大震災復興特別会計!Print_Area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2026-03-06T02:08:51Z</dcterms:created>
  <dcterms:modified xsi:type="dcterms:W3CDTF">2026-03-06T02:15:03Z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2026-03-06T02:15:03Z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579767ae-c066-4b42-a3a4-7ef9995cb322</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