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0BC1A7E1-1975-4860-B6B0-92639706A8B1}" xr6:coauthVersionLast="47" xr6:coauthVersionMax="47" xr10:uidLastSave="{00000000-0000-0000-0000-000000000000}"/>
  <bookViews>
    <workbookView xWindow="-120" yWindow="-120" windowWidth="29040" windowHeight="15840" tabRatio="668" xr2:uid="{00000000-000D-0000-FFFF-FFFF00000000}"/>
  </bookViews>
  <sheets>
    <sheet name="一般会計" sheetId="39" r:id="rId1"/>
    <sheet name="エネルギー対策特別会計電源開発促進勘定" sheetId="37" r:id="rId2"/>
  </sheets>
  <definedNames>
    <definedName name="_xlnm._FilterDatabase" localSheetId="1" hidden="1">エネルギー対策特別会計電源開発促進勘定!$A$7:$N$8</definedName>
    <definedName name="_xlnm._FilterDatabase" localSheetId="0" hidden="1">一般会計!$B$7:$J$7</definedName>
    <definedName name="_xlnm.Print_Area" localSheetId="1">エネルギー対策特別会計電源開発促進勘定!$A$1:$J$9</definedName>
    <definedName name="_xlnm.Print_Area" localSheetId="0">一般会計!$A$1:$J$491</definedName>
    <definedName name="_xlnm.Print_Titles" localSheetId="1">エネルギー対策特別会計電源開発促進勘定!$6:$7</definedName>
    <definedName name="_xlnm.Print_Titles" localSheetId="0">一般会計!$6:$7</definedName>
    <definedName name="こ">#REF!</definedName>
    <definedName name="期名" localSheetId="1">#REF!</definedName>
    <definedName name="期名" localSheetId="0">#REF!</definedName>
    <definedName name="期名">#REF!</definedName>
    <definedName name="金額" localSheetId="1">#REF!</definedName>
    <definedName name="金額" localSheetId="0">#REF!</definedName>
    <definedName name="金額">#REF!</definedName>
    <definedName name="契約形態">#REF!</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#REF!</definedName>
    <definedName name="第三者委員会">#REF!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#REF!</definedName>
    <definedName name="法人種別">#REF!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#REF!</definedName>
    <definedName name="目一覧" localSheetId="1">#REF!</definedName>
    <definedName name="目一覧" localSheetId="0">#REF!</definedName>
    <definedName name="目一覧">#REF!</definedName>
    <definedName name="目補助金等">#REF!</definedName>
    <definedName name="目名称" localSheetId="1">#REF!</definedName>
    <definedName name="目名称" localSheetId="0">#REF!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7" l="1"/>
</calcChain>
</file>

<file path=xl/sharedStrings.xml><?xml version="1.0" encoding="utf-8"?>
<sst xmlns="http://schemas.openxmlformats.org/spreadsheetml/2006/main" count="1986" uniqueCount="916">
  <si>
    <t>番号</t>
    <rPh sb="0" eb="2">
      <t>バンゴウ</t>
    </rPh>
    <phoneticPr fontId="3"/>
  </si>
  <si>
    <t>文部科学省</t>
    <rPh sb="0" eb="5">
      <t>モンブカガクショウ</t>
    </rPh>
    <phoneticPr fontId="3"/>
  </si>
  <si>
    <t>【会計名：一般会計】</t>
    <rPh sb="1" eb="2">
      <t>カイ</t>
    </rPh>
    <rPh sb="2" eb="3">
      <t>ケイ</t>
    </rPh>
    <rPh sb="3" eb="4">
      <t>メイ</t>
    </rPh>
    <rPh sb="5" eb="7">
      <t>イッパン</t>
    </rPh>
    <rPh sb="7" eb="9">
      <t>カイケイ</t>
    </rPh>
    <phoneticPr fontId="3"/>
  </si>
  <si>
    <t>（単位：千円）</t>
  </si>
  <si>
    <t>21世紀出生児縦断調査（平成１３年出生児）</t>
  </si>
  <si>
    <t>一般社団法人新情報センター</t>
    <rPh sb="0" eb="2">
      <t>イッパン</t>
    </rPh>
    <rPh sb="2" eb="4">
      <t>シャダン</t>
    </rPh>
    <rPh sb="4" eb="6">
      <t>ホウジン</t>
    </rPh>
    <rPh sb="6" eb="9">
      <t>シンジョウホウ</t>
    </rPh>
    <phoneticPr fontId="3"/>
  </si>
  <si>
    <t>一般競争入札</t>
    <rPh sb="0" eb="2">
      <t>イッパン</t>
    </rPh>
    <rPh sb="2" eb="4">
      <t>キョウソウ</t>
    </rPh>
    <rPh sb="4" eb="6">
      <t>ニュウサツ</t>
    </rPh>
    <phoneticPr fontId="3"/>
  </si>
  <si>
    <t>「21世紀出生児縦断調査（平成13年出生児）第21回調査」
https://www.mext.go.jp/b_menu/toukei/chousa08/21seiki/kekka/mext_00003.html
（問合せ先）総合教育政策局調査企画課</t>
    <phoneticPr fontId="3"/>
  </si>
  <si>
    <t>令和５年度「学びの保障・充実のための学習者用デジタル教科書実証事業」</t>
    <phoneticPr fontId="3"/>
  </si>
  <si>
    <t>開隆堂出版株式会社</t>
  </si>
  <si>
    <t>随意契約
（競争性なし）</t>
    <rPh sb="0" eb="2">
      <t>ズイイ</t>
    </rPh>
    <rPh sb="2" eb="4">
      <t>ケイヤク</t>
    </rPh>
    <rPh sb="6" eb="9">
      <t>キョウソウセイ</t>
    </rPh>
    <phoneticPr fontId="3"/>
  </si>
  <si>
    <t>https://www.mext.go.jp/a_menu/shotou/kyoukasho/digital/1419745_00005.htm
（問合せ先）初等中等教育局教科書課</t>
  </si>
  <si>
    <t>大日本図書株式会社</t>
  </si>
  <si>
    <t>学校図書株式会社</t>
  </si>
  <si>
    <t>株式会社三省堂</t>
    <phoneticPr fontId="3"/>
  </si>
  <si>
    <t>教育出版株式会社</t>
  </si>
  <si>
    <t>光村図書出版株式会社</t>
  </si>
  <si>
    <t>株式会社新興出版啓林館</t>
  </si>
  <si>
    <t>数研出版株式会社</t>
  </si>
  <si>
    <t>日本文教出版株式会社</t>
  </si>
  <si>
    <t>東京書籍株式会社</t>
  </si>
  <si>
    <t>音声教材の効率的な製作方法等に関する調査研究</t>
  </si>
  <si>
    <t>国立大学法人東京大学</t>
  </si>
  <si>
    <t>企画競争
随意契約等</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</si>
  <si>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</si>
  <si>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</si>
  <si>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</si>
  <si>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</si>
  <si>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</si>
  <si>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</si>
  <si>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</si>
  <si>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</si>
  <si>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</si>
  <si>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</si>
  <si>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</si>
  <si>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</si>
  <si>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phoneticPr fontId="3"/>
  </si>
  <si>
    <t>https://psylab.hc.keio.ac.jp/DLP/
（問合せ先）初等中等教育局教科書課</t>
  </si>
  <si>
    <t>教科書デジタルデータ提供に関する調査研究</t>
  </si>
  <si>
    <t>一般競争入札</t>
  </si>
  <si>
    <t>https://aemc.jp/
（問合せ先）初等中等教育局教科書課</t>
  </si>
  <si>
    <t>小・中学校等における医療的ケア児の受入れ・支援体制の在り方に関する調査研究</t>
    <phoneticPr fontId="3"/>
  </si>
  <si>
    <t>足立区教育委員会</t>
    <rPh sb="0" eb="3">
      <t>アダチク</t>
    </rPh>
    <rPh sb="3" eb="5">
      <t>キョウイク</t>
    </rPh>
    <rPh sb="5" eb="8">
      <t>イインカイ</t>
    </rPh>
    <phoneticPr fontId="3"/>
  </si>
  <si>
    <t>企画競争
随意契約等</t>
    <rPh sb="5" eb="7">
      <t>ズイイ</t>
    </rPh>
    <rPh sb="7" eb="9">
      <t>ケイヤク</t>
    </rPh>
    <rPh sb="9" eb="10">
      <t>トウ</t>
    </rPh>
    <phoneticPr fontId="3"/>
  </si>
  <si>
    <t>https://www.mext.go.jp/content/20240814-mxt_tokubetu01-000037402_7.pdf
（問い合わせ先）初等中等教育局特別支援教育課</t>
    <phoneticPr fontId="3"/>
  </si>
  <si>
    <t>新潟市教育委員会</t>
    <rPh sb="0" eb="3">
      <t>ニイガタシ</t>
    </rPh>
    <rPh sb="3" eb="5">
      <t>キョウイク</t>
    </rPh>
    <rPh sb="5" eb="8">
      <t>イインカイ</t>
    </rPh>
    <phoneticPr fontId="3"/>
  </si>
  <si>
    <t>https://www.mext.go.jp/content/20240814-mxt_tokubetu01-000037402_8.pdf
（問い合わせ先）初等中等教育局特別支援教育課</t>
    <phoneticPr fontId="3"/>
  </si>
  <si>
    <t>桑名市教育委員会</t>
    <rPh sb="0" eb="8">
      <t>クワナシキョウイクイインカイ</t>
    </rPh>
    <phoneticPr fontId="3"/>
  </si>
  <si>
    <t>https://www.mext.go.jp/content/20240814-mxt_tokubetu01-000037402_9.pdf
（問い合わせ先）初等中等教育局特別支援教育課</t>
    <phoneticPr fontId="3"/>
  </si>
  <si>
    <t>北九州市</t>
    <rPh sb="0" eb="4">
      <t>キタキュウシュウシ</t>
    </rPh>
    <phoneticPr fontId="3"/>
  </si>
  <si>
    <t>https://www.mext.go.jp/content/20240814-mxt_tokubetu01-000037402_10.pdf
（問い合わせ先）初等中等教育局特別支援教育課</t>
    <phoneticPr fontId="3"/>
  </si>
  <si>
    <t>久留米市教育委員会</t>
    <phoneticPr fontId="3"/>
  </si>
  <si>
    <t>https://www.mext.go.jp/content/20240814-mxt_tokubetu01-000037402_11.pdf
（問い合わせ先）初等中等教育局特別支援教育課</t>
    <phoneticPr fontId="3"/>
  </si>
  <si>
    <t>松山市</t>
    <rPh sb="0" eb="3">
      <t>マツヤマシ</t>
    </rPh>
    <phoneticPr fontId="3"/>
  </si>
  <si>
    <t>https://www.mext.go.jp/content/20240814-mxt_tokubetu01-000037402_5.pdf
（問い合わせ先）初等中等教育局特別支援教育課</t>
    <phoneticPr fontId="3"/>
  </si>
  <si>
    <t>吉川市</t>
    <rPh sb="0" eb="3">
      <t>ヨシカワシ</t>
    </rPh>
    <phoneticPr fontId="3"/>
  </si>
  <si>
    <t>https://www.mext.go.jp/content/20240814-mxt_tokubetu01-000037402_2.pdf
（問い合わせ先）初等中等教育局特別支援教育課</t>
    <phoneticPr fontId="3"/>
  </si>
  <si>
    <t>鹿追町</t>
    <rPh sb="0" eb="3">
      <t>シカオイマチ</t>
    </rPh>
    <phoneticPr fontId="3"/>
  </si>
  <si>
    <t>https://www.mext.go.jp/content/20240814-mxt_tokubetu01-000037402_6.pdf
（問い合わせ先）初等中等教育局特別支援教育課</t>
    <phoneticPr fontId="3"/>
  </si>
  <si>
    <t>二宮町</t>
    <phoneticPr fontId="3"/>
  </si>
  <si>
    <t>https://www.mext.go.jp/content/20240814-mxt_tokubetu01-000037402_3.pdf
（問い合わせ先）初等中等教育局特別支援教育課</t>
    <phoneticPr fontId="3"/>
  </si>
  <si>
    <t>宝塚市</t>
    <rPh sb="0" eb="3">
      <t>タカラヅカシ</t>
    </rPh>
    <phoneticPr fontId="3"/>
  </si>
  <si>
    <t>https://www.mext.go.jp/content/20240814-mxt_tokubetu01-000037402_4.pdf
（問い合わせ先）初等中等教育局特別支援教育課</t>
    <phoneticPr fontId="3"/>
  </si>
  <si>
    <t>安心・安全な医療的ケアの実施に向けた取組の推進に関する調査分析事業</t>
    <phoneticPr fontId="3"/>
  </si>
  <si>
    <t>PwCコンサルティング合同会社</t>
    <phoneticPr fontId="3"/>
  </si>
  <si>
    <t>https://www.mext.go.jp/content/20240814-mxt_tokubetu01-000037402_12.pdf
（問い合わせ先）初等中等教育局特別支援教育課</t>
    <phoneticPr fontId="3"/>
  </si>
  <si>
    <t>効果的かつ効率的な巡回指導の実施に向けたモデル構築事業</t>
    <rPh sb="0" eb="3">
      <t>コウカテキ</t>
    </rPh>
    <rPh sb="5" eb="8">
      <t>コウリツテキ</t>
    </rPh>
    <rPh sb="9" eb="13">
      <t>ジュンカイシドウ</t>
    </rPh>
    <rPh sb="14" eb="16">
      <t>ジッシ</t>
    </rPh>
    <rPh sb="17" eb="18">
      <t>ム</t>
    </rPh>
    <rPh sb="23" eb="25">
      <t>コウチク</t>
    </rPh>
    <rPh sb="25" eb="27">
      <t>ジギョウ</t>
    </rPh>
    <phoneticPr fontId="3"/>
  </si>
  <si>
    <t>群馬県教育委員会</t>
    <rPh sb="0" eb="2">
      <t>グンマ</t>
    </rPh>
    <rPh sb="2" eb="3">
      <t>ケン</t>
    </rPh>
    <rPh sb="3" eb="5">
      <t>キョウイク</t>
    </rPh>
    <rPh sb="5" eb="8">
      <t>イインカイ</t>
    </rPh>
    <phoneticPr fontId="3"/>
  </si>
  <si>
    <t>https://www.mext.go.jp/a_menu/shotou/tokubetu/main/006/r04/1420870_00003.htm
（問合せ先）初等中等教育局特別支援教育課</t>
    <phoneticPr fontId="3"/>
  </si>
  <si>
    <t>三重県教育委員会</t>
    <rPh sb="0" eb="5">
      <t>ミエケンキョウイク</t>
    </rPh>
    <rPh sb="5" eb="8">
      <t>イインカイ</t>
    </rPh>
    <phoneticPr fontId="3"/>
  </si>
  <si>
    <t>https://www.mext.go.jp/a_menu/shotou/tokubetu/main/006/r04/1420870_00003.htm
（問合せ先）初等中等教育局特別支援教育課</t>
  </si>
  <si>
    <t>兵庫県教育委員会</t>
    <rPh sb="0" eb="3">
      <t>ヒョウゴケン</t>
    </rPh>
    <rPh sb="3" eb="5">
      <t>キョウイク</t>
    </rPh>
    <rPh sb="5" eb="8">
      <t>イインカイ</t>
    </rPh>
    <phoneticPr fontId="3"/>
  </si>
  <si>
    <t>愛媛県教育委員会</t>
    <rPh sb="0" eb="3">
      <t>エヒメケン</t>
    </rPh>
    <rPh sb="3" eb="5">
      <t>キョウイク</t>
    </rPh>
    <rPh sb="5" eb="8">
      <t>イインカイ</t>
    </rPh>
    <phoneticPr fontId="3"/>
  </si>
  <si>
    <t>宮崎県</t>
    <rPh sb="0" eb="2">
      <t>ミヤザキ</t>
    </rPh>
    <rPh sb="2" eb="3">
      <t>ケン</t>
    </rPh>
    <phoneticPr fontId="3"/>
  </si>
  <si>
    <t>管理職をはじめとるする教員の理解啓発・専門性の向上のための体制構築事業</t>
    <rPh sb="0" eb="3">
      <t>カンリショク</t>
    </rPh>
    <rPh sb="11" eb="13">
      <t>キョウイン</t>
    </rPh>
    <rPh sb="14" eb="16">
      <t>リカイ</t>
    </rPh>
    <rPh sb="16" eb="18">
      <t>ケイハツ</t>
    </rPh>
    <rPh sb="19" eb="21">
      <t>センモン</t>
    </rPh>
    <rPh sb="21" eb="22">
      <t>セイ</t>
    </rPh>
    <rPh sb="23" eb="25">
      <t>コウジョウ</t>
    </rPh>
    <rPh sb="29" eb="31">
      <t>タイセイ</t>
    </rPh>
    <rPh sb="31" eb="33">
      <t>コウチク</t>
    </rPh>
    <rPh sb="33" eb="35">
      <t>ジギョウ</t>
    </rPh>
    <phoneticPr fontId="3"/>
  </si>
  <si>
    <t>福島県教育委員会</t>
    <rPh sb="0" eb="3">
      <t>フクシマケン</t>
    </rPh>
    <rPh sb="3" eb="5">
      <t>キョウイク</t>
    </rPh>
    <rPh sb="5" eb="8">
      <t>イインカイ</t>
    </rPh>
    <phoneticPr fontId="3"/>
  </si>
  <si>
    <t>https://www.mext.go.jp/a_menu/shotou/tokubetu/main/006/r04/1420870_00004.htm
（問合せ先）初等中等教育局特別支援教育課</t>
    <phoneticPr fontId="3"/>
  </si>
  <si>
    <t>山口県教育委員会</t>
    <rPh sb="0" eb="3">
      <t>ヤマグチケン</t>
    </rPh>
    <rPh sb="3" eb="5">
      <t>キョウイク</t>
    </rPh>
    <rPh sb="5" eb="8">
      <t>イインカイ</t>
    </rPh>
    <phoneticPr fontId="3"/>
  </si>
  <si>
    <t>https://www.mext.go.jp/a_menu/shotou/tokubetu/main/006/r04/1420870_00004.htm
（問合せ先）初等中等教育局特別支援教育課</t>
  </si>
  <si>
    <t>香川県教育委員会</t>
    <rPh sb="0" eb="3">
      <t>カガワケン</t>
    </rPh>
    <rPh sb="3" eb="5">
      <t>キョウイク</t>
    </rPh>
    <rPh sb="5" eb="8">
      <t>イインカイ</t>
    </rPh>
    <phoneticPr fontId="3"/>
  </si>
  <si>
    <t>宮崎県</t>
    <rPh sb="0" eb="3">
      <t>ミヤザキケン</t>
    </rPh>
    <phoneticPr fontId="3"/>
  </si>
  <si>
    <t>個別の指導計画等を活用した継続した指導実践創出のための調査研究事業</t>
    <rPh sb="0" eb="2">
      <t>コベツ</t>
    </rPh>
    <rPh sb="3" eb="8">
      <t>シドウケイカクトウ</t>
    </rPh>
    <rPh sb="9" eb="11">
      <t>カツヨウ</t>
    </rPh>
    <rPh sb="13" eb="15">
      <t>ケイゾク</t>
    </rPh>
    <rPh sb="17" eb="19">
      <t>シドウ</t>
    </rPh>
    <rPh sb="19" eb="21">
      <t>ジッセン</t>
    </rPh>
    <rPh sb="21" eb="23">
      <t>ソウシュツ</t>
    </rPh>
    <rPh sb="27" eb="29">
      <t>チョウサ</t>
    </rPh>
    <rPh sb="29" eb="31">
      <t>ケンキュウ</t>
    </rPh>
    <rPh sb="31" eb="33">
      <t>ジギョウ</t>
    </rPh>
    <phoneticPr fontId="3"/>
  </si>
  <si>
    <t>全国特別支援教育推進連盟</t>
    <rPh sb="0" eb="2">
      <t>ゼンコク</t>
    </rPh>
    <rPh sb="2" eb="6">
      <t>トクベツシエン</t>
    </rPh>
    <rPh sb="6" eb="8">
      <t>キョウイク</t>
    </rPh>
    <rPh sb="8" eb="12">
      <t>スイシンレンメイ</t>
    </rPh>
    <phoneticPr fontId="3"/>
  </si>
  <si>
    <t>-</t>
    <phoneticPr fontId="3"/>
  </si>
  <si>
    <t>https://www.mext.go.jp/a_menu/shotou/tokubetu/main/006/r04/1420870_00005.htm
（問合せ先）初等中等教育局特別支援教育課</t>
  </si>
  <si>
    <t>特別支援学校教諭免許状コアカリキュラムを踏まえた教師の専門性向上に係る調査研究</t>
  </si>
  <si>
    <t>国立大学法人上越教育大学</t>
  </si>
  <si>
    <t>https://www.mext.go.jp/content/20241018_mxt_tokubetu01-000036372_1.pdf
（問合せ先）初等中等教育局特別支援教育課</t>
    <phoneticPr fontId="1"/>
  </si>
  <si>
    <t>https://www.mext.go.jp/content/20241018_mxt_tokubetu01-000036372_02.pdf
（問合せ先）初等中等教育局特別支援教育課</t>
    <phoneticPr fontId="1"/>
  </si>
  <si>
    <t>人工内耳装用児に関する言語活動の充実に関する調査研究</t>
  </si>
  <si>
    <t>学校法人日本聾話学校</t>
  </si>
  <si>
    <t>https://www.mext.go.jp/content/20241018_mxt_tokubetu01-000036372_3.pdf
（問合せ先）初等中等教育局特別支援教育課</t>
    <phoneticPr fontId="1"/>
  </si>
  <si>
    <t>文部科学省著作教科書のデジタルデータを活用した指導の実践研究</t>
  </si>
  <si>
    <t>https://www.mext.go.jp/content/20241018_mxt_tokubetu01-000038514_02.pdf
（問合せ先）初等中等教育局特別支援教育課</t>
    <phoneticPr fontId="1"/>
  </si>
  <si>
    <t>https://www.mext.go.jp/content/20241018_mxt_tokubetu01-000038514_3.pdf
（問合せ先）初等中等教育局特別支援教育課</t>
    <phoneticPr fontId="1"/>
  </si>
  <si>
    <t>国立大学法人信州大学</t>
  </si>
  <si>
    <t>https://www.mext.go.jp/content/20241018_mxt_tokubetu01-000038514_01.pdf
（問合せ先）初等中等教育局特別支援教育課</t>
    <phoneticPr fontId="1"/>
  </si>
  <si>
    <t>株式会社日研</t>
  </si>
  <si>
    <t>https://www.mext.go.jp/content/20241018_mxt_tokubetu01-000038514_05.pdf
（問合せ先）初等中等教育局特別支援教育課</t>
    <phoneticPr fontId="1"/>
  </si>
  <si>
    <t>株式会社デジタルピア</t>
  </si>
  <si>
    <t>https://www.mext.go.jp/content/20241018_mxt_tokubetu01-000038514_04.pdf
（問合せ先）初等中等教育局特別支援教育課</t>
    <phoneticPr fontId="1"/>
  </si>
  <si>
    <t>企業等と連携したICT人材育成のための指導の在り方に関する調査研究</t>
  </si>
  <si>
    <t>兵庫県教育委員会</t>
  </si>
  <si>
    <t>https://www.mext.go.jp/content/20241018_mxt_tokubetu01-000038516_1.pdf
https://www.mext.go.jp/content/20241018_mxt_tokubetu01-000038516_2.pdf
（問合せ先）初等中等教育局特別支援教育課</t>
    <phoneticPr fontId="1"/>
  </si>
  <si>
    <t>山口県教育委員会</t>
  </si>
  <si>
    <t>https://www.mext.go.jp/content/20241018_mxt_tokubetu01-000038516_3.pdf
https://www.mext.go.jp/content/20241018_mxt_tokubetu01-000038516_4.pdf
（問合せ先）初等中等教育局特別支援教育課</t>
    <phoneticPr fontId="1"/>
  </si>
  <si>
    <t>長崎県教育委員会</t>
  </si>
  <si>
    <t>https://www.mext.go.jp/content/20241018_mxt_tokubetu01-000038516_5.pdf
https://www.mext.go.jp/content/20241018_mxt_tokubetu01-000038516_6.pdf
（問合せ先）初等中等教育局特別支援教育課</t>
    <phoneticPr fontId="1"/>
  </si>
  <si>
    <t>就学前の教育相談の充実、切れ目のない支援の充実</t>
  </si>
  <si>
    <t>岐阜県教育委員会</t>
  </si>
  <si>
    <t>https://www.mext.go.jp/content/20241018_mxt_tokubetu01-000038508_02.pdf
（問合せ先）初等中等教育局特別支援教育課</t>
    <phoneticPr fontId="1"/>
  </si>
  <si>
    <t>静岡県教育委員会</t>
  </si>
  <si>
    <t>https://www.mext.go.jp/content/20241018_mxt_tokubetu01-000038508_01.pdf
（問合せ先）初等中等教育局特別支援教育課</t>
    <phoneticPr fontId="1"/>
  </si>
  <si>
    <t>医学部学生のキャリア形成・地域定着に関する調査研究</t>
    <phoneticPr fontId="3"/>
  </si>
  <si>
    <t>一般社団法人全国医学部長病院長会議</t>
  </si>
  <si>
    <t xml:space="preserve">
https://www.mext.go.jp/content/20230617-mxt_igaku-100001063_1.pdf
https://www.mext.go.jp/content/20230617-mxt_igaku-100001063_2.pdf
（問合せ先）高等教育局医学教育課</t>
    <phoneticPr fontId="3"/>
  </si>
  <si>
    <t>学士課程における看護学教育の質保証に関する調査研究
―保健師の質向上のための調査研究―</t>
    <phoneticPr fontId="3"/>
  </si>
  <si>
    <t>一般社団法人日本看護系大学協議会</t>
  </si>
  <si>
    <t xml:space="preserve">
https://stg.mext.go.jp/content/20240724-mxt_igaku-000006024-1.pdf
https://stg.mext.go.jp/content/20240724-mxt_igaku-000006024-2.pdf
（問合せ先）高等教育局医学教育課</t>
    <phoneticPr fontId="3"/>
  </si>
  <si>
    <t>薬学教育における質保証に関する調査研究</t>
  </si>
  <si>
    <t>一般社団法人薬学教育協議会</t>
    <phoneticPr fontId="3"/>
  </si>
  <si>
    <t>https://www.mext.go.jp/content/20231213-mxt_igaku-100000058_1.pdf
（問合せ先）高等教育局医学教育課</t>
  </si>
  <si>
    <t>令和５年度Sport in Life推進プロジェクト「コンディショニングに関する研究（スポーツの価値を高めるための運動・スポーツが身体に与える影響に関する新
たな研究促進と医学的知見の集積に向けた調査研究）」</t>
  </si>
  <si>
    <t>国立大学法人筑波大学</t>
  </si>
  <si>
    <t>https://www.mext.go.jp/sports/b_menu/sports/mcatetop05/list/1396542_00001.htm
（問合せ先）スポーツ庁健康スポーツ課</t>
  </si>
  <si>
    <t>文化関係資料のアーカイブの構築等に関する調査研究（放送番組の脚本・台本のアーカイブ構築に関する調査研究）</t>
  </si>
  <si>
    <t>一般社団法人日本脚本アーカイブズ推進コンソーシアム</t>
  </si>
  <si>
    <t>令和５(2023)年度 文化庁委託調査研究事業報告書
文化関係資料のアーカイブの構築に関する調査研究
～放送番組の脚本・台本のアーカイブ構築に関する調査研究～
令和6年7月31日付で国会図書館へ納本
（問合せ先）文化庁参事官（芸術文化担当）付</t>
    <phoneticPr fontId="3"/>
  </si>
  <si>
    <t>文化関係資料のアーカイブの構築等に関する調査研究（写真フィルムの保存・活用に関する研究</t>
  </si>
  <si>
    <t>公益社団法人日本写真家協会</t>
  </si>
  <si>
    <t>令和5年度文化庁「文化関係資料のアーカイブの構築に関する調査研究
https://photo-archive.jp/web/wp-content/uploads/2024/05/R5center.pdf
（問合せ先）文化庁参事官（芸術文化担当）付</t>
  </si>
  <si>
    <t>アニメーション人材育成調査研究事業</t>
  </si>
  <si>
    <t>一般社団法人日本動画協会</t>
  </si>
  <si>
    <r>
      <rPr>
        <sz val="11"/>
        <color rgb="FF000000"/>
        <rFont val="ＭＳ Ｐゴシック"/>
        <family val="3"/>
        <charset val="128"/>
      </rPr>
      <t xml:space="preserve">アニメーションに係る人材育成についての報告書「あにめのたね2024実施報告書」
</t>
    </r>
    <r>
      <rPr>
        <sz val="11"/>
        <color theme="1"/>
        <rFont val="ＭＳ Ｐゴシック"/>
        <family val="3"/>
        <charset val="128"/>
      </rPr>
      <t xml:space="preserve">令和6年7月31日付で国会図書館へ納本
</t>
    </r>
    <r>
      <rPr>
        <sz val="11"/>
        <color rgb="FF000000"/>
        <rFont val="ＭＳ Ｐゴシック"/>
        <family val="3"/>
        <charset val="128"/>
      </rPr>
      <t>（問合せ先）文化庁参事官（芸術文化担当）</t>
    </r>
    <phoneticPr fontId="3"/>
  </si>
  <si>
    <t>メディア芸術連携基盤等整備推進事業</t>
  </si>
  <si>
    <t>大日本印刷株式会社</t>
  </si>
  <si>
    <t>令和５年度メディア芸術連携基盤等整備推進事業実施報告書 
https://macc.bunka.go.jp/wp-content/uploads/2024/06/b249b2bc05a4b9371c2a949ed87c877b.pdf
（問合せ先）文化庁参事官（芸術文化担当）付</t>
  </si>
  <si>
    <t>コロナ禍を踏まえた新たな日本型教育の戦略的海外展開に関する調査研究事業（EDU-Portニッポン2.0）</t>
  </si>
  <si>
    <t>株式会社コーエイリサーチ＆コンサルティング</t>
  </si>
  <si>
    <t>令和5年度コロナ禍を踏まえた新たな日本型教育の戦略的海外展開に関する調査研究事業（EDU-Port ニッポン 2.0）委託業務成果報告書（令和6年3月　株式会社コーエイリサーチ＆コンサルティング）」国会図書館へ納本
（問合せ先）大臣官房国際課</t>
    <phoneticPr fontId="3"/>
  </si>
  <si>
    <t>研究開発制度</t>
  </si>
  <si>
    <t>春日井市</t>
  </si>
  <si>
    <t>成果物完成後公表予定
（問合せ先）初等中等教育局教育課程課</t>
    <rPh sb="0" eb="2">
      <t>セイカ</t>
    </rPh>
    <rPh sb="2" eb="3">
      <t>ブツ</t>
    </rPh>
    <rPh sb="3" eb="5">
      <t>カンセイ</t>
    </rPh>
    <rPh sb="5" eb="6">
      <t>ゴ</t>
    </rPh>
    <rPh sb="6" eb="8">
      <t>コウヒョウ</t>
    </rPh>
    <rPh sb="8" eb="10">
      <t>ヨテイ</t>
    </rPh>
    <rPh sb="17" eb="21">
      <t>ショトウチュウトウ</t>
    </rPh>
    <rPh sb="21" eb="23">
      <t>キョウイク</t>
    </rPh>
    <rPh sb="24" eb="28">
      <t>キョウイクカテイ</t>
    </rPh>
    <phoneticPr fontId="3"/>
  </si>
  <si>
    <t>国立大学法人奈良国立大学機構</t>
    <phoneticPr fontId="3"/>
  </si>
  <si>
    <t>https://curriculumdb.mext.go.jp/bc/kk/kk02/04
（問合せ先）初等中等教育局教育課程課</t>
    <rPh sb="52" eb="56">
      <t>ショトウチュウトウ</t>
    </rPh>
    <rPh sb="56" eb="58">
      <t>キョウイク</t>
    </rPh>
    <rPh sb="59" eb="63">
      <t>キョウイクカテイ</t>
    </rPh>
    <phoneticPr fontId="3"/>
  </si>
  <si>
    <t>国立大学法人香川大学</t>
  </si>
  <si>
    <t>住田町教育委員会</t>
  </si>
  <si>
    <t>https://curriculumdb.mext.go.jp/bc/kk/kk02/04_houkokusyo/R06
（問合せ先）初等中等教育局教育課程課</t>
  </si>
  <si>
    <t>奈良県教育委員会</t>
  </si>
  <si>
    <t>国立大学法人金沢大学</t>
  </si>
  <si>
    <t>福岡市</t>
    <phoneticPr fontId="3"/>
  </si>
  <si>
    <t>国立大学法人東海国立大学機構</t>
  </si>
  <si>
    <t>https://curriculumdb.mext.go.jp/bc/kk/kk02/04
（問合せ先）初等中等教育局教育課程課</t>
  </si>
  <si>
    <t>千葉県教育委員会</t>
  </si>
  <si>
    <t>熊本県教育委員会</t>
  </si>
  <si>
    <t>国立大学法人お茶の水女子大学</t>
  </si>
  <si>
    <t>国立大学法人東京学芸大学</t>
  </si>
  <si>
    <t>目黒区教育委員会</t>
  </si>
  <si>
    <t>学校法人湖東学園</t>
  </si>
  <si>
    <t>国立大学法人京都教育大学</t>
  </si>
  <si>
    <t>山梨県教育委員会</t>
  </si>
  <si>
    <t>学校法人白梅学園</t>
  </si>
  <si>
    <t>国立大学法人宮城教育大学</t>
  </si>
  <si>
    <t>児童生徒の近視実態調査</t>
  </si>
  <si>
    <t>イーピーエス株式会社</t>
  </si>
  <si>
    <t>令和５年度事業結果報告書、令和５年度解析結果報告書
https://www.mext.go.jp/b_menu/houdou/2024/attach/mext_01403.html
（問合せ先）初等中等教育局健康教育・食育課</t>
    <phoneticPr fontId="3"/>
  </si>
  <si>
    <t>少人数学級及び外部人材活用の効果に関する実証研究事業</t>
    <phoneticPr fontId="3"/>
  </si>
  <si>
    <t>三菱UFJリサーチ＆コンサルティング株式会社</t>
    <rPh sb="0" eb="2">
      <t>ミツビシ</t>
    </rPh>
    <rPh sb="18" eb="22">
      <t>カブシキガイシャ</t>
    </rPh>
    <phoneticPr fontId="3"/>
  </si>
  <si>
    <t>https://www.mext.go.jp/b_menu/houan/an/detail/mext_00017_1.html
（問合せ先）初等中等教育局財務課</t>
    <phoneticPr fontId="3"/>
  </si>
  <si>
    <t>公立小学校・中学校等教員勤務実態調査研究</t>
    <rPh sb="18" eb="20">
      <t>ケンキュウ</t>
    </rPh>
    <phoneticPr fontId="3"/>
  </si>
  <si>
    <t>株式会社リベルタス・コンサルティング</t>
    <phoneticPr fontId="3"/>
  </si>
  <si>
    <t>「公立小学校・中学校等教員勤務実態調査研究（令和4年度）」報告書
https://www.mext.go.jp/content/20240701-mxt_zaimu01-100003067-3.pdf
（問合せ先）初等中等教育局財務課</t>
    <phoneticPr fontId="3"/>
  </si>
  <si>
    <t>幼保小の架け橋プログラムに関する調査研究事業</t>
    <phoneticPr fontId="3"/>
  </si>
  <si>
    <t>北海道教育委員会</t>
    <phoneticPr fontId="3"/>
  </si>
  <si>
    <t>https://www.mext.go.jp/a_menu/shotou/youchien/1258019_00002.htm
（問合せ先）初等中等教育局幼児教育課</t>
  </si>
  <si>
    <t>岐阜県</t>
  </si>
  <si>
    <t>滋賀県</t>
  </si>
  <si>
    <t>広島県教育委員会</t>
  </si>
  <si>
    <t>高知県教育委員会</t>
  </si>
  <si>
    <t>大館市</t>
  </si>
  <si>
    <t>宮城県白石市</t>
  </si>
  <si>
    <t>西会津町</t>
    <phoneticPr fontId="3"/>
  </si>
  <si>
    <t>川越市教育委員会</t>
  </si>
  <si>
    <t>袋井市</t>
  </si>
  <si>
    <t>掛川市</t>
  </si>
  <si>
    <t>京都市</t>
  </si>
  <si>
    <t>枚方市</t>
  </si>
  <si>
    <t>箕面市教育委員会</t>
  </si>
  <si>
    <t>津和野町</t>
  </si>
  <si>
    <t>高松市</t>
  </si>
  <si>
    <t>竹田市教育委員会</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</si>
  <si>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3"/>
  </si>
  <si>
    <t>国立大学法人電気通信大学</t>
    <rPh sb="0" eb="6">
      <t>コクリツダイガクホウジン</t>
    </rPh>
    <rPh sb="6" eb="12">
      <t>デンキツウシンダイガク</t>
    </rPh>
    <phoneticPr fontId="3"/>
  </si>
  <si>
    <t>https://www.mext.go.jp/a_menu/koutou/senbatsu/1397824_00006.htm
（問合せ先）高等教育局大学教育・入試課</t>
    <phoneticPr fontId="3"/>
  </si>
  <si>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3"/>
  </si>
  <si>
    <t>国立大学法人筑波大学</t>
    <rPh sb="0" eb="6">
      <t>コクリツダイガクホウジン</t>
    </rPh>
    <rPh sb="6" eb="10">
      <t>ツクバダイガク</t>
    </rPh>
    <phoneticPr fontId="3"/>
  </si>
  <si>
    <t>https://www.mext.go.jp/a_menu/koutou/senbatsu/1397824_00007.htm
（問合せ先）高等教育局大学教育・入試課</t>
  </si>
  <si>
    <t>将来通信衛星にかかる技術調査</t>
    <phoneticPr fontId="3"/>
  </si>
  <si>
    <t>株式会社デジタルブラスト</t>
    <phoneticPr fontId="3"/>
  </si>
  <si>
    <r>
      <rPr>
        <sz val="11"/>
        <rFont val="ＭＳ Ｐゴシック"/>
        <family val="3"/>
        <charset val="128"/>
      </rPr>
      <t>委託成果報告書
https://www.mext.go.jp/a_menu/kaihatu/space/jigyou/detail/1347482_00012.htm
（問合せ先）研究開発局宇宙開発利用課</t>
    </r>
  </si>
  <si>
    <t>将来衛星システムにかかる技術調査</t>
    <phoneticPr fontId="3"/>
  </si>
  <si>
    <t>一般財団法人衛星システム技術推進機構</t>
    <phoneticPr fontId="3"/>
  </si>
  <si>
    <t>委託成果報告書（暫定版）
https://www.mext.go.jp/a_menu/kaihatu/space/jigyou/detail/1347482_00012.htm
（問合せ先）研究開発局宇宙開発利用課</t>
    <phoneticPr fontId="3"/>
  </si>
  <si>
    <t>将来宇宙探査・軌道上サービスにかかる技術調査</t>
    <phoneticPr fontId="3"/>
  </si>
  <si>
    <t>将来観測衛星にかかる技術調査</t>
    <phoneticPr fontId="3"/>
  </si>
  <si>
    <t>令和5年度Sport in Life推進プロジェクト「スポーツ実施率の向上に向けた総合研究事業（スポーツによる社会課題解決推進のための政策に資する研究：Ⅲ健康スポーツ事業）</t>
  </si>
  <si>
    <t>みずほリサーチ＆テクノロジーズ株式会社</t>
  </si>
  <si>
    <t>https://www.mext.go.jp/sports/b_menu/sports/mcatetop05/list/1396542_00005.htm
（問合せ先）スポーツ庁健康スポーツ課</t>
  </si>
  <si>
    <t>横浜市</t>
  </si>
  <si>
    <t>医学モデル・コア・カリキュラム改訂を踏まえた調査研究</t>
  </si>
  <si>
    <t>一般社団法人日本医学教育学会</t>
  </si>
  <si>
    <t>https://www.mext.go.jp/a_menu/koutou/iryou/mext_00018.html
（問合せ先）高等教育局医学教育課</t>
    <phoneticPr fontId="3"/>
  </si>
  <si>
    <t>歯学モデル・コア・カリキュラム改訂を踏まえた調査研究</t>
  </si>
  <si>
    <t>一般社団法人日本歯科医学教育学会</t>
  </si>
  <si>
    <t>https://www.mext.go.jp/a_menu/koutou/iryou/mext_00017.html
（問合せ先）高等教育局医学教育課</t>
  </si>
  <si>
    <t>薬学モデル・コア・カリキュラム改訂を踏まえた調査研究</t>
  </si>
  <si>
    <t>一般社団法人薬学教育協議会</t>
  </si>
  <si>
    <t>https://www.mext.go.jp/a_menu/koutou/iryou/2022001_00004.html
（問合せ先）高等教育局医学教育課</t>
  </si>
  <si>
    <t>令和5年度スポーツ産業の成長促進事業「スポーツ×テクノロジー活用推進事業（スポーツ市場規模拡大に向けた戦略的な取組事例等調査事業）」</t>
    <rPh sb="0" eb="2">
      <t>レイワ</t>
    </rPh>
    <rPh sb="3" eb="5">
      <t>ネンド</t>
    </rPh>
    <rPh sb="9" eb="11">
      <t>サンギョウ</t>
    </rPh>
    <rPh sb="12" eb="14">
      <t>セイチョウ</t>
    </rPh>
    <rPh sb="14" eb="16">
      <t>ソクシン</t>
    </rPh>
    <rPh sb="16" eb="18">
      <t>ジギョウ</t>
    </rPh>
    <rPh sb="30" eb="32">
      <t>カツヨウ</t>
    </rPh>
    <rPh sb="32" eb="34">
      <t>スイシン</t>
    </rPh>
    <rPh sb="34" eb="36">
      <t>ジギョウ</t>
    </rPh>
    <rPh sb="41" eb="43">
      <t>シジョウ</t>
    </rPh>
    <rPh sb="43" eb="45">
      <t>キボ</t>
    </rPh>
    <rPh sb="45" eb="47">
      <t>カクダイ</t>
    </rPh>
    <rPh sb="48" eb="49">
      <t>ム</t>
    </rPh>
    <rPh sb="51" eb="53">
      <t>センリャク</t>
    </rPh>
    <rPh sb="53" eb="54">
      <t>テキ</t>
    </rPh>
    <rPh sb="55" eb="57">
      <t>トリクミ</t>
    </rPh>
    <rPh sb="57" eb="59">
      <t>ジレイ</t>
    </rPh>
    <rPh sb="59" eb="60">
      <t>トウ</t>
    </rPh>
    <rPh sb="60" eb="62">
      <t>チョウサ</t>
    </rPh>
    <rPh sb="62" eb="64">
      <t>ジギョウ</t>
    </rPh>
    <phoneticPr fontId="3"/>
  </si>
  <si>
    <t>EYストラテジー・アンド・コンサルティング株式会社</t>
    <rPh sb="21" eb="23">
      <t>カブシキ</t>
    </rPh>
    <rPh sb="23" eb="25">
      <t>ガイシャ</t>
    </rPh>
    <phoneticPr fontId="3"/>
  </si>
  <si>
    <t>https://www.mext.go.jp/sports/content/20230705-spt_sposeisy-000027339_2-1.pdf
（問合せ先）スポーツ庁参事官（民間スポーツ担当）</t>
  </si>
  <si>
    <t>令和５年度Sport in Life推進プロジェクト「コンディショニングに関する研究（スランプの要因と解決策に関する調査研究）」</t>
  </si>
  <si>
    <t>H２L株式会社</t>
  </si>
  <si>
    <t>令和５年度Sport in Life推進プロジェクト「コンディショニングに関する研究（運動器機能低下に対する地域における効果的な運動療法のあり方に関する研究）」</t>
  </si>
  <si>
    <t>学校法人早稲田大学</t>
  </si>
  <si>
    <t>令和５年度学習者用デジタル教科書の効果・影響等に関する実証研究事業「大規模アンケート調査等の実施による学習者用デジタル教科書の効果・影響等の把握・分析等に関する実証研究事業」</t>
  </si>
  <si>
    <t>アビームコンサルティング株式会社</t>
  </si>
  <si>
    <t>令和５年度Sport in Life推進プロジェクト「スポーツ実施率の向上に向けた総合研究事業（スポーツによる社会課題解決推進のための政策に資する研究：Ⅱ女性スポーツ）</t>
  </si>
  <si>
    <t>有限責任監査法人トーマツ</t>
  </si>
  <si>
    <t>令和５年度全国体力・運動能力、運動習慣等調査</t>
  </si>
  <si>
    <t>株式会社プリマジェスト</t>
    <rPh sb="0" eb="4">
      <t>カブシキガイシャ</t>
    </rPh>
    <phoneticPr fontId="3"/>
  </si>
  <si>
    <t>https://www.mext.go.jp/sports/b_menu/toukei/kodomo/zencyo/1411922_00007.html
（問合せ先）スポーツ庁政策課</t>
  </si>
  <si>
    <t>特定分野に特異な才能のある児童生徒への支援の推進事業</t>
  </si>
  <si>
    <t>https://www.mext.go.jp/b_menu/shingi/chousa/shotou/169/mext_00006.html
（問合せ先）初等中等教育局教育課程課</t>
  </si>
  <si>
    <t>長野県教育委員会</t>
  </si>
  <si>
    <t>八王子市教育委員会</t>
  </si>
  <si>
    <t>名古屋市教育委員会</t>
  </si>
  <si>
    <t>国立大学法人三重大学</t>
  </si>
  <si>
    <t>学校法人星槎</t>
  </si>
  <si>
    <t>特定非営利活動法人日本教育再興連盟</t>
  </si>
  <si>
    <t>福津市</t>
  </si>
  <si>
    <t>令和５年度就学事務システム（学齢簿編製・就学援助）の標準準拠システム移行支援のための調査研究</t>
    <rPh sb="5" eb="9">
      <t>シュウガクジム</t>
    </rPh>
    <rPh sb="14" eb="17">
      <t>ガクレイボ</t>
    </rPh>
    <rPh sb="17" eb="19">
      <t>ヘンセイ</t>
    </rPh>
    <rPh sb="20" eb="22">
      <t>シュウガク</t>
    </rPh>
    <rPh sb="22" eb="24">
      <t>エンジョ</t>
    </rPh>
    <rPh sb="26" eb="28">
      <t>ヒョウジュン</t>
    </rPh>
    <rPh sb="28" eb="30">
      <t>ジュンキョ</t>
    </rPh>
    <rPh sb="34" eb="36">
      <t>イコウ</t>
    </rPh>
    <rPh sb="36" eb="38">
      <t>シエン</t>
    </rPh>
    <rPh sb="42" eb="44">
      <t>チョウサ</t>
    </rPh>
    <rPh sb="44" eb="46">
      <t>ケンキュウ</t>
    </rPh>
    <phoneticPr fontId="3"/>
  </si>
  <si>
    <t>アビームコンサルティング株式会社</t>
    <rPh sb="12" eb="16">
      <t>カブシキガイシャ</t>
    </rPh>
    <phoneticPr fontId="3"/>
  </si>
  <si>
    <t>https://www.mext.go.jp/a_menu/shotou/career/05010502/1412177_00004.htm
（問合せ先）初等中等教育局修学支援プロジェクトチーム
https://www.mext.go.jp/a_menu/shotou/shugaku/detail/1309979_00012.htm
（問合せ先）初等中等教育局初等中等教育企画課教育制度改革室</t>
  </si>
  <si>
    <t>文化部活動改革（部活動の地域移行に向けた実証事業及び地域文化クラブ推進事業）</t>
  </si>
  <si>
    <t>近畿日本ツーリスト株式会社</t>
  </si>
  <si>
    <t>文化部活動の地域移行に関する実践研究事例集（令和5年度）
https://www.bunka.go.jp/seisaku/geijutsubunka/sobunsai/93972201.html
（問合せ先）文化庁参事官（芸術文化担当）付</t>
  </si>
  <si>
    <t>大学等における産学連携等実施状況に関する調査</t>
    <phoneticPr fontId="3"/>
  </si>
  <si>
    <t>株式会社サンビジネス</t>
    <phoneticPr fontId="3"/>
  </si>
  <si>
    <t>https://www.mext.go.jp/a_menu/shinkou/sangaku/1413730_00001.html
（問合せ先）科学技術・学術政策局産業連携・地域振興課</t>
    <phoneticPr fontId="3"/>
  </si>
  <si>
    <t>文教施設における多様なPPP/PFIの先導的開発事業（委託事業B）</t>
  </si>
  <si>
    <t>国立大学法人電気通信大学</t>
  </si>
  <si>
    <t>https://www.mext.go.jp/a_menu/shisetu/ppp/1406646_00001.htm
（問合せ先）大臣官房文教施設企画・防災部施設企画課</t>
    <phoneticPr fontId="3"/>
  </si>
  <si>
    <t>デジタル教科書・デジタル教材等の更なる活用のための通信環境の調査研究</t>
    <phoneticPr fontId="3"/>
  </si>
  <si>
    <t>東日本電信電話株式会社</t>
    <phoneticPr fontId="3"/>
  </si>
  <si>
    <t>https://www.mext.go.jp/content/20240509-mxt_jogai01-000035663_001.pdf
（問合せ先）初等中等教育局学校情報基盤・教材課</t>
  </si>
  <si>
    <t>令和４年度補正予算
※令和５年度に繰越</t>
    <phoneticPr fontId="3"/>
  </si>
  <si>
    <t>幼児教育施設の機能を生かした幼児の学び強化事業</t>
  </si>
  <si>
    <t>公益社団法人全国幼児教育研究協会</t>
  </si>
  <si>
    <t>https://www.mext.go.jp/a_menu/shotou/youchien/1405077_00012.htm
（問合せ先）初等中等教育局幼児教育課</t>
  </si>
  <si>
    <t>国立大学法人高知大学</t>
  </si>
  <si>
    <t>一般社団法人保育教諭養成課程研究会</t>
  </si>
  <si>
    <t>こども教育宝仙大学</t>
    <phoneticPr fontId="3"/>
  </si>
  <si>
    <t>学校法人七松学園</t>
  </si>
  <si>
    <t>一般財団法人全日本私立幼稚園幼児教育研究機構</t>
  </si>
  <si>
    <t>研究開発戦略立案に資する海外の最新研究開発動向並びに社会課題の調査分析業務</t>
    <phoneticPr fontId="3"/>
  </si>
  <si>
    <t>公益財団法人未来工学研究所</t>
    <phoneticPr fontId="3"/>
  </si>
  <si>
    <t>研究開発戦略の立案に資する海外の最新研究開発動向並びに社会課題の調査分析業務〈委託業務成果報告書〉
https://www.mext.go.jp/content/20240301-mext_chosei1-100000404.pdf
（問合せ先）科学技術・学術政策局研究開発戦略課</t>
  </si>
  <si>
    <t>幼児教育推進体制の未実施地域の整備促進策に関する実証研究</t>
    <phoneticPr fontId="3"/>
  </si>
  <si>
    <t>滋賀県</t>
    <rPh sb="0" eb="3">
      <t>シガケン</t>
    </rPh>
    <phoneticPr fontId="3"/>
  </si>
  <si>
    <t>主な取組内容概要https://www.mext.go.jp/a_menu/shotou/youchien/1405077_00011.htm
（問合せ先）初等中等教育局幼児教育課</t>
    <rPh sb="0" eb="1">
      <t>オモ</t>
    </rPh>
    <rPh sb="2" eb="4">
      <t>トリクミ</t>
    </rPh>
    <rPh sb="4" eb="6">
      <t>ナイヨウ</t>
    </rPh>
    <rPh sb="6" eb="8">
      <t>ガイヨウ</t>
    </rPh>
    <phoneticPr fontId="3"/>
  </si>
  <si>
    <t>病気療養中等の児童生徒に対するオンデマンド型の授業に係る調査研究</t>
  </si>
  <si>
    <t>北海道教育委員会</t>
  </si>
  <si>
    <t>https://www.mext.go.jp/a_menu/shotou/tokubetu/main/006/r05/1409793_00002.htm
（問合せ先）初等中等教育局特別支援教育課</t>
  </si>
  <si>
    <t>宮城県教育委員会</t>
  </si>
  <si>
    <t>京都市教育委員会</t>
  </si>
  <si>
    <t>人権教育研究推進事業</t>
  </si>
  <si>
    <t>三重県教育委員会</t>
    <rPh sb="0" eb="8">
      <t>ミエケンキョウイクイインカイ</t>
    </rPh>
    <phoneticPr fontId="5"/>
  </si>
  <si>
    <t>「人権教育アーカイブ」https://jinken.mext.go.jp/promotion/
（問合せ先）初等中等教育局児童生徒課</t>
    <phoneticPr fontId="3"/>
  </si>
  <si>
    <t>大阪府教育委員会</t>
    <rPh sb="0" eb="3">
      <t>オオサカフ</t>
    </rPh>
    <rPh sb="3" eb="5">
      <t>キョウイク</t>
    </rPh>
    <rPh sb="5" eb="8">
      <t>イインカイ</t>
    </rPh>
    <phoneticPr fontId="5"/>
  </si>
  <si>
    <t>「人権教育アーカイブ」https://jinken.mext.go.jp/promotion/
（問合せ先）初等中等教育局児童生徒課</t>
  </si>
  <si>
    <t>広島県教育委員会</t>
    <rPh sb="0" eb="8">
      <t>ヒロシマケンキョウイクイインカイ</t>
    </rPh>
    <phoneticPr fontId="5"/>
  </si>
  <si>
    <t>徳島県</t>
    <rPh sb="0" eb="3">
      <t>トクシマケン</t>
    </rPh>
    <phoneticPr fontId="5"/>
  </si>
  <si>
    <t>大学等を通じたキャリア形成支援による幼児教育の「職」の魅力向上・発信事業
（幼児教育の「職」の魅力発信・向上事業）</t>
    <phoneticPr fontId="3"/>
  </si>
  <si>
    <t>凸版印刷株式会社</t>
    <phoneticPr fontId="3"/>
  </si>
  <si>
    <t>幼稚園等で実施している園務改善の取組事例を取りまとめた勤務改善事例集及び幼児教育における効果的なキャリア支援の在り方や、幼児教育の魅力発信の取組をまとめたパンフレット
https://www.mext.go.jp/a_menu/shotou/youchien/mext_02344.html
（問合せ先）初等中等教育局幼児教育課</t>
  </si>
  <si>
    <t>学校安全計画に係る取組状況調査結果の分析</t>
  </si>
  <si>
    <t>三菱UFJリサーチ＆コンサルティング株式会社</t>
  </si>
  <si>
    <t>学校安全の推進に関する調査研究「学校安全計画に係る取組状況調査結果の分析」報告書
https://www.mext.go.jp/a_menu/kenko/anzen/1339096.htm
（問合せ先）総合教育政策局男女共同参画共生社会学習・安全課</t>
  </si>
  <si>
    <t>岩手県</t>
    <rPh sb="0" eb="3">
      <t>イワテケン</t>
    </rPh>
    <phoneticPr fontId="5"/>
  </si>
  <si>
    <t>食に関する健康課題対策支援事業</t>
    <phoneticPr fontId="3"/>
  </si>
  <si>
    <t>公益社団法人全国学校栄養士協議会</t>
    <phoneticPr fontId="3"/>
  </si>
  <si>
    <t>https://www.mext.go.jp/a_menu/sports/syokuiku/mext_02813.html
（問合せ先）初等中等教育局健康教育・食育課</t>
  </si>
  <si>
    <t>栃木県</t>
    <rPh sb="0" eb="3">
      <t>トチギケン</t>
    </rPh>
    <phoneticPr fontId="5"/>
  </si>
  <si>
    <t>群馬県教育委員会</t>
    <rPh sb="0" eb="8">
      <t>グンマケンキョウイクイインカイ</t>
    </rPh>
    <phoneticPr fontId="5"/>
  </si>
  <si>
    <t>長野県教育委員会</t>
    <rPh sb="0" eb="8">
      <t>ナガノケンキョウイクイインカイ</t>
    </rPh>
    <phoneticPr fontId="5"/>
  </si>
  <si>
    <t>兵庫県教育委員会</t>
    <rPh sb="0" eb="8">
      <t>ヒョウゴケンキョウイクイインカイ</t>
    </rPh>
    <phoneticPr fontId="5"/>
  </si>
  <si>
    <t>和歌山県</t>
    <rPh sb="0" eb="4">
      <t>ワカヤマケン</t>
    </rPh>
    <phoneticPr fontId="5"/>
  </si>
  <si>
    <t>愛媛県</t>
    <rPh sb="0" eb="3">
      <t>エヒメケン</t>
    </rPh>
    <phoneticPr fontId="5"/>
  </si>
  <si>
    <t>高知県</t>
    <rPh sb="0" eb="3">
      <t>コウチケン</t>
    </rPh>
    <phoneticPr fontId="5"/>
  </si>
  <si>
    <t>愛媛県</t>
    <rPh sb="0" eb="3">
      <t>エヒメケン</t>
    </rPh>
    <phoneticPr fontId="3"/>
  </si>
  <si>
    <t>熊本県教育委員会</t>
    <rPh sb="0" eb="8">
      <t>クマモトケンキョウイクイインカイ</t>
    </rPh>
    <phoneticPr fontId="5"/>
  </si>
  <si>
    <t>京都市</t>
    <rPh sb="0" eb="3">
      <t>キョウトシ</t>
    </rPh>
    <phoneticPr fontId="5"/>
  </si>
  <si>
    <t>幼保小の架け橋プログラムのモデル地域における成果に係る調査研究</t>
    <phoneticPr fontId="3"/>
  </si>
  <si>
    <t>株式会社Gakken</t>
    <phoneticPr fontId="3"/>
  </si>
  <si>
    <t>成果物完成後公表予定（令和４年度から令和６年度までの計３か年の予定での調査であり成果物の公表は令和６年度事業終了後を予定）
（問合せ先）初等中等教育局幼児教育課</t>
  </si>
  <si>
    <t>新時代の学びに対応した学校施設整備推進プラットフォーム構築事業</t>
  </si>
  <si>
    <t>株式会社ロフトワーク</t>
  </si>
  <si>
    <t>https://www.mext.go.jp/content/20240606-mxt_kouhou01-000028331_0.pdf
※上記の成果報告書にくわえ、特設ページにて随時、活動状況を発信中
https://www.mext.go.jp/co-sha/index.html
（問合せ先）大臣官房文教施設企画・防災部施設企画課</t>
  </si>
  <si>
    <t>青森県教育委員会</t>
    <rPh sb="0" eb="2">
      <t>アオモリ</t>
    </rPh>
    <rPh sb="2" eb="3">
      <t>ケン</t>
    </rPh>
    <rPh sb="3" eb="5">
      <t>キョウイク</t>
    </rPh>
    <rPh sb="5" eb="8">
      <t>イインカイ</t>
    </rPh>
    <phoneticPr fontId="5"/>
  </si>
  <si>
    <t>千葉県教育委員会</t>
    <rPh sb="0" eb="8">
      <t>チバケンキョウイクイインカイ</t>
    </rPh>
    <phoneticPr fontId="5"/>
  </si>
  <si>
    <t>富山県</t>
    <rPh sb="0" eb="3">
      <t>トヤマケン</t>
    </rPh>
    <phoneticPr fontId="5"/>
  </si>
  <si>
    <t>石川県</t>
    <rPh sb="0" eb="3">
      <t>イシカワケン</t>
    </rPh>
    <phoneticPr fontId="5"/>
  </si>
  <si>
    <t>滋賀県</t>
    <rPh sb="0" eb="3">
      <t>シガケン</t>
    </rPh>
    <phoneticPr fontId="5"/>
  </si>
  <si>
    <t>香川県教育委員会</t>
    <rPh sb="0" eb="8">
      <t>カガワケンキョウイクイインカイ</t>
    </rPh>
    <phoneticPr fontId="5"/>
  </si>
  <si>
    <t>福岡県教育委員会</t>
    <rPh sb="0" eb="8">
      <t>フクオカケンキョウイクイインカイ</t>
    </rPh>
    <phoneticPr fontId="5"/>
  </si>
  <si>
    <t>佐賀県</t>
    <rPh sb="0" eb="3">
      <t>サガケン</t>
    </rPh>
    <phoneticPr fontId="5"/>
  </si>
  <si>
    <t>宮崎県</t>
    <rPh sb="0" eb="2">
      <t>ミヤザキ</t>
    </rPh>
    <rPh sb="2" eb="3">
      <t>ケン</t>
    </rPh>
    <phoneticPr fontId="5"/>
  </si>
  <si>
    <t>秦野市</t>
    <phoneticPr fontId="3"/>
  </si>
  <si>
    <t>福島県教育委員会</t>
    <rPh sb="0" eb="3">
      <t>フクシマケン</t>
    </rPh>
    <rPh sb="3" eb="8">
      <t>キョウイクイインカイ</t>
    </rPh>
    <phoneticPr fontId="5"/>
  </si>
  <si>
    <t>東京都教育委員会</t>
    <rPh sb="0" eb="8">
      <t>トウキョウトキョウイクイインカイ</t>
    </rPh>
    <phoneticPr fontId="5"/>
  </si>
  <si>
    <t>岐阜県</t>
    <rPh sb="0" eb="3">
      <t>ギフケン</t>
    </rPh>
    <phoneticPr fontId="5"/>
  </si>
  <si>
    <t>文教施設における多様なPPP/PFIの先導的開発事業（委託事業A）</t>
  </si>
  <si>
    <t>デロイトトーマツファイナンシャルアドバイザリー合同会社</t>
  </si>
  <si>
    <t>学校管理下の事故防止に関する調査研究</t>
  </si>
  <si>
    <t>学校安全の推進に関する調査研究「学校管理下の事故防止に関する調査研究事業」報告書
https://www.mext.go.jp/a_menu/kenko/anzen/1339096.htm
（問合せ先）総合教育政策局男女共同参画共生社会学習・安全課</t>
  </si>
  <si>
    <t>茨城県</t>
    <rPh sb="0" eb="2">
      <t>イバラキ</t>
    </rPh>
    <rPh sb="2" eb="3">
      <t>ケン</t>
    </rPh>
    <phoneticPr fontId="5"/>
  </si>
  <si>
    <t>福井県</t>
    <rPh sb="0" eb="3">
      <t>フクイケン</t>
    </rPh>
    <phoneticPr fontId="5"/>
  </si>
  <si>
    <t>奈良県教育委員会事務局</t>
    <rPh sb="0" eb="8">
      <t>ナラケンキョウイクイインカイ</t>
    </rPh>
    <rPh sb="8" eb="11">
      <t>ジムキョク</t>
    </rPh>
    <phoneticPr fontId="5"/>
  </si>
  <si>
    <t>山口県</t>
    <rPh sb="0" eb="3">
      <t>ヤマグチケン</t>
    </rPh>
    <phoneticPr fontId="5"/>
  </si>
  <si>
    <t>学校における働き方改革の推進に関する調査研究</t>
  </si>
  <si>
    <t>ＰｗＣコンサルティング合同会社</t>
  </si>
  <si>
    <t>https://www.mext.go.jp/content/000289503.pdf
（問合せ先）初等中等教育局財務課</t>
    <phoneticPr fontId="3"/>
  </si>
  <si>
    <t>オープンイノベーション機構の効果的な支援に係る調査</t>
    <phoneticPr fontId="3"/>
  </si>
  <si>
    <t>https://www.mext.go.jp/content/20240613-mxt_sanchi01-000007691_6.pdf
（問合せ先）科学技術・学術政策局産業連携・地域振興課</t>
    <phoneticPr fontId="3"/>
  </si>
  <si>
    <t>実態把握が十分でない障害種の方のスポーツ実施率に関する現状把握調査</t>
    <rPh sb="0" eb="4">
      <t>ジッタイハアク</t>
    </rPh>
    <rPh sb="5" eb="7">
      <t>ジュウブン</t>
    </rPh>
    <rPh sb="10" eb="13">
      <t>ショウガイシュ</t>
    </rPh>
    <rPh sb="14" eb="15">
      <t>カタ</t>
    </rPh>
    <rPh sb="20" eb="23">
      <t>ジッシリツ</t>
    </rPh>
    <rPh sb="24" eb="25">
      <t>カン</t>
    </rPh>
    <rPh sb="27" eb="31">
      <t>ゲンジョウハアク</t>
    </rPh>
    <rPh sb="31" eb="33">
      <t>チョウサ</t>
    </rPh>
    <phoneticPr fontId="3"/>
  </si>
  <si>
    <t>株式会社エヌ・ティ・ティ・データ経営研究所</t>
    <rPh sb="0" eb="4">
      <t>カブシキガイシャ</t>
    </rPh>
    <rPh sb="16" eb="21">
      <t>ケイエイケンキュウジョ</t>
    </rPh>
    <phoneticPr fontId="3"/>
  </si>
  <si>
    <t>https://www.mext.go.jp/sports/b_menu/sports/mcatetop06/list/detail/1416557_00008.html
（問合せ先）スポーツ庁健康スポーツ課</t>
  </si>
  <si>
    <t>地域コンソーシアムによる障害者の生涯学習支援体制の構築</t>
  </si>
  <si>
    <t>令和5年度「学校卒業後における障害者の学びの支援推進事業」について
https://www.mext.go.jp/a_menu/ikusei/gakusyushien/1418341_00005.htm
（問合せ先）総合教育政策局男女共同参画共生社会学習・安全課</t>
  </si>
  <si>
    <t>秋田県教育委員会</t>
  </si>
  <si>
    <t>大分県</t>
  </si>
  <si>
    <t>鳥取県</t>
    <rPh sb="0" eb="3">
      <t>トットリケン</t>
    </rPh>
    <phoneticPr fontId="5"/>
  </si>
  <si>
    <t>山形県</t>
    <rPh sb="0" eb="3">
      <t>ヤマガタケン</t>
    </rPh>
    <phoneticPr fontId="5"/>
  </si>
  <si>
    <t>神奈川県</t>
    <rPh sb="0" eb="4">
      <t>カナガワケン</t>
    </rPh>
    <phoneticPr fontId="5"/>
  </si>
  <si>
    <t>京都府教育委員会</t>
    <rPh sb="0" eb="3">
      <t>キョウトフ</t>
    </rPh>
    <rPh sb="3" eb="8">
      <t>キョウイクイインカイ</t>
    </rPh>
    <phoneticPr fontId="5"/>
  </si>
  <si>
    <t>地域連携による障害者の生涯学習機会の拡大促進</t>
  </si>
  <si>
    <t>岩見沢市</t>
    <phoneticPr fontId="3"/>
  </si>
  <si>
    <t>犬山市</t>
    <phoneticPr fontId="3"/>
  </si>
  <si>
    <t>相模原市</t>
  </si>
  <si>
    <t>大学・専門学校等における生涯学習機会創出・運営体制のモデル構築</t>
  </si>
  <si>
    <t>国立大学法人静岡大学</t>
  </si>
  <si>
    <t>高知県公立大学法人高知県立大学</t>
  </si>
  <si>
    <t>公立大学法人長野大学</t>
    <phoneticPr fontId="3"/>
  </si>
  <si>
    <t>国立大学法人大阪教育大学</t>
  </si>
  <si>
    <t>国立大学法人山口大学</t>
  </si>
  <si>
    <t>（１）地域と学校の新たな協働体制の構築のための実証研究の実施　①コミュニティ・スクール及び地域学校協働活動等に関する導入状況等の調査</t>
  </si>
  <si>
    <t>株式会社ジャンボ</t>
  </si>
  <si>
    <t>https://manabi-mirai.mext.go.jp/document/chosa/2023.html
（問合せ先）総合教育政策局地域学習推進課</t>
    <phoneticPr fontId="3"/>
  </si>
  <si>
    <t>（１）地域と学校の新たな協働体制の構築のための実証研究の実施　②教育長等へのコミュニティ・スクールの導入促進方策の実践検証</t>
  </si>
  <si>
    <t>全国コミュティ・スクール連絡協議会</t>
    <phoneticPr fontId="3"/>
  </si>
  <si>
    <t>成果物完成後公表予定
（問合せ先）総合教育政策局地域学習推進課</t>
    <phoneticPr fontId="3"/>
  </si>
  <si>
    <t>（１）地域と学校の新たな協働体制の構築のための実証研究の実施　③地域学校協働活動推進員等の配置や活動に係る効果検証</t>
  </si>
  <si>
    <r>
      <rPr>
        <sz val="11"/>
        <rFont val="ＭＳ Ｐゴシック"/>
        <family val="3"/>
        <charset val="128"/>
      </rPr>
      <t>https://manabi-mirai.mext.go.jp/upload/r5houkoku.pdf
（問合せ先）総合教育政策局地域学習推進課</t>
    </r>
  </si>
  <si>
    <t>（２）地域とともにある学校づくり推進フォーラムの開催 　①地域とともにある学校づくり推進フォーラム2023茨城の開催</t>
  </si>
  <si>
    <r>
      <rPr>
        <sz val="11"/>
        <rFont val="ＭＳ Ｐゴシック"/>
        <family val="3"/>
        <charset val="128"/>
      </rPr>
      <t>特定非営利活動法人教員支援ネットワークT-KNIT</t>
    </r>
    <phoneticPr fontId="3"/>
  </si>
  <si>
    <t>https://manabi-mirai.mext.go.jp/2023/09/2023.html
（問合せ先）総合教育政策局地域学習推進課</t>
  </si>
  <si>
    <t>（２）地域とともにある学校づくり推進フォーラムの開催 　②全国コミュニティ・スクール研究大会／地域とともにある学校づくり推進フォーラムの開催</t>
  </si>
  <si>
    <t>全国コミュティ・スクール研究大会南部町実行委員会</t>
    <phoneticPr fontId="3"/>
  </si>
  <si>
    <t>（アーカイブ動画等を掲載）
https://manabi-mirai.mext.go.jp/torikumi/cs-torikumi/r5forum.html
（問合せ先）総合教育政策局地域学習推進課</t>
  </si>
  <si>
    <t>特定非営利活動法人エイブル・アート・ジャパン</t>
  </si>
  <si>
    <t>特定非営利活動法人ポラリス</t>
  </si>
  <si>
    <t>重度障害者・生涯学習ネットワーク</t>
    <phoneticPr fontId="3"/>
  </si>
  <si>
    <t>社会福祉法人一麦会</t>
    <phoneticPr fontId="3"/>
  </si>
  <si>
    <r>
      <rPr>
        <sz val="11"/>
        <rFont val="ＭＳ Ｐゴシック"/>
        <family val="3"/>
        <charset val="128"/>
      </rPr>
      <t>特定非営利活動法人春日井子どもサポートKIDS COLOR</t>
    </r>
    <phoneticPr fontId="3"/>
  </si>
  <si>
    <t>株式会社CMU Holdings</t>
  </si>
  <si>
    <t>NPO法人障がい児・者の学びを保障する会</t>
  </si>
  <si>
    <t>特定非営利活動法人杏</t>
    <phoneticPr fontId="3"/>
  </si>
  <si>
    <t>包摂の新しい学び創造委員会</t>
    <phoneticPr fontId="3"/>
  </si>
  <si>
    <t>一般社団法人みんなの大学校</t>
  </si>
  <si>
    <t>一般社団法人スナフキン・アンサンブル</t>
  </si>
  <si>
    <t>特定非営利活動法人ピープルデザイン研究所</t>
    <phoneticPr fontId="3"/>
  </si>
  <si>
    <t>一般社団法人ASOBI</t>
  </si>
  <si>
    <t>にじメディア制作委員会</t>
    <phoneticPr fontId="3"/>
  </si>
  <si>
    <t>研究者・教員等の雇用状況に関する調査</t>
    <phoneticPr fontId="3"/>
  </si>
  <si>
    <t>株式会社ナビット</t>
    <phoneticPr fontId="3"/>
  </si>
  <si>
    <t>研究者・教員等の雇用状況等に関する調査 調査結果
https://www.mext.go.jp/content/20230906-mxt_kiban03-000031793_1.pdf
（問合せ先）科学技術・学術政策局人材政策課</t>
  </si>
  <si>
    <t>新潟県</t>
    <rPh sb="0" eb="3">
      <t>ニイガタケン</t>
    </rPh>
    <phoneticPr fontId="5"/>
  </si>
  <si>
    <t>大学等を通じたキャリア形成支援による幼児教育の「職」の魅力向上・発信事業（幼稚園教諭免許法認定講習等推進事業）</t>
    <phoneticPr fontId="3"/>
  </si>
  <si>
    <t>学校法人城南学園</t>
    <rPh sb="0" eb="2">
      <t>ガッコウ</t>
    </rPh>
    <rPh sb="2" eb="4">
      <t>ホウジン</t>
    </rPh>
    <rPh sb="4" eb="6">
      <t>ジョウナン</t>
    </rPh>
    <rPh sb="6" eb="8">
      <t>ガクエン</t>
    </rPh>
    <phoneticPr fontId="3"/>
  </si>
  <si>
    <t>成果報告書https://www.mext.go.jp/a_menu/shotou/youchien/1405077_00003.htm
（問合せ先）初等中等教育局幼児教育課</t>
    <rPh sb="0" eb="2">
      <t>セイカ</t>
    </rPh>
    <rPh sb="2" eb="5">
      <t>ホウコクショ</t>
    </rPh>
    <phoneticPr fontId="3"/>
  </si>
  <si>
    <t>学校法人華陽学園</t>
    <rPh sb="0" eb="4">
      <t>ガッコウホウジン</t>
    </rPh>
    <rPh sb="4" eb="5">
      <t>ハナ</t>
    </rPh>
    <rPh sb="5" eb="6">
      <t>ヨウ</t>
    </rPh>
    <rPh sb="6" eb="8">
      <t>ガクエン</t>
    </rPh>
    <phoneticPr fontId="33"/>
  </si>
  <si>
    <t>東京都教育委員会</t>
  </si>
  <si>
    <t>公益財団法人こうべ市民福祉振興協会</t>
  </si>
  <si>
    <t>一般社団法人眞山舎</t>
  </si>
  <si>
    <r>
      <rPr>
        <sz val="11"/>
        <rFont val="ＭＳ Ｐゴシック"/>
        <family val="3"/>
        <charset val="128"/>
      </rPr>
      <t>特定非営利活動法人LomiLomiどっとこむ</t>
    </r>
    <phoneticPr fontId="3"/>
  </si>
  <si>
    <t>国立大学法人鳴門教育大学</t>
  </si>
  <si>
    <t>学校法人聖徳学園</t>
    <rPh sb="0" eb="4">
      <t>ガッコウホウジン</t>
    </rPh>
    <rPh sb="4" eb="8">
      <t>セイトクガクエン</t>
    </rPh>
    <phoneticPr fontId="33"/>
  </si>
  <si>
    <t>成果報告書https://www.mext.go.jp/a_menu/shotou/youchien/1405077_00003.htm
（問合せ先）初等中等教育局幼児教育課</t>
  </si>
  <si>
    <t>国立大学法人千葉大学</t>
  </si>
  <si>
    <t>学校法人光華女子学園</t>
    <phoneticPr fontId="3"/>
  </si>
  <si>
    <t>我が国の大学の研究力強化に向けた課題分析に関する調査業務</t>
    <phoneticPr fontId="3"/>
  </si>
  <si>
    <t>有限責任監査法人トーマツ</t>
    <rPh sb="0" eb="8">
      <t>ユウゲンセキニンカンサホウジン</t>
    </rPh>
    <phoneticPr fontId="3"/>
  </si>
  <si>
    <t>国際卓越研究大学の審査に係る情報を含むため、非公表とする。
（問合せ先）研究振興局大学研究基盤整備課</t>
    <phoneticPr fontId="3"/>
  </si>
  <si>
    <t>令和5年度スポーツ産業の成長促進事業「スタジアム・アリーナ改革推進事業（スタジアム・アリーナが周辺地域に及ぼす経済効果の調査等）」</t>
    <rPh sb="0" eb="2">
      <t>レイワ</t>
    </rPh>
    <rPh sb="3" eb="5">
      <t>ネンド</t>
    </rPh>
    <rPh sb="9" eb="11">
      <t>サンギョウ</t>
    </rPh>
    <rPh sb="12" eb="14">
      <t>セイチョウ</t>
    </rPh>
    <rPh sb="14" eb="16">
      <t>ソクシン</t>
    </rPh>
    <rPh sb="16" eb="18">
      <t>ジギョウ</t>
    </rPh>
    <phoneticPr fontId="3"/>
  </si>
  <si>
    <t>KPMGコンサルティング株式会社</t>
    <rPh sb="12" eb="16">
      <t>カブシキガイシャ</t>
    </rPh>
    <phoneticPr fontId="3"/>
  </si>
  <si>
    <t>https://www.mext.go.jp/sports/content/20240502-spt_sposeisy-300000725_03.pdf
（問合せ先）スポーツ庁参事官（民間スポーツ担当）</t>
  </si>
  <si>
    <t>学校法人濱名山手学院</t>
    <phoneticPr fontId="3"/>
  </si>
  <si>
    <t>学校法人川崎学園</t>
    <rPh sb="0" eb="4">
      <t>ガッコウホウジン</t>
    </rPh>
    <rPh sb="4" eb="8">
      <t>カワサキガクエン</t>
    </rPh>
    <phoneticPr fontId="33"/>
  </si>
  <si>
    <t>山口県</t>
    <phoneticPr fontId="33"/>
  </si>
  <si>
    <t>安全教育の質の向上に向けた参考資料作成に関する調査研究</t>
  </si>
  <si>
    <t>株式会社Gakken</t>
  </si>
  <si>
    <t>成果物完成後公表予定
（問合せ先）総合教育政策局男女共同参画共生社会学習・安全課</t>
  </si>
  <si>
    <t>大阪市教育委員会</t>
    <rPh sb="0" eb="8">
      <t>オオサカシキョウイクイインカイ</t>
    </rPh>
    <phoneticPr fontId="5"/>
  </si>
  <si>
    <t>特定非営利活動法人クリエイティブサポートレッツ</t>
  </si>
  <si>
    <t>特定非営利活動法人障がい者スポーツクラブHIMAWARI</t>
  </si>
  <si>
    <t>日本における水中遺跡保護体制の整備充実に関する調査研究事業</t>
  </si>
  <si>
    <r>
      <t>独立行政法人国立文化財機構</t>
    </r>
    <r>
      <rPr>
        <sz val="11"/>
        <rFont val="ＭＳ Ｐゴシック"/>
        <family val="3"/>
        <charset val="128"/>
      </rPr>
      <t>奈良文化財研究所</t>
    </r>
    <phoneticPr fontId="3"/>
  </si>
  <si>
    <t>令和５年度水中遺跡保護体制の整備充実に関する調査研究事業報告書
（問合せ先）文化庁文化財第二課</t>
    <phoneticPr fontId="3"/>
  </si>
  <si>
    <t>学校法人睦学園</t>
    <phoneticPr fontId="3"/>
  </si>
  <si>
    <t>幼児教育に関する大規模縦断調査事業</t>
    <rPh sb="0" eb="4">
      <t>ヨウジキョウイク</t>
    </rPh>
    <rPh sb="5" eb="6">
      <t>カン</t>
    </rPh>
    <rPh sb="8" eb="11">
      <t>ダイキボ</t>
    </rPh>
    <rPh sb="11" eb="13">
      <t>ジュウダン</t>
    </rPh>
    <rPh sb="13" eb="15">
      <t>チョウサ</t>
    </rPh>
    <rPh sb="15" eb="17">
      <t>ジギョウ</t>
    </rPh>
    <phoneticPr fontId="3"/>
  </si>
  <si>
    <t>国立大学法人東京大学</t>
    <rPh sb="0" eb="2">
      <t>コクリツ</t>
    </rPh>
    <rPh sb="2" eb="4">
      <t>ダイガク</t>
    </rPh>
    <rPh sb="4" eb="6">
      <t>ホウジン</t>
    </rPh>
    <rPh sb="6" eb="10">
      <t>トウキョウダイガク</t>
    </rPh>
    <phoneticPr fontId="3"/>
  </si>
  <si>
    <t>https://www.mext.go.jp/a_menu/shotou/youchien/1412261_00001.htm
（問合せ先）初等中等教育局幼児教育課</t>
    <phoneticPr fontId="3"/>
  </si>
  <si>
    <t>夜間中学の設置促進・充実事業</t>
    <rPh sb="0" eb="4">
      <t>ヤカンチュウガク</t>
    </rPh>
    <rPh sb="5" eb="9">
      <t>セッチソクシン</t>
    </rPh>
    <rPh sb="10" eb="14">
      <t>ジュウジツジギョウ</t>
    </rPh>
    <phoneticPr fontId="3"/>
  </si>
  <si>
    <t>東大阪市</t>
  </si>
  <si>
    <t>（完了報告書・成果報告書）令和5年度「夜間中学の設置促進・充実事業」（調査研究）https://www.mext.go.jp/a_menu/shotou/yakan/1416266_00014.htm
（問合せ先）初等中等教育局初等中等教育企画課</t>
  </si>
  <si>
    <t>大阪市教育委員会</t>
  </si>
  <si>
    <t>横浜市教育委員会</t>
    <phoneticPr fontId="3"/>
  </si>
  <si>
    <t>奈良市</t>
  </si>
  <si>
    <t>神戸市</t>
  </si>
  <si>
    <t>八尾市</t>
  </si>
  <si>
    <t>橿原市</t>
  </si>
  <si>
    <t>天理市教育委員会</t>
  </si>
  <si>
    <t>学校法人中村産業学園</t>
    <phoneticPr fontId="3"/>
  </si>
  <si>
    <t>静岡県教育委員会</t>
    <rPh sb="0" eb="3">
      <t>シズオカケン</t>
    </rPh>
    <rPh sb="3" eb="8">
      <t>キョウイクイインカイ</t>
    </rPh>
    <phoneticPr fontId="3"/>
  </si>
  <si>
    <t>「2025年日本国際博覧会」における産学官連携拠点コンソーシアムによるコンテンツ出展に係る企画・立案業務</t>
    <phoneticPr fontId="3"/>
  </si>
  <si>
    <t>株式会社三菱総合研究所</t>
    <phoneticPr fontId="3"/>
  </si>
  <si>
    <t>成果物完成後公表予定
（問合せ先）科学技術・学術政策局産業連携・地域振興課</t>
    <rPh sb="27" eb="29">
      <t>サンギョウ</t>
    </rPh>
    <rPh sb="29" eb="31">
      <t>レンケイ</t>
    </rPh>
    <rPh sb="32" eb="34">
      <t>チイキ</t>
    </rPh>
    <rPh sb="34" eb="36">
      <t>シンコウ</t>
    </rPh>
    <phoneticPr fontId="3"/>
  </si>
  <si>
    <t>守口市</t>
  </si>
  <si>
    <t>川崎市</t>
  </si>
  <si>
    <t>宮崎県</t>
  </si>
  <si>
    <t>これからの時代に求められる資質・能力を育むためのカリキュラム・マネジメントに関する普及・促進</t>
    <rPh sb="5" eb="7">
      <t>ジダイ</t>
    </rPh>
    <rPh sb="8" eb="9">
      <t>モト</t>
    </rPh>
    <rPh sb="13" eb="15">
      <t>シシツ</t>
    </rPh>
    <rPh sb="16" eb="18">
      <t>ノウリョク</t>
    </rPh>
    <rPh sb="19" eb="20">
      <t>ハグク</t>
    </rPh>
    <rPh sb="38" eb="39">
      <t>カン</t>
    </rPh>
    <rPh sb="41" eb="43">
      <t>フキュウ</t>
    </rPh>
    <rPh sb="44" eb="46">
      <t>ソクシン</t>
    </rPh>
    <phoneticPr fontId="3"/>
  </si>
  <si>
    <t>株式会社シィー・ディー・アイ</t>
  </si>
  <si>
    <t>広島市</t>
    <rPh sb="0" eb="3">
      <t>ヒロシマシ</t>
    </rPh>
    <phoneticPr fontId="5"/>
  </si>
  <si>
    <t>有限会社ViVifala島ゆかこ</t>
  </si>
  <si>
    <t>地方教育行政における連携促進事業</t>
    <phoneticPr fontId="3"/>
  </si>
  <si>
    <t>大槌町</t>
    <rPh sb="0" eb="3">
      <t>オオツチマチ</t>
    </rPh>
    <phoneticPr fontId="3"/>
  </si>
  <si>
    <t>令和5年度　委託業務成果報告書
https://www.mext.go.jp/content/20240704-mxt_syoto01-000036974_otsuchi.pdf
（問合せ先）初等中等教育局初等中等教育企画課</t>
  </si>
  <si>
    <t>尼崎市</t>
  </si>
  <si>
    <t>令和５年度「文化行政調査研究」文化芸術の経済的・社会的影響の数値評価に向けた調査研究事業</t>
  </si>
  <si>
    <t>「文化行政調査研究」文化芸術の経済的・社会的影響の数値評価に向けた調査研究　報告書
https://www.bunka.go.jp/tokei_hakusho_shuppan/tokeichosa/bunka_gyosei/93900901.html
（問合せ先）文化庁政策課</t>
    <phoneticPr fontId="3"/>
  </si>
  <si>
    <t>広島市</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</si>
  <si>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</si>
  <si>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</si>
  <si>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rPh sb="182" eb="183">
      <t>ト</t>
    </rPh>
    <rPh sb="183" eb="184">
      <t>ア</t>
    </rPh>
    <rPh sb="185" eb="186">
      <t>サキ</t>
    </rPh>
    <rPh sb="187" eb="191">
      <t>ショトウチュウトウ</t>
    </rPh>
    <rPh sb="191" eb="193">
      <t>キョウイク</t>
    </rPh>
    <rPh sb="193" eb="194">
      <t>キョク</t>
    </rPh>
    <rPh sb="194" eb="196">
      <t>ケンコウ</t>
    </rPh>
    <rPh sb="196" eb="198">
      <t>キョウイク</t>
    </rPh>
    <rPh sb="199" eb="201">
      <t>ショクイク</t>
    </rPh>
    <rPh sb="201" eb="202">
      <t>カ</t>
    </rPh>
    <phoneticPr fontId="3"/>
  </si>
  <si>
    <t>幼児期からの運動習慣形成プロジェクト</t>
  </si>
  <si>
    <t>学校法人順天堂</t>
    <rPh sb="0" eb="4">
      <t>ガッコウホウジン</t>
    </rPh>
    <rPh sb="4" eb="7">
      <t>ジュンテンドウ</t>
    </rPh>
    <phoneticPr fontId="3"/>
  </si>
  <si>
    <t>事業報告書
https://www.mext.go.jp/sports/content/20240329-spt_oripara-000034707_01.pdf
（問合せ先）スポーツ庁地域スポーツ課</t>
  </si>
  <si>
    <t>社会教育デジタル活用等推進事業（デジタル活用・PPP/PFI活用に係る支援業務）</t>
    <phoneticPr fontId="3"/>
  </si>
  <si>
    <t>株式会社野村総合研究所</t>
    <phoneticPr fontId="3"/>
  </si>
  <si>
    <t>令和５年度社会教育デジタル活用等推進事業
（デジタル活用・PPP/PFI活用に係る支援業務）
報告書（https://kominkan-support.mext.go.jp/content/990000939.pdf）
（問合せ先）総合教育政策局地域学習推進課</t>
    <phoneticPr fontId="3"/>
  </si>
  <si>
    <t>大学における学校健診PHRの導入検証等</t>
  </si>
  <si>
    <t>株式会社ヘルステック研究所</t>
  </si>
  <si>
    <t>https://www.mext.go.jp/content/20240327-mxt_kenshoku-000019517_12.pdf
（問合せ先）初等中等教育局健康教育・食育課</t>
    <rPh sb="71" eb="72">
      <t>ト</t>
    </rPh>
    <rPh sb="72" eb="73">
      <t>ア</t>
    </rPh>
    <rPh sb="74" eb="75">
      <t>サキ</t>
    </rPh>
    <rPh sb="76" eb="80">
      <t>ショトウチュウトウ</t>
    </rPh>
    <rPh sb="80" eb="82">
      <t>キョウイク</t>
    </rPh>
    <rPh sb="82" eb="83">
      <t>キョク</t>
    </rPh>
    <rPh sb="83" eb="85">
      <t>ケンコウ</t>
    </rPh>
    <rPh sb="85" eb="87">
      <t>キョウイク</t>
    </rPh>
    <rPh sb="88" eb="90">
      <t>ショクイク</t>
    </rPh>
    <rPh sb="90" eb="91">
      <t>カ</t>
    </rPh>
    <phoneticPr fontId="3"/>
  </si>
  <si>
    <t>令和５年度文化庁と大学・研究機関等との共同研究事業「文化統計の体系化に関する調査・研究」に関する業務</t>
  </si>
  <si>
    <t>学校法人名城大学</t>
  </si>
  <si>
    <t>令和５年度　文化庁と大学・研究機関等との共同研究事業　文化統計の体系化に関する調査・研究　報告書
https://www.bunka.go.jp/tokei_hakusho_shuppan/tokeichosa/94059901.html
（問合せ先）文化庁政策課</t>
  </si>
  <si>
    <t>国立文化財修理センター（仮称）整備の実現可能性検討に伴う試掘調査業務</t>
  </si>
  <si>
    <t>公益財団法人京都市埋蔵文化財研究所</t>
  </si>
  <si>
    <t>随意契約
（競争性なし）</t>
    <phoneticPr fontId="3"/>
  </si>
  <si>
    <t>発掘調査報告書（https://www.kyoto-arc.or.jp/news/chousahoukoku/2023-05.pdf）
（問合せ先）文化庁文化財第一課</t>
    <phoneticPr fontId="3"/>
  </si>
  <si>
    <t>主権者及び消費者の育成に係る指導の充実に関する実践研究</t>
  </si>
  <si>
    <t>羽生市教育委員会</t>
  </si>
  <si>
    <t>https://www.mext.go.jp/a_menu/shotou/shukensha/mext_00003.html
（問合せ先）初等中等教育局教育課程課</t>
  </si>
  <si>
    <t>大阪府教育委員会</t>
  </si>
  <si>
    <t>国立大学法人北海道教育大学</t>
  </si>
  <si>
    <t>国立大学法人福島大学</t>
  </si>
  <si>
    <t>国立大学法人東京工業大学</t>
  </si>
  <si>
    <t>次世代の校務デジタル化に向けた実証研究の支援・分析・成果取りまとめ、諸課題の調査・検証</t>
  </si>
  <si>
    <t>エヌ・ティ・ティ・コミュニケーションズ株式会社</t>
  </si>
  <si>
    <t>企画競争
随意契約等</t>
    <phoneticPr fontId="3"/>
  </si>
  <si>
    <t>https://www.mext.go.jp/a_menu/shotou/zyouhou/detail/mext_02604.html
（問合せ先）初等中等教育局学校情報基盤・教材課</t>
  </si>
  <si>
    <t>科学技術イノベーション政策における「政策のための科学」推進事業における共進化実現プログラムの実証調査</t>
    <phoneticPr fontId="3"/>
  </si>
  <si>
    <r>
      <rPr>
        <sz val="11"/>
        <rFont val="ＭＳ Ｐゴシック"/>
        <family val="3"/>
        <charset val="128"/>
      </rPr>
      <t>https://www.mext.go.jp/content/20240125_mxt_chousei02_000006169_01.pdf
（問合せ先）科学技術・学術政策局研究開発戦略課</t>
    </r>
    <phoneticPr fontId="3"/>
  </si>
  <si>
    <t>令和５年度学習者用デジタル教科書の効果・影響等に関する実証研究事業「主体的・対話的で深い学びの充実に資するデジタル教科書をはじめとするＩＣＴ機器等を活用した効果的な指導に関する実証研究事業」</t>
  </si>
  <si>
    <t>鎌倉市</t>
  </si>
  <si>
    <t>株式会社ユーミックス</t>
  </si>
  <si>
    <t>令和５年度文化庁と大学・研究機関等との共同研究事業「諸外国の文化政策等に関する調査・研究」に関する業務</t>
  </si>
  <si>
    <t>学校法人早稲田大学</t>
    <phoneticPr fontId="3"/>
  </si>
  <si>
    <t>令和５年度　文化庁と大学・研究機関等との共同研究事業　諸外国の文化政策等に関する調査・研究　報告書
https://www.bunka.go.jp/tokei_hakusho_shuppan/tokeichosa/94059901.html
（問合せ先）文化庁政策課</t>
  </si>
  <si>
    <t>工事費算定に伴う作図等に関する調査</t>
  </si>
  <si>
    <t>株式会社綜企画設計</t>
    <phoneticPr fontId="3"/>
  </si>
  <si>
    <t>国庫補助単価に関する内部資料のため非公表とする。
（問合せ先）大臣官房文教施設企画・防災部施設助成課</t>
  </si>
  <si>
    <t>少人数学級及び外部人材活用の効果に関する実証研究事業（教員調査及び児童生徒調査の実施に係る支援事業）</t>
    <phoneticPr fontId="3"/>
  </si>
  <si>
    <t>株式会社内田洋行</t>
    <rPh sb="0" eb="4">
      <t>カブシキガイシャ</t>
    </rPh>
    <rPh sb="4" eb="8">
      <t>ウチダヨウコウ</t>
    </rPh>
    <phoneticPr fontId="3"/>
  </si>
  <si>
    <t>大学入学者選抜の実態の把握及び分析等に関する調査研究</t>
    <phoneticPr fontId="3"/>
  </si>
  <si>
    <t>「大学入学者選抜の実態の把握及び分析等に関する調査研究」報告書
https://www.mext.go.jp/a_menu/koutou/itaku/1418410_00001.htm
（問合せ先）高等教育局大学教育・入試課</t>
    <phoneticPr fontId="3"/>
  </si>
  <si>
    <t>岸和田市</t>
  </si>
  <si>
    <t>大館市</t>
    <phoneticPr fontId="3"/>
  </si>
  <si>
    <t>泉大津市教育委員会</t>
  </si>
  <si>
    <t>豊中市教育委員会</t>
  </si>
  <si>
    <t>足立区教育委員会</t>
  </si>
  <si>
    <t>スクールカウンセラー及びスクールソーシャルワーカーの常勤化に向けた調査研究</t>
  </si>
  <si>
    <t>一般社団法人日本臨床心理士会</t>
    <rPh sb="0" eb="6">
      <t>イッパンシャダンホウジン</t>
    </rPh>
    <rPh sb="6" eb="14">
      <t>ニホンリンショウシンリシカイ</t>
    </rPh>
    <phoneticPr fontId="2"/>
  </si>
  <si>
    <t>スクールカウンセラー及びスクールソーシャルワーカーの常勤化に向けた調査研究報告書
（問合せ先）初等中等教育局児童生徒課</t>
    <phoneticPr fontId="3"/>
  </si>
  <si>
    <t>いじめ・不登校等の未然防止に向けた魅力ある学校づくりに関する調査研究</t>
  </si>
  <si>
    <t>川崎市</t>
    <rPh sb="0" eb="3">
      <t>カワサキシ</t>
    </rPh>
    <phoneticPr fontId="2"/>
  </si>
  <si>
    <t>経済的に困窮した家庭の不登校児童生徒に対する経済的支援の在り方について検証した報告書
（問合せ先）初等中等教育局児童生徒課</t>
    <phoneticPr fontId="3"/>
  </si>
  <si>
    <t>栃木県</t>
    <rPh sb="0" eb="3">
      <t>トチギケン</t>
    </rPh>
    <phoneticPr fontId="2"/>
  </si>
  <si>
    <t>5000020090000</t>
  </si>
  <si>
    <t>福島県教育委員会</t>
    <rPh sb="0" eb="3">
      <t>フクシマケン</t>
    </rPh>
    <rPh sb="3" eb="8">
      <t>キョウイクイインカイ</t>
    </rPh>
    <phoneticPr fontId="2"/>
  </si>
  <si>
    <t>7000020070009</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</si>
  <si>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phoneticPr fontId="3"/>
  </si>
  <si>
    <t>国立大学法人上越教育大学</t>
    <rPh sb="0" eb="6">
      <t>コクリツダイガクホウジン</t>
    </rPh>
    <rPh sb="6" eb="12">
      <t>ジョウエツキョウイクダイガク</t>
    </rPh>
    <phoneticPr fontId="2"/>
  </si>
  <si>
    <t>2110005009461</t>
  </si>
  <si>
    <t>誰もが気軽にスポーツに親しめる場づくり総合推進事業（民間スポーツ施設の公共的活用推進事業）</t>
  </si>
  <si>
    <t>ランドブレイン株式会社</t>
  </si>
  <si>
    <t>https://www.mext.go.jp/sports/b_menu/sports/mcatetop02/list/1386988_00001.htm
（問合せ先）スポーツ庁参事官（地域振興担当）</t>
  </si>
  <si>
    <t>誰もが気軽にスポーツに親しめる場づくり総合推進事業（学校体育施設の有効活用推進事業）</t>
  </si>
  <si>
    <t>スポーツコミュニティ株式会社</t>
  </si>
  <si>
    <t>https://www.mext.go.jp/sports/b_menu/sports/mcatetop02/list/1380329_00001.htm
（問合せ先）スポーツ庁参事官（地域振興担当）付</t>
  </si>
  <si>
    <t>第45回世界遺産委員会拡大会合に関する審議調査研究</t>
  </si>
  <si>
    <t>株式会社プレック研究所</t>
  </si>
  <si>
    <t>第45回世界遺産委員会審議調査研究事業報告書
https://www.bunka.go.jp/seisaku/bunkazai/shokai/sekai_isan/hokokusho.html
（問合せ先）文化庁文化資源活用課</t>
    <phoneticPr fontId="3"/>
  </si>
  <si>
    <t>令和5年度「読書活動推進事業」</t>
  </si>
  <si>
    <t>https://www.mext.go.jp/content/20240508-mxt_chisui01-000008064_02.pdf
（問合せ先）総合教育政策局地域学習推進課</t>
  </si>
  <si>
    <t>和歌山県</t>
  </si>
  <si>
    <t>福島県教育委員会</t>
  </si>
  <si>
    <t>藤岡市教育委員会</t>
  </si>
  <si>
    <t>学校法人創価学園</t>
    <phoneticPr fontId="3"/>
  </si>
  <si>
    <t>公益社団法人全国学校図書館協議会</t>
  </si>
  <si>
    <t>「教育DXを支える基盤的ツールの整備・活用事業」 （教育データ利活用に関する留意事項策定事業）</t>
    <phoneticPr fontId="3"/>
  </si>
  <si>
    <t>教育データの利活用に係る留意事項(第2版)
https://www.mext.go.jp/content/20240328-mxt_syoto01-000028144_1.pdf
（問合せ先）総合教育政策局教育DX推進室</t>
  </si>
  <si>
    <t>国立大学法人等施設におけるPFI・コンセッション推進事業</t>
  </si>
  <si>
    <t>国立大学法人弘前大学</t>
  </si>
  <si>
    <t>地域からの利用収入と敷地の利活用による老朽化した課外活動施設（屋内プール）の整備・運営（新営）
https://www.mext.go.jp/content/20240924-mxt_keikaku-000038046_1.pdf
（問合せ先）大臣官房文教施設企画・防災部計画課整備計画室</t>
    <rPh sb="117" eb="119">
      <t>トイアワ</t>
    </rPh>
    <rPh sb="120" eb="121">
      <t>サキ</t>
    </rPh>
    <rPh sb="122" eb="144">
      <t>ケイカクカセイビケイカクシツ</t>
    </rPh>
    <phoneticPr fontId="3"/>
  </si>
  <si>
    <t>国立大学法人新潟大学</t>
  </si>
  <si>
    <t>新学生寮整備事業（仮）のコンセッション 方式による導入可能性調査業務
https://www.mext.go.jp/content/20240924-mxt_keikaku-000038046_2.pdf
（問合せ先）大臣官房文教施設企画・防災部計画課整備計画室</t>
    <rPh sb="104" eb="106">
      <t>トイアワ</t>
    </rPh>
    <rPh sb="107" eb="108">
      <t>サキ</t>
    </rPh>
    <rPh sb="109" eb="131">
      <t>ケイカクカセイビケイカクシツ</t>
    </rPh>
    <phoneticPr fontId="3"/>
  </si>
  <si>
    <t xml:space="preserve">	  地方教育行政における連携促進事業</t>
    <phoneticPr fontId="3"/>
  </si>
  <si>
    <t>塩尻市</t>
    <rPh sb="0" eb="3">
      <t>シオジリシ</t>
    </rPh>
    <phoneticPr fontId="3"/>
  </si>
  <si>
    <t>令和5年度　委託業務成果報告書
https://www.mext.go.jp/content/20240704-mxt_syoto01-000036974_shiojiri.pdf
（問合せ先）初等中等教育局初等中等教育企画課</t>
  </si>
  <si>
    <t>児童生徒の情報活用能力の把握に関する調査研究に係る委託事業</t>
    <phoneticPr fontId="3"/>
  </si>
  <si>
    <t>株式会社内田洋行</t>
    <phoneticPr fontId="3"/>
  </si>
  <si>
    <t>情報活用能力育成のためのアイデア集（令和６年３月改訂）
https://www.mext.go.jp/content/20230711-mxt_jogai01-000026776-002.pdf
（問合せ先）初等中等教育局学校デジタル化プロジェクトチーム</t>
  </si>
  <si>
    <t>スクリーニングの実施による児童生徒の支援ニーズの早期把握に関する調査研究</t>
    <rPh sb="8" eb="10">
      <t>ジッシ</t>
    </rPh>
    <rPh sb="13" eb="17">
      <t>ジドウセイト</t>
    </rPh>
    <rPh sb="18" eb="20">
      <t>シエン</t>
    </rPh>
    <rPh sb="24" eb="26">
      <t>ソウキ</t>
    </rPh>
    <rPh sb="26" eb="28">
      <t>ハアク</t>
    </rPh>
    <rPh sb="29" eb="30">
      <t>カン</t>
    </rPh>
    <rPh sb="32" eb="36">
      <t>チョウサケンキュウ</t>
    </rPh>
    <phoneticPr fontId="3"/>
  </si>
  <si>
    <t>スクリーニングの実施による児童生徒の支援ニーズの早期把握について検証した報告書
（問合せ先）初等中等教育局児童生徒課</t>
    <rPh sb="41" eb="43">
      <t>トイアワ</t>
    </rPh>
    <rPh sb="44" eb="45">
      <t>サキ</t>
    </rPh>
    <rPh sb="46" eb="53">
      <t>ショトウチュウトウキョウイクキョク</t>
    </rPh>
    <rPh sb="53" eb="58">
      <t>ジドウセイトカ</t>
    </rPh>
    <phoneticPr fontId="3"/>
  </si>
  <si>
    <t>不登校特例校における学習活動の把握方法と評価への反映の在り方に関する調査研究</t>
    <rPh sb="0" eb="3">
      <t>フトウコウ</t>
    </rPh>
    <rPh sb="3" eb="6">
      <t>トクレイコウ</t>
    </rPh>
    <rPh sb="10" eb="14">
      <t>ガクシュウカツドウ</t>
    </rPh>
    <rPh sb="15" eb="19">
      <t>ハアクホウホウ</t>
    </rPh>
    <rPh sb="20" eb="22">
      <t>ヒョウカ</t>
    </rPh>
    <rPh sb="24" eb="26">
      <t>ハンエイ</t>
    </rPh>
    <rPh sb="27" eb="28">
      <t>ア</t>
    </rPh>
    <rPh sb="29" eb="30">
      <t>カタ</t>
    </rPh>
    <rPh sb="31" eb="32">
      <t>カン</t>
    </rPh>
    <rPh sb="34" eb="38">
      <t>チョウサケンキュウ</t>
    </rPh>
    <phoneticPr fontId="3"/>
  </si>
  <si>
    <t>不登校特例校における学習活動の把握方法と評価への反映の在り方について検証した報告書
（問合せ先）初等中等教育局児童生徒課</t>
    <rPh sb="43" eb="45">
      <t>トイアワ</t>
    </rPh>
    <rPh sb="46" eb="47">
      <t>サキ</t>
    </rPh>
    <rPh sb="48" eb="55">
      <t>ショトウチュウトウキョウイクキョク</t>
    </rPh>
    <rPh sb="55" eb="60">
      <t>ジドウセイトカ</t>
    </rPh>
    <phoneticPr fontId="3"/>
  </si>
  <si>
    <t>不登校特例校の教育の充実に係る調査研究</t>
    <rPh sb="0" eb="3">
      <t>フトウコウ</t>
    </rPh>
    <rPh sb="3" eb="6">
      <t>トクレイコウ</t>
    </rPh>
    <rPh sb="7" eb="9">
      <t>キョウイク</t>
    </rPh>
    <rPh sb="10" eb="12">
      <t>ジュウジツ</t>
    </rPh>
    <rPh sb="13" eb="14">
      <t>カカ</t>
    </rPh>
    <rPh sb="15" eb="19">
      <t>チョウサケンキュウ</t>
    </rPh>
    <phoneticPr fontId="3"/>
  </si>
  <si>
    <t>学校法人西濃学園</t>
  </si>
  <si>
    <t>不登校特例校の教育の充実に係る調査研究に関する報告書
（問合せ先）初等中等教育局児童生徒課</t>
    <rPh sb="28" eb="30">
      <t>トイアワ</t>
    </rPh>
    <rPh sb="31" eb="32">
      <t>サキ</t>
    </rPh>
    <rPh sb="33" eb="40">
      <t>ショトウチュウトウキョウイクキョク</t>
    </rPh>
    <rPh sb="40" eb="45">
      <t>ジドウセイトカ</t>
    </rPh>
    <phoneticPr fontId="3"/>
  </si>
  <si>
    <t>不登校の要因分析及び要因項目の研究</t>
    <rPh sb="0" eb="3">
      <t>フトウコウ</t>
    </rPh>
    <rPh sb="4" eb="8">
      <t>ヨウインブンセキ</t>
    </rPh>
    <rPh sb="8" eb="9">
      <t>オヨ</t>
    </rPh>
    <rPh sb="10" eb="12">
      <t>ヨウイン</t>
    </rPh>
    <rPh sb="12" eb="14">
      <t>コウモク</t>
    </rPh>
    <rPh sb="15" eb="17">
      <t>ケンキュウ</t>
    </rPh>
    <phoneticPr fontId="3"/>
  </si>
  <si>
    <t>公益社団法人子どもの発達科学研究所</t>
  </si>
  <si>
    <t>不登校の要因分析に関する調査研究報告書
https://www.mext.go.jp/content/20240322-mxt_jidou02-000028870_01.pdf
https://www.mext.go.jp/content/20240322-mxt_jidou02-000028870_02.pdf
（問合せ先）初等中等教育局児童生徒課</t>
    <rPh sb="159" eb="161">
      <t>トイアワ</t>
    </rPh>
    <rPh sb="162" eb="163">
      <t>サキ</t>
    </rPh>
    <rPh sb="164" eb="171">
      <t>ショトウチュウトウキョウイクキョク</t>
    </rPh>
    <rPh sb="171" eb="176">
      <t>ジドウセイトカ</t>
    </rPh>
    <phoneticPr fontId="3"/>
  </si>
  <si>
    <t>教育支援センターの民間委託に関する調査研究</t>
    <rPh sb="0" eb="4">
      <t>キョウイクシエン</t>
    </rPh>
    <rPh sb="9" eb="11">
      <t>ミンカン</t>
    </rPh>
    <rPh sb="11" eb="13">
      <t>イタク</t>
    </rPh>
    <rPh sb="14" eb="15">
      <t>カン</t>
    </rPh>
    <rPh sb="17" eb="21">
      <t>チョウサケンキュウ</t>
    </rPh>
    <phoneticPr fontId="3"/>
  </si>
  <si>
    <t>認定特定非営利活動法人カタリバ</t>
  </si>
  <si>
    <t>教育支援センターの民間委託に関する調査研究報告書
（問合せ先）初等中等教育局児童生徒課</t>
    <rPh sb="26" eb="28">
      <t>トイアワ</t>
    </rPh>
    <rPh sb="29" eb="30">
      <t>サキ</t>
    </rPh>
    <rPh sb="31" eb="38">
      <t>ショトウチュウトウキョウイクキョク</t>
    </rPh>
    <rPh sb="38" eb="43">
      <t>ジドウセイトカ</t>
    </rPh>
    <phoneticPr fontId="3"/>
  </si>
  <si>
    <t>経済的に困窮した家庭の不登校児童生徒に対する経済的支援の在り方に関する調査研究</t>
    <rPh sb="0" eb="3">
      <t>ケイザイテキ</t>
    </rPh>
    <rPh sb="4" eb="6">
      <t>コンキュウ</t>
    </rPh>
    <rPh sb="8" eb="10">
      <t>カテイ</t>
    </rPh>
    <rPh sb="11" eb="14">
      <t>フトウコウ</t>
    </rPh>
    <rPh sb="14" eb="18">
      <t>ジドウセイト</t>
    </rPh>
    <rPh sb="19" eb="20">
      <t>タイ</t>
    </rPh>
    <rPh sb="22" eb="25">
      <t>ケイザイテキ</t>
    </rPh>
    <rPh sb="25" eb="27">
      <t>シエン</t>
    </rPh>
    <rPh sb="28" eb="29">
      <t>ア</t>
    </rPh>
    <rPh sb="30" eb="31">
      <t>カタ</t>
    </rPh>
    <rPh sb="32" eb="33">
      <t>カン</t>
    </rPh>
    <rPh sb="35" eb="39">
      <t>チョウサケンキュウ</t>
    </rPh>
    <phoneticPr fontId="3"/>
  </si>
  <si>
    <t>愛媛県</t>
  </si>
  <si>
    <t>経済的に困窮した家庭の不登校児童生徒に対する経済的支援の在り方について検証した報告書
（問合せ先）初等中等教育局児童生徒課</t>
    <rPh sb="44" eb="46">
      <t>トイアワ</t>
    </rPh>
    <rPh sb="47" eb="48">
      <t>サキ</t>
    </rPh>
    <rPh sb="49" eb="56">
      <t>ショトウチュウトウキョウイクキョク</t>
    </rPh>
    <rPh sb="56" eb="61">
      <t>ジドウセイトカ</t>
    </rPh>
    <phoneticPr fontId="3"/>
  </si>
  <si>
    <t>困難な状況におかれた児童生徒への久賀的ないじめ対策及び自殺予防等に関する調査研究・１人１台端末を活用した児童生徒の心身の状況を把握するための取組の検証</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2" eb="43">
      <t>ニン</t>
    </rPh>
    <rPh sb="44" eb="45">
      <t>ダイ</t>
    </rPh>
    <rPh sb="45" eb="47">
      <t>タンマツ</t>
    </rPh>
    <rPh sb="48" eb="50">
      <t>カツヨウ</t>
    </rPh>
    <rPh sb="52" eb="54">
      <t>ジドウ</t>
    </rPh>
    <rPh sb="54" eb="56">
      <t>セイト</t>
    </rPh>
    <rPh sb="57" eb="59">
      <t>シンシン</t>
    </rPh>
    <rPh sb="60" eb="62">
      <t>ジョウキョウ</t>
    </rPh>
    <rPh sb="63" eb="65">
      <t>ハアク</t>
    </rPh>
    <rPh sb="70" eb="72">
      <t>トリクミ</t>
    </rPh>
    <rPh sb="73" eb="75">
      <t>ケンショウ</t>
    </rPh>
    <phoneticPr fontId="3"/>
  </si>
  <si>
    <t>スタンドバイ株式会社</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</si>
  <si>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rPh sb="89" eb="91">
      <t>トイアワ</t>
    </rPh>
    <rPh sb="92" eb="93">
      <t>サキ</t>
    </rPh>
    <rPh sb="94" eb="101">
      <t>ショトウチュウトウキョウイクキョク</t>
    </rPh>
    <rPh sb="101" eb="106">
      <t>ジドウセイトカ</t>
    </rPh>
    <phoneticPr fontId="3"/>
  </si>
  <si>
    <t>誰もが気軽にスポーツに親しめる場づくり総合推進事業（オープンスペースの活用等による誰もがアクセスできる場づくり促進事業）</t>
    <phoneticPr fontId="3"/>
  </si>
  <si>
    <t>株式会社日建設計総合研究所</t>
    <phoneticPr fontId="3"/>
  </si>
  <si>
    <t>https://www.mext.go.jp/sports/b_menu/sports/mcatetop02/list/1380329_00018.htm
（問合せ先）スポーツ庁参事官（地域振興担当）付</t>
  </si>
  <si>
    <t>令和5年度「生活文化調査研究事業」委託業務</t>
  </si>
  <si>
    <t>株式会社文化科学研究所</t>
  </si>
  <si>
    <t>成果物完成後公表予定
（問合せ先）文化庁参事官（生活文化創造担当）</t>
  </si>
  <si>
    <t>リカレント教育の社会実装に向けた調査研究・普及啓発パッケージ事業</t>
  </si>
  <si>
    <t>株式会社三菱総合研究所</t>
    <rPh sb="0" eb="4">
      <t>カブシキガイシャ</t>
    </rPh>
    <rPh sb="4" eb="11">
      <t>ミツビシソウゴウケンキュウジョ</t>
    </rPh>
    <phoneticPr fontId="3"/>
  </si>
  <si>
    <t>https://www.mext.go.jp/a_menu/ikusei/manabinaoshi/mext_00007.html
（問合せ先）総合教育政策局生涯学習推進課</t>
    <phoneticPr fontId="3"/>
  </si>
  <si>
    <t>不登校の未然防止等に向けた校内の別室における相談・指導体制の充実に関する調査研究</t>
    <rPh sb="0" eb="3">
      <t>フトウコウ</t>
    </rPh>
    <rPh sb="4" eb="8">
      <t>ミゼンボウシ</t>
    </rPh>
    <rPh sb="8" eb="9">
      <t>トウ</t>
    </rPh>
    <rPh sb="10" eb="11">
      <t>ム</t>
    </rPh>
    <rPh sb="13" eb="15">
      <t>コウナイ</t>
    </rPh>
    <rPh sb="16" eb="18">
      <t>ベツシツ</t>
    </rPh>
    <rPh sb="22" eb="24">
      <t>ソウダン</t>
    </rPh>
    <rPh sb="25" eb="29">
      <t>シドウタイセイ</t>
    </rPh>
    <rPh sb="30" eb="32">
      <t>ジュウジツ</t>
    </rPh>
    <rPh sb="33" eb="34">
      <t>カン</t>
    </rPh>
    <rPh sb="36" eb="40">
      <t>チョウサケンキュウ</t>
    </rPh>
    <phoneticPr fontId="3"/>
  </si>
  <si>
    <t>愛知県教育委員会</t>
  </si>
  <si>
    <t>不登校の未然防止等に向けた校内の別室における相談・指導体制の充実に関する調査研究報告書
（問合せ先）初等中等教育局児童生徒課</t>
    <rPh sb="45" eb="47">
      <t>トイアワ</t>
    </rPh>
    <rPh sb="48" eb="49">
      <t>サキ</t>
    </rPh>
    <rPh sb="50" eb="57">
      <t>ショトウチュウトウキョウイクキョク</t>
    </rPh>
    <rPh sb="57" eb="62">
      <t>ジドウセイトカ</t>
    </rPh>
    <phoneticPr fontId="3"/>
  </si>
  <si>
    <t>霧島市教育委員会</t>
  </si>
  <si>
    <t>次世代の校務デジタル化の推進に向けた実証研究</t>
  </si>
  <si>
    <t>山口県</t>
  </si>
  <si>
    <t>自治体の詳細な予算やセキュリティに係る情報が含まれるため非公表とする。
（問合せ先）初等中等教育局学校情報基盤・教材課</t>
  </si>
  <si>
    <t>令和5年度体育・スポーツ施設に関する調査研究（確報値を活用したデータ分析）</t>
  </si>
  <si>
    <t>デロイトトーマツファイナンシャルアドバイザリー合同会社</t>
    <phoneticPr fontId="3"/>
  </si>
  <si>
    <t>一般競争入札</t>
    <phoneticPr fontId="3"/>
  </si>
  <si>
    <t>https://www.mext.go.jp/sports/b_menu/sports/mcatetop02/list/detail/1384465.htm
（問合せ先）スポーツ庁参事官（地域振興担当）付</t>
  </si>
  <si>
    <t>専門職大学院におけるリカレント教育・リスキリングの現状・課題に関する調査研究</t>
  </si>
  <si>
    <t>株式会社リベルタス・コンサルティング</t>
  </si>
  <si>
    <t>「専門職大学院におけるリカレント教育・リスキリングの現状・課題に関する調査研究」報告書
https://www.mext.go.jp/a_menu/koutou/itaku/1418410_00003.htm
（問合せ先）高等教育局大学教育・入試課</t>
    <phoneticPr fontId="3"/>
  </si>
  <si>
    <t>インターネット上の著作権侵害（海賊版）対策ハンドブック作成</t>
  </si>
  <si>
    <t>ＩＰ　ＦＯＲＷＡＲＤ株式会社</t>
    <phoneticPr fontId="3"/>
  </si>
  <si>
    <t>https://www.bunka.go.jp/seisaku/chosakuken/kaizoku/handbook.html
（問合せ先）文化庁著作権課</t>
  </si>
  <si>
    <t>公立大学法人福岡県立大学</t>
  </si>
  <si>
    <t>スクールカウンセラー及びスクールソーシャルワーカーの常勤化に向けた調査研究報告書
（問合せ先）初等中等教育局児童生徒課</t>
    <rPh sb="42" eb="44">
      <t>トイアワ</t>
    </rPh>
    <rPh sb="45" eb="46">
      <t>サキ</t>
    </rPh>
    <rPh sb="47" eb="54">
      <t>ショトウチュウトウキョウイクキョク</t>
    </rPh>
    <rPh sb="54" eb="59">
      <t>ジドウセイトカ</t>
    </rPh>
    <phoneticPr fontId="3"/>
  </si>
  <si>
    <t>小・中・高等学校等における起業体験推進事業</t>
  </si>
  <si>
    <t>仙台市</t>
    <rPh sb="0" eb="3">
      <t>センダイシ</t>
    </rPh>
    <phoneticPr fontId="3"/>
  </si>
  <si>
    <t>https://www.mext.go.jp/a_menu/shotou/career/detail/1340402_00003.htm
（問合せ先）初等中等教育局児童生徒課</t>
    <rPh sb="70" eb="72">
      <t>トイアワ</t>
    </rPh>
    <rPh sb="73" eb="74">
      <t>サキ</t>
    </rPh>
    <rPh sb="75" eb="82">
      <t>ショトウチュウトウキョウイクキョク</t>
    </rPh>
    <rPh sb="82" eb="87">
      <t>ジドウセイトカ</t>
    </rPh>
    <phoneticPr fontId="3"/>
  </si>
  <si>
    <t>PwCコンサルティング合同会社</t>
  </si>
  <si>
    <t>秋田県</t>
  </si>
  <si>
    <t>学力向上のための基盤づくりに関する普及・促進</t>
    <rPh sb="0" eb="4">
      <t>ガクリョクコウジョウ</t>
    </rPh>
    <rPh sb="8" eb="10">
      <t>キバン</t>
    </rPh>
    <rPh sb="14" eb="15">
      <t>カン</t>
    </rPh>
    <rPh sb="17" eb="19">
      <t>フキュウ</t>
    </rPh>
    <rPh sb="20" eb="22">
      <t>ソクシン</t>
    </rPh>
    <phoneticPr fontId="3"/>
  </si>
  <si>
    <t>株式会社フリード</t>
  </si>
  <si>
    <t>学力向上のための基盤づくりに関する普及・促進事業成果報告書
mext.go.jp/content/20240228-mxt_kouhou01-100014464_1.pdf
（問合せ先）初等中等教育局教育課程課</t>
    <rPh sb="93" eb="97">
      <t>ショトウチュウトウ</t>
    </rPh>
    <rPh sb="97" eb="99">
      <t>キョウイク</t>
    </rPh>
    <rPh sb="100" eb="104">
      <t>キョウイクカテイ</t>
    </rPh>
    <phoneticPr fontId="4"/>
  </si>
  <si>
    <t>令和５年度「公立学校教員のメンタルヘルス対策に関する調査研究事業」</t>
    <rPh sb="0" eb="2">
      <t>レイワ</t>
    </rPh>
    <rPh sb="3" eb="4">
      <t>ネン</t>
    </rPh>
    <rPh sb="4" eb="5">
      <t>ド</t>
    </rPh>
    <rPh sb="6" eb="10">
      <t>コウリツガッコウ</t>
    </rPh>
    <rPh sb="10" eb="12">
      <t>キョウイン</t>
    </rPh>
    <rPh sb="20" eb="22">
      <t>タイサク</t>
    </rPh>
    <rPh sb="23" eb="24">
      <t>カン</t>
    </rPh>
    <rPh sb="26" eb="28">
      <t>チョウサ</t>
    </rPh>
    <rPh sb="28" eb="30">
      <t>ケンキュウ</t>
    </rPh>
    <rPh sb="30" eb="32">
      <t>ジギョウ</t>
    </rPh>
    <phoneticPr fontId="2"/>
  </si>
  <si>
    <t>白石市</t>
    <rPh sb="0" eb="3">
      <t>シロイシシ</t>
    </rPh>
    <phoneticPr fontId="2"/>
  </si>
  <si>
    <t>企画競争
随意契約等</t>
    <rPh sb="5" eb="7">
      <t>ズイイ</t>
    </rPh>
    <rPh sb="7" eb="9">
      <t>ケイヤク</t>
    </rPh>
    <rPh sb="9" eb="10">
      <t>トウ</t>
    </rPh>
    <phoneticPr fontId="2"/>
  </si>
  <si>
    <t>https://www.mext.go.jp/a_menu/shotou/kyoin/mental_00008.html
(問合せ先）初等中等教育局初等中等教育企画課</t>
  </si>
  <si>
    <t>三重県教育委員会</t>
    <rPh sb="0" eb="3">
      <t>ミエケン</t>
    </rPh>
    <rPh sb="3" eb="8">
      <t>キョウイクイインカイ</t>
    </rPh>
    <phoneticPr fontId="3"/>
  </si>
  <si>
    <t>京都府教育委員会</t>
    <rPh sb="0" eb="3">
      <t>キョウトフ</t>
    </rPh>
    <rPh sb="3" eb="8">
      <t>キョウイクイインカイ</t>
    </rPh>
    <phoneticPr fontId="3"/>
  </si>
  <si>
    <t>近代歴史資料緊急調査醍醐寺文書調査事業</t>
  </si>
  <si>
    <t>学校法人日本女子大学</t>
  </si>
  <si>
    <t>随意契約事前確認公募</t>
  </si>
  <si>
    <t>成果物完成後公表予定
（問合せ先）文化庁文化財第一課</t>
  </si>
  <si>
    <t>「教育DXを支える基盤的ツールの整備・活用事業」（教育データの利活用の推進事業）～教育データの効果的な分析活用に関する調査研究～</t>
  </si>
  <si>
    <t>成果物には自治体から提供いただいた内部資料が含まれ、成果物の公表により調査対象に支障が生じる恐れがあるため、非公表とする。
（問合せ先）総合教育政策局教育DX推進室</t>
  </si>
  <si>
    <t>盲ろう児に対する指導の在り方に係る調査研究</t>
  </si>
  <si>
    <t>https://www.mext.go.jp/a_menu/shotou/tokubetu/main/006/r01/1422738_00016.htm
（問合せ先）初等中等教育局特別支援教育課</t>
  </si>
  <si>
    <t>　</t>
  </si>
  <si>
    <t>特定非営利活動法人全国盲ろう児教育・支援協会</t>
  </si>
  <si>
    <t>令和５年度「子供の読書活動の推進等に関する調査研究（読書活動の推進に携わる人材の育成）」</t>
  </si>
  <si>
    <t>株式会社Ｒｉｄｉｌｏｖｅｒ</t>
    <phoneticPr fontId="3"/>
  </si>
  <si>
    <t>企画競争
随意契約等</t>
    <rPh sb="5" eb="7">
      <t>ズイイ</t>
    </rPh>
    <rPh sb="7" eb="9">
      <t>ケイヤク</t>
    </rPh>
    <rPh sb="9" eb="10">
      <t>トウ</t>
    </rPh>
    <phoneticPr fontId="4"/>
  </si>
  <si>
    <t>https://www.mext.go.jp/content/20240620-mxt_chisui01-000008064_1-4-1.pdf
https://www.mext.go.jp/content/20240620-mxt_chisui01-000008064_1-1-1.pdf
https://www.mext.go.jp/content/20240620-mxt_chisui01-000008064_1-2-1.pdf
https://www.mext.go.jp/content/20240620-mxt_chisui01-000008064_1-3-1.pdf
（問合せ先）総合教育政策局地域学習推進課</t>
  </si>
  <si>
    <t>横浜市</t>
    <rPh sb="0" eb="3">
      <t>ヨコハマシ</t>
    </rPh>
    <phoneticPr fontId="3"/>
  </si>
  <si>
    <t>不正行為防止対策に関する調査・分析</t>
  </si>
  <si>
    <t>独立行政法人大学入試センター</t>
    <rPh sb="0" eb="6">
      <t>ドクリツギョウセイホウジン</t>
    </rPh>
    <rPh sb="6" eb="10">
      <t>ダイガクニュウシ</t>
    </rPh>
    <phoneticPr fontId="3"/>
  </si>
  <si>
    <t>https://www.mext.go.jp/a_menu/koutou/senbatsu/1397824_00008.htm
（問合せ先）高等教育局大学教育・入試課</t>
    <phoneticPr fontId="3"/>
  </si>
  <si>
    <t>学校法人睦学園</t>
  </si>
  <si>
    <r>
      <rPr>
        <sz val="11"/>
        <rFont val="ＭＳ Ｐゴシック"/>
        <family val="3"/>
        <charset val="128"/>
      </rPr>
      <t>当初契約日：令和5年5月30日</t>
    </r>
  </si>
  <si>
    <t>困難な状況におかれた児童生徒への久賀的ないじめ対策及び自殺予防等に関する調査研究・インターネット上のいじめへの教職員等の対応の強化に資する動画教材や資料の雛形</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8" eb="49">
      <t>ウエ</t>
    </rPh>
    <rPh sb="55" eb="58">
      <t>キョウショクイン</t>
    </rPh>
    <rPh sb="58" eb="59">
      <t>トウ</t>
    </rPh>
    <rPh sb="60" eb="62">
      <t>タイオウ</t>
    </rPh>
    <rPh sb="63" eb="65">
      <t>キョウカ</t>
    </rPh>
    <rPh sb="66" eb="67">
      <t>シ</t>
    </rPh>
    <rPh sb="69" eb="73">
      <t>ドウガキョウザイ</t>
    </rPh>
    <rPh sb="74" eb="76">
      <t>シリョウ</t>
    </rPh>
    <rPh sb="77" eb="79">
      <t>ヒナガタ</t>
    </rPh>
    <phoneticPr fontId="3"/>
  </si>
  <si>
    <t>一般社団法人ソーシャルメディア研究会</t>
  </si>
  <si>
    <t>困難な状況に置かれた児童生徒へのいじめ対策及び自殺予防等に関する調査研究のうち、インターネット上のいじめへの教職員等の対応強化に資する動画教材や資料の雛形について検証した報告書
（問合せ先）初等中等教育局児童生徒課</t>
    <rPh sb="90" eb="92">
      <t>トイアワ</t>
    </rPh>
    <rPh sb="93" eb="94">
      <t>サキ</t>
    </rPh>
    <rPh sb="95" eb="102">
      <t>ショトウチュウトウキョウイクキョク</t>
    </rPh>
    <rPh sb="102" eb="107">
      <t>ジドウセイトカ</t>
    </rPh>
    <phoneticPr fontId="3"/>
  </si>
  <si>
    <t>看護学教育モデル・コア・カリキュラム改訂に向けた調査研究</t>
  </si>
  <si>
    <t>「看護学教育モデル・コア・カリキュラム改訂に向けた調査研究」報告書
https://www.mext.go.jp/a_menu/koutou/itaku/1418410_00009.htm
（問合せ先）高等教育局大学教育・入試課</t>
    <phoneticPr fontId="3"/>
  </si>
  <si>
    <t>大学等における学修歴証明書のデジタル化の導入及び普及展開に関する調査研究</t>
  </si>
  <si>
    <t>NTTビジネスソリューションズ株式会社</t>
  </si>
  <si>
    <t>「大学等における学修歴証明書のデジタル化の導入及び普及展開に関する調査研究」
https://www.mext.go.jp/a_menu/koutou/itaku/1418410_00005.htm
（問合せ先）高等教育局大学教育・入試課</t>
    <phoneticPr fontId="3"/>
  </si>
  <si>
    <t>「教育 DX を支える基盤的ツールの整備・活用事業」（教育データの利活用の推進事業）～教育データの効果的な活用を見据えたマイナンバー制度を含む教育情報システムの在り方に関する調査研究～</t>
  </si>
  <si>
    <t>株式会社野村総合研究所</t>
  </si>
  <si>
    <t>教育データの効果的な活用を見据えたマイナンバー制度を含む教育情報システムの在り方に関する調査研究
https://www.mext.go.jp/content/20240424-mxt_syoto01-000028941_2.pdf
（問合せ先）総合教育政策局教育DX推進室</t>
  </si>
  <si>
    <t>高等専門学校卒業者のキャリアパス等に関する調査研究</t>
  </si>
  <si>
    <t>「高等専門学校卒業者のキャリアパス等に関する調査研究」
https://www.mext.go.jp/a_menu/koutou/itaku/1418410_00007.htm
（問合せ先）高等教育局大学教育・入試課</t>
    <phoneticPr fontId="3"/>
  </si>
  <si>
    <t>新しい時代の学びの環境整備先導的開発事業</t>
  </si>
  <si>
    <t>利島村</t>
  </si>
  <si>
    <t>https://www.mext.go.jp/a_menu/shisetu/seibi/1372577_00001.htm
（問合せ先）大臣官房文教施設企画・防災部施設企画課</t>
  </si>
  <si>
    <t>沖縄県</t>
    <rPh sb="0" eb="3">
      <t>オキナワケン</t>
    </rPh>
    <phoneticPr fontId="2"/>
  </si>
  <si>
    <t>全国学力・学習状況調査のＣＢＴ化に向けた試行・検証</t>
  </si>
  <si>
    <t>株式会社内田洋行</t>
  </si>
  <si>
    <t>https://www.mext.go.jp/a_menu/shotou/gakuryoku-chousa/1416304_00010.html
（問合せ先）総合教育政策局参事官（調査企画担当）付学力調査室</t>
  </si>
  <si>
    <t>令和５年度「食文化の無形の文化財登録等に向けた調査（卓袱料理・普茶料理及び河豚料理）」委託業務</t>
  </si>
  <si>
    <t>株式会社ＴＥＭ研究所</t>
    <phoneticPr fontId="3"/>
  </si>
  <si>
    <t>https://www.bunka.go.jp/tokei_hakusho_shuppan/tokeichosa/syokubunka_mukei_chosa/pdf/94188301_01.pdf
https://www.bunka.go.jp/tokei_hakusho_shuppan/tokeichosa/syokubunka_mukei_chosa/pdf/94188301_02.pdf
（問合せ先）文化庁参事官（生活文化連携担当）</t>
    <phoneticPr fontId="3"/>
  </si>
  <si>
    <t>生涯学習を通じた共生社会の実現に関する調査研究</t>
    <rPh sb="0" eb="4">
      <t>ショウガイガクシュウ</t>
    </rPh>
    <rPh sb="5" eb="6">
      <t>ツウ</t>
    </rPh>
    <rPh sb="8" eb="12">
      <t>キョウセイシャカイ</t>
    </rPh>
    <rPh sb="13" eb="15">
      <t>ジツゲン</t>
    </rPh>
    <rPh sb="16" eb="17">
      <t>カン</t>
    </rPh>
    <rPh sb="19" eb="23">
      <t>チョウサケンキュウ</t>
    </rPh>
    <phoneticPr fontId="3"/>
  </si>
  <si>
    <t>株式会社リベルタス・コンサルティング</t>
    <rPh sb="0" eb="4">
      <t>カブシキガイシャ</t>
    </rPh>
    <phoneticPr fontId="3"/>
  </si>
  <si>
    <t>生涯学習を通じた共生社会の実現に関する調査研究（令和5年度）
https://www.mext.go.jp/a_menu/ikusei/gakusyushien/1419299_00002.htm
（問合せ先）総合教育政策局男女共同参画共生社会学習・安全課</t>
  </si>
  <si>
    <t>学校健診PHRの推進体制の構築等</t>
    <rPh sb="15" eb="16">
      <t>トウ</t>
    </rPh>
    <phoneticPr fontId="3"/>
  </si>
  <si>
    <t>株式会社三菱総合研究所</t>
  </si>
  <si>
    <t>https://www.mext.go.jp/content/20240327-mxt_kenshoku-000019517_11.pdf
（問合せ先）初等中等教育局健康教育・食育課</t>
    <phoneticPr fontId="3"/>
  </si>
  <si>
    <t>大学教育改革の実態の把握及び分析等に関する調査研究</t>
  </si>
  <si>
    <t>大学における教育内容等の改革状況について（令和4年度）
https://www.mext.go.jp/a_menu/koutou/daigaku/04052801/1417336_00011.htm
（問合せ先）高等教育局大学教育・入試課</t>
  </si>
  <si>
    <t>大学医学部における研究医養成の効果検証のための調査研究</t>
  </si>
  <si>
    <t>株式会社シード・プランニング</t>
  </si>
  <si>
    <t>「大学医学部における研究医養成の効果検証のための調査研究」
https://www.mext.go.jp/a_menu/koutou/itaku/1418410_00006.htm
（問合せ先）高等教育局大学教育・入試課</t>
  </si>
  <si>
    <t>高等教育の教育費負担等に関する調査研究</t>
  </si>
  <si>
    <t>「高等教育の教育費負担等に関する調査研究」
https://www.mext.go.jp/a_menu/koutou/itaku/1418410_00008.htm
（問合せ先）高等教育局大学教育・入試課</t>
  </si>
  <si>
    <t>専門学校生への効果的な経済的支援の在り方に関する実証研究事業</t>
  </si>
  <si>
    <t>https://www.mext.go.jp/a_menu/shougai/senshuu/1418823_00030.htm
（問合せ先）総合教育政策局生涯学習推進課</t>
    <phoneticPr fontId="3"/>
  </si>
  <si>
    <t>誰もが気軽にスポーツに親しめる場づくり総合推進事業（学校体育施設の有効活用推進事業）</t>
    <phoneticPr fontId="3"/>
  </si>
  <si>
    <t>スポーツデータバンク株式会社</t>
    <rPh sb="8" eb="12">
      <t>カブシキガイシャ</t>
    </rPh>
    <phoneticPr fontId="13"/>
  </si>
  <si>
    <t>スポーツホスピタリティ事業に関する基礎調査</t>
  </si>
  <si>
    <t>デロイトトーマツファイナンシャルアドバイザリー合同会社</t>
    <rPh sb="23" eb="25">
      <t>ゴウドウ</t>
    </rPh>
    <rPh sb="25" eb="27">
      <t>カイシャ</t>
    </rPh>
    <phoneticPr fontId="3"/>
  </si>
  <si>
    <t>https://www.mext.go.jp/sports/content/20240513-spt_sposeisy-000035895_02.pdf
（問合せ先）スポーツ庁参事官（民間スポーツ担当）</t>
  </si>
  <si>
    <t>大学院における教育改革の実態把握・分析等に関する調査研究</t>
  </si>
  <si>
    <t>「大学院における教育改革の実態把握・分析等に関する調査研究」報告書
https://www.mext.go.jp/a_menu/koutou/itaku/1418410_00011.htm
（問合せ先）高等教育局大学教育・入試課</t>
    <phoneticPr fontId="3"/>
  </si>
  <si>
    <t>令和５年度文化財マネジメント職員養成研修及び埋蔵文化財保護行政講習会に関する調査研究事業</t>
  </si>
  <si>
    <t>株式会社日本旅行</t>
  </si>
  <si>
    <t>令和５年度文化財マネジメント職員養成研修及び埋蔵文化財保護行政講習会に関する調査研究事業　実施報告書
（問合せ先）文化庁文化財第二課</t>
    <phoneticPr fontId="3"/>
  </si>
  <si>
    <t>令和５年度発掘調査のイノベーションによる新たな埋蔵文化財保護システムの構築に関する調査研究事業</t>
  </si>
  <si>
    <t>公益財団法人日本測量調査技術協会</t>
  </si>
  <si>
    <t>令和５年度発掘調査のイノベーションによる新たな埋蔵文化財保護システムの構築に関する調査研究事業
（問合せ先）文化庁文化財第二課</t>
    <phoneticPr fontId="3"/>
  </si>
  <si>
    <t>令和５年度「子供の読書活動の推進等に関する調査研究（図書館資料のメール送信等サービスのための実証的調査研究）」</t>
  </si>
  <si>
    <t>株式会社ジャパンインターナショナル総合研究所</t>
  </si>
  <si>
    <t>https://www.mext.go.jp/content/20240620-mxt_chisui01-000008064_2-1-1.pdf
https://www.mext.go.jp/content/20240620-mxt_chisui01-000008064_2-5-1.pdfv
（問合せ先）総合教育政策局地域学習推進課</t>
  </si>
  <si>
    <t>幼児期及び幼保小接続期の教育の理解増進事業</t>
    <rPh sb="0" eb="3">
      <t>ヨウジキ</t>
    </rPh>
    <rPh sb="3" eb="4">
      <t>オヨ</t>
    </rPh>
    <rPh sb="5" eb="6">
      <t>ヨウ</t>
    </rPh>
    <rPh sb="6" eb="8">
      <t>ホショウ</t>
    </rPh>
    <rPh sb="8" eb="11">
      <t>セツゾクキ</t>
    </rPh>
    <rPh sb="12" eb="14">
      <t>キョウイク</t>
    </rPh>
    <rPh sb="15" eb="17">
      <t>リカイ</t>
    </rPh>
    <rPh sb="17" eb="19">
      <t>ゾウシン</t>
    </rPh>
    <rPh sb="19" eb="21">
      <t>ジギョウ</t>
    </rPh>
    <phoneticPr fontId="3"/>
  </si>
  <si>
    <t>株式会社ベネッセコーポレーション</t>
    <rPh sb="0" eb="4">
      <t>カブシキガイシャ</t>
    </rPh>
    <phoneticPr fontId="5"/>
  </si>
  <si>
    <t>https://www.mext.go.jp/a_menu/shotou/youchien/mext_02697.html
（問合せ先）初等中等教育局幼児教育課</t>
    <rPh sb="63" eb="64">
      <t>ト</t>
    </rPh>
    <rPh sb="64" eb="65">
      <t>ア</t>
    </rPh>
    <rPh sb="66" eb="67">
      <t>サキ</t>
    </rPh>
    <rPh sb="68" eb="72">
      <t>ショトウチュウトウ</t>
    </rPh>
    <rPh sb="72" eb="74">
      <t>キョウイク</t>
    </rPh>
    <rPh sb="74" eb="75">
      <t>キョク</t>
    </rPh>
    <rPh sb="75" eb="77">
      <t>ヨウジ</t>
    </rPh>
    <rPh sb="77" eb="79">
      <t>キョウイク</t>
    </rPh>
    <rPh sb="79" eb="80">
      <t>カ</t>
    </rPh>
    <phoneticPr fontId="3"/>
  </si>
  <si>
    <t>A.令和４年度全国学力・学習状況調査の理科の結果を活用した専門的な分析
（２）理科教育における特徴的な取組等に関する分析</t>
  </si>
  <si>
    <t>令和５年度近現代建造物緊急重点調査（建築）</t>
  </si>
  <si>
    <t>公益社団法人日本建築士会連合会</t>
  </si>
  <si>
    <t>近現代建造物緊急重点調査事業　活動報告
https://www.bunka.go.jp/seisaku/bunkazai/joseishien/kingendai_kenzobutsu_chosa/index.html
（問合せ先）文化庁文化資源活用課</t>
    <phoneticPr fontId="3"/>
  </si>
  <si>
    <t>令和５年度近現代建造物緊急重点調査（土木）</t>
  </si>
  <si>
    <t>公益社団法人土木学会</t>
  </si>
  <si>
    <t>教育委員会における学校の働き方改革のための取組状況調査</t>
  </si>
  <si>
    <t>データ入力株式会社</t>
  </si>
  <si>
    <t>https://www.mext.go.jp/a_menu/shotou/uneishien/detail/1407520_00014.htm
（問合せ先）初等中等教育局財務課</t>
    <phoneticPr fontId="3"/>
  </si>
  <si>
    <t>大学等におけるフルタイム換算データに関する調査</t>
  </si>
  <si>
    <t>株式会社ナビット</t>
  </si>
  <si>
    <t>大学等におけるフルタイム換算データに関する調査報告書
（問合せ先）科学技術・学術政策局研究開発戦略課</t>
  </si>
  <si>
    <t>令和５年度「スポーツの実施状況等に関する世論調査」</t>
  </si>
  <si>
    <t>株式会社サーベイリサーチセンター</t>
  </si>
  <si>
    <t>https://www.mext.go.jp/sports/b_menu/toukei/chousa04/sports/1415963_00012.htm
（問合せ先）スポーツ庁健康スポーツ課</t>
  </si>
  <si>
    <t>スポーツ業界におけるDXへの取組実態の把握、及びDX人材の要件及び活用事例などの調査研究</t>
  </si>
  <si>
    <t>株式会社野村総合研究所</t>
    <rPh sb="0" eb="4">
      <t>カブシキガイシャ</t>
    </rPh>
    <rPh sb="4" eb="11">
      <t>ノムラソウゴウケンキュウジョ</t>
    </rPh>
    <phoneticPr fontId="3"/>
  </si>
  <si>
    <t>https://www.mext.go.jp/sports/content/20240425-spt_sposeisy-000030430_jinzai12.pdf
（問合せ先）スポーツ庁参事官（民間スポーツ担当）</t>
  </si>
  <si>
    <t>スポーツ×テクノロジー活用推進事業（２） スポーツ×テクノロジーの活用調査事業</t>
    <phoneticPr fontId="3"/>
  </si>
  <si>
    <t>https://www.mext.go.jp/sports/content/20240502-spt_sposeisy-000030430_meta08.pdf
（問合せ先）スポーツ庁参事官（民間スポーツ担当）</t>
  </si>
  <si>
    <t>令和５年度「日本語教育実態調査」</t>
    <rPh sb="0" eb="2">
      <t>レイワ</t>
    </rPh>
    <phoneticPr fontId="3"/>
  </si>
  <si>
    <t>株式会社ＣＣＮグループ</t>
    <phoneticPr fontId="3"/>
  </si>
  <si>
    <t>https://www.mext.go.jp/b_menu/toukei/chousa01/nihongokyoiku_jittai/kekka/mext_00002.htm
（問合せ先）総合教育政策局日本語教育課</t>
  </si>
  <si>
    <t>令和５年度外来語の表記に関する実態調査業務</t>
    <phoneticPr fontId="3"/>
  </si>
  <si>
    <t>株式会社アットグローバル</t>
    <rPh sb="0" eb="4">
      <t>カブシキガイシャ</t>
    </rPh>
    <phoneticPr fontId="3"/>
  </si>
  <si>
    <t>成果物完成後公表予定
（問合せ先）文化庁国語課</t>
    <rPh sb="17" eb="23">
      <t>ブンカチョウコクゴカ</t>
    </rPh>
    <phoneticPr fontId="3"/>
  </si>
  <si>
    <t>神戸市</t>
    <rPh sb="0" eb="3">
      <t>コウベシ</t>
    </rPh>
    <phoneticPr fontId="2"/>
  </si>
  <si>
    <t>令和５年度学校における体育活動での事故防止対策推進事業</t>
    <phoneticPr fontId="3"/>
  </si>
  <si>
    <t>株式会社政策研究所</t>
    <rPh sb="0" eb="9">
      <t>カブシキガイシャセイサクケンキュウジョ</t>
    </rPh>
    <phoneticPr fontId="3"/>
  </si>
  <si>
    <t>https://www.mext.go.jp/sports/b_menu/sports/mcatetop04/list/1417536.htm
（問合せ先）スポーツ庁政策課企画調整室</t>
  </si>
  <si>
    <t>B.令和５年度全国学力・学習状況調査の英語の結果を活用した専門的な分析</t>
  </si>
  <si>
    <t>国立大学法人横浜国立大学</t>
  </si>
  <si>
    <t>株式会社明武館</t>
  </si>
  <si>
    <t>令和５年度　Sport in Life 推進プロジェクト　「スポーツに関する効果的な指導を推進するためのツール等の作成・提供」</t>
  </si>
  <si>
    <t>株式会社ＪＴＢコミュニケーションデザイン</t>
    <phoneticPr fontId="3"/>
  </si>
  <si>
    <t>https://www.mext.go.jp/sports/content/240527-spt_kensport02-000013744_01.pdf
（問合せ先）スポーツ庁健康スポーツ課</t>
  </si>
  <si>
    <t>スポーツ指導者等制度の在り方の検討に資する基礎的調査研究</t>
  </si>
  <si>
    <t>ＥＹストラテジー・アンド・コンサルティング株式会社</t>
    <rPh sb="21" eb="25">
      <t>カブシキガイシャ</t>
    </rPh>
    <phoneticPr fontId="3"/>
  </si>
  <si>
    <t>https://www.mext.go.jp/sports/content/20240522-spt_sposeisy-000013625_4.pdf
（問合せ先）スポーツ庁参事官（民間スポーツ担当）</t>
  </si>
  <si>
    <t>先端技術の活用方法・諸外国の先端技術の動向に関する調査研究</t>
  </si>
  <si>
    <t>EY新日本有限責任監査法人</t>
  </si>
  <si>
    <t>成果報告書
https://www.mext.go.jp/a_menu/shotou/zyouhou/detail/1416148_00002.htm
（問合せ先）初等中等教育局学校情報基盤・教材課</t>
  </si>
  <si>
    <t>一般社団法人ｍｉｎｉ　ｌｉｇｈｔ　Ｍｏｌｋｋｙ協会</t>
    <rPh sb="0" eb="6">
      <t>イッパンシャダンホウジン</t>
    </rPh>
    <rPh sb="23" eb="25">
      <t>キョウカイ</t>
    </rPh>
    <phoneticPr fontId="13"/>
  </si>
  <si>
    <t>障害児・者のスポーツライフに関する調査研究</t>
  </si>
  <si>
    <t>https://www.mext.go.jp/sports/b_menu/houdou/jsa_00168.html
（問合せ先）スポーツ庁健康スポーツ課</t>
  </si>
  <si>
    <t>2025年大阪・関西万博におけるスポーツ関連展示に関する調査検討業務</t>
    <phoneticPr fontId="3"/>
  </si>
  <si>
    <t>https://www.mext.go.jp/sports/b_menu/sports/mcatetop01/list/detail/jsa_00015.html
（問合せ先）スポーツ庁政策課</t>
    <phoneticPr fontId="3"/>
  </si>
  <si>
    <t>令和５年度「公的統計調査等を活用した教育施策の改善に係る取組」
（子どもの成長過程を解明するための長期的な縦断調査に関する調査分析）</t>
  </si>
  <si>
    <t>株式会社浜銀総合研究所</t>
  </si>
  <si>
    <r>
      <rPr>
        <sz val="11"/>
        <rFont val="ＭＳ Ｐゴシック"/>
        <family val="3"/>
        <charset val="128"/>
      </rPr>
      <t>子どもの成長過程を解明するための長期的な縦断調査に関する調査分析報告書
https://www.mext.go.jp/a_menu/ikusei/chousa/index.htm
（問合せ先）総合教育政策局調査企画課</t>
    </r>
  </si>
  <si>
    <t>令和５年度「文化芸術による子供育成推進事業に関する調査研究」委託業務</t>
  </si>
  <si>
    <t>令和５年度文化芸術による子供育成推進事業に関する調査研究報告書
https://www.bunka.go.jp/seisaku/geijutsubunka/shinshin/kodomo/ikuseijigyo_kensho/pdf/94040401_01.pdf
（問合せ先）文化庁参事官（芸術文化担当）</t>
    <phoneticPr fontId="3"/>
  </si>
  <si>
    <t>幼児教育施設の機能を生かした幼児の学び強化事業（幼児教育施設と家庭等との連携強化に関する調査研究）</t>
    <rPh sb="0" eb="6">
      <t>ヨウジキョウイクシセツ</t>
    </rPh>
    <rPh sb="7" eb="9">
      <t>キノウ</t>
    </rPh>
    <rPh sb="10" eb="11">
      <t>イ</t>
    </rPh>
    <rPh sb="14" eb="16">
      <t>ヨウジ</t>
    </rPh>
    <rPh sb="17" eb="18">
      <t>マナ</t>
    </rPh>
    <rPh sb="19" eb="23">
      <t>キョウカジギョウ</t>
    </rPh>
    <rPh sb="24" eb="30">
      <t>ヨウジキョウイクシセツ</t>
    </rPh>
    <rPh sb="31" eb="33">
      <t>カテイ</t>
    </rPh>
    <rPh sb="33" eb="34">
      <t>トウ</t>
    </rPh>
    <rPh sb="36" eb="38">
      <t>レンケイ</t>
    </rPh>
    <rPh sb="38" eb="40">
      <t>キョウカ</t>
    </rPh>
    <rPh sb="41" eb="42">
      <t>カン</t>
    </rPh>
    <rPh sb="44" eb="48">
      <t>チョウサケンキュウ</t>
    </rPh>
    <phoneticPr fontId="3"/>
  </si>
  <si>
    <t>株式会社リベルタス・コンサルティング</t>
    <rPh sb="0" eb="2">
      <t>カブシキ</t>
    </rPh>
    <rPh sb="2" eb="4">
      <t>カイシャ</t>
    </rPh>
    <phoneticPr fontId="3"/>
  </si>
  <si>
    <t>A.令和４年度全国学力・学習状況調査の理科の結果を活用した専門的な分析
（１）我が国の児童生徒の理科の学力や学習状況に関する傾向等の分析</t>
  </si>
  <si>
    <t>株式会社エーフォース</t>
  </si>
  <si>
    <t>株式会社博報堂ＤＹスポーツマーケティング</t>
    <rPh sb="0" eb="4">
      <t>カブシキガイシャ</t>
    </rPh>
    <rPh sb="4" eb="7">
      <t>ハクホウドウ</t>
    </rPh>
    <phoneticPr fontId="13"/>
  </si>
  <si>
    <t>当初契約日：令和5年6月16日</t>
  </si>
  <si>
    <t>ゲームやSNSが不登校児童生徒へ与える影響に関する調査研究</t>
    <rPh sb="8" eb="11">
      <t>フトウコウ</t>
    </rPh>
    <rPh sb="11" eb="13">
      <t>ジドウ</t>
    </rPh>
    <rPh sb="13" eb="15">
      <t>セイト</t>
    </rPh>
    <rPh sb="16" eb="17">
      <t>アタ</t>
    </rPh>
    <rPh sb="19" eb="21">
      <t>エイキョウ</t>
    </rPh>
    <rPh sb="22" eb="23">
      <t>カン</t>
    </rPh>
    <rPh sb="25" eb="29">
      <t>チョウサケンキュウ</t>
    </rPh>
    <phoneticPr fontId="3"/>
  </si>
  <si>
    <t>ゲームやSNSが不登校児童生徒へ与える影響に関する調査研究報告書
（問合せ先）初等中等教育局児童生徒課</t>
    <rPh sb="34" eb="36">
      <t>トイアワ</t>
    </rPh>
    <rPh sb="37" eb="38">
      <t>サキ</t>
    </rPh>
    <rPh sb="39" eb="46">
      <t>ショトウチュウトウキョウイクキョク</t>
    </rPh>
    <rPh sb="46" eb="51">
      <t>ジドウセイトカ</t>
    </rPh>
    <phoneticPr fontId="3"/>
  </si>
  <si>
    <t>枚方市</t>
    <rPh sb="0" eb="3">
      <t>ヒラカタシ</t>
    </rPh>
    <phoneticPr fontId="2"/>
  </si>
  <si>
    <t>令和５年度就職・採用活動に関する調査研究（企業）</t>
  </si>
  <si>
    <t>令和5年度就職・採用活動に関する調査研究 （企業）調査結果報告書
https://www.mext.go.jp/a_menu/koutou/itaku/1418410_00002.htm
（問合せ先）高等教育局大学教育・入試課</t>
    <phoneticPr fontId="3"/>
  </si>
  <si>
    <t>研究開発評価に関する実態調査・分析業務</t>
  </si>
  <si>
    <t>公益財団法人未来工学研究所</t>
  </si>
  <si>
    <r>
      <rPr>
        <sz val="11"/>
        <rFont val="ＭＳ Ｐゴシック"/>
        <family val="3"/>
        <charset val="128"/>
      </rPr>
      <t>https://www.mext.go.jp/content/20240919-mxt_chousei02-000038087_1.pdf
（問合せ先）科学技術・学術政策局研究開発戦略課</t>
    </r>
  </si>
  <si>
    <t>大会の在り方に関する調査研究</t>
  </si>
  <si>
    <t>研究成果報告書
https://www.mext.go.jp/sports/content/20240502-spt_oripara01-000013015_01.pdf
（問合せ先）スポーツ庁地域スポーツ課</t>
  </si>
  <si>
    <t>令和５年度「文化行政調査研究」 地方文化行政の機能強化に向けた調査研究事業</t>
  </si>
  <si>
    <t>令和５年度「文化行政調査研究」 地方文化行政の機能強化に向けた調査研究　報告書
https://www.bunka.go.jp/tokei_hakusho_shuppan/tokeichosa/bunka_gyosei/index.html
（問合せ先）文化庁政策課</t>
  </si>
  <si>
    <t>近年の研究開発エコシステムの拡張、変革の動きに係る国内外の動向調査</t>
  </si>
  <si>
    <t>「近年の研究開発エコシステムの拡張、変革の動きに係
国内外の動向調査」報告書
https://www.mext.go.jp/content/20240521-mxt_chousei01-100000404_01.pdf
（問合せ先）科学技術・学術政策局研究開発戦略課</t>
  </si>
  <si>
    <t>幼児教育のデータ蓄積・活用に向けた調査研究</t>
    <rPh sb="0" eb="2">
      <t>ヨウジ</t>
    </rPh>
    <rPh sb="2" eb="4">
      <t>キョウイク</t>
    </rPh>
    <rPh sb="8" eb="10">
      <t>チクセキ</t>
    </rPh>
    <rPh sb="11" eb="13">
      <t>カツヨウ</t>
    </rPh>
    <rPh sb="14" eb="15">
      <t>ム</t>
    </rPh>
    <rPh sb="17" eb="19">
      <t>チョウサ</t>
    </rPh>
    <rPh sb="19" eb="21">
      <t>ケンキュウ</t>
    </rPh>
    <phoneticPr fontId="2"/>
  </si>
  <si>
    <t>株式会社リベルタス・コンサルティング</t>
    <rPh sb="0" eb="4">
      <t>カブシキガイシャ</t>
    </rPh>
    <phoneticPr fontId="2"/>
  </si>
  <si>
    <t>https://www.mext.go.jp/a_menu/shotou/youchien/1405077_00014.htm
（問合せ先）初等中等教育局幼児教育課</t>
  </si>
  <si>
    <t>三味線撥などに使用する象牙代替品の実用化に関する調査研究</t>
  </si>
  <si>
    <t>個別の指導計画などを活用した継続した指導実践創出のための調査研究事業</t>
  </si>
  <si>
    <t>株式会社Ridilover</t>
    <rPh sb="0" eb="4">
      <t>カブシキカイシャ</t>
    </rPh>
    <phoneticPr fontId="2"/>
  </si>
  <si>
    <t>一般競争入札</t>
    <rPh sb="0" eb="2">
      <t>イッパン</t>
    </rPh>
    <rPh sb="2" eb="4">
      <t>キョウソウ</t>
    </rPh>
    <rPh sb="4" eb="6">
      <t>ニュウサツ</t>
    </rPh>
    <phoneticPr fontId="2"/>
  </si>
  <si>
    <t>諸外国等における食品成分データ整備及び制度に関する動向調査</t>
    <phoneticPr fontId="3"/>
  </si>
  <si>
    <t>医歯薬出版株式会社</t>
  </si>
  <si>
    <t>令和5年度文部科学省委託調査報告書「諸外国等における食品成分データ整備及び制度に関する動向調査成果報告書（令和6年3月22日　医歯薬出版株式会社）」令和6年8月30日　国会図書館へ納本
（問合せ先）科学技術・学術政策局政策課</t>
  </si>
  <si>
    <t>千葉市</t>
    <rPh sb="0" eb="3">
      <t>チバシ</t>
    </rPh>
    <phoneticPr fontId="2"/>
  </si>
  <si>
    <t>令和５年度「宗教法人等の運営に係る調査」業務</t>
  </si>
  <si>
    <t>https://www.bunka.go.jp/tokei_hakusho_shuppan/tokeichosa/shumu_kaigai/index.html
「海外の宗教事情に関する調査」
（問合せ先）文化庁宗務課</t>
  </si>
  <si>
    <t>近代歴史資料の修理・保存技術確立のための調査研究</t>
  </si>
  <si>
    <t>株式会社　修護</t>
  </si>
  <si>
    <t>https://www.bunka.go.jp/kindai/bijutsu/repairs_03/pdf/94034201_02.pdf
（問合せ先）文化庁文化財第一課</t>
    <phoneticPr fontId="3"/>
  </si>
  <si>
    <t>令和５年度　英語教育に関する調査研究（英語教育実施状況調査）</t>
  </si>
  <si>
    <t>株式会社MOVER＆COMPANY</t>
  </si>
  <si>
    <t>https://www.mext.go.jp/a_menu/kokusai/gaikokugo/1415043_00005.htm
（問合せ先）初等中等教育局教育課程課</t>
    <rPh sb="67" eb="69">
      <t>トイアワ</t>
    </rPh>
    <rPh sb="70" eb="71">
      <t>サキ</t>
    </rPh>
    <rPh sb="72" eb="79">
      <t>ショトウチュウトウキョウイクキョク</t>
    </rPh>
    <rPh sb="79" eb="84">
      <t>キョウイクカテイカ</t>
    </rPh>
    <phoneticPr fontId="2"/>
  </si>
  <si>
    <t>研究大学における外部リソースの更なる獲得に向けた効果的な産学官連携活動等に係る調査分析</t>
  </si>
  <si>
    <t>ボストン・コンサルティング・グループ合同会社</t>
  </si>
  <si>
    <t>https://www.mext.go.jp/a_menu/shinkou/sangaku/mext_00012.html
（問合せ先）科学技術・学術政策局産業連携・地域振興課</t>
    <phoneticPr fontId="3"/>
  </si>
  <si>
    <t>令和５年度　英語教育に関する調査研究（諸外国における外国語教育の実施状況調査）</t>
  </si>
  <si>
    <t>ワールドインテリジェンスパートナーズジャパン株式会社</t>
  </si>
  <si>
    <t>施策検討のための内部資料のため非公表とする
（問合せ先）初等中等教育局教育課程課</t>
  </si>
  <si>
    <t>学校教育における外部人材の活用促進事業</t>
  </si>
  <si>
    <t>株式会社フューチャー・デザイン・ラボ</t>
    <rPh sb="0" eb="4">
      <t>カブシキガイシャ</t>
    </rPh>
    <phoneticPr fontId="2"/>
  </si>
  <si>
    <t>https://www.mext.go.jp/a_menu/shotou/sankou/1302629_00002.htm
（問合せ先）総合教育政策局教育人材政策課</t>
    <phoneticPr fontId="3"/>
  </si>
  <si>
    <t>学校法人先端教育機構　社会構想大学院大学</t>
    <rPh sb="0" eb="4">
      <t>ガッコウホウジン</t>
    </rPh>
    <rPh sb="4" eb="8">
      <t>センタンキョウイク</t>
    </rPh>
    <rPh sb="8" eb="10">
      <t>キコウ</t>
    </rPh>
    <rPh sb="11" eb="15">
      <t>シャカイコウソウ</t>
    </rPh>
    <rPh sb="15" eb="18">
      <t>ダイガクイン</t>
    </rPh>
    <rPh sb="18" eb="20">
      <t>ダイガク</t>
    </rPh>
    <phoneticPr fontId="2"/>
  </si>
  <si>
    <t>令和５年度文部科学省における基本的な政策の立案・評価に関する調査研究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phoneticPr fontId="2"/>
  </si>
  <si>
    <t>株式会社バーチャルキャスト</t>
    <rPh sb="0" eb="4">
      <t>カブシキカイシャ</t>
    </rPh>
    <phoneticPr fontId="2"/>
  </si>
  <si>
    <t>https://www.mext.go.jp/content/20240702-mxt_kanseisk01-000036875_1.pdf
（問合せ先）大臣官房政策課政策推進室</t>
  </si>
  <si>
    <t>令和５年度無形文化遺産保護条約に係る国際動向調査</t>
  </si>
  <si>
    <t>令和5年度無形文化遺産保護条約に係る国際動向調査事業報告書
https://www.bunka.go.jp/seisaku/bunkazai/shokai/mukei_bunka_isan/94048901.html
（問合せ先）文化庁文化資源活用課</t>
    <phoneticPr fontId="3"/>
  </si>
  <si>
    <t>諸外国におけるインターナショナルスクールの位置づけに関する調査</t>
    <rPh sb="0" eb="3">
      <t>ショガイコク</t>
    </rPh>
    <rPh sb="21" eb="23">
      <t>イチ</t>
    </rPh>
    <rPh sb="26" eb="27">
      <t>カン</t>
    </rPh>
    <rPh sb="29" eb="31">
      <t>チョウサ</t>
    </rPh>
    <phoneticPr fontId="2"/>
  </si>
  <si>
    <t>ボストン・コンサルティング・グループ合同会社</t>
    <rPh sb="18" eb="22">
      <t>ゴウドウガイシャ</t>
    </rPh>
    <phoneticPr fontId="2"/>
  </si>
  <si>
    <t>https://www.mext.go.jp/a_menu/kokusai/gaikoku/index_00008.htm
（問合せ先）大臣官房国際課</t>
    <rPh sb="68" eb="75">
      <t>ダイジンカンボウコクサイカ</t>
    </rPh>
    <phoneticPr fontId="2"/>
  </si>
  <si>
    <t>認定特定非営利活動法人Teach For Japan</t>
  </si>
  <si>
    <t>主体的に社会に参画するための力の育成に係る調査研究</t>
    <phoneticPr fontId="3"/>
  </si>
  <si>
    <t>株式会社キャリアリンク</t>
  </si>
  <si>
    <t>https://www.mext.go.jp/a_menu/shotou/shukensha/mext_02760.html
（問合せ先）初等中等教育局教育課程課</t>
    <phoneticPr fontId="3"/>
  </si>
  <si>
    <t>科学技術・イノベーション政策における分野別研究開発課題の技術開発・研究領域及び関連の需給・インパクトの体系的な整理及びそれらを活用した検討の方法論のための調査</t>
  </si>
  <si>
    <t>アーサー・ディ・リトル・ジャパン株式会社</t>
  </si>
  <si>
    <t>「科学技術・イノベーション政策における分野別研究開発課題の技術開発・ 研究領域及び関連の需給・インパクトの体系的な整理及びそれらを活用した検討の方法論のための調査」報告書
https://www.mext.go.jp/content/20240430_mxt_chousei02_100000404_01.pdf
（問合せ先）科学技術・学術政策局研究開発戦略課</t>
  </si>
  <si>
    <t>次世代の校務デジタル化に向けた実態把握と課題の抽出に関する調査研究</t>
  </si>
  <si>
    <t>株式会社ベネッセコーポレーション</t>
  </si>
  <si>
    <t>本報告書に含まれる内容はこれから関連団体との協議を通じて精査していく性質のものであるため非公表。
（問合せ先）初等中等教育局学校情報基盤・教材課</t>
  </si>
  <si>
    <t>質の高い教師の確保のための教職員給与等に関する調査研究事業</t>
  </si>
  <si>
    <t>https://www.mext.go.jp/content/20240313-mxt_zaimu-000034428_01.pdf
（問合せ先）初等中等教育局財務課</t>
    <rPh sb="68" eb="69">
      <t>ト</t>
    </rPh>
    <rPh sb="69" eb="70">
      <t>ア</t>
    </rPh>
    <rPh sb="71" eb="72">
      <t>サキ</t>
    </rPh>
    <rPh sb="73" eb="77">
      <t>ショトウチュウトウ</t>
    </rPh>
    <rPh sb="77" eb="80">
      <t>キョウイクキョク</t>
    </rPh>
    <rPh sb="80" eb="83">
      <t>ザイムカ</t>
    </rPh>
    <phoneticPr fontId="2"/>
  </si>
  <si>
    <t>次世代の校務デジタル化に向けた計画策定に係る調査研究（都道府県）</t>
  </si>
  <si>
    <t>産学連携等実施状況調査のデジタルツール活用による高度化に向けた基本調査</t>
  </si>
  <si>
    <t>https://www.mext.go.jp/a_menu/shinkou/sangaku/1413730_00002.html
（問合せ先）科学技術・学術政策局産業連携・地域振興課</t>
    <phoneticPr fontId="3"/>
  </si>
  <si>
    <t>次世代の校務デジタル化に向けた計画策定に係る調査研究（政令指定都市）</t>
  </si>
  <si>
    <t>大学入学者選抜における総合型選抜の導入効果に関する調査研究</t>
  </si>
  <si>
    <t>イノベーション・デザインアンドテクノロジーズ株式会社</t>
  </si>
  <si>
    <t>「大学入学者選抜における総合型選抜の導入効果に関する調査研究」報告書
https://www.mext.go.jp/a_menu/koutou/itaku/1418410_00004.htm
（問合せ先）高等教育局大学教育・入試課</t>
    <phoneticPr fontId="3"/>
  </si>
  <si>
    <t>国内大学基金の運用に係る学内体制等及びオルタナティブ投資に係る特性等の調査業務</t>
    <rPh sb="17" eb="18">
      <t>オヨ</t>
    </rPh>
    <phoneticPr fontId="2"/>
  </si>
  <si>
    <t>野村フィデューシャリー・リサーチ＆コンサルティング株式会社</t>
  </si>
  <si>
    <t>文部科学省HPにて公表済み
https://www.mext.go.jp/a_menu/kagaku/daigakukenkyuryoku/itakuchosa01_0000002.html
（問合せ先）研究振興局大学研究基盤整備課</t>
    <rPh sb="0" eb="5">
      <t>モンブカガクショウ</t>
    </rPh>
    <rPh sb="9" eb="12">
      <t>コウヒョウズ</t>
    </rPh>
    <rPh sb="97" eb="99">
      <t>トイアワ</t>
    </rPh>
    <rPh sb="100" eb="101">
      <t>サキ</t>
    </rPh>
    <rPh sb="102" eb="104">
      <t>ケンキュウ</t>
    </rPh>
    <rPh sb="104" eb="106">
      <t>シンコウ</t>
    </rPh>
    <rPh sb="106" eb="107">
      <t>キョク</t>
    </rPh>
    <rPh sb="107" eb="109">
      <t>ダイガク</t>
    </rPh>
    <rPh sb="109" eb="111">
      <t>ケンキュウ</t>
    </rPh>
    <rPh sb="111" eb="113">
      <t>キバン</t>
    </rPh>
    <rPh sb="113" eb="115">
      <t>セイビ</t>
    </rPh>
    <rPh sb="115" eb="116">
      <t>カ</t>
    </rPh>
    <phoneticPr fontId="2"/>
  </si>
  <si>
    <t xml:space="preserve">令和５年度Sport in Life推進プロジェクト「スポーツが健康にもたらす効果等のエビデンスに関する調査研究」 </t>
  </si>
  <si>
    <t>株式会社エーフォース</t>
    <rPh sb="0" eb="4">
      <t>カブシキカイシャ</t>
    </rPh>
    <phoneticPr fontId="2"/>
  </si>
  <si>
    <t>https://www.mext.go.jp/sports/b_menu/sports/mcatetop05/list/1396542_00001.htm
(問合せ先)スポーツ庁健康スポーツ課</t>
  </si>
  <si>
    <t>大学等におけるリカレント教育の実施状況に係る調査分析事業（リカレント教育の社会実装に向けた調査研究・普及啓発パッケージ事業）</t>
    <rPh sb="0" eb="3">
      <t>ダイガクトウ</t>
    </rPh>
    <rPh sb="12" eb="14">
      <t>キョウイク</t>
    </rPh>
    <rPh sb="15" eb="19">
      <t>ジッシジョウキョウ</t>
    </rPh>
    <rPh sb="20" eb="21">
      <t>カカ</t>
    </rPh>
    <rPh sb="22" eb="24">
      <t>チョウサ</t>
    </rPh>
    <rPh sb="24" eb="28">
      <t>ブンセキジギョウ</t>
    </rPh>
    <phoneticPr fontId="2"/>
  </si>
  <si>
    <t>PwCコンサルティング合同会社</t>
    <rPh sb="11" eb="13">
      <t>ゴウドウ</t>
    </rPh>
    <rPh sb="13" eb="15">
      <t>ガイシャ</t>
    </rPh>
    <phoneticPr fontId="2"/>
  </si>
  <si>
    <t>https://www.mext.go.jp/a_menu/ikusei/manabinaoshi/mext_00012.html
（問合せ先）総合教育政策局生涯学習推進課</t>
  </si>
  <si>
    <t>本調査の契約額（4,356,000円）は、リカレント教育の社会実装に向けた調査研究・普及啓発パッケージ事業の予算額（76,641,000円）より支出。</t>
    <rPh sb="26" eb="28">
      <t>キョウイク</t>
    </rPh>
    <rPh sb="29" eb="31">
      <t>シャカイ</t>
    </rPh>
    <rPh sb="31" eb="33">
      <t>ジッソウ</t>
    </rPh>
    <rPh sb="34" eb="35">
      <t>ム</t>
    </rPh>
    <rPh sb="37" eb="39">
      <t>チョウサ</t>
    </rPh>
    <rPh sb="39" eb="41">
      <t>ケンキュウ</t>
    </rPh>
    <rPh sb="42" eb="46">
      <t>フキュウケイハツ</t>
    </rPh>
    <rPh sb="51" eb="53">
      <t>ジギョウ</t>
    </rPh>
    <rPh sb="54" eb="57">
      <t>ヨサンガク</t>
    </rPh>
    <rPh sb="68" eb="69">
      <t>エン</t>
    </rPh>
    <rPh sb="72" eb="74">
      <t>シシュツ</t>
    </rPh>
    <phoneticPr fontId="2"/>
  </si>
  <si>
    <t>大学等発スタートアップの創出・成長に向けたネットワーク形成に係る広報等業務</t>
  </si>
  <si>
    <t>株式会社フロンティアインターナショナル</t>
  </si>
  <si>
    <t>令和5年度大学等発スタートアップの創出・成長に向けたネットワーク形成に係る広報等業務成果報告書
https://www.mext.go.jp/content/20250718-mxt_sanchi02-000040840_1.pdf
（問合せ先）科学技術・学術政策局産業連携・地域振興課</t>
  </si>
  <si>
    <t>菊竹清訓建築設計資料の収蔵に際してのプロジェクト総覧の作成</t>
  </si>
  <si>
    <t>菊竹清訓設計事務所収蔵資料　調査報告書
（問合せ先）文化庁企画調整課</t>
    <phoneticPr fontId="3"/>
  </si>
  <si>
    <t>令和５年度「大学等修学支援施策推進事業」（高校生保護者調査支援業務）</t>
  </si>
  <si>
    <t>株式会社ブレインアカデミー</t>
    <rPh sb="0" eb="4">
      <t>カブシキガイシャ</t>
    </rPh>
    <phoneticPr fontId="2"/>
  </si>
  <si>
    <t>2023年度「高校生の進路に関する保護者調査」基礎集計表
https://www.mext.go.jp/a_menu/koutou/hutankeigen/1422578.htm
（問合せ先）高等教育局学生支援課</t>
  </si>
  <si>
    <t>令和５年度Sport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</si>
  <si>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</si>
  <si>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アクセンチュア株式会社</t>
  </si>
  <si>
    <t>産学官連携の推進に向けた大学の実務者等のコミュニティ形成の在り方に関する調査・分析</t>
  </si>
  <si>
    <t>https://www.mext.go.jp/content/20240930-mxt_sanchi01-000031146_1.pdf
（問合せ先）科学技術・学術政策局産業連携・地域振興課</t>
    <phoneticPr fontId="3"/>
  </si>
  <si>
    <t>令和５年度ローマ字のつづり方に関する実態調査業務</t>
  </si>
  <si>
    <t>株式会社エーフォース</t>
    <phoneticPr fontId="3"/>
  </si>
  <si>
    <t>成果物完成後公表予定
（問合せ先）文化庁国語課</t>
  </si>
  <si>
    <t>C.令和５年度全国学力・学習状況調査の児童生徒質問紙調査（うち、挑戦心、達成感、規範意識、自己有用感、幸福感等）の結果を活用した専門的な分析</t>
    <rPh sb="2" eb="4">
      <t>レイワ</t>
    </rPh>
    <rPh sb="5" eb="7">
      <t>ネンド</t>
    </rPh>
    <rPh sb="7" eb="9">
      <t>ゼンコク</t>
    </rPh>
    <rPh sb="9" eb="11">
      <t>ガクリョク</t>
    </rPh>
    <rPh sb="12" eb="18">
      <t>ガクシュウジョウキョウチョウサ</t>
    </rPh>
    <rPh sb="19" eb="23">
      <t>ジドウセイト</t>
    </rPh>
    <rPh sb="23" eb="26">
      <t>シツモンシ</t>
    </rPh>
    <rPh sb="26" eb="28">
      <t>チョウサ</t>
    </rPh>
    <rPh sb="32" eb="35">
      <t>チョウセンシン</t>
    </rPh>
    <rPh sb="36" eb="39">
      <t>タッセイカン</t>
    </rPh>
    <rPh sb="40" eb="44">
      <t>キハンイシキ</t>
    </rPh>
    <rPh sb="45" eb="50">
      <t>ジコユウヨウカン</t>
    </rPh>
    <rPh sb="51" eb="54">
      <t>コウフクカン</t>
    </rPh>
    <rPh sb="54" eb="55">
      <t>トウ</t>
    </rPh>
    <rPh sb="57" eb="59">
      <t>ケッカ</t>
    </rPh>
    <rPh sb="60" eb="62">
      <t>カツヨウ</t>
    </rPh>
    <rPh sb="64" eb="67">
      <t>センモンテキ</t>
    </rPh>
    <rPh sb="68" eb="70">
      <t>ブンセキ</t>
    </rPh>
    <phoneticPr fontId="2"/>
  </si>
  <si>
    <t>三菱UFJリサーチ＆コンサルティング株式会社</t>
    <rPh sb="0" eb="2">
      <t>ミツビシ</t>
    </rPh>
    <rPh sb="18" eb="22">
      <t>カブシキカイシャ</t>
    </rPh>
    <phoneticPr fontId="2"/>
  </si>
  <si>
    <t>株式会社日テレ　アックスオン</t>
    <rPh sb="0" eb="4">
      <t>カブシキガイシャ</t>
    </rPh>
    <rPh sb="4" eb="5">
      <t>ニッ</t>
    </rPh>
    <phoneticPr fontId="2"/>
  </si>
  <si>
    <t>校務系・学習系データ連携に係る標準規格の策定等に関する調査研究</t>
  </si>
  <si>
    <t>株式会社NTT ExCパートナー</t>
  </si>
  <si>
    <t>成果物に含まれる内容はこれから関連団体との協議を通じて精査していく性質のものであるため非公表とする。
（問合せ先）初等中等教育局学校情報基盤・教材課</t>
  </si>
  <si>
    <t>令和５年度Sport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</si>
  <si>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</si>
  <si>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特別支援教育の理解啓発事業</t>
  </si>
  <si>
    <t>https://www.mext.go.jp/a_menu/shotou/tokubetu/main/006/r03/1420870_00003.htm
（問合せ先）初等中等教育局特別支援教育課</t>
  </si>
  <si>
    <t>高等学校における教育の質確保への対応のための調査研究（高等学校の現状に係る調査・分析に係る調査研究）</t>
  </si>
  <si>
    <t>株式会社富士通総研</t>
  </si>
  <si>
    <t>https://www.mext.go.jp/a_menu/shotou/kaikaku/sesaku/mext_00006.html
（問合せ先）初等中等教育局参事官（高校担当）</t>
  </si>
  <si>
    <t>令和５年度「家庭教育支援推進のための調査研究（民間による家庭教育支援調査事業）」</t>
    <rPh sb="0" eb="2">
      <t>レイワ</t>
    </rPh>
    <rPh sb="3" eb="5">
      <t>ネンド</t>
    </rPh>
    <rPh sb="6" eb="10">
      <t>カテイキョウイク</t>
    </rPh>
    <rPh sb="10" eb="12">
      <t>シエン</t>
    </rPh>
    <rPh sb="12" eb="14">
      <t>スイシン</t>
    </rPh>
    <rPh sb="18" eb="20">
      <t>チョウサ</t>
    </rPh>
    <rPh sb="20" eb="22">
      <t>ケンキュウ</t>
    </rPh>
    <rPh sb="23" eb="25">
      <t>ミンカン</t>
    </rPh>
    <rPh sb="28" eb="30">
      <t>カテイ</t>
    </rPh>
    <rPh sb="30" eb="32">
      <t>キョウイク</t>
    </rPh>
    <rPh sb="32" eb="34">
      <t>シエン</t>
    </rPh>
    <rPh sb="34" eb="36">
      <t>チョウサ</t>
    </rPh>
    <rPh sb="36" eb="38">
      <t>ジギョウ</t>
    </rPh>
    <phoneticPr fontId="2"/>
  </si>
  <si>
    <t>株式会社Ｒｉｄｉｌｏｖｅｒ</t>
  </si>
  <si>
    <t>https://www.mext.go.jp/a_menu/shougai/katei/mext_00011.html
（問合せ先）総合教育政策局地域学習推進課</t>
    <phoneticPr fontId="3"/>
  </si>
  <si>
    <t>令和５年度Sport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</si>
  <si>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</si>
  <si>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養護教諭の業務の在り方に関する調査研究事業</t>
  </si>
  <si>
    <t>https://www.mext.go.jp/a_menu/kenko/hoken/1384931.htm
（問合せ先）初等中等教育局健康教育・食育課</t>
    <phoneticPr fontId="3"/>
  </si>
  <si>
    <t>株式会社富士通総研</t>
    <rPh sb="0" eb="4">
      <t>カブシキガイシャ</t>
    </rPh>
    <rPh sb="4" eb="7">
      <t>フジツウ</t>
    </rPh>
    <rPh sb="7" eb="9">
      <t>ソウケン</t>
    </rPh>
    <phoneticPr fontId="2"/>
  </si>
  <si>
    <t>成果物完成後公表予定
（問合せ先）初等中等教育局幼児教育課</t>
  </si>
  <si>
    <t>令和５年度「手揉み製茶（蒸し製・釜炒り製）の継承に関する実態調査」</t>
  </si>
  <si>
    <t>株式会社TEM研究所</t>
  </si>
  <si>
    <t>https://www.bunka.go.jp/tokei_hakusho_shuppan/tokeichosa/syokubunka_mukei_chosa/pdf/94188301_03.pdf
（問合せ先）文化庁参事官（生活文化連携担当）付</t>
    <phoneticPr fontId="3"/>
  </si>
  <si>
    <t>埋蔵文化財発掘調査における三次元測量技術の現状把握と応用に関する調査研究事業</t>
  </si>
  <si>
    <t>埋蔵文化財発掘調査における三次元測量技術の現状把握と応用に関する調査研究事業　調査報告書
（問合せ先）文化庁文化財第二課</t>
    <phoneticPr fontId="3"/>
  </si>
  <si>
    <t>産学におけるSPring-8‐Ⅱの潜在的利用ニーズに関する調査分析</t>
  </si>
  <si>
    <t>産学におけるSPring-8-Ⅱの潜在的利用ニーズに関する調査分析
https://www.mext.go.jp/b_menu/houdou/mext_01391.html
（問合せ先）科学技術・学術政策局研究環境課</t>
  </si>
  <si>
    <t>令和５年度「文化に関する世論調査」</t>
  </si>
  <si>
    <t>三菱ＵＦＪリサーチ＆コンサルティング株式会社</t>
  </si>
  <si>
    <t>文化に関する世論調査　報告書
https://www.bunka.go.jp/tokei_hakusho_shuppan/tokeichosa/bunka_yoronchosa.html
（問合せ先）文化庁政策課</t>
    <phoneticPr fontId="3"/>
  </si>
  <si>
    <t>中間生成物等の収集・整理・デジタル化等の工程・手法に係る調査研究を行い、適切な保管や利活用に向けた作業モデル等を検証</t>
  </si>
  <si>
    <t>日本アスペクトコア株式会社</t>
  </si>
  <si>
    <t>メディア芸術作品の中間生成物等の活用促進に係る調査研究事業 実施報告書
https://www.bunka.go.jp/seisaku/geijutsubunka/media_art/pdf/94139401_01.pdf
（問合せ先）文化庁芸術文化担当</t>
    <phoneticPr fontId="3"/>
  </si>
  <si>
    <t>文教施設における多様なＰＰＰ／ＰＦＩの先導的開発事業（委託事業C）</t>
  </si>
  <si>
    <t>「教育DXを支える基盤的ツールの整備・活用事業」 （教育データの利活用の推進事業）～教育データ利活用に係る先端技術の利用に関する調査研究～</t>
  </si>
  <si>
    <t>教育データ利活用に係る先端技術の利用に関する調査研究事業
https://www.mext.go.jp/content/20240424-mxt_syoto01-000028941_4.pdf
（問合せ先）総合教育政策局教育DX推進室</t>
  </si>
  <si>
    <t>令和５年度「家庭教育支援推進のための調査研究（家庭教育についての保護者へのアンケート調査）」</t>
    <rPh sb="0" eb="2">
      <t>レイワ</t>
    </rPh>
    <rPh sb="3" eb="5">
      <t>ネンド</t>
    </rPh>
    <rPh sb="6" eb="10">
      <t>カテイキョウイク</t>
    </rPh>
    <rPh sb="10" eb="12">
      <t>シエン</t>
    </rPh>
    <rPh sb="12" eb="14">
      <t>スイシン</t>
    </rPh>
    <rPh sb="18" eb="20">
      <t>チョウサ</t>
    </rPh>
    <rPh sb="20" eb="22">
      <t>ケンキュウ</t>
    </rPh>
    <rPh sb="23" eb="27">
      <t>カテイキョウイク</t>
    </rPh>
    <rPh sb="32" eb="35">
      <t>ホゴシャ</t>
    </rPh>
    <rPh sb="42" eb="44">
      <t>チョウサ</t>
    </rPh>
    <phoneticPr fontId="2"/>
  </si>
  <si>
    <t>不落随意契約</t>
    <rPh sb="0" eb="2">
      <t>フラク</t>
    </rPh>
    <rPh sb="2" eb="6">
      <t>ズイイケイヤク</t>
    </rPh>
    <phoneticPr fontId="2"/>
  </si>
  <si>
    <t>https://stg.mext.go.jp/a_menu/shougai/katei/mext_00012.html
（問合せ先）総合教育政策局地域学習推進課</t>
    <phoneticPr fontId="3"/>
  </si>
  <si>
    <t>研究開発イノベーションの創出に関わるマネジメント人材等に関する実態調査</t>
  </si>
  <si>
    <t>・マネジメント人材調査報告　https://www.mext.go.jp/content/20240415-mxt_kiban03-000035388_2.pdf
・技術職員調査報告　https://www.mext.go.jp/content/20240415-mxt_kiban03-000035388_4.pdf
（問合せ先）科学技術・学術政策局人材政策課</t>
  </si>
  <si>
    <t>大学及び大学共同利用機関の研究力強化に必要な課題及び対策に関する調査業務</t>
  </si>
  <si>
    <t>公益財団法人未来工学研究所</t>
    <rPh sb="0" eb="2">
      <t>コウエキ</t>
    </rPh>
    <rPh sb="2" eb="4">
      <t>ザイダン</t>
    </rPh>
    <rPh sb="4" eb="13">
      <t>ホウジンミライコウガクケンキュウジョ</t>
    </rPh>
    <phoneticPr fontId="2"/>
  </si>
  <si>
    <t>大学及び大学共同利用機関の研究力強化に必要な課題及び対策に関する調査報告書
https://www.mext.go.jp/a_menu/kagaku/daigakukenkyuryoku/itakuchosa01_0000003.html
（問合せ先）研究振興局大学研究基盤整備課</t>
  </si>
  <si>
    <t>感動する大学スポーツ総合支援事業（大学スポーツに関する認知度調査事業）</t>
  </si>
  <si>
    <t>一般社団法人大学スポーツ協会</t>
  </si>
  <si>
    <t>https://www.mext.go.jp/sports/b_menu/sports/mcatetop09/list/detail/1416556_00012.htm
（問合せ先）スポーツ庁参事官（地域振興担当）付</t>
    <phoneticPr fontId="3"/>
  </si>
  <si>
    <t>持続可能な文化財の保存活用の好循環に関する調査研究</t>
  </si>
  <si>
    <t>持続可能な文化財の保存と活用の好循環の実現ため、中長期の文化財マネジメントの要点をまとめた報告書の概要
https://www.bunka.go.jp/tokei_hakusho_shuppan/tokeichosa/pdf/94137701_01.pdf
（問合せ先）文化庁文化資源活用課</t>
  </si>
  <si>
    <t>「教育DXを支える基盤的ツールの整備・活用事業」 （教育データ利活用に関する留意事項策定事業）</t>
  </si>
  <si>
    <t>契約変更</t>
  </si>
  <si>
    <t>当初契約日：令和5年6月29日</t>
  </si>
  <si>
    <t>文教施設の耐震性能等に関する調査研究（令和５年度）</t>
  </si>
  <si>
    <t>一般社団法人日本建築学会</t>
  </si>
  <si>
    <t>成果物の公表により施設の復旧計画に支障が生じる恐れがあるため、非公表とする。
（問合せ先）大臣官房文教施設企画・防災部参事官（施設防災担当）</t>
  </si>
  <si>
    <t>生成AIの校務での活用に関する実証研究</t>
    <phoneticPr fontId="3"/>
  </si>
  <si>
    <t>株式会社ベネッセコーポレーション</t>
    <phoneticPr fontId="3"/>
  </si>
  <si>
    <t>Sky株式会社</t>
    <phoneticPr fontId="3"/>
  </si>
  <si>
    <t>生成AIの校務での活用に関する実証研究の支援・分析・成果取りまとめ、諸課題の調査・検証</t>
    <phoneticPr fontId="3"/>
  </si>
  <si>
    <t>契約形態</t>
    <rPh sb="0" eb="2">
      <t>ケイヤク</t>
    </rPh>
    <rPh sb="2" eb="4">
      <t>ケイタイ</t>
    </rPh>
    <phoneticPr fontId="3"/>
  </si>
  <si>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3"/>
  </si>
  <si>
    <t>原子力平和利用確保調査</t>
    <rPh sb="0" eb="3">
      <t>ゲンシリョク</t>
    </rPh>
    <rPh sb="3" eb="5">
      <t>ヘイワ</t>
    </rPh>
    <rPh sb="5" eb="7">
      <t>リヨウ</t>
    </rPh>
    <rPh sb="7" eb="9">
      <t>カクホ</t>
    </rPh>
    <rPh sb="9" eb="11">
      <t>チョウサ</t>
    </rPh>
    <phoneticPr fontId="3"/>
  </si>
  <si>
    <t>公益財団法人原子力安全研究協会</t>
  </si>
  <si>
    <t xml:space="preserve">1010405009411 </t>
  </si>
  <si>
    <t>原子力平和利用確保調査（諸外国における原子力の平和利用に関する状況の調査） 成果報告書
https://www.mext.go.jp/a_menu/kaihatu/gensi/1364263.htm
(問合せ先)研究開発局研究開発戦略官付(核融合・原子力国際協力担当)</t>
  </si>
  <si>
    <t xml:space="preserve">
成果報告書、成果報告会資料
（https://www.mext.go.jp/a_menu/shotou/zyouhou/detail/mext_02710.html）
（問合せ先）初等中等教育局学校デジタル化プロジェクトチーム教育DX推進室</t>
    <phoneticPr fontId="3"/>
  </si>
  <si>
    <t>成果報告書、成果報告会資料
（https://www.mext.go.jp/a_menu/shotou/zyouhou/detail/mext_02712.html）
（問合せ先）初等中等教育局学校デジタル化プロジェクトチーム教育DX推進室</t>
    <phoneticPr fontId="3"/>
  </si>
  <si>
    <t>成果報告書、成果報告会資料
（https://www.mext.go.jp/a_menu/shotou/zyouhou/detail/mext_02711.html）
（問合せ先）初等中等教育局学校デジタル化プロジェクトチーム教育DX推進室</t>
    <phoneticPr fontId="3"/>
  </si>
  <si>
    <t>調査の名称・概要</t>
    <rPh sb="0" eb="2">
      <t>チョウサ</t>
    </rPh>
    <rPh sb="3" eb="5">
      <t>メイショウ</t>
    </rPh>
    <rPh sb="6" eb="8">
      <t>ガイヨウ</t>
    </rPh>
    <phoneticPr fontId="3"/>
  </si>
  <si>
    <t>契約の相手方名</t>
    <rPh sb="0" eb="2">
      <t>ケイヤク</t>
    </rPh>
    <rPh sb="3" eb="6">
      <t>アイテガタ</t>
    </rPh>
    <rPh sb="6" eb="7">
      <t>メイ</t>
    </rPh>
    <phoneticPr fontId="3"/>
  </si>
  <si>
    <t>法人番号</t>
    <rPh sb="0" eb="2">
      <t>ホウジン</t>
    </rPh>
    <rPh sb="2" eb="4">
      <t>バンゴウ</t>
    </rPh>
    <phoneticPr fontId="3"/>
  </si>
  <si>
    <t>契約金額</t>
    <rPh sb="0" eb="3">
      <t>ケイヤクキン</t>
    </rPh>
    <rPh sb="3" eb="4">
      <t>ガク</t>
    </rPh>
    <phoneticPr fontId="3"/>
  </si>
  <si>
    <t>契約締結日</t>
    <rPh sb="0" eb="2">
      <t>ケイヤク</t>
    </rPh>
    <rPh sb="2" eb="4">
      <t>テイケツ</t>
    </rPh>
    <rPh sb="4" eb="5">
      <t>ビ</t>
    </rPh>
    <phoneticPr fontId="3"/>
  </si>
  <si>
    <t>成果物</t>
    <phoneticPr fontId="3"/>
  </si>
  <si>
    <t>備考</t>
    <rPh sb="0" eb="2">
      <t>ビコウ</t>
    </rPh>
    <phoneticPr fontId="3"/>
  </si>
  <si>
    <t>令和５年度　委託調査費の支出状況</t>
    <phoneticPr fontId="3"/>
  </si>
  <si>
    <t>成果物</t>
    <rPh sb="0" eb="2">
      <t>セイカ</t>
    </rPh>
    <rPh sb="2" eb="3">
      <t>ブツ</t>
    </rPh>
    <phoneticPr fontId="3"/>
  </si>
  <si>
    <t>令和５年度　委託調査費の支出状況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</si>
</sst>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平&quot;&quot;成&quot;yy&quot;年&quot;m&quot;月&quot;d&quot;日&quot;"/>
    <numFmt numFmtId="178" formatCode="0_);[Red]\(0\)"/>
    <numFmt numFmtId="179" formatCode="#,##0_);[Red]\(#,##0\)"/>
    <numFmt numFmtId="180" formatCode="#,##0;&quot;△ &quot;#,##0"/>
    <numFmt numFmtId="181" formatCode="0_ "/>
    <numFmt numFmtId="182" formatCode="[$]ggge&quot;年&quot;m&quot;月&quot;d&quot;日&quot;;@" x16r2:formatCode16="[$-ja-JP-x-gannen]ggge&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u/>
      <sz val="11"/>
      <name val="ＭＳ Ｐゴシック"/>
      <family val="3"/>
      <charset val="128"/>
    </font>
    <font>
      <sz val="14"/>
      <name val="ＭＳ Ｐゴシック"/>
      <family val="3"/>
      <charset val="128"/>
    </font>
    <font>
      <sz val="11"/>
      <color rgb="FF000000"/>
      <name val="ＭＳ Ｐゴシック"/>
      <family val="3"/>
      <charset val="128"/>
    </font>
    <font>
      <u/>
      <sz val="11"/>
      <color theme="10"/>
      <name val="ＭＳ Ｐゴシック"/>
      <family val="3"/>
      <charset val="128"/>
    </font>
    <font>
      <sz val="6"/>
      <name val="ＭＳ Ｐゴシック"/>
      <family val="2"/>
      <charset val="128"/>
    </font>
    <font>
      <sz val="11"/>
      <color rgb="FF000000"/>
      <name val="ＭＳ ゴシック"/>
      <family val="3"/>
      <charset val="128"/>
    </font>
    <font>
      <b/>
      <sz val="14"/>
      <color rgb="FF000000"/>
      <name val="ＭＳ Ｐゴシック"/>
      <family val="3"/>
      <charset val="128"/>
    </font>
    <font>
      <sz val="11"/>
      <name val="ＭＳ ゴシック"/>
      <family val="3"/>
      <charset val="128"/>
    </font>
    <font>
      <sz val="11"/>
      <color theme="1"/>
      <name val="ＭＳ ゴシック"/>
      <family val="3"/>
      <charset val="128"/>
    </font>
    <font>
      <b/>
      <sz val="11"/>
      <color rgb="FF00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bgColor rgb="FF000000"/>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cellStyleXfs>
  <cellXfs count="26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7" fillId="0" borderId="10" xfId="0" applyFont="1" applyBorder="1" applyAlignment="1">
      <alignment horizontal="justify" vertical="center" wrapText="1"/>
    </xf>
    <xf numFmtId="0" fontId="27" fillId="0" borderId="10" xfId="0" applyFont="1" applyBorder="1" applyAlignment="1">
      <alignment horizontal="left" vertical="center" wrapText="1"/>
    </xf>
    <xf numFmtId="0" fontId="27" fillId="24" borderId="10" xfId="0" applyFont="1" applyFill="1" applyBorder="1" applyAlignment="1">
      <alignment horizontal="center" vertical="center" wrapText="1"/>
    </xf>
    <xf numFmtId="0" fontId="28" fillId="0" borderId="0" xfId="0" applyFont="1">
      <alignment vertical="center"/>
    </xf>
    <xf numFmtId="0" fontId="29" fillId="0" borderId="0" xfId="0" applyFont="1">
      <alignment vertical="center"/>
    </xf>
    <xf numFmtId="0" fontId="6" fillId="0" borderId="0" xfId="0" applyFont="1">
      <alignment vertical="center"/>
    </xf>
    <xf numFmtId="0" fontId="0" fillId="0" borderId="0" xfId="0" applyAlignment="1">
      <alignment horizontal="right" vertical="center"/>
    </xf>
    <xf numFmtId="0" fontId="4" fillId="0" borderId="0" xfId="0" applyFont="1" applyAlignment="1">
      <alignment horizontal="right" vertical="center"/>
    </xf>
    <xf numFmtId="176" fontId="27" fillId="0" borderId="10" xfId="0" applyNumberFormat="1" applyFont="1" applyBorder="1">
      <alignment vertical="center"/>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Alignment="1">
      <alignment horizontal="center"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178" fontId="27" fillId="0" borderId="10" xfId="0" applyNumberFormat="1" applyFont="1" applyBorder="1" applyAlignment="1">
      <alignment horizontal="center" vertical="center" wrapText="1"/>
    </xf>
    <xf numFmtId="178" fontId="0" fillId="0" borderId="0" xfId="0" applyNumberFormat="1" applyAlignment="1">
      <alignment horizontal="center" vertical="center" wrapText="1"/>
    </xf>
    <xf numFmtId="178" fontId="0" fillId="0" borderId="0" xfId="0" applyNumberFormat="1">
      <alignment vertical="center"/>
    </xf>
    <xf numFmtId="178" fontId="26" fillId="0" borderId="0" xfId="0" applyNumberFormat="1" applyFont="1" applyAlignment="1">
      <alignment horizontal="left" vertical="center"/>
    </xf>
    <xf numFmtId="178" fontId="0" fillId="0" borderId="0" xfId="0" applyNumberFormat="1" applyAlignment="1">
      <alignment horizontal="left" vertical="center" wrapText="1"/>
    </xf>
    <xf numFmtId="178" fontId="4" fillId="0" borderId="0" xfId="0" applyNumberFormat="1" applyFont="1">
      <alignment vertical="center"/>
    </xf>
    <xf numFmtId="0" fontId="4" fillId="0" borderId="0" xfId="0" applyFont="1" applyAlignment="1">
      <alignment vertical="center" wrapText="1"/>
    </xf>
    <xf numFmtId="0" fontId="0" fillId="0" borderId="0" xfId="0" applyAlignment="1">
      <alignment vertical="center" wrapText="1"/>
    </xf>
    <xf numFmtId="177" fontId="27" fillId="0" borderId="10" xfId="0" applyNumberFormat="1" applyFont="1" applyBorder="1" applyAlignment="1">
      <alignment horizontal="center" vertical="center" wrapText="1"/>
    </xf>
    <xf numFmtId="0" fontId="27" fillId="24" borderId="10" xfId="0" applyFont="1" applyFill="1" applyBorder="1" applyAlignment="1">
      <alignment horizontal="justify" vertical="center" wrapText="1"/>
    </xf>
    <xf numFmtId="178" fontId="27" fillId="24" borderId="10" xfId="0" applyNumberFormat="1"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2" xfId="0" applyFont="1" applyFill="1" applyBorder="1" applyAlignment="1">
      <alignment horizontal="center" vertical="center" wrapText="1"/>
    </xf>
    <xf numFmtId="178" fontId="0" fillId="0" borderId="0" xfId="0" applyNumberFormat="1" applyAlignment="1">
      <alignment horizontal="center" vertical="center"/>
    </xf>
    <xf numFmtId="0" fontId="0" fillId="0" borderId="10" xfId="0" applyBorder="1" applyAlignment="1">
      <alignment vertical="center" wrapText="1"/>
    </xf>
    <xf numFmtId="0" fontId="0" fillId="24" borderId="10" xfId="0" applyFill="1" applyBorder="1" applyAlignment="1">
      <alignment horizontal="center" vertical="center" wrapText="1"/>
    </xf>
    <xf numFmtId="0" fontId="0" fillId="0" borderId="10" xfId="0" applyBorder="1" applyAlignment="1">
      <alignment horizontal="justify" vertical="center" wrapText="1"/>
    </xf>
    <xf numFmtId="0" fontId="0" fillId="0" borderId="10" xfId="0" applyBorder="1" applyAlignment="1">
      <alignment horizontal="left" vertical="center" wrapText="1"/>
    </xf>
    <xf numFmtId="0" fontId="0" fillId="0" borderId="10" xfId="0" applyBorder="1" applyAlignment="1">
      <alignment horizontal="justify" vertical="center"/>
    </xf>
    <xf numFmtId="0" fontId="0" fillId="0" borderId="10" xfId="0" applyBorder="1" applyAlignment="1">
      <alignment horizontal="left" vertical="center"/>
    </xf>
    <xf numFmtId="178" fontId="0" fillId="0" borderId="10" xfId="0" applyNumberFormat="1" applyBorder="1" applyAlignment="1">
      <alignment horizontal="center" vertical="center"/>
    </xf>
    <xf numFmtId="0" fontId="0" fillId="0" borderId="12" xfId="0" applyBorder="1" applyAlignment="1">
      <alignment horizontal="justify" vertical="center" wrapText="1"/>
    </xf>
    <xf numFmtId="178"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0" fillId="25" borderId="10" xfId="0" applyFill="1" applyBorder="1" applyAlignment="1">
      <alignment vertical="center" wrapText="1"/>
    </xf>
    <xf numFmtId="0" fontId="0" fillId="0" borderId="12" xfId="0" applyBorder="1" applyAlignment="1">
      <alignment vertical="center" wrapText="1"/>
    </xf>
    <xf numFmtId="0" fontId="27" fillId="24" borderId="10" xfId="28" applyFont="1" applyFill="1" applyBorder="1" applyAlignment="1" applyProtection="1">
      <alignment vertical="center" wrapText="1"/>
    </xf>
    <xf numFmtId="0" fontId="0" fillId="24" borderId="10" xfId="28" applyFont="1" applyFill="1" applyBorder="1" applyAlignment="1" applyProtection="1">
      <alignment vertical="center" wrapText="1"/>
    </xf>
    <xf numFmtId="0" fontId="0" fillId="24" borderId="10" xfId="0" applyFill="1" applyBorder="1" applyAlignment="1">
      <alignment vertical="center" wrapText="1"/>
    </xf>
    <xf numFmtId="0" fontId="0" fillId="24" borderId="12" xfId="28" applyFont="1" applyFill="1" applyBorder="1" applyAlignment="1" applyProtection="1">
      <alignment vertical="center" wrapText="1"/>
    </xf>
    <xf numFmtId="0" fontId="27" fillId="24" borderId="10" xfId="43" applyFont="1" applyFill="1" applyBorder="1" applyAlignment="1">
      <alignment vertical="center" wrapText="1"/>
    </xf>
    <xf numFmtId="176" fontId="0" fillId="24" borderId="10" xfId="0" applyNumberFormat="1" applyFill="1" applyBorder="1" applyAlignment="1">
      <alignment vertical="center" wrapText="1"/>
    </xf>
    <xf numFmtId="0" fontId="31" fillId="24" borderId="10" xfId="0" applyFont="1" applyFill="1" applyBorder="1" applyAlignment="1">
      <alignment vertical="center" wrapText="1"/>
    </xf>
    <xf numFmtId="178" fontId="31" fillId="24" borderId="10" xfId="0" applyNumberFormat="1" applyFont="1" applyFill="1" applyBorder="1" applyAlignment="1">
      <alignment horizontal="center" vertical="center" wrapText="1"/>
    </xf>
    <xf numFmtId="0" fontId="31" fillId="25" borderId="10" xfId="0" applyFont="1" applyFill="1" applyBorder="1" applyAlignment="1">
      <alignment horizontal="center" vertical="center" wrapText="1"/>
    </xf>
    <xf numFmtId="58" fontId="31" fillId="24" borderId="10" xfId="0" applyNumberFormat="1" applyFont="1" applyFill="1" applyBorder="1">
      <alignment vertical="center"/>
    </xf>
    <xf numFmtId="0" fontId="31" fillId="24" borderId="10" xfId="0" applyFont="1" applyFill="1" applyBorder="1" applyAlignment="1">
      <alignment horizontal="justify" vertical="center" wrapText="1"/>
    </xf>
    <xf numFmtId="0" fontId="31" fillId="24" borderId="10" xfId="0" applyFont="1" applyFill="1" applyBorder="1" applyAlignment="1">
      <alignment horizontal="left" vertical="center" wrapText="1"/>
    </xf>
    <xf numFmtId="0" fontId="0" fillId="24" borderId="10" xfId="0" applyFill="1" applyBorder="1" applyAlignment="1">
      <alignment horizontal="justify" vertical="center" wrapText="1"/>
    </xf>
    <xf numFmtId="1" fontId="0" fillId="0" borderId="10" xfId="0" applyNumberFormat="1" applyBorder="1" applyAlignment="1">
      <alignment vertical="center" wrapText="1"/>
    </xf>
    <xf numFmtId="178" fontId="0" fillId="24" borderId="10" xfId="0" applyNumberFormat="1" applyFill="1" applyBorder="1" applyAlignment="1">
      <alignment horizontal="center" vertical="center" wrapText="1"/>
    </xf>
    <xf numFmtId="176" fontId="0" fillId="24" borderId="10" xfId="0" applyNumberFormat="1" applyFill="1" applyBorder="1">
      <alignment vertical="center"/>
    </xf>
    <xf numFmtId="0" fontId="27" fillId="24" borderId="11" xfId="28" applyFont="1" applyFill="1" applyBorder="1" applyAlignment="1" applyProtection="1">
      <alignment vertical="center" wrapText="1"/>
    </xf>
    <xf numFmtId="177" fontId="0" fillId="24" borderId="10" xfId="0" applyNumberFormat="1" applyFill="1" applyBorder="1" applyAlignment="1">
      <alignment horizontal="center" vertical="center" wrapText="1"/>
    </xf>
    <xf numFmtId="0" fontId="27" fillId="24" borderId="16" xfId="0" applyFont="1" applyFill="1" applyBorder="1" applyAlignment="1">
      <alignment horizontal="center" vertical="center" wrapText="1"/>
    </xf>
    <xf numFmtId="0" fontId="0" fillId="24" borderId="13" xfId="0" applyFill="1" applyBorder="1" applyAlignment="1">
      <alignment horizontal="justify" vertical="center" wrapText="1"/>
    </xf>
    <xf numFmtId="0" fontId="27" fillId="24" borderId="20" xfId="28" applyFont="1" applyFill="1" applyBorder="1" applyAlignment="1" applyProtection="1">
      <alignment vertical="center" wrapText="1"/>
    </xf>
    <xf numFmtId="0" fontId="36" fillId="0" borderId="0" xfId="0" applyFont="1">
      <alignment vertical="center"/>
    </xf>
    <xf numFmtId="0" fontId="34" fillId="24" borderId="10" xfId="0" applyFont="1" applyFill="1" applyBorder="1" applyAlignment="1">
      <alignment vertical="center" wrapText="1"/>
    </xf>
    <xf numFmtId="0" fontId="4" fillId="24" borderId="10" xfId="0" applyFont="1" applyFill="1" applyBorder="1" applyAlignment="1">
      <alignment vertical="center" wrapText="1"/>
    </xf>
    <xf numFmtId="0" fontId="4" fillId="24" borderId="17" xfId="0" applyFont="1" applyFill="1" applyBorder="1">
      <alignment vertical="center"/>
    </xf>
    <xf numFmtId="0" fontId="4" fillId="0" borderId="21" xfId="0" applyFont="1" applyBorder="1" applyAlignment="1">
      <alignment vertical="center" wrapText="1"/>
    </xf>
    <xf numFmtId="0" fontId="4" fillId="24" borderId="16" xfId="0" applyFont="1" applyFill="1" applyBorder="1" applyAlignment="1">
      <alignment vertical="center" wrapText="1"/>
    </xf>
    <xf numFmtId="0" fontId="4" fillId="24" borderId="16" xfId="0" applyFont="1" applyFill="1" applyBorder="1">
      <alignment vertical="center"/>
    </xf>
    <xf numFmtId="0" fontId="4" fillId="24" borderId="17" xfId="0" applyFont="1" applyFill="1" applyBorder="1" applyAlignment="1">
      <alignment vertical="center" wrapText="1"/>
    </xf>
    <xf numFmtId="0" fontId="4" fillId="0" borderId="21" xfId="0" applyFont="1" applyBorder="1">
      <alignment vertical="center"/>
    </xf>
    <xf numFmtId="178" fontId="4" fillId="24" borderId="12" xfId="0" applyNumberFormat="1" applyFont="1" applyFill="1" applyBorder="1" applyAlignment="1">
      <alignment horizontal="center" vertical="center"/>
    </xf>
    <xf numFmtId="178" fontId="34" fillId="0" borderId="12" xfId="0" applyNumberFormat="1" applyFont="1" applyBorder="1" applyAlignment="1">
      <alignment horizontal="center" vertical="center"/>
    </xf>
    <xf numFmtId="178" fontId="34" fillId="24" borderId="16" xfId="0" applyNumberFormat="1" applyFont="1" applyFill="1" applyBorder="1" applyAlignment="1">
      <alignment horizontal="center" vertical="center"/>
    </xf>
    <xf numFmtId="178" fontId="4" fillId="24" borderId="16" xfId="0" applyNumberFormat="1" applyFont="1" applyFill="1" applyBorder="1" applyAlignment="1">
      <alignment horizontal="center" vertical="center"/>
    </xf>
    <xf numFmtId="178" fontId="27" fillId="24" borderId="13" xfId="0" applyNumberFormat="1" applyFont="1" applyFill="1" applyBorder="1" applyAlignment="1">
      <alignment horizontal="center" vertical="center" wrapText="1"/>
    </xf>
    <xf numFmtId="178" fontId="0" fillId="24" borderId="0" xfId="0" applyNumberFormat="1" applyFill="1" applyAlignment="1">
      <alignment horizontal="center" vertical="center" wrapText="1"/>
    </xf>
    <xf numFmtId="0" fontId="4" fillId="24" borderId="17"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4" borderId="16" xfId="0" applyFont="1" applyFill="1" applyBorder="1" applyAlignment="1">
      <alignment horizontal="center" vertical="center" wrapText="1"/>
    </xf>
    <xf numFmtId="58" fontId="4" fillId="24" borderId="17" xfId="0" applyNumberFormat="1" applyFont="1" applyFill="1" applyBorder="1">
      <alignment vertical="center"/>
    </xf>
    <xf numFmtId="58" fontId="4" fillId="24" borderId="16" xfId="0" applyNumberFormat="1" applyFont="1" applyFill="1" applyBorder="1">
      <alignment vertical="center"/>
    </xf>
    <xf numFmtId="0" fontId="27" fillId="24" borderId="16" xfId="28" applyFont="1" applyFill="1" applyBorder="1" applyAlignment="1" applyProtection="1">
      <alignment vertical="center" wrapText="1"/>
    </xf>
    <xf numFmtId="0" fontId="34" fillId="24" borderId="12" xfId="0" applyFont="1" applyFill="1" applyBorder="1" applyAlignment="1">
      <alignment vertical="center" wrapText="1"/>
    </xf>
    <xf numFmtId="0" fontId="4" fillId="24" borderId="12" xfId="0" applyFont="1" applyFill="1" applyBorder="1" applyAlignment="1">
      <alignment vertical="center" wrapText="1"/>
    </xf>
    <xf numFmtId="0" fontId="31" fillId="24" borderId="14" xfId="0" applyFont="1" applyFill="1" applyBorder="1" applyAlignment="1">
      <alignment vertical="center" wrapText="1"/>
    </xf>
    <xf numFmtId="0" fontId="0" fillId="24" borderId="10" xfId="0" applyFill="1" applyBorder="1" applyAlignment="1">
      <alignment horizontal="center" vertical="center"/>
    </xf>
    <xf numFmtId="0" fontId="27" fillId="24" borderId="10" xfId="0" applyFont="1" applyFill="1" applyBorder="1" applyAlignment="1">
      <alignment vertical="center" wrapText="1"/>
    </xf>
    <xf numFmtId="3" fontId="27" fillId="24" borderId="10" xfId="0" applyNumberFormat="1" applyFont="1" applyFill="1" applyBorder="1" applyAlignment="1">
      <alignment horizontal="center" vertical="center" wrapText="1"/>
    </xf>
    <xf numFmtId="178" fontId="31" fillId="24" borderId="10" xfId="0" applyNumberFormat="1" applyFont="1" applyFill="1" applyBorder="1" applyAlignment="1">
      <alignment horizontal="center" vertical="center"/>
    </xf>
    <xf numFmtId="0" fontId="27" fillId="25" borderId="10" xfId="0" applyFont="1" applyFill="1" applyBorder="1" applyAlignment="1">
      <alignment vertical="center" wrapText="1"/>
    </xf>
    <xf numFmtId="178" fontId="27" fillId="25" borderId="10" xfId="0" applyNumberFormat="1"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0" fillId="24" borderId="10" xfId="0" applyFill="1" applyBorder="1" applyAlignment="1">
      <alignment horizontal="left" vertical="center" wrapText="1"/>
    </xf>
    <xf numFmtId="178" fontId="27" fillId="24" borderId="10" xfId="0" applyNumberFormat="1" applyFont="1" applyFill="1" applyBorder="1" applyAlignment="1">
      <alignment horizontal="center" vertical="center"/>
    </xf>
    <xf numFmtId="1" fontId="0" fillId="24" borderId="10" xfId="0" applyNumberFormat="1" applyFill="1" applyBorder="1" applyAlignment="1">
      <alignment horizontal="center" vertical="center" wrapText="1"/>
    </xf>
    <xf numFmtId="0" fontId="27" fillId="24" borderId="13" xfId="0" applyFont="1" applyFill="1" applyBorder="1" applyAlignment="1">
      <alignment vertical="center" wrapText="1"/>
    </xf>
    <xf numFmtId="0" fontId="27" fillId="24" borderId="10" xfId="0" applyFont="1" applyFill="1" applyBorder="1" applyAlignment="1">
      <alignment horizontal="justify" vertical="center"/>
    </xf>
    <xf numFmtId="0" fontId="27" fillId="24" borderId="10" xfId="0" applyFont="1" applyFill="1" applyBorder="1" applyAlignment="1">
      <alignment horizontal="left" vertical="center"/>
    </xf>
    <xf numFmtId="0" fontId="37" fillId="24" borderId="10" xfId="0" applyFont="1" applyFill="1" applyBorder="1" applyAlignment="1">
      <alignment horizontal="justify" vertical="center" wrapText="1"/>
    </xf>
    <xf numFmtId="0" fontId="37" fillId="24" borderId="10" xfId="0" applyFont="1" applyFill="1" applyBorder="1" applyAlignment="1">
      <alignment horizontal="left" vertical="center" wrapText="1"/>
    </xf>
    <xf numFmtId="178" fontId="37" fillId="24" borderId="10" xfId="0" applyNumberFormat="1" applyFont="1" applyFill="1" applyBorder="1" applyAlignment="1">
      <alignment horizontal="center" vertical="center" wrapText="1"/>
    </xf>
    <xf numFmtId="0" fontId="37" fillId="24" borderId="10" xfId="0" applyFont="1" applyFill="1" applyBorder="1" applyAlignment="1">
      <alignment horizontal="center" vertical="center" wrapText="1"/>
    </xf>
    <xf numFmtId="0" fontId="27" fillId="24" borderId="11" xfId="0" applyFont="1" applyFill="1" applyBorder="1" applyAlignment="1">
      <alignment horizontal="justify" vertical="center" wrapText="1"/>
    </xf>
    <xf numFmtId="0" fontId="27" fillId="24" borderId="11" xfId="0" applyFont="1" applyFill="1" applyBorder="1" applyAlignment="1">
      <alignment vertical="center" wrapText="1"/>
    </xf>
    <xf numFmtId="178" fontId="27" fillId="24" borderId="11" xfId="0" applyNumberFormat="1" applyFont="1" applyFill="1" applyBorder="1" applyAlignment="1">
      <alignment horizontal="center" vertical="center" wrapText="1"/>
    </xf>
    <xf numFmtId="0" fontId="27" fillId="24" borderId="12" xfId="0" applyFont="1" applyFill="1" applyBorder="1" applyAlignment="1">
      <alignment horizontal="justify" vertical="center" wrapText="1"/>
    </xf>
    <xf numFmtId="0" fontId="27" fillId="24" borderId="12" xfId="0" applyFont="1" applyFill="1" applyBorder="1" applyAlignment="1">
      <alignment vertical="center" wrapText="1"/>
    </xf>
    <xf numFmtId="178" fontId="27" fillId="24" borderId="12" xfId="0" applyNumberFormat="1" applyFont="1" applyFill="1" applyBorder="1" applyAlignment="1">
      <alignment horizontal="center" vertical="center" wrapText="1"/>
    </xf>
    <xf numFmtId="0" fontId="0" fillId="24" borderId="16" xfId="0" applyFill="1" applyBorder="1" applyAlignment="1">
      <alignment vertical="center" wrapText="1"/>
    </xf>
    <xf numFmtId="1" fontId="0" fillId="24" borderId="16" xfId="0" applyNumberFormat="1" applyFill="1" applyBorder="1" applyAlignment="1">
      <alignment horizontal="center" vertical="center" wrapText="1"/>
    </xf>
    <xf numFmtId="0" fontId="27" fillId="24" borderId="16" xfId="0" applyFont="1" applyFill="1" applyBorder="1" applyAlignment="1">
      <alignment horizontal="justify" vertical="center" wrapText="1"/>
    </xf>
    <xf numFmtId="0" fontId="27" fillId="24" borderId="16" xfId="0" applyFont="1" applyFill="1" applyBorder="1" applyAlignment="1">
      <alignment vertical="center" wrapText="1"/>
    </xf>
    <xf numFmtId="178" fontId="27" fillId="24" borderId="16" xfId="0" applyNumberFormat="1" applyFont="1" applyFill="1" applyBorder="1" applyAlignment="1">
      <alignment horizontal="center" vertical="center" wrapText="1"/>
    </xf>
    <xf numFmtId="0" fontId="0" fillId="24" borderId="10" xfId="0" applyFill="1" applyBorder="1" applyAlignment="1">
      <alignment horizontal="justify" vertical="center"/>
    </xf>
    <xf numFmtId="0" fontId="0" fillId="24" borderId="10" xfId="0" applyFill="1" applyBorder="1" applyAlignment="1">
      <alignment horizontal="left" vertical="center"/>
    </xf>
    <xf numFmtId="178" fontId="0" fillId="24" borderId="10" xfId="0" applyNumberFormat="1" applyFill="1" applyBorder="1" applyAlignment="1">
      <alignment horizontal="center" vertical="center"/>
    </xf>
    <xf numFmtId="0" fontId="0" fillId="24" borderId="19" xfId="0" applyFill="1" applyBorder="1" applyAlignment="1">
      <alignment vertical="center" wrapText="1"/>
    </xf>
    <xf numFmtId="0" fontId="0" fillId="24" borderId="11" xfId="0" applyFill="1" applyBorder="1" applyAlignment="1">
      <alignment vertical="center" wrapText="1"/>
    </xf>
    <xf numFmtId="178" fontId="0" fillId="24" borderId="11" xfId="0" applyNumberFormat="1" applyFill="1" applyBorder="1" applyAlignment="1">
      <alignment horizontal="center" vertical="center"/>
    </xf>
    <xf numFmtId="0" fontId="0" fillId="24" borderId="13" xfId="0" applyFill="1" applyBorder="1" applyAlignment="1">
      <alignment vertical="center" wrapText="1"/>
    </xf>
    <xf numFmtId="0" fontId="0" fillId="24" borderId="13" xfId="0" applyFill="1" applyBorder="1" applyAlignment="1">
      <alignment horizontal="justify" vertical="center"/>
    </xf>
    <xf numFmtId="181" fontId="0" fillId="24" borderId="10" xfId="0" applyNumberFormat="1" applyFill="1" applyBorder="1" applyAlignment="1">
      <alignment horizontal="center" vertical="center"/>
    </xf>
    <xf numFmtId="0" fontId="0" fillId="24" borderId="12" xfId="0" applyFill="1" applyBorder="1" applyAlignment="1">
      <alignment horizontal="justify" vertical="center" wrapText="1"/>
    </xf>
    <xf numFmtId="0" fontId="0" fillId="24" borderId="12" xfId="0" applyFill="1" applyBorder="1" applyAlignment="1">
      <alignment horizontal="left" vertical="center" wrapText="1"/>
    </xf>
    <xf numFmtId="178" fontId="0" fillId="24" borderId="12" xfId="0" applyNumberFormat="1" applyFill="1" applyBorder="1" applyAlignment="1">
      <alignment horizontal="center" vertical="center" wrapText="1"/>
    </xf>
    <xf numFmtId="0" fontId="0" fillId="24" borderId="12" xfId="0" applyFill="1" applyBorder="1" applyAlignment="1">
      <alignment horizontal="center" vertical="center" wrapText="1"/>
    </xf>
    <xf numFmtId="0" fontId="0" fillId="24" borderId="13" xfId="0" applyFill="1" applyBorder="1" applyAlignment="1">
      <alignment horizontal="left" vertical="center" wrapText="1"/>
    </xf>
    <xf numFmtId="178" fontId="0" fillId="24" borderId="13" xfId="0" applyNumberFormat="1" applyFill="1" applyBorder="1" applyAlignment="1">
      <alignment horizontal="center" vertical="center" wrapText="1"/>
    </xf>
    <xf numFmtId="0" fontId="0" fillId="24" borderId="13" xfId="0" applyFill="1" applyBorder="1" applyAlignment="1">
      <alignment horizontal="center" vertical="center" wrapText="1"/>
    </xf>
    <xf numFmtId="176" fontId="27" fillId="24" borderId="10" xfId="0" applyNumberFormat="1" applyFont="1" applyFill="1" applyBorder="1">
      <alignment vertical="center"/>
    </xf>
    <xf numFmtId="177" fontId="27" fillId="24" borderId="10" xfId="0" applyNumberFormat="1" applyFont="1" applyFill="1" applyBorder="1" applyAlignment="1">
      <alignment horizontal="center" vertical="center" wrapText="1"/>
    </xf>
    <xf numFmtId="58" fontId="27" fillId="24" borderId="10" xfId="0" applyNumberFormat="1" applyFont="1" applyFill="1" applyBorder="1" applyAlignment="1">
      <alignment vertical="center" wrapText="1"/>
    </xf>
    <xf numFmtId="177" fontId="27" fillId="24" borderId="10" xfId="0" applyNumberFormat="1" applyFont="1" applyFill="1" applyBorder="1" applyAlignment="1">
      <alignment horizontal="left" vertical="center" wrapText="1"/>
    </xf>
    <xf numFmtId="0" fontId="27" fillId="25" borderId="11" xfId="0" applyFont="1" applyFill="1" applyBorder="1" applyAlignment="1">
      <alignment vertical="center" wrapText="1"/>
    </xf>
    <xf numFmtId="177" fontId="27" fillId="24" borderId="12" xfId="0" applyNumberFormat="1" applyFont="1" applyFill="1" applyBorder="1" applyAlignment="1">
      <alignment horizontal="center" vertical="center" wrapText="1"/>
    </xf>
    <xf numFmtId="177" fontId="27" fillId="24" borderId="18" xfId="0" applyNumberFormat="1" applyFont="1" applyFill="1" applyBorder="1" applyAlignment="1">
      <alignment horizontal="center" vertical="center" wrapText="1"/>
    </xf>
    <xf numFmtId="0" fontId="2" fillId="24" borderId="16" xfId="0" applyFont="1" applyFill="1" applyBorder="1" applyAlignment="1">
      <alignment vertical="center" wrapText="1"/>
    </xf>
    <xf numFmtId="0" fontId="2" fillId="24" borderId="11" xfId="0" applyFont="1" applyFill="1" applyBorder="1">
      <alignment vertical="center"/>
    </xf>
    <xf numFmtId="176" fontId="27" fillId="24" borderId="10" xfId="0" applyNumberFormat="1" applyFont="1" applyFill="1" applyBorder="1" applyAlignment="1">
      <alignment vertical="center" wrapText="1"/>
    </xf>
    <xf numFmtId="0" fontId="2" fillId="24" borderId="10" xfId="28" applyFont="1" applyFill="1" applyBorder="1" applyAlignment="1" applyProtection="1">
      <alignment vertical="center" wrapText="1"/>
    </xf>
    <xf numFmtId="58" fontId="27" fillId="25" borderId="10" xfId="0" applyNumberFormat="1" applyFont="1" applyFill="1" applyBorder="1">
      <alignment vertical="center"/>
    </xf>
    <xf numFmtId="58" fontId="0" fillId="24" borderId="10" xfId="0" applyNumberFormat="1" applyFill="1" applyBorder="1">
      <alignment vertical="center"/>
    </xf>
    <xf numFmtId="177" fontId="27" fillId="24" borderId="10" xfId="0" applyNumberFormat="1" applyFont="1" applyFill="1" applyBorder="1" applyAlignment="1">
      <alignment horizontal="center" vertical="center"/>
    </xf>
    <xf numFmtId="177" fontId="27" fillId="24" borderId="10" xfId="0" applyNumberFormat="1" applyFont="1" applyFill="1" applyBorder="1" applyAlignment="1">
      <alignment horizontal="left" vertical="center"/>
    </xf>
    <xf numFmtId="58" fontId="37" fillId="24" borderId="10" xfId="0" applyNumberFormat="1" applyFont="1" applyFill="1" applyBorder="1">
      <alignment vertical="center"/>
    </xf>
    <xf numFmtId="0" fontId="37" fillId="24" borderId="10" xfId="0" applyFont="1" applyFill="1" applyBorder="1" applyAlignment="1">
      <alignment vertical="center" wrapText="1"/>
    </xf>
    <xf numFmtId="58" fontId="31" fillId="24" borderId="10" xfId="0" applyNumberFormat="1" applyFont="1" applyFill="1" applyBorder="1" applyAlignment="1">
      <alignment vertical="center" wrapText="1"/>
    </xf>
    <xf numFmtId="182" fontId="27" fillId="24" borderId="10" xfId="0" applyNumberFormat="1" applyFont="1" applyFill="1" applyBorder="1">
      <alignment vertical="center"/>
    </xf>
    <xf numFmtId="176" fontId="27" fillId="24" borderId="11" xfId="0" applyNumberFormat="1" applyFont="1" applyFill="1" applyBorder="1">
      <alignment vertical="center"/>
    </xf>
    <xf numFmtId="177" fontId="27" fillId="24" borderId="11" xfId="0" applyNumberFormat="1" applyFont="1" applyFill="1" applyBorder="1" applyAlignment="1">
      <alignment horizontal="center" vertical="center" wrapText="1"/>
    </xf>
    <xf numFmtId="176" fontId="27" fillId="24" borderId="12" xfId="0" applyNumberFormat="1" applyFont="1" applyFill="1" applyBorder="1">
      <alignment vertical="center"/>
    </xf>
    <xf numFmtId="176" fontId="27" fillId="24" borderId="16" xfId="0" applyNumberFormat="1" applyFont="1" applyFill="1" applyBorder="1">
      <alignment vertical="center"/>
    </xf>
    <xf numFmtId="177" fontId="27" fillId="24" borderId="16" xfId="0" applyNumberFormat="1" applyFont="1" applyFill="1" applyBorder="1" applyAlignment="1">
      <alignment horizontal="center" vertical="center" wrapText="1"/>
    </xf>
    <xf numFmtId="0" fontId="27" fillId="25" borderId="16" xfId="0" applyFont="1" applyFill="1" applyBorder="1" applyAlignment="1">
      <alignment vertical="center" wrapText="1"/>
    </xf>
    <xf numFmtId="0" fontId="27" fillId="25" borderId="12" xfId="0" applyFont="1" applyFill="1" applyBorder="1" applyAlignment="1">
      <alignment vertical="center" wrapText="1"/>
    </xf>
    <xf numFmtId="0" fontId="31" fillId="24" borderId="10" xfId="28" applyFont="1" applyFill="1" applyBorder="1" applyAlignment="1" applyProtection="1">
      <alignment vertical="center" wrapText="1"/>
    </xf>
    <xf numFmtId="58" fontId="0" fillId="24" borderId="11" xfId="0" applyNumberFormat="1" applyFill="1" applyBorder="1">
      <alignment vertical="center"/>
    </xf>
    <xf numFmtId="176" fontId="0" fillId="24" borderId="12" xfId="0" applyNumberFormat="1" applyFill="1" applyBorder="1">
      <alignment vertical="center"/>
    </xf>
    <xf numFmtId="182" fontId="0" fillId="24" borderId="13" xfId="0" applyNumberFormat="1" applyFill="1" applyBorder="1">
      <alignment vertical="center"/>
    </xf>
    <xf numFmtId="176" fontId="0" fillId="24" borderId="0" xfId="0" applyNumberFormat="1" applyFill="1">
      <alignment vertical="center"/>
    </xf>
    <xf numFmtId="177" fontId="0" fillId="24" borderId="12" xfId="0" applyNumberFormat="1" applyFill="1" applyBorder="1" applyAlignment="1">
      <alignment horizontal="center" vertical="center" wrapText="1"/>
    </xf>
    <xf numFmtId="58" fontId="37" fillId="24" borderId="12" xfId="0" applyNumberFormat="1" applyFont="1" applyFill="1" applyBorder="1">
      <alignment vertical="center"/>
    </xf>
    <xf numFmtId="0" fontId="37" fillId="24" borderId="12" xfId="0" applyFont="1" applyFill="1" applyBorder="1" applyAlignment="1">
      <alignment vertical="center" wrapText="1"/>
    </xf>
    <xf numFmtId="58" fontId="4" fillId="24" borderId="21" xfId="0" applyNumberFormat="1" applyFont="1" applyFill="1" applyBorder="1">
      <alignment vertical="center"/>
    </xf>
    <xf numFmtId="0" fontId="37" fillId="24" borderId="21" xfId="0" applyFont="1" applyFill="1" applyBorder="1" applyAlignment="1">
      <alignment vertical="center" wrapText="1"/>
    </xf>
    <xf numFmtId="0" fontId="4" fillId="24" borderId="21" xfId="0" applyFont="1" applyFill="1" applyBorder="1" applyAlignment="1">
      <alignment vertical="center" wrapText="1"/>
    </xf>
    <xf numFmtId="0" fontId="37" fillId="24" borderId="10" xfId="0" applyFont="1" applyFill="1" applyBorder="1">
      <alignment vertical="center"/>
    </xf>
    <xf numFmtId="178" fontId="37" fillId="24" borderId="10" xfId="0" applyNumberFormat="1" applyFont="1" applyFill="1" applyBorder="1" applyAlignment="1">
      <alignment horizontal="center" vertical="center"/>
    </xf>
    <xf numFmtId="0" fontId="37" fillId="24" borderId="12" xfId="0" applyFont="1" applyFill="1" applyBorder="1" applyAlignment="1">
      <alignment horizontal="justify" vertical="center" wrapText="1"/>
    </xf>
    <xf numFmtId="0" fontId="37" fillId="24" borderId="12" xfId="0" applyFont="1" applyFill="1" applyBorder="1" applyAlignment="1">
      <alignment horizontal="left" vertical="center" wrapText="1"/>
    </xf>
    <xf numFmtId="178" fontId="37" fillId="24" borderId="12" xfId="0" applyNumberFormat="1" applyFont="1" applyFill="1" applyBorder="1" applyAlignment="1">
      <alignment horizontal="center" vertical="center" wrapText="1"/>
    </xf>
    <xf numFmtId="0" fontId="37" fillId="24" borderId="12" xfId="0" applyFont="1" applyFill="1" applyBorder="1" applyAlignment="1">
      <alignment horizontal="center" vertical="center" wrapText="1"/>
    </xf>
    <xf numFmtId="0" fontId="0" fillId="24" borderId="12" xfId="0" applyFill="1" applyBorder="1" applyAlignment="1">
      <alignment vertical="center" wrapText="1"/>
    </xf>
    <xf numFmtId="0" fontId="37" fillId="24" borderId="12" xfId="0" applyFont="1" applyFill="1" applyBorder="1">
      <alignment vertical="center"/>
    </xf>
    <xf numFmtId="178" fontId="37" fillId="24" borderId="12" xfId="0" applyNumberFormat="1" applyFont="1" applyFill="1" applyBorder="1" applyAlignment="1">
      <alignment horizontal="center" vertical="center"/>
    </xf>
    <xf numFmtId="0" fontId="4" fillId="24" borderId="10" xfId="0" applyFont="1" applyFill="1" applyBorder="1">
      <alignment vertical="center"/>
    </xf>
    <xf numFmtId="178" fontId="34" fillId="24" borderId="10" xfId="0" applyNumberFormat="1" applyFont="1" applyFill="1" applyBorder="1" applyAlignment="1">
      <alignment horizontal="center" vertical="center"/>
    </xf>
    <xf numFmtId="0" fontId="4" fillId="24" borderId="10" xfId="0" applyFont="1" applyFill="1" applyBorder="1" applyAlignment="1">
      <alignment horizontal="center" vertical="center" wrapText="1"/>
    </xf>
    <xf numFmtId="58" fontId="4" fillId="24" borderId="10" xfId="0" applyNumberFormat="1" applyFont="1" applyFill="1" applyBorder="1">
      <alignment vertical="center"/>
    </xf>
    <xf numFmtId="0" fontId="0" fillId="24" borderId="10" xfId="0" applyFill="1" applyBorder="1">
      <alignment vertical="center"/>
    </xf>
    <xf numFmtId="0" fontId="29" fillId="0" borderId="0" xfId="0" applyFont="1" applyAlignment="1">
      <alignment horizontal="left" vertical="center"/>
    </xf>
    <xf numFmtId="0" fontId="6" fillId="0" borderId="0" xfId="0" applyFont="1" applyAlignment="1">
      <alignment horizontal="lef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10" xfId="28" applyFont="1" applyFill="1" applyBorder="1" applyAlignment="1" applyProtection="1">
      <alignment vertical="center" wrapText="1"/>
    </xf>
    <xf numFmtId="0" fontId="2" fillId="0" borderId="10" xfId="28" applyFont="1" applyFill="1" applyBorder="1" applyAlignment="1" applyProtection="1">
      <alignment vertical="center" wrapText="1"/>
    </xf>
    <xf numFmtId="0" fontId="27" fillId="0" borderId="10" xfId="0" applyFont="1" applyBorder="1" applyAlignment="1">
      <alignment vertical="center" wrapText="1"/>
    </xf>
    <xf numFmtId="177" fontId="0" fillId="0" borderId="10" xfId="0" applyNumberFormat="1" applyBorder="1" applyAlignment="1">
      <alignment horizontal="center" vertical="center" wrapText="1"/>
    </xf>
    <xf numFmtId="0" fontId="4" fillId="0" borderId="10" xfId="0" applyFont="1" applyBorder="1" applyAlignment="1">
      <alignment vertical="center" wrapText="1"/>
    </xf>
    <xf numFmtId="0" fontId="0" fillId="0" borderId="0" xfId="28" applyFont="1" applyFill="1" applyAlignment="1" applyProtection="1">
      <alignment vertical="center" wrapText="1"/>
    </xf>
    <xf numFmtId="176" fontId="0" fillId="0" borderId="10" xfId="0" applyNumberFormat="1" applyBorder="1">
      <alignment vertical="center"/>
    </xf>
    <xf numFmtId="0" fontId="0" fillId="0" borderId="13" xfId="0" applyBorder="1" applyAlignment="1">
      <alignment vertical="center" wrapText="1"/>
    </xf>
    <xf numFmtId="0" fontId="27" fillId="0" borderId="10" xfId="28" applyFont="1" applyFill="1" applyBorder="1" applyAlignment="1" applyProtection="1">
      <alignment vertical="center" wrapText="1"/>
    </xf>
    <xf numFmtId="0" fontId="31" fillId="0" borderId="10" xfId="0" applyFont="1" applyBorder="1" applyAlignment="1">
      <alignment vertical="center" wrapText="1"/>
    </xf>
    <xf numFmtId="0" fontId="2" fillId="0" borderId="12" xfId="28" applyFont="1" applyFill="1" applyBorder="1" applyAlignment="1" applyProtection="1">
      <alignment vertical="center" wrapText="1"/>
    </xf>
    <xf numFmtId="0" fontId="0" fillId="0" borderId="14" xfId="0" applyBorder="1" applyAlignment="1">
      <alignment horizontal="justify" vertical="center" wrapText="1"/>
    </xf>
    <xf numFmtId="0" fontId="0" fillId="0" borderId="14" xfId="0" applyBorder="1" applyAlignment="1">
      <alignment horizontal="left" vertical="center" wrapText="1"/>
    </xf>
    <xf numFmtId="0" fontId="0" fillId="0" borderId="17" xfId="0" applyBorder="1" applyAlignment="1">
      <alignment horizontal="center" vertical="center" wrapText="1"/>
    </xf>
    <xf numFmtId="58" fontId="0" fillId="0" borderId="14" xfId="0" applyNumberFormat="1" applyBorder="1">
      <alignment vertical="center"/>
    </xf>
    <xf numFmtId="0" fontId="0" fillId="0" borderId="15" xfId="43" applyFont="1" applyFill="1" applyBorder="1" applyAlignment="1">
      <alignment vertical="center" wrapText="1"/>
    </xf>
    <xf numFmtId="177" fontId="0" fillId="24" borderId="10" xfId="0" applyNumberFormat="1" applyFill="1" applyBorder="1" applyAlignment="1">
      <alignment horizontal="left" vertical="center" wrapText="1"/>
    </xf>
    <xf numFmtId="0" fontId="38" fillId="0" borderId="0" xfId="0" applyFont="1" applyAlignment="1">
      <alignment horizontal="right" vertical="center"/>
    </xf>
    <xf numFmtId="0" fontId="0" fillId="0" borderId="12" xfId="28" applyFont="1" applyFill="1" applyBorder="1" applyAlignment="1" applyProtection="1">
      <alignment vertical="center" wrapText="1"/>
    </xf>
    <xf numFmtId="176" fontId="27" fillId="24" borderId="20" xfId="0" applyNumberFormat="1" applyFont="1" applyFill="1" applyBorder="1">
      <alignment vertical="center"/>
    </xf>
    <xf numFmtId="0" fontId="27" fillId="24" borderId="11" xfId="43" applyFont="1" applyFill="1" applyBorder="1" applyAlignment="1">
      <alignment vertical="center" wrapText="1"/>
    </xf>
    <xf numFmtId="0" fontId="27" fillId="0" borderId="10" xfId="43" applyFont="1" applyFill="1" applyBorder="1" applyAlignment="1">
      <alignment vertical="center" wrapText="1"/>
    </xf>
    <xf numFmtId="177" fontId="27" fillId="0" borderId="10" xfId="0" applyNumberFormat="1" applyFont="1" applyBorder="1" applyAlignment="1">
      <alignment horizontal="left" vertical="center" wrapText="1"/>
    </xf>
    <xf numFmtId="0" fontId="27" fillId="0" borderId="12" xfId="43" applyFont="1" applyFill="1" applyBorder="1" applyAlignment="1">
      <alignment vertical="center" wrapText="1"/>
    </xf>
    <xf numFmtId="177" fontId="27" fillId="0" borderId="13" xfId="0" applyNumberFormat="1" applyFont="1" applyBorder="1" applyAlignment="1">
      <alignment horizontal="center" vertical="center" wrapText="1"/>
    </xf>
    <xf numFmtId="176" fontId="27" fillId="0" borderId="10" xfId="0" applyNumberFormat="1" applyFont="1" applyBorder="1" applyAlignment="1">
      <alignment vertical="center" wrapText="1"/>
    </xf>
    <xf numFmtId="177" fontId="27" fillId="0" borderId="0" xfId="0" applyNumberFormat="1" applyFont="1" applyAlignment="1">
      <alignment horizontal="center" vertical="center" wrapText="1"/>
    </xf>
    <xf numFmtId="177" fontId="27" fillId="0" borderId="10" xfId="0" applyNumberFormat="1" applyFont="1" applyBorder="1" applyAlignment="1">
      <alignment horizontal="center" vertical="center"/>
    </xf>
    <xf numFmtId="177" fontId="27" fillId="0" borderId="10" xfId="0" applyNumberFormat="1" applyFont="1" applyBorder="1" applyAlignment="1">
      <alignment horizontal="left" vertical="center"/>
    </xf>
    <xf numFmtId="177" fontId="27" fillId="0" borderId="12" xfId="0" applyNumberFormat="1" applyFont="1" applyBorder="1" applyAlignment="1">
      <alignment horizontal="center" vertical="center" wrapText="1"/>
    </xf>
    <xf numFmtId="0" fontId="26" fillId="0" borderId="10" xfId="0" applyFont="1" applyBorder="1" applyAlignment="1">
      <alignment vertical="center" wrapText="1"/>
    </xf>
    <xf numFmtId="177" fontId="0" fillId="0" borderId="12" xfId="0" applyNumberFormat="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178" fontId="0" fillId="0" borderId="10" xfId="0" applyNumberFormat="1" applyBorder="1" applyAlignment="1">
      <alignment horizontal="center" vertical="center" wrapText="1"/>
    </xf>
    <xf numFmtId="0" fontId="4" fillId="0" borderId="17" xfId="0" applyFont="1" applyBorder="1" applyAlignment="1">
      <alignment vertical="center" wrapText="1"/>
    </xf>
    <xf numFmtId="178" fontId="26" fillId="0" borderId="0" xfId="0" applyNumberFormat="1" applyFont="1" applyAlignment="1">
      <alignment horizontal="center" vertical="center"/>
    </xf>
    <xf numFmtId="0" fontId="26" fillId="0" borderId="0" xfId="0" applyFont="1">
      <alignment vertical="center"/>
    </xf>
    <xf numFmtId="0" fontId="0" fillId="0" borderId="0" xfId="0" applyAlignment="1">
      <alignment horizontal="right" vertical="center" wrapText="1"/>
    </xf>
    <xf numFmtId="180" fontId="27" fillId="0" borderId="10" xfId="0" applyNumberFormat="1" applyFont="1" applyBorder="1">
      <alignment vertical="center"/>
    </xf>
    <xf numFmtId="180" fontId="0" fillId="0" borderId="10" xfId="0" applyNumberFormat="1" applyBorder="1">
      <alignment vertical="center"/>
    </xf>
    <xf numFmtId="3" fontId="27" fillId="0" borderId="10" xfId="0" applyNumberFormat="1" applyFont="1" applyBorder="1">
      <alignment vertical="center"/>
    </xf>
    <xf numFmtId="3" fontId="31" fillId="0" borderId="10" xfId="0" applyNumberFormat="1" applyFont="1" applyBorder="1">
      <alignment vertical="center"/>
    </xf>
    <xf numFmtId="3" fontId="37" fillId="0" borderId="10" xfId="0" applyNumberFormat="1" applyFont="1" applyBorder="1">
      <alignment vertical="center"/>
    </xf>
    <xf numFmtId="180" fontId="27" fillId="0" borderId="11" xfId="0" applyNumberFormat="1" applyFont="1" applyBorder="1">
      <alignment vertical="center"/>
    </xf>
    <xf numFmtId="180" fontId="27" fillId="0" borderId="12" xfId="0" applyNumberFormat="1" applyFont="1" applyBorder="1">
      <alignment vertical="center"/>
    </xf>
    <xf numFmtId="180" fontId="27" fillId="0" borderId="16" xfId="0" applyNumberFormat="1" applyFont="1" applyBorder="1">
      <alignment vertical="center"/>
    </xf>
    <xf numFmtId="3" fontId="0" fillId="0" borderId="17" xfId="0" applyNumberFormat="1" applyBorder="1">
      <alignment vertical="center"/>
    </xf>
    <xf numFmtId="180" fontId="31" fillId="0" borderId="10" xfId="0" applyNumberFormat="1" applyFont="1" applyBorder="1">
      <alignment vertical="center"/>
    </xf>
    <xf numFmtId="37" fontId="0" fillId="0" borderId="10" xfId="0" applyNumberFormat="1" applyBorder="1">
      <alignment vertical="center"/>
    </xf>
    <xf numFmtId="3" fontId="0" fillId="0" borderId="10" xfId="0" applyNumberFormat="1" applyBorder="1">
      <alignment vertical="center"/>
    </xf>
    <xf numFmtId="180" fontId="0" fillId="0" borderId="12" xfId="0" applyNumberFormat="1" applyBorder="1">
      <alignment vertical="center"/>
    </xf>
    <xf numFmtId="3" fontId="37" fillId="0" borderId="12" xfId="0" applyNumberFormat="1" applyFont="1" applyBorder="1">
      <alignment vertical="center"/>
    </xf>
    <xf numFmtId="37" fontId="4" fillId="0" borderId="17" xfId="0" applyNumberFormat="1" applyFont="1" applyBorder="1">
      <alignment vertical="center"/>
    </xf>
    <xf numFmtId="37" fontId="4" fillId="0" borderId="16" xfId="0" applyNumberFormat="1" applyFont="1" applyBorder="1">
      <alignment vertical="center"/>
    </xf>
    <xf numFmtId="179" fontId="0" fillId="0" borderId="0" xfId="0" applyNumberFormat="1">
      <alignment vertical="center"/>
    </xf>
    <xf numFmtId="0" fontId="6" fillId="0" borderId="0" xfId="0" applyFont="1" applyAlignment="1">
      <alignment horizontal="center" vertical="center"/>
    </xf>
    <xf numFmtId="0" fontId="0" fillId="0" borderId="0" xfId="0"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30" fillId="0" borderId="0" xfId="0" applyFont="1" applyAlignment="1">
      <alignment horizontal="center" vertical="center"/>
    </xf>
    <xf numFmtId="0" fontId="6" fillId="0" borderId="10" xfId="0" applyFont="1" applyBorder="1" applyAlignment="1">
      <alignment horizontal="center" vertical="center" shrinkToFit="1"/>
    </xf>
    <xf numFmtId="0" fontId="0" fillId="0" borderId="10" xfId="0" applyBorder="1" applyAlignment="1">
      <alignment horizontal="center" vertical="center" shrinkToFit="1"/>
    </xf>
    <xf numFmtId="0" fontId="6"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178" fontId="6" fillId="0" borderId="10" xfId="0" applyNumberFormat="1" applyFont="1" applyBorder="1" applyAlignment="1">
      <alignment horizontal="center" vertical="center" wrapText="1"/>
    </xf>
    <xf numFmtId="178" fontId="0" fillId="0" borderId="10" xfId="0" applyNumberFormat="1" applyBorder="1" applyAlignment="1">
      <alignment horizontal="center" vertical="center" wrapText="1"/>
    </xf>
    <xf numFmtId="0" fontId="4" fillId="0" borderId="0" xfId="0" applyFont="1" applyAlignment="1">
      <alignment horizontal="left" vertical="top"/>
    </xf>
    <xf numFmtId="0" fontId="6" fillId="0" borderId="10" xfId="0" applyFont="1" applyBorder="1" applyAlignment="1">
      <alignment horizontal="center" vertical="center"/>
    </xf>
    <xf numFmtId="0" fontId="38"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0" xfId="0"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65E8415E-642A-4E72-AF9D-312D86C792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DED4C50E-FA5B-4293-BD56-0EA0E1D4B9E2}"/>
    <cellStyle name="良い" xfId="42" builtinId="26" customBuiltin="1"/>
  </cellStyles>
  <dxfs count="0"/>
  <tableStyles count="0" defaultTableStyle="TableStyleMedium2" defaultPivotStyle="PivotStyleLight16"/>
  <colors>
    <mruColors>
      <color rgb="FF00FFFF"/>
      <color rgb="FFFFCC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content/20240924-mxt_keikaku-000038046_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685B-B28E-490F-B2A1-8A7D5949A183}">
  <sheetPr>
    <tabColor indexed="12"/>
    <pageSetUpPr fitToPage="1"/>
  </sheetPr>
  <dimension ref="B1:J523"/>
  <sheetViews>
    <sheetView tabSelected="1" view="pageBreakPreview" zoomScale="85" zoomScaleNormal="100" zoomScaleSheetLayoutView="85" workbookViewId="0">
      <selection activeCell="C4" sqref="C4"/>
    </sheetView>
  </sheetViews>
  <sheetFormatPr defaultColWidth="9" defaultRowHeight="13.5" customHeight="1" x14ac:dyDescent="0.15"/>
  <cols>
    <col min="1" max="1" width="2.75" style="1" customWidth="1"/>
    <col min="2" max="2" width="10.625" style="2" customWidth="1"/>
    <col min="3" max="3" width="36.625" style="1" customWidth="1"/>
    <col min="4" max="4" width="28.625" style="1" customWidth="1"/>
    <col min="5" max="5" width="22.625" style="18" customWidth="1"/>
    <col min="6" max="6" width="22.625" style="3" customWidth="1"/>
    <col min="7" max="7" width="15.625" style="1" customWidth="1"/>
    <col min="8" max="8" width="17.625" style="1" customWidth="1"/>
    <col min="9" max="9" width="54.875" style="25" customWidth="1"/>
    <col min="10" max="10" width="25.625" style="25" customWidth="1"/>
    <col min="11" max="16384" width="9" style="1"/>
  </cols>
  <sheetData>
    <row r="1" spans="2:10" x14ac:dyDescent="0.15">
      <c r="B1" s="246"/>
      <c r="C1" s="246"/>
      <c r="D1" s="246"/>
      <c r="E1" s="246"/>
      <c r="F1" s="246"/>
      <c r="G1" s="247"/>
      <c r="H1" s="247"/>
      <c r="I1" s="247"/>
      <c r="J1" s="247"/>
    </row>
    <row r="2" spans="2:10" ht="17.25" x14ac:dyDescent="0.15">
      <c r="B2" s="248" t="s">
        <v>913</v>
      </c>
      <c r="C2" s="249"/>
      <c r="D2" s="249"/>
      <c r="E2" s="249"/>
      <c r="F2" s="249"/>
      <c r="G2" s="250"/>
      <c r="H2" s="250"/>
      <c r="I2" s="250"/>
      <c r="J2" s="250"/>
    </row>
    <row r="3" spans="2:10" x14ac:dyDescent="0.15">
      <c r="B3" s="185" t="s">
        <v>1</v>
      </c>
      <c r="C3"/>
      <c r="D3"/>
      <c r="E3" s="32"/>
      <c r="F3" s="15"/>
      <c r="G3"/>
      <c r="H3"/>
      <c r="I3" s="26"/>
      <c r="J3" s="26"/>
    </row>
    <row r="4" spans="2:10" ht="31.5" customHeight="1" x14ac:dyDescent="0.15">
      <c r="B4" s="186" t="s">
        <v>2</v>
      </c>
      <c r="C4"/>
      <c r="D4"/>
      <c r="E4" s="32"/>
      <c r="F4" s="15"/>
      <c r="G4"/>
      <c r="H4"/>
      <c r="I4" s="26"/>
      <c r="J4" s="26"/>
    </row>
    <row r="5" spans="2:10" ht="21.75" customHeight="1" x14ac:dyDescent="0.15">
      <c r="B5" s="221"/>
      <c r="C5"/>
      <c r="D5"/>
      <c r="E5" s="226"/>
      <c r="F5" s="15"/>
      <c r="G5" s="227"/>
      <c r="H5" s="10"/>
      <c r="I5" s="228"/>
      <c r="J5" s="206" t="s">
        <v>3</v>
      </c>
    </row>
    <row r="6" spans="2:10" x14ac:dyDescent="0.15">
      <c r="B6" s="251" t="s">
        <v>0</v>
      </c>
      <c r="C6" s="253" t="s">
        <v>906</v>
      </c>
      <c r="D6" s="253" t="s">
        <v>907</v>
      </c>
      <c r="E6" s="256" t="s">
        <v>908</v>
      </c>
      <c r="F6" s="253" t="s">
        <v>897</v>
      </c>
      <c r="G6" s="253" t="s">
        <v>909</v>
      </c>
      <c r="H6" s="259" t="s">
        <v>910</v>
      </c>
      <c r="I6" s="260" t="s">
        <v>911</v>
      </c>
      <c r="J6" s="253" t="s">
        <v>912</v>
      </c>
    </row>
    <row r="7" spans="2:10" ht="13.5" customHeight="1" x14ac:dyDescent="0.15">
      <c r="B7" s="252"/>
      <c r="C7" s="254"/>
      <c r="D7" s="255"/>
      <c r="E7" s="257"/>
      <c r="F7" s="255"/>
      <c r="G7" s="259" t="e">
        <v>#REF!</v>
      </c>
      <c r="H7" s="259"/>
      <c r="I7" s="261"/>
      <c r="J7" s="253"/>
    </row>
    <row r="8" spans="2:10" ht="54" x14ac:dyDescent="0.15">
      <c r="B8" s="222">
        <v>1</v>
      </c>
      <c r="C8" s="28" t="s">
        <v>4</v>
      </c>
      <c r="D8" s="91" t="s">
        <v>5</v>
      </c>
      <c r="E8" s="59">
        <v>1011005000041</v>
      </c>
      <c r="F8" s="6" t="s">
        <v>6</v>
      </c>
      <c r="G8" s="229">
        <v>51940</v>
      </c>
      <c r="H8" s="134">
        <v>45017</v>
      </c>
      <c r="I8" s="33" t="s">
        <v>7</v>
      </c>
      <c r="J8" s="135"/>
    </row>
    <row r="9" spans="2:10" ht="40.5" x14ac:dyDescent="0.15">
      <c r="B9" s="222">
        <v>2</v>
      </c>
      <c r="C9" s="91" t="s">
        <v>8</v>
      </c>
      <c r="D9" s="91" t="s">
        <v>9</v>
      </c>
      <c r="E9" s="29">
        <v>1010001013809</v>
      </c>
      <c r="F9" s="92" t="s">
        <v>10</v>
      </c>
      <c r="G9" s="229">
        <v>106831</v>
      </c>
      <c r="H9" s="136">
        <v>45017</v>
      </c>
      <c r="I9" s="45" t="s">
        <v>11</v>
      </c>
      <c r="J9" s="135"/>
    </row>
    <row r="10" spans="2:10" ht="40.5" x14ac:dyDescent="0.15">
      <c r="B10" s="222">
        <v>3</v>
      </c>
      <c r="C10" s="91" t="s">
        <v>8</v>
      </c>
      <c r="D10" s="91" t="s">
        <v>12</v>
      </c>
      <c r="E10" s="29">
        <v>8010001049128</v>
      </c>
      <c r="F10" s="92" t="s">
        <v>10</v>
      </c>
      <c r="G10" s="229">
        <v>46728</v>
      </c>
      <c r="H10" s="136">
        <v>45017</v>
      </c>
      <c r="I10" s="45" t="s">
        <v>11</v>
      </c>
      <c r="J10" s="135"/>
    </row>
    <row r="11" spans="2:10" ht="40.5" x14ac:dyDescent="0.15">
      <c r="B11" s="222">
        <v>4</v>
      </c>
      <c r="C11" s="91" t="s">
        <v>8</v>
      </c>
      <c r="D11" s="91" t="s">
        <v>13</v>
      </c>
      <c r="E11" s="29">
        <v>9011501016310</v>
      </c>
      <c r="F11" s="92" t="s">
        <v>10</v>
      </c>
      <c r="G11" s="229">
        <v>81654</v>
      </c>
      <c r="H11" s="136">
        <v>45017</v>
      </c>
      <c r="I11" s="45" t="s">
        <v>11</v>
      </c>
      <c r="J11" s="135"/>
    </row>
    <row r="12" spans="2:10" ht="40.5" x14ac:dyDescent="0.15">
      <c r="B12" s="222">
        <v>5</v>
      </c>
      <c r="C12" s="91" t="s">
        <v>8</v>
      </c>
      <c r="D12" s="47" t="s">
        <v>14</v>
      </c>
      <c r="E12" s="59">
        <v>6010001016831</v>
      </c>
      <c r="F12" s="92" t="s">
        <v>10</v>
      </c>
      <c r="G12" s="229">
        <v>84023</v>
      </c>
      <c r="H12" s="136">
        <v>45017</v>
      </c>
      <c r="I12" s="45" t="s">
        <v>11</v>
      </c>
      <c r="J12" s="135"/>
    </row>
    <row r="13" spans="2:10" ht="40.5" x14ac:dyDescent="0.15">
      <c r="B13" s="222">
        <v>6</v>
      </c>
      <c r="C13" s="91" t="s">
        <v>8</v>
      </c>
      <c r="D13" s="91" t="s">
        <v>15</v>
      </c>
      <c r="E13" s="29">
        <v>2010001014599</v>
      </c>
      <c r="F13" s="92" t="s">
        <v>10</v>
      </c>
      <c r="G13" s="229">
        <v>89371</v>
      </c>
      <c r="H13" s="136">
        <v>45017</v>
      </c>
      <c r="I13" s="45" t="s">
        <v>11</v>
      </c>
      <c r="J13" s="135"/>
    </row>
    <row r="14" spans="2:10" ht="40.5" x14ac:dyDescent="0.15">
      <c r="B14" s="222">
        <v>7</v>
      </c>
      <c r="C14" s="91" t="s">
        <v>8</v>
      </c>
      <c r="D14" s="91" t="s">
        <v>16</v>
      </c>
      <c r="E14" s="29">
        <v>2010701009444</v>
      </c>
      <c r="F14" s="92" t="s">
        <v>10</v>
      </c>
      <c r="G14" s="229">
        <v>128126</v>
      </c>
      <c r="H14" s="136">
        <v>45017</v>
      </c>
      <c r="I14" s="45" t="s">
        <v>11</v>
      </c>
      <c r="J14" s="135"/>
    </row>
    <row r="15" spans="2:10" ht="40.5" x14ac:dyDescent="0.15">
      <c r="B15" s="222">
        <v>8</v>
      </c>
      <c r="C15" s="91" t="s">
        <v>8</v>
      </c>
      <c r="D15" s="91" t="s">
        <v>17</v>
      </c>
      <c r="E15" s="29">
        <v>7120001023849</v>
      </c>
      <c r="F15" s="92" t="s">
        <v>10</v>
      </c>
      <c r="G15" s="229">
        <v>296426</v>
      </c>
      <c r="H15" s="136">
        <v>45017</v>
      </c>
      <c r="I15" s="45" t="s">
        <v>11</v>
      </c>
      <c r="J15" s="135"/>
    </row>
    <row r="16" spans="2:10" ht="40.5" x14ac:dyDescent="0.15">
      <c r="B16" s="222">
        <v>9</v>
      </c>
      <c r="C16" s="91" t="s">
        <v>8</v>
      </c>
      <c r="D16" s="91" t="s">
        <v>18</v>
      </c>
      <c r="E16" s="29">
        <v>7010001020270</v>
      </c>
      <c r="F16" s="92" t="s">
        <v>10</v>
      </c>
      <c r="G16" s="229">
        <v>19354</v>
      </c>
      <c r="H16" s="136">
        <v>45017</v>
      </c>
      <c r="I16" s="45" t="s">
        <v>11</v>
      </c>
      <c r="J16" s="135"/>
    </row>
    <row r="17" spans="2:10" ht="40.5" x14ac:dyDescent="0.15">
      <c r="B17" s="222">
        <v>10</v>
      </c>
      <c r="C17" s="91" t="s">
        <v>8</v>
      </c>
      <c r="D17" s="91" t="s">
        <v>19</v>
      </c>
      <c r="E17" s="29">
        <v>6120001034095</v>
      </c>
      <c r="F17" s="92" t="s">
        <v>10</v>
      </c>
      <c r="G17" s="229">
        <v>28875</v>
      </c>
      <c r="H17" s="136">
        <v>45017</v>
      </c>
      <c r="I17" s="45" t="s">
        <v>11</v>
      </c>
      <c r="J17" s="135"/>
    </row>
    <row r="18" spans="2:10" ht="40.5" x14ac:dyDescent="0.15">
      <c r="B18" s="222">
        <v>11</v>
      </c>
      <c r="C18" s="91" t="s">
        <v>8</v>
      </c>
      <c r="D18" s="91" t="s">
        <v>20</v>
      </c>
      <c r="E18" s="29">
        <v>7011501003104</v>
      </c>
      <c r="F18" s="92" t="s">
        <v>10</v>
      </c>
      <c r="G18" s="229">
        <v>671336</v>
      </c>
      <c r="H18" s="136">
        <v>45017</v>
      </c>
      <c r="I18" s="45" t="s">
        <v>11</v>
      </c>
      <c r="J18" s="135"/>
    </row>
    <row r="19" spans="2:10" ht="27" x14ac:dyDescent="0.15">
      <c r="B19" s="222">
        <v>12</v>
      </c>
      <c r="C19" s="51" t="s">
        <v>21</v>
      </c>
      <c r="D19" s="51" t="s">
        <v>22</v>
      </c>
      <c r="E19" s="93">
        <v>5010005007398</v>
      </c>
      <c r="F19" s="6" t="s">
        <v>23</v>
      </c>
      <c r="G19" s="229">
        <v>13599</v>
      </c>
      <c r="H19" s="134">
        <v>45017</v>
      </c>
      <c r="I19" s="45" t="s">
        <v>24</v>
      </c>
      <c r="J19" s="135"/>
    </row>
    <row r="20" spans="2:10" ht="27" x14ac:dyDescent="0.15">
      <c r="B20" s="222">
        <v>13</v>
      </c>
      <c r="C20" s="51" t="s">
        <v>21</v>
      </c>
      <c r="D20" s="51" t="s">
        <v>25</v>
      </c>
      <c r="E20" s="93">
        <v>1011105004999</v>
      </c>
      <c r="F20" s="6" t="s">
        <v>23</v>
      </c>
      <c r="G20" s="229">
        <v>47100</v>
      </c>
      <c r="H20" s="134">
        <v>45017</v>
      </c>
      <c r="I20" s="45" t="s">
        <v>26</v>
      </c>
      <c r="J20" s="135"/>
    </row>
    <row r="21" spans="2:10" ht="27" x14ac:dyDescent="0.15">
      <c r="B21" s="222">
        <v>14</v>
      </c>
      <c r="C21" s="51" t="s">
        <v>21</v>
      </c>
      <c r="D21" s="51" t="s">
        <v>27</v>
      </c>
      <c r="E21" s="93">
        <v>8010405002938</v>
      </c>
      <c r="F21" s="6" t="s">
        <v>23</v>
      </c>
      <c r="G21" s="229">
        <v>7194</v>
      </c>
      <c r="H21" s="134">
        <v>45017</v>
      </c>
      <c r="I21" s="45" t="s">
        <v>28</v>
      </c>
      <c r="J21" s="137"/>
    </row>
    <row r="22" spans="2:10" ht="27" x14ac:dyDescent="0.15">
      <c r="B22" s="222">
        <v>15</v>
      </c>
      <c r="C22" s="51" t="s">
        <v>21</v>
      </c>
      <c r="D22" s="51" t="s">
        <v>29</v>
      </c>
      <c r="E22" s="93">
        <v>5050005001769</v>
      </c>
      <c r="F22" s="6" t="s">
        <v>23</v>
      </c>
      <c r="G22" s="229">
        <v>18577</v>
      </c>
      <c r="H22" s="134">
        <v>45017</v>
      </c>
      <c r="I22" s="45" t="s">
        <v>30</v>
      </c>
      <c r="J22" s="135"/>
    </row>
    <row r="23" spans="2:10" ht="27" x14ac:dyDescent="0.15">
      <c r="B23" s="222">
        <v>16</v>
      </c>
      <c r="C23" s="51" t="s">
        <v>21</v>
      </c>
      <c r="D23" s="51" t="s">
        <v>31</v>
      </c>
      <c r="E23" s="93">
        <v>1240005004054</v>
      </c>
      <c r="F23" s="6" t="s">
        <v>23</v>
      </c>
      <c r="G23" s="229">
        <v>18594</v>
      </c>
      <c r="H23" s="134">
        <v>45017</v>
      </c>
      <c r="I23" s="45" t="s">
        <v>32</v>
      </c>
      <c r="J23" s="135"/>
    </row>
    <row r="24" spans="2:10" ht="27" x14ac:dyDescent="0.15">
      <c r="B24" s="222">
        <v>17</v>
      </c>
      <c r="C24" s="51" t="s">
        <v>21</v>
      </c>
      <c r="D24" s="51" t="s">
        <v>33</v>
      </c>
      <c r="E24" s="93">
        <v>9500005001934</v>
      </c>
      <c r="F24" s="6" t="s">
        <v>23</v>
      </c>
      <c r="G24" s="229">
        <v>15299</v>
      </c>
      <c r="H24" s="134">
        <v>45017</v>
      </c>
      <c r="I24" s="45" t="s">
        <v>34</v>
      </c>
      <c r="J24" s="135"/>
    </row>
    <row r="25" spans="2:10" ht="40.5" x14ac:dyDescent="0.15">
      <c r="B25" s="222">
        <v>18</v>
      </c>
      <c r="C25" s="51" t="s">
        <v>35</v>
      </c>
      <c r="D25" s="47" t="s">
        <v>36</v>
      </c>
      <c r="E25" s="93">
        <v>4010405001654</v>
      </c>
      <c r="F25" s="6" t="s">
        <v>23</v>
      </c>
      <c r="G25" s="229">
        <v>17981</v>
      </c>
      <c r="H25" s="134">
        <v>45017</v>
      </c>
      <c r="I25" s="45" t="s">
        <v>37</v>
      </c>
      <c r="J25" s="135"/>
    </row>
    <row r="26" spans="2:10" ht="27" x14ac:dyDescent="0.15">
      <c r="B26" s="222">
        <v>19</v>
      </c>
      <c r="C26" s="51" t="s">
        <v>38</v>
      </c>
      <c r="D26" s="51" t="s">
        <v>22</v>
      </c>
      <c r="E26" s="52">
        <v>5010005007398</v>
      </c>
      <c r="F26" s="6" t="s">
        <v>39</v>
      </c>
      <c r="G26" s="229">
        <v>110000</v>
      </c>
      <c r="H26" s="134">
        <v>45017</v>
      </c>
      <c r="I26" s="45" t="s">
        <v>40</v>
      </c>
      <c r="J26" s="135"/>
    </row>
    <row r="27" spans="2:10" ht="40.5" x14ac:dyDescent="0.15">
      <c r="B27" s="222">
        <v>20</v>
      </c>
      <c r="C27" s="28" t="s">
        <v>41</v>
      </c>
      <c r="D27" s="91" t="s">
        <v>42</v>
      </c>
      <c r="E27" s="29">
        <v>2000020131211</v>
      </c>
      <c r="F27" s="6" t="s">
        <v>43</v>
      </c>
      <c r="G27" s="229">
        <v>3256</v>
      </c>
      <c r="H27" s="134">
        <v>45017</v>
      </c>
      <c r="I27" s="187" t="s">
        <v>44</v>
      </c>
      <c r="J27" s="135"/>
    </row>
    <row r="28" spans="2:10" ht="40.5" x14ac:dyDescent="0.15">
      <c r="B28" s="222">
        <v>21</v>
      </c>
      <c r="C28" s="28" t="s">
        <v>41</v>
      </c>
      <c r="D28" s="91" t="s">
        <v>45</v>
      </c>
      <c r="E28" s="29">
        <v>5000020151009</v>
      </c>
      <c r="F28" s="6" t="s">
        <v>43</v>
      </c>
      <c r="G28" s="229">
        <v>2220</v>
      </c>
      <c r="H28" s="134">
        <v>45017</v>
      </c>
      <c r="I28" s="33" t="s">
        <v>46</v>
      </c>
      <c r="J28" s="135"/>
    </row>
    <row r="29" spans="2:10" ht="40.5" x14ac:dyDescent="0.15">
      <c r="B29" s="222">
        <v>22</v>
      </c>
      <c r="C29" s="28" t="s">
        <v>41</v>
      </c>
      <c r="D29" s="91" t="s">
        <v>47</v>
      </c>
      <c r="E29" s="29">
        <v>5000020242055</v>
      </c>
      <c r="F29" s="6" t="s">
        <v>43</v>
      </c>
      <c r="G29" s="229">
        <v>1582</v>
      </c>
      <c r="H29" s="134">
        <v>45017</v>
      </c>
      <c r="I29" s="188" t="s">
        <v>48</v>
      </c>
      <c r="J29" s="135"/>
    </row>
    <row r="30" spans="2:10" ht="40.5" x14ac:dyDescent="0.15">
      <c r="B30" s="222">
        <v>23</v>
      </c>
      <c r="C30" s="28" t="s">
        <v>41</v>
      </c>
      <c r="D30" s="91" t="s">
        <v>49</v>
      </c>
      <c r="E30" s="29">
        <v>8000020401005</v>
      </c>
      <c r="F30" s="6" t="s">
        <v>43</v>
      </c>
      <c r="G30" s="229">
        <v>1003</v>
      </c>
      <c r="H30" s="134">
        <v>45017</v>
      </c>
      <c r="I30" s="188" t="s">
        <v>50</v>
      </c>
      <c r="J30" s="135"/>
    </row>
    <row r="31" spans="2:10" ht="40.5" x14ac:dyDescent="0.15">
      <c r="B31" s="222">
        <v>24</v>
      </c>
      <c r="C31" s="28" t="s">
        <v>41</v>
      </c>
      <c r="D31" s="91" t="s">
        <v>51</v>
      </c>
      <c r="E31" s="29">
        <v>8000020402036</v>
      </c>
      <c r="F31" s="6" t="s">
        <v>43</v>
      </c>
      <c r="G31" s="229">
        <v>1173</v>
      </c>
      <c r="H31" s="134">
        <v>45017</v>
      </c>
      <c r="I31" s="188" t="s">
        <v>52</v>
      </c>
      <c r="J31" s="135"/>
    </row>
    <row r="32" spans="2:10" ht="40.5" x14ac:dyDescent="0.15">
      <c r="B32" s="222">
        <v>25</v>
      </c>
      <c r="C32" s="28" t="s">
        <v>41</v>
      </c>
      <c r="D32" s="91" t="s">
        <v>53</v>
      </c>
      <c r="E32" s="29">
        <v>3000020382019</v>
      </c>
      <c r="F32" s="6" t="s">
        <v>43</v>
      </c>
      <c r="G32" s="229">
        <v>557</v>
      </c>
      <c r="H32" s="134">
        <v>45017</v>
      </c>
      <c r="I32" s="188" t="s">
        <v>54</v>
      </c>
      <c r="J32" s="135"/>
    </row>
    <row r="33" spans="2:10" ht="40.5" x14ac:dyDescent="0.15">
      <c r="B33" s="222">
        <v>26</v>
      </c>
      <c r="C33" s="28" t="s">
        <v>41</v>
      </c>
      <c r="D33" s="91" t="s">
        <v>55</v>
      </c>
      <c r="E33" s="29">
        <v>8000020112437</v>
      </c>
      <c r="F33" s="6" t="s">
        <v>43</v>
      </c>
      <c r="G33" s="229">
        <v>1730</v>
      </c>
      <c r="H33" s="134">
        <v>45017</v>
      </c>
      <c r="I33" s="188" t="s">
        <v>56</v>
      </c>
      <c r="J33" s="135"/>
    </row>
    <row r="34" spans="2:10" ht="40.5" x14ac:dyDescent="0.15">
      <c r="B34" s="222">
        <v>27</v>
      </c>
      <c r="C34" s="28" t="s">
        <v>41</v>
      </c>
      <c r="D34" s="91" t="s">
        <v>57</v>
      </c>
      <c r="E34" s="29">
        <v>8000020016349</v>
      </c>
      <c r="F34" s="6" t="s">
        <v>43</v>
      </c>
      <c r="G34" s="229">
        <v>1879</v>
      </c>
      <c r="H34" s="134">
        <v>45017</v>
      </c>
      <c r="I34" s="188" t="s">
        <v>58</v>
      </c>
      <c r="J34" s="135"/>
    </row>
    <row r="35" spans="2:10" ht="40.5" x14ac:dyDescent="0.15">
      <c r="B35" s="222">
        <v>28</v>
      </c>
      <c r="C35" s="28" t="s">
        <v>41</v>
      </c>
      <c r="D35" s="91" t="s">
        <v>59</v>
      </c>
      <c r="E35" s="29">
        <v>2000020143421</v>
      </c>
      <c r="F35" s="6" t="s">
        <v>43</v>
      </c>
      <c r="G35" s="229">
        <v>2065</v>
      </c>
      <c r="H35" s="134">
        <v>45017</v>
      </c>
      <c r="I35" s="188" t="s">
        <v>60</v>
      </c>
      <c r="J35" s="135"/>
    </row>
    <row r="36" spans="2:10" ht="40.5" x14ac:dyDescent="0.15">
      <c r="B36" s="222">
        <v>29</v>
      </c>
      <c r="C36" s="28" t="s">
        <v>41</v>
      </c>
      <c r="D36" s="91" t="s">
        <v>61</v>
      </c>
      <c r="E36" s="29">
        <v>1000020282146</v>
      </c>
      <c r="F36" s="6" t="s">
        <v>43</v>
      </c>
      <c r="G36" s="229">
        <v>616</v>
      </c>
      <c r="H36" s="134">
        <v>45017</v>
      </c>
      <c r="I36" s="188" t="s">
        <v>62</v>
      </c>
      <c r="J36" s="135"/>
    </row>
    <row r="37" spans="2:10" ht="40.5" x14ac:dyDescent="0.15">
      <c r="B37" s="222">
        <v>30</v>
      </c>
      <c r="C37" s="28" t="s">
        <v>63</v>
      </c>
      <c r="D37" s="91" t="s">
        <v>64</v>
      </c>
      <c r="E37" s="29">
        <v>1010401023102</v>
      </c>
      <c r="F37" s="6" t="s">
        <v>6</v>
      </c>
      <c r="G37" s="229">
        <v>13200</v>
      </c>
      <c r="H37" s="134">
        <v>45017</v>
      </c>
      <c r="I37" s="188" t="s">
        <v>65</v>
      </c>
      <c r="J37" s="135"/>
    </row>
    <row r="38" spans="2:10" ht="40.5" x14ac:dyDescent="0.15">
      <c r="B38" s="222">
        <v>31</v>
      </c>
      <c r="C38" s="28" t="s">
        <v>66</v>
      </c>
      <c r="D38" s="91" t="s">
        <v>67</v>
      </c>
      <c r="E38" s="29">
        <v>7000020100005</v>
      </c>
      <c r="F38" s="6" t="s">
        <v>23</v>
      </c>
      <c r="G38" s="229">
        <v>4677</v>
      </c>
      <c r="H38" s="134">
        <v>45017</v>
      </c>
      <c r="I38" s="189" t="s">
        <v>68</v>
      </c>
      <c r="J38" s="135"/>
    </row>
    <row r="39" spans="2:10" ht="40.5" x14ac:dyDescent="0.15">
      <c r="B39" s="222">
        <v>32</v>
      </c>
      <c r="C39" s="28" t="s">
        <v>66</v>
      </c>
      <c r="D39" s="91" t="s">
        <v>69</v>
      </c>
      <c r="E39" s="29">
        <v>5000020240001</v>
      </c>
      <c r="F39" s="6" t="s">
        <v>23</v>
      </c>
      <c r="G39" s="229">
        <v>4697</v>
      </c>
      <c r="H39" s="134">
        <v>45017</v>
      </c>
      <c r="I39" s="189" t="s">
        <v>70</v>
      </c>
      <c r="J39" s="135"/>
    </row>
    <row r="40" spans="2:10" ht="40.5" x14ac:dyDescent="0.15">
      <c r="B40" s="222">
        <v>33</v>
      </c>
      <c r="C40" s="28" t="s">
        <v>66</v>
      </c>
      <c r="D40" s="91" t="s">
        <v>71</v>
      </c>
      <c r="E40" s="29">
        <v>8000020280003</v>
      </c>
      <c r="F40" s="6" t="s">
        <v>23</v>
      </c>
      <c r="G40" s="229">
        <v>5953</v>
      </c>
      <c r="H40" s="134">
        <v>45017</v>
      </c>
      <c r="I40" s="189" t="s">
        <v>70</v>
      </c>
      <c r="J40" s="135"/>
    </row>
    <row r="41" spans="2:10" ht="40.5" x14ac:dyDescent="0.15">
      <c r="B41" s="222">
        <v>34</v>
      </c>
      <c r="C41" s="28" t="s">
        <v>66</v>
      </c>
      <c r="D41" s="91" t="s">
        <v>72</v>
      </c>
      <c r="E41" s="29">
        <v>1000020380008</v>
      </c>
      <c r="F41" s="6" t="s">
        <v>23</v>
      </c>
      <c r="G41" s="229">
        <v>4479</v>
      </c>
      <c r="H41" s="134">
        <v>45017</v>
      </c>
      <c r="I41" s="189" t="s">
        <v>70</v>
      </c>
      <c r="J41" s="135"/>
    </row>
    <row r="42" spans="2:10" ht="40.5" x14ac:dyDescent="0.15">
      <c r="B42" s="222">
        <v>35</v>
      </c>
      <c r="C42" s="28" t="s">
        <v>66</v>
      </c>
      <c r="D42" s="47" t="s">
        <v>73</v>
      </c>
      <c r="E42" s="29">
        <v>4000020450006</v>
      </c>
      <c r="F42" s="6" t="s">
        <v>23</v>
      </c>
      <c r="G42" s="229">
        <v>3865</v>
      </c>
      <c r="H42" s="134">
        <v>45017</v>
      </c>
      <c r="I42" s="189" t="s">
        <v>70</v>
      </c>
      <c r="J42" s="135"/>
    </row>
    <row r="43" spans="2:10" ht="40.5" x14ac:dyDescent="0.15">
      <c r="B43" s="222">
        <v>36</v>
      </c>
      <c r="C43" s="28" t="s">
        <v>74</v>
      </c>
      <c r="D43" s="91" t="s">
        <v>75</v>
      </c>
      <c r="E43" s="29">
        <v>7000020070009</v>
      </c>
      <c r="F43" s="6" t="s">
        <v>23</v>
      </c>
      <c r="G43" s="229">
        <v>1740</v>
      </c>
      <c r="H43" s="134">
        <v>45017</v>
      </c>
      <c r="I43" s="189" t="s">
        <v>76</v>
      </c>
      <c r="J43" s="135"/>
    </row>
    <row r="44" spans="2:10" ht="40.5" x14ac:dyDescent="0.15">
      <c r="B44" s="222">
        <v>37</v>
      </c>
      <c r="C44" s="28" t="s">
        <v>74</v>
      </c>
      <c r="D44" s="91" t="s">
        <v>77</v>
      </c>
      <c r="E44" s="29">
        <v>2000020350001</v>
      </c>
      <c r="F44" s="6" t="s">
        <v>23</v>
      </c>
      <c r="G44" s="229">
        <v>3622</v>
      </c>
      <c r="H44" s="134">
        <v>45017</v>
      </c>
      <c r="I44" s="189" t="s">
        <v>78</v>
      </c>
      <c r="J44" s="135"/>
    </row>
    <row r="45" spans="2:10" ht="40.5" x14ac:dyDescent="0.15">
      <c r="B45" s="222">
        <v>38</v>
      </c>
      <c r="C45" s="28" t="s">
        <v>74</v>
      </c>
      <c r="D45" s="91" t="s">
        <v>79</v>
      </c>
      <c r="E45" s="29">
        <v>8000020370002</v>
      </c>
      <c r="F45" s="6" t="s">
        <v>23</v>
      </c>
      <c r="G45" s="229">
        <v>4587</v>
      </c>
      <c r="H45" s="134">
        <v>45017</v>
      </c>
      <c r="I45" s="189" t="s">
        <v>78</v>
      </c>
      <c r="J45" s="135"/>
    </row>
    <row r="46" spans="2:10" ht="40.5" x14ac:dyDescent="0.15">
      <c r="B46" s="222">
        <v>39</v>
      </c>
      <c r="C46" s="28" t="s">
        <v>74</v>
      </c>
      <c r="D46" s="47" t="s">
        <v>80</v>
      </c>
      <c r="E46" s="29">
        <v>4000020450006</v>
      </c>
      <c r="F46" s="6" t="s">
        <v>23</v>
      </c>
      <c r="G46" s="229">
        <v>3644</v>
      </c>
      <c r="H46" s="134">
        <v>45017</v>
      </c>
      <c r="I46" s="189" t="s">
        <v>78</v>
      </c>
      <c r="J46" s="135"/>
    </row>
    <row r="47" spans="2:10" ht="40.5" x14ac:dyDescent="0.15">
      <c r="B47" s="222">
        <v>40</v>
      </c>
      <c r="C47" s="28" t="s">
        <v>81</v>
      </c>
      <c r="D47" s="91" t="s">
        <v>82</v>
      </c>
      <c r="E47" s="59" t="s">
        <v>83</v>
      </c>
      <c r="F47" s="6" t="s">
        <v>23</v>
      </c>
      <c r="G47" s="229">
        <v>1394</v>
      </c>
      <c r="H47" s="134">
        <v>45017</v>
      </c>
      <c r="I47" s="189" t="s">
        <v>84</v>
      </c>
      <c r="J47" s="135"/>
    </row>
    <row r="48" spans="2:10" ht="40.5" x14ac:dyDescent="0.15">
      <c r="B48" s="222">
        <v>41</v>
      </c>
      <c r="C48" s="28" t="s">
        <v>85</v>
      </c>
      <c r="D48" s="91" t="s">
        <v>86</v>
      </c>
      <c r="E48" s="29">
        <v>2110005009461</v>
      </c>
      <c r="F48" s="6" t="s">
        <v>23</v>
      </c>
      <c r="G48" s="229">
        <v>927</v>
      </c>
      <c r="H48" s="134">
        <v>45017</v>
      </c>
      <c r="I48" s="189" t="s">
        <v>87</v>
      </c>
      <c r="J48" s="135"/>
    </row>
    <row r="49" spans="2:10" ht="40.5" x14ac:dyDescent="0.15">
      <c r="B49" s="222">
        <v>42</v>
      </c>
      <c r="C49" s="28" t="s">
        <v>85</v>
      </c>
      <c r="D49" s="91" t="s">
        <v>31</v>
      </c>
      <c r="E49" s="29">
        <v>1240005004054</v>
      </c>
      <c r="F49" s="6" t="s">
        <v>23</v>
      </c>
      <c r="G49" s="229">
        <v>2956</v>
      </c>
      <c r="H49" s="134">
        <v>45017</v>
      </c>
      <c r="I49" s="190" t="s">
        <v>88</v>
      </c>
      <c r="J49" s="135"/>
    </row>
    <row r="50" spans="2:10" ht="40.5" x14ac:dyDescent="0.15">
      <c r="B50" s="222">
        <v>43</v>
      </c>
      <c r="C50" s="28" t="s">
        <v>89</v>
      </c>
      <c r="D50" s="91" t="s">
        <v>90</v>
      </c>
      <c r="E50" s="29">
        <v>4012305000166</v>
      </c>
      <c r="F50" s="6" t="s">
        <v>23</v>
      </c>
      <c r="G50" s="229">
        <v>2450</v>
      </c>
      <c r="H50" s="134">
        <v>45017</v>
      </c>
      <c r="I50" s="190" t="s">
        <v>91</v>
      </c>
      <c r="J50" s="135"/>
    </row>
    <row r="51" spans="2:10" ht="40.5" x14ac:dyDescent="0.15">
      <c r="B51" s="222">
        <v>44</v>
      </c>
      <c r="C51" s="28" t="s">
        <v>92</v>
      </c>
      <c r="D51" s="91" t="s">
        <v>31</v>
      </c>
      <c r="E51" s="29">
        <v>1240005004054</v>
      </c>
      <c r="F51" s="6" t="s">
        <v>23</v>
      </c>
      <c r="G51" s="229">
        <v>16769</v>
      </c>
      <c r="H51" s="134">
        <v>45017</v>
      </c>
      <c r="I51" s="190" t="s">
        <v>93</v>
      </c>
      <c r="J51" s="135"/>
    </row>
    <row r="52" spans="2:10" ht="40.5" x14ac:dyDescent="0.15">
      <c r="B52" s="222">
        <v>45</v>
      </c>
      <c r="C52" s="28" t="s">
        <v>92</v>
      </c>
      <c r="D52" s="91" t="s">
        <v>33</v>
      </c>
      <c r="E52" s="93">
        <v>9500005001934</v>
      </c>
      <c r="F52" s="6" t="s">
        <v>23</v>
      </c>
      <c r="G52" s="229">
        <v>44887</v>
      </c>
      <c r="H52" s="134">
        <v>45017</v>
      </c>
      <c r="I52" s="190" t="s">
        <v>94</v>
      </c>
      <c r="J52" s="135"/>
    </row>
    <row r="53" spans="2:10" ht="40.5" x14ac:dyDescent="0.15">
      <c r="B53" s="222">
        <v>46</v>
      </c>
      <c r="C53" s="28" t="s">
        <v>92</v>
      </c>
      <c r="D53" s="91" t="s">
        <v>95</v>
      </c>
      <c r="E53" s="93">
        <v>3100005006723</v>
      </c>
      <c r="F53" s="6" t="s">
        <v>23</v>
      </c>
      <c r="G53" s="229">
        <v>9000</v>
      </c>
      <c r="H53" s="134">
        <v>45017</v>
      </c>
      <c r="I53" s="190" t="s">
        <v>96</v>
      </c>
      <c r="J53" s="135"/>
    </row>
    <row r="54" spans="2:10" ht="40.5" x14ac:dyDescent="0.15">
      <c r="B54" s="222">
        <v>47</v>
      </c>
      <c r="C54" s="28" t="s">
        <v>92</v>
      </c>
      <c r="D54" s="91" t="s">
        <v>97</v>
      </c>
      <c r="E54" s="29">
        <v>3180301001619</v>
      </c>
      <c r="F54" s="6" t="s">
        <v>23</v>
      </c>
      <c r="G54" s="229">
        <v>26846</v>
      </c>
      <c r="H54" s="134">
        <v>45017</v>
      </c>
      <c r="I54" s="190" t="s">
        <v>98</v>
      </c>
      <c r="J54" s="135"/>
    </row>
    <row r="55" spans="2:10" ht="40.5" x14ac:dyDescent="0.15">
      <c r="B55" s="222">
        <v>48</v>
      </c>
      <c r="C55" s="28" t="s">
        <v>92</v>
      </c>
      <c r="D55" s="91" t="s">
        <v>99</v>
      </c>
      <c r="E55" s="29">
        <v>4500001005571</v>
      </c>
      <c r="F55" s="6" t="s">
        <v>23</v>
      </c>
      <c r="G55" s="229">
        <v>9463</v>
      </c>
      <c r="H55" s="134">
        <v>45017</v>
      </c>
      <c r="I55" s="190" t="s">
        <v>100</v>
      </c>
      <c r="J55" s="135"/>
    </row>
    <row r="56" spans="2:10" ht="67.5" x14ac:dyDescent="0.15">
      <c r="B56" s="222">
        <v>49</v>
      </c>
      <c r="C56" s="28" t="s">
        <v>101</v>
      </c>
      <c r="D56" s="91" t="s">
        <v>102</v>
      </c>
      <c r="E56" s="29">
        <v>8000020280003</v>
      </c>
      <c r="F56" s="6" t="s">
        <v>23</v>
      </c>
      <c r="G56" s="229">
        <v>2208</v>
      </c>
      <c r="H56" s="134">
        <v>45017</v>
      </c>
      <c r="I56" s="190" t="s">
        <v>103</v>
      </c>
      <c r="J56" s="135"/>
    </row>
    <row r="57" spans="2:10" ht="67.5" x14ac:dyDescent="0.15">
      <c r="B57" s="222">
        <v>50</v>
      </c>
      <c r="C57" s="28" t="s">
        <v>101</v>
      </c>
      <c r="D57" s="91" t="s">
        <v>104</v>
      </c>
      <c r="E57" s="29">
        <v>2000020350001</v>
      </c>
      <c r="F57" s="6" t="s">
        <v>23</v>
      </c>
      <c r="G57" s="229">
        <v>1651</v>
      </c>
      <c r="H57" s="134">
        <v>45017</v>
      </c>
      <c r="I57" s="190" t="s">
        <v>105</v>
      </c>
      <c r="J57" s="135"/>
    </row>
    <row r="58" spans="2:10" ht="67.5" x14ac:dyDescent="0.15">
      <c r="B58" s="222">
        <v>51</v>
      </c>
      <c r="C58" s="28" t="s">
        <v>101</v>
      </c>
      <c r="D58" s="91" t="s">
        <v>106</v>
      </c>
      <c r="E58" s="29">
        <v>4000020420000</v>
      </c>
      <c r="F58" s="6" t="s">
        <v>23</v>
      </c>
      <c r="G58" s="229">
        <v>2510</v>
      </c>
      <c r="H58" s="134">
        <v>45017</v>
      </c>
      <c r="I58" s="190" t="s">
        <v>107</v>
      </c>
      <c r="J58" s="135"/>
    </row>
    <row r="59" spans="2:10" ht="40.5" x14ac:dyDescent="0.15">
      <c r="B59" s="222">
        <v>52</v>
      </c>
      <c r="C59" s="28" t="s">
        <v>108</v>
      </c>
      <c r="D59" s="91" t="s">
        <v>109</v>
      </c>
      <c r="E59" s="29">
        <v>4000020210005</v>
      </c>
      <c r="F59" s="6" t="s">
        <v>23</v>
      </c>
      <c r="G59" s="229">
        <v>546</v>
      </c>
      <c r="H59" s="134">
        <v>45017</v>
      </c>
      <c r="I59" s="190" t="s">
        <v>110</v>
      </c>
      <c r="J59" s="135"/>
    </row>
    <row r="60" spans="2:10" ht="40.5" x14ac:dyDescent="0.15">
      <c r="B60" s="222">
        <v>53</v>
      </c>
      <c r="C60" s="28" t="s">
        <v>108</v>
      </c>
      <c r="D60" s="91" t="s">
        <v>111</v>
      </c>
      <c r="E60" s="29">
        <v>7000020220001</v>
      </c>
      <c r="F60" s="6" t="s">
        <v>23</v>
      </c>
      <c r="G60" s="229">
        <v>4500</v>
      </c>
      <c r="H60" s="134">
        <v>45017</v>
      </c>
      <c r="I60" s="189" t="s">
        <v>112</v>
      </c>
      <c r="J60" s="135"/>
    </row>
    <row r="61" spans="2:10" ht="81" x14ac:dyDescent="0.15">
      <c r="B61" s="222">
        <v>54</v>
      </c>
      <c r="C61" s="47" t="s">
        <v>113</v>
      </c>
      <c r="D61" s="47" t="s">
        <v>114</v>
      </c>
      <c r="E61" s="59">
        <v>7010005021447</v>
      </c>
      <c r="F61" s="34" t="s">
        <v>43</v>
      </c>
      <c r="G61" s="230">
        <v>7500</v>
      </c>
      <c r="H61" s="60">
        <v>45017</v>
      </c>
      <c r="I61" s="94" t="s">
        <v>115</v>
      </c>
      <c r="J61" s="62"/>
    </row>
    <row r="62" spans="2:10" ht="81" x14ac:dyDescent="0.15">
      <c r="B62" s="222">
        <v>55</v>
      </c>
      <c r="C62" s="57" t="s">
        <v>116</v>
      </c>
      <c r="D62" s="47" t="s">
        <v>117</v>
      </c>
      <c r="E62" s="59">
        <v>7010005015556</v>
      </c>
      <c r="F62" s="34" t="s">
        <v>43</v>
      </c>
      <c r="G62" s="230">
        <v>7000</v>
      </c>
      <c r="H62" s="60">
        <v>45017</v>
      </c>
      <c r="I62" s="138" t="s">
        <v>118</v>
      </c>
      <c r="J62" s="62"/>
    </row>
    <row r="63" spans="2:10" ht="40.5" x14ac:dyDescent="0.15">
      <c r="B63" s="222">
        <v>56</v>
      </c>
      <c r="C63" s="47" t="s">
        <v>119</v>
      </c>
      <c r="D63" s="47" t="s">
        <v>120</v>
      </c>
      <c r="E63" s="59">
        <v>8011005001594</v>
      </c>
      <c r="F63" s="34" t="s">
        <v>43</v>
      </c>
      <c r="G63" s="230">
        <v>7000</v>
      </c>
      <c r="H63" s="60">
        <v>45017</v>
      </c>
      <c r="I63" s="138" t="s">
        <v>121</v>
      </c>
      <c r="J63" s="62"/>
    </row>
    <row r="64" spans="2:10" ht="81" x14ac:dyDescent="0.15">
      <c r="B64" s="222">
        <v>57</v>
      </c>
      <c r="C64" s="47" t="s">
        <v>122</v>
      </c>
      <c r="D64" s="47" t="s">
        <v>123</v>
      </c>
      <c r="E64" s="59">
        <v>5050005005266</v>
      </c>
      <c r="F64" s="34" t="s">
        <v>23</v>
      </c>
      <c r="G64" s="229">
        <v>2993</v>
      </c>
      <c r="H64" s="60">
        <v>45017</v>
      </c>
      <c r="I64" s="45" t="s">
        <v>124</v>
      </c>
      <c r="J64" s="62"/>
    </row>
    <row r="65" spans="2:10" ht="99.75" customHeight="1" x14ac:dyDescent="0.15">
      <c r="B65" s="222">
        <v>58</v>
      </c>
      <c r="C65" s="28" t="s">
        <v>125</v>
      </c>
      <c r="D65" s="91" t="s">
        <v>126</v>
      </c>
      <c r="E65" s="29">
        <v>5010405010786</v>
      </c>
      <c r="F65" s="6" t="s">
        <v>39</v>
      </c>
      <c r="G65" s="229">
        <v>8800</v>
      </c>
      <c r="H65" s="134">
        <v>45017</v>
      </c>
      <c r="I65" s="144" t="s">
        <v>127</v>
      </c>
      <c r="J65" s="139"/>
    </row>
    <row r="66" spans="2:10" ht="72" customHeight="1" x14ac:dyDescent="0.15">
      <c r="B66" s="222">
        <v>59</v>
      </c>
      <c r="C66" s="28" t="s">
        <v>128</v>
      </c>
      <c r="D66" s="91" t="s">
        <v>129</v>
      </c>
      <c r="E66" s="29">
        <v>6010005016646</v>
      </c>
      <c r="F66" s="6" t="s">
        <v>23</v>
      </c>
      <c r="G66" s="229">
        <v>15473</v>
      </c>
      <c r="H66" s="134">
        <v>45017</v>
      </c>
      <c r="I66" s="65" t="s">
        <v>130</v>
      </c>
      <c r="J66" s="140"/>
    </row>
    <row r="67" spans="2:10" ht="54" x14ac:dyDescent="0.15">
      <c r="B67" s="222">
        <v>60</v>
      </c>
      <c r="C67" s="28" t="s">
        <v>131</v>
      </c>
      <c r="D67" s="91" t="s">
        <v>132</v>
      </c>
      <c r="E67" s="29">
        <v>8010005010473</v>
      </c>
      <c r="F67" s="6" t="s">
        <v>39</v>
      </c>
      <c r="G67" s="229">
        <v>167850</v>
      </c>
      <c r="H67" s="134">
        <v>45017</v>
      </c>
      <c r="I67" s="65" t="s">
        <v>133</v>
      </c>
      <c r="J67" s="141"/>
    </row>
    <row r="68" spans="2:10" ht="98.45" customHeight="1" x14ac:dyDescent="0.15">
      <c r="B68" s="222">
        <v>61</v>
      </c>
      <c r="C68" s="28" t="s">
        <v>134</v>
      </c>
      <c r="D68" s="91" t="s">
        <v>135</v>
      </c>
      <c r="E68" s="29">
        <v>5011101012069</v>
      </c>
      <c r="F68" s="6" t="s">
        <v>39</v>
      </c>
      <c r="G68" s="229">
        <v>223896</v>
      </c>
      <c r="H68" s="134">
        <v>45017</v>
      </c>
      <c r="I68" s="45" t="s">
        <v>136</v>
      </c>
      <c r="J68" s="142"/>
    </row>
    <row r="69" spans="2:10" ht="84.75" customHeight="1" x14ac:dyDescent="0.15">
      <c r="B69" s="222">
        <v>62</v>
      </c>
      <c r="C69" s="28" t="s">
        <v>137</v>
      </c>
      <c r="D69" s="91" t="s">
        <v>138</v>
      </c>
      <c r="E69" s="29">
        <v>9011101024804</v>
      </c>
      <c r="F69" s="6" t="s">
        <v>23</v>
      </c>
      <c r="G69" s="229">
        <v>59360</v>
      </c>
      <c r="H69" s="134">
        <v>45019</v>
      </c>
      <c r="I69" s="45" t="s">
        <v>139</v>
      </c>
      <c r="J69" s="135"/>
    </row>
    <row r="70" spans="2:10" ht="27" x14ac:dyDescent="0.15">
      <c r="B70" s="222">
        <v>63</v>
      </c>
      <c r="C70" s="28" t="s">
        <v>140</v>
      </c>
      <c r="D70" s="91" t="s">
        <v>141</v>
      </c>
      <c r="E70" s="29">
        <v>1000020232068</v>
      </c>
      <c r="F70" s="6" t="s">
        <v>23</v>
      </c>
      <c r="G70" s="229">
        <v>2521</v>
      </c>
      <c r="H70" s="134">
        <v>45019</v>
      </c>
      <c r="I70" s="210" t="s">
        <v>142</v>
      </c>
      <c r="J70" s="27"/>
    </row>
    <row r="71" spans="2:10" ht="27" x14ac:dyDescent="0.15">
      <c r="B71" s="222">
        <v>64</v>
      </c>
      <c r="C71" s="28" t="s">
        <v>140</v>
      </c>
      <c r="D71" s="47" t="s">
        <v>143</v>
      </c>
      <c r="E71" s="29">
        <v>2150005002173</v>
      </c>
      <c r="F71" s="6" t="s">
        <v>23</v>
      </c>
      <c r="G71" s="229">
        <v>1962</v>
      </c>
      <c r="H71" s="134">
        <v>45019</v>
      </c>
      <c r="I71" s="210" t="s">
        <v>142</v>
      </c>
      <c r="J71" s="211"/>
    </row>
    <row r="72" spans="2:10" ht="27" x14ac:dyDescent="0.15">
      <c r="B72" s="222">
        <v>65</v>
      </c>
      <c r="C72" s="28" t="s">
        <v>140</v>
      </c>
      <c r="D72" s="91" t="s">
        <v>123</v>
      </c>
      <c r="E72" s="29">
        <v>5050005005266</v>
      </c>
      <c r="F72" s="6" t="s">
        <v>23</v>
      </c>
      <c r="G72" s="229">
        <v>3116</v>
      </c>
      <c r="H72" s="134">
        <v>45019</v>
      </c>
      <c r="I72" s="210" t="s">
        <v>142</v>
      </c>
      <c r="J72" s="27"/>
    </row>
    <row r="73" spans="2:10" ht="27" x14ac:dyDescent="0.15">
      <c r="B73" s="222">
        <v>66</v>
      </c>
      <c r="C73" s="28" t="s">
        <v>140</v>
      </c>
      <c r="D73" s="91" t="s">
        <v>123</v>
      </c>
      <c r="E73" s="29">
        <v>5050005005266</v>
      </c>
      <c r="F73" s="6" t="s">
        <v>23</v>
      </c>
      <c r="G73" s="229">
        <v>1349</v>
      </c>
      <c r="H73" s="134">
        <v>45019</v>
      </c>
      <c r="I73" s="49" t="s">
        <v>144</v>
      </c>
      <c r="J73" s="135"/>
    </row>
    <row r="74" spans="2:10" ht="27" x14ac:dyDescent="0.15">
      <c r="B74" s="222">
        <v>67</v>
      </c>
      <c r="C74" s="28" t="s">
        <v>140</v>
      </c>
      <c r="D74" s="91" t="s">
        <v>145</v>
      </c>
      <c r="E74" s="29">
        <v>7470005001659</v>
      </c>
      <c r="F74" s="6" t="s">
        <v>23</v>
      </c>
      <c r="G74" s="229">
        <v>2296</v>
      </c>
      <c r="H74" s="134">
        <v>45019</v>
      </c>
      <c r="I74" s="210" t="s">
        <v>142</v>
      </c>
      <c r="J74" s="27"/>
    </row>
    <row r="75" spans="2:10" ht="27" x14ac:dyDescent="0.15">
      <c r="B75" s="222">
        <v>68</v>
      </c>
      <c r="C75" s="28" t="s">
        <v>140</v>
      </c>
      <c r="D75" s="91" t="s">
        <v>146</v>
      </c>
      <c r="E75" s="29">
        <v>6000020034410</v>
      </c>
      <c r="F75" s="6" t="s">
        <v>23</v>
      </c>
      <c r="G75" s="229">
        <v>1865</v>
      </c>
      <c r="H75" s="134">
        <v>45019</v>
      </c>
      <c r="I75" s="26" t="s">
        <v>147</v>
      </c>
      <c r="J75" s="27"/>
    </row>
    <row r="76" spans="2:10" ht="27" x14ac:dyDescent="0.15">
      <c r="B76" s="222">
        <v>69</v>
      </c>
      <c r="C76" s="28" t="s">
        <v>140</v>
      </c>
      <c r="D76" s="91" t="s">
        <v>148</v>
      </c>
      <c r="E76" s="29">
        <v>1000020290009</v>
      </c>
      <c r="F76" s="6" t="s">
        <v>23</v>
      </c>
      <c r="G76" s="229">
        <v>1638</v>
      </c>
      <c r="H76" s="134">
        <v>45019</v>
      </c>
      <c r="I76" s="212" t="s">
        <v>142</v>
      </c>
      <c r="J76" s="27"/>
    </row>
    <row r="77" spans="2:10" ht="27" x14ac:dyDescent="0.15">
      <c r="B77" s="222">
        <v>70</v>
      </c>
      <c r="C77" s="28" t="s">
        <v>140</v>
      </c>
      <c r="D77" s="91" t="s">
        <v>149</v>
      </c>
      <c r="E77" s="29">
        <v>2220005002604</v>
      </c>
      <c r="F77" s="6" t="s">
        <v>23</v>
      </c>
      <c r="G77" s="229">
        <v>1367</v>
      </c>
      <c r="H77" s="208">
        <v>45019</v>
      </c>
      <c r="I77" s="187" t="s">
        <v>147</v>
      </c>
      <c r="J77" s="213"/>
    </row>
    <row r="78" spans="2:10" ht="27" x14ac:dyDescent="0.15">
      <c r="B78" s="222">
        <v>71</v>
      </c>
      <c r="C78" s="28" t="s">
        <v>140</v>
      </c>
      <c r="D78" s="91" t="s">
        <v>149</v>
      </c>
      <c r="E78" s="29">
        <v>2220005002604</v>
      </c>
      <c r="F78" s="6" t="s">
        <v>23</v>
      </c>
      <c r="G78" s="229">
        <v>2975</v>
      </c>
      <c r="H78" s="208">
        <v>45019</v>
      </c>
      <c r="I78" s="187" t="s">
        <v>147</v>
      </c>
      <c r="J78" s="213"/>
    </row>
    <row r="79" spans="2:10" ht="27" x14ac:dyDescent="0.15">
      <c r="B79" s="222">
        <v>72</v>
      </c>
      <c r="C79" s="28" t="s">
        <v>140</v>
      </c>
      <c r="D79" s="91" t="s">
        <v>33</v>
      </c>
      <c r="E79" s="29">
        <v>9500005001934</v>
      </c>
      <c r="F79" s="6" t="s">
        <v>23</v>
      </c>
      <c r="G79" s="229">
        <v>1865</v>
      </c>
      <c r="H79" s="208">
        <v>45019</v>
      </c>
      <c r="I79" s="187" t="s">
        <v>147</v>
      </c>
      <c r="J79" s="213"/>
    </row>
    <row r="80" spans="2:10" ht="27" x14ac:dyDescent="0.15">
      <c r="B80" s="222">
        <v>73</v>
      </c>
      <c r="C80" s="28" t="s">
        <v>140</v>
      </c>
      <c r="D80" s="47" t="s">
        <v>150</v>
      </c>
      <c r="E80" s="29">
        <v>3000020401307</v>
      </c>
      <c r="F80" s="6" t="s">
        <v>23</v>
      </c>
      <c r="G80" s="229">
        <v>1865</v>
      </c>
      <c r="H80" s="208">
        <v>45019</v>
      </c>
      <c r="I80" s="187" t="s">
        <v>147</v>
      </c>
      <c r="J80" s="213"/>
    </row>
    <row r="81" spans="2:10" ht="27" x14ac:dyDescent="0.15">
      <c r="B81" s="222">
        <v>74</v>
      </c>
      <c r="C81" s="28" t="s">
        <v>140</v>
      </c>
      <c r="D81" s="91" t="s">
        <v>151</v>
      </c>
      <c r="E81" s="29">
        <v>3180005006071</v>
      </c>
      <c r="F81" s="6" t="s">
        <v>23</v>
      </c>
      <c r="G81" s="229">
        <v>2916</v>
      </c>
      <c r="H81" s="208">
        <v>45019</v>
      </c>
      <c r="I81" s="187" t="s">
        <v>147</v>
      </c>
      <c r="J81" s="213"/>
    </row>
    <row r="82" spans="2:10" ht="27" x14ac:dyDescent="0.15">
      <c r="B82" s="222">
        <v>75</v>
      </c>
      <c r="C82" s="28" t="s">
        <v>140</v>
      </c>
      <c r="D82" s="91" t="s">
        <v>95</v>
      </c>
      <c r="E82" s="29">
        <v>3100005006723</v>
      </c>
      <c r="F82" s="6" t="s">
        <v>23</v>
      </c>
      <c r="G82" s="229">
        <v>2998</v>
      </c>
      <c r="H82" s="134">
        <v>45019</v>
      </c>
      <c r="I82" s="209" t="s">
        <v>152</v>
      </c>
      <c r="J82" s="135"/>
    </row>
    <row r="83" spans="2:10" ht="27" x14ac:dyDescent="0.15">
      <c r="B83" s="222">
        <v>76</v>
      </c>
      <c r="C83" s="28" t="s">
        <v>140</v>
      </c>
      <c r="D83" s="91" t="s">
        <v>153</v>
      </c>
      <c r="E83" s="29">
        <v>4000020120006</v>
      </c>
      <c r="F83" s="6" t="s">
        <v>23</v>
      </c>
      <c r="G83" s="229">
        <v>3697</v>
      </c>
      <c r="H83" s="134">
        <v>45019</v>
      </c>
      <c r="I83" s="187" t="s">
        <v>147</v>
      </c>
      <c r="J83" s="27"/>
    </row>
    <row r="84" spans="2:10" ht="27" x14ac:dyDescent="0.15">
      <c r="B84" s="222">
        <v>77</v>
      </c>
      <c r="C84" s="28" t="s">
        <v>140</v>
      </c>
      <c r="D84" s="91" t="s">
        <v>154</v>
      </c>
      <c r="E84" s="29">
        <v>7000020430005</v>
      </c>
      <c r="F84" s="6" t="s">
        <v>23</v>
      </c>
      <c r="G84" s="229">
        <v>1962</v>
      </c>
      <c r="H84" s="134">
        <v>45019</v>
      </c>
      <c r="I84" s="187" t="s">
        <v>147</v>
      </c>
      <c r="J84" s="27"/>
    </row>
    <row r="85" spans="2:10" ht="27" x14ac:dyDescent="0.15">
      <c r="B85" s="222">
        <v>78</v>
      </c>
      <c r="C85" s="28" t="s">
        <v>140</v>
      </c>
      <c r="D85" s="91" t="s">
        <v>155</v>
      </c>
      <c r="E85" s="29">
        <v>3010005007400</v>
      </c>
      <c r="F85" s="6" t="s">
        <v>23</v>
      </c>
      <c r="G85" s="229">
        <v>3138</v>
      </c>
      <c r="H85" s="134">
        <v>45019</v>
      </c>
      <c r="I85" s="49" t="s">
        <v>144</v>
      </c>
      <c r="J85" s="135"/>
    </row>
    <row r="86" spans="2:10" ht="27" x14ac:dyDescent="0.15">
      <c r="B86" s="222">
        <v>79</v>
      </c>
      <c r="C86" s="28" t="s">
        <v>140</v>
      </c>
      <c r="D86" s="91" t="s">
        <v>156</v>
      </c>
      <c r="E86" s="29">
        <v>8012405001283</v>
      </c>
      <c r="F86" s="6" t="s">
        <v>23</v>
      </c>
      <c r="G86" s="229">
        <v>1989</v>
      </c>
      <c r="H86" s="134">
        <v>45019</v>
      </c>
      <c r="I86" s="49" t="s">
        <v>144</v>
      </c>
      <c r="J86" s="135"/>
    </row>
    <row r="87" spans="2:10" ht="27" x14ac:dyDescent="0.15">
      <c r="B87" s="222">
        <v>80</v>
      </c>
      <c r="C87" s="28" t="s">
        <v>140</v>
      </c>
      <c r="D87" s="91" t="s">
        <v>157</v>
      </c>
      <c r="E87" s="29">
        <v>1000020131105</v>
      </c>
      <c r="F87" s="6" t="s">
        <v>23</v>
      </c>
      <c r="G87" s="229">
        <v>4818</v>
      </c>
      <c r="H87" s="134">
        <v>45019</v>
      </c>
      <c r="I87" s="49" t="s">
        <v>144</v>
      </c>
      <c r="J87" s="135"/>
    </row>
    <row r="88" spans="2:10" ht="27" x14ac:dyDescent="0.15">
      <c r="B88" s="222">
        <v>81</v>
      </c>
      <c r="C88" s="28" t="s">
        <v>140</v>
      </c>
      <c r="D88" s="91" t="s">
        <v>158</v>
      </c>
      <c r="E88" s="29">
        <v>6330005001392</v>
      </c>
      <c r="F88" s="6" t="s">
        <v>23</v>
      </c>
      <c r="G88" s="229">
        <v>2673</v>
      </c>
      <c r="H88" s="134">
        <v>45019</v>
      </c>
      <c r="I88" s="49" t="s">
        <v>144</v>
      </c>
      <c r="J88" s="135"/>
    </row>
    <row r="89" spans="2:10" ht="27" x14ac:dyDescent="0.15">
      <c r="B89" s="222">
        <v>82</v>
      </c>
      <c r="C89" s="28" t="s">
        <v>140</v>
      </c>
      <c r="D89" s="91" t="s">
        <v>159</v>
      </c>
      <c r="E89" s="29">
        <v>8130005005528</v>
      </c>
      <c r="F89" s="6" t="s">
        <v>23</v>
      </c>
      <c r="G89" s="229">
        <v>2783</v>
      </c>
      <c r="H89" s="134">
        <v>45019</v>
      </c>
      <c r="I89" s="210" t="s">
        <v>142</v>
      </c>
      <c r="J89" s="27"/>
    </row>
    <row r="90" spans="2:10" ht="27" x14ac:dyDescent="0.15">
      <c r="B90" s="222">
        <v>83</v>
      </c>
      <c r="C90" s="28" t="s">
        <v>140</v>
      </c>
      <c r="D90" s="91" t="s">
        <v>160</v>
      </c>
      <c r="E90" s="29">
        <v>8000020190004</v>
      </c>
      <c r="F90" s="6" t="s">
        <v>23</v>
      </c>
      <c r="G90" s="229">
        <v>1713</v>
      </c>
      <c r="H90" s="134">
        <v>45019</v>
      </c>
      <c r="I90" s="210" t="s">
        <v>142</v>
      </c>
      <c r="J90" s="27"/>
    </row>
    <row r="91" spans="2:10" ht="27" x14ac:dyDescent="0.15">
      <c r="B91" s="222">
        <v>84</v>
      </c>
      <c r="C91" s="28" t="s">
        <v>140</v>
      </c>
      <c r="D91" s="91" t="s">
        <v>145</v>
      </c>
      <c r="E91" s="29">
        <v>7470005001659</v>
      </c>
      <c r="F91" s="6" t="s">
        <v>23</v>
      </c>
      <c r="G91" s="229">
        <v>4138</v>
      </c>
      <c r="H91" s="134">
        <v>45019</v>
      </c>
      <c r="I91" s="210" t="s">
        <v>142</v>
      </c>
      <c r="J91" s="211"/>
    </row>
    <row r="92" spans="2:10" ht="27" x14ac:dyDescent="0.15">
      <c r="B92" s="222">
        <v>85</v>
      </c>
      <c r="C92" s="28" t="s">
        <v>140</v>
      </c>
      <c r="D92" s="91" t="s">
        <v>161</v>
      </c>
      <c r="E92" s="29">
        <v>4012705000071</v>
      </c>
      <c r="F92" s="6" t="s">
        <v>23</v>
      </c>
      <c r="G92" s="229">
        <v>1308</v>
      </c>
      <c r="H92" s="134">
        <v>45019</v>
      </c>
      <c r="I92" s="210" t="s">
        <v>142</v>
      </c>
      <c r="J92" s="27"/>
    </row>
    <row r="93" spans="2:10" ht="27" x14ac:dyDescent="0.15">
      <c r="B93" s="222">
        <v>86</v>
      </c>
      <c r="C93" s="28" t="s">
        <v>140</v>
      </c>
      <c r="D93" s="91" t="s">
        <v>162</v>
      </c>
      <c r="E93" s="29">
        <v>8370005002146</v>
      </c>
      <c r="F93" s="6" t="s">
        <v>23</v>
      </c>
      <c r="G93" s="229">
        <v>3236</v>
      </c>
      <c r="H93" s="134">
        <v>45019</v>
      </c>
      <c r="I93" s="210" t="s">
        <v>142</v>
      </c>
      <c r="J93" s="27"/>
    </row>
    <row r="94" spans="2:10" ht="54" x14ac:dyDescent="0.15">
      <c r="B94" s="222">
        <v>87</v>
      </c>
      <c r="C94" s="28" t="s">
        <v>163</v>
      </c>
      <c r="D94" s="91" t="s">
        <v>164</v>
      </c>
      <c r="E94" s="29">
        <v>1011101070467</v>
      </c>
      <c r="F94" s="6" t="s">
        <v>23</v>
      </c>
      <c r="G94" s="229">
        <v>72392</v>
      </c>
      <c r="H94" s="134">
        <v>45019</v>
      </c>
      <c r="I94" s="190" t="s">
        <v>165</v>
      </c>
      <c r="J94" s="135"/>
    </row>
    <row r="95" spans="2:10" ht="40.5" x14ac:dyDescent="0.15">
      <c r="B95" s="222">
        <v>88</v>
      </c>
      <c r="C95" s="51" t="s">
        <v>166</v>
      </c>
      <c r="D95" s="91" t="s">
        <v>167</v>
      </c>
      <c r="E95" s="29">
        <v>3010401011971</v>
      </c>
      <c r="F95" s="6" t="s">
        <v>43</v>
      </c>
      <c r="G95" s="229">
        <v>40749</v>
      </c>
      <c r="H95" s="134">
        <v>45019</v>
      </c>
      <c r="I95" s="45" t="s">
        <v>168</v>
      </c>
      <c r="J95" s="135"/>
    </row>
    <row r="96" spans="2:10" ht="67.5" x14ac:dyDescent="0.15">
      <c r="B96" s="222">
        <v>89</v>
      </c>
      <c r="C96" s="28" t="s">
        <v>169</v>
      </c>
      <c r="D96" s="91" t="s">
        <v>170</v>
      </c>
      <c r="E96" s="29">
        <v>4010401058533</v>
      </c>
      <c r="F96" s="6" t="s">
        <v>43</v>
      </c>
      <c r="G96" s="229">
        <v>25998</v>
      </c>
      <c r="H96" s="134">
        <v>45019</v>
      </c>
      <c r="I96" s="143" t="s">
        <v>171</v>
      </c>
      <c r="J96" s="135"/>
    </row>
    <row r="97" spans="2:10" ht="40.5" x14ac:dyDescent="0.15">
      <c r="B97" s="222">
        <v>90</v>
      </c>
      <c r="C97" s="28" t="s">
        <v>172</v>
      </c>
      <c r="D97" s="91" t="s">
        <v>173</v>
      </c>
      <c r="E97" s="29">
        <v>7000020010006</v>
      </c>
      <c r="F97" s="6" t="s">
        <v>43</v>
      </c>
      <c r="G97" s="229">
        <v>8868</v>
      </c>
      <c r="H97" s="134">
        <v>45019</v>
      </c>
      <c r="I97" s="45" t="s">
        <v>174</v>
      </c>
      <c r="J97" s="135"/>
    </row>
    <row r="98" spans="2:10" ht="40.5" x14ac:dyDescent="0.15">
      <c r="B98" s="222">
        <v>91</v>
      </c>
      <c r="C98" s="28" t="s">
        <v>172</v>
      </c>
      <c r="D98" s="91" t="s">
        <v>175</v>
      </c>
      <c r="E98" s="29">
        <v>4000020210005</v>
      </c>
      <c r="F98" s="6" t="s">
        <v>43</v>
      </c>
      <c r="G98" s="229">
        <v>5498</v>
      </c>
      <c r="H98" s="134">
        <v>45019</v>
      </c>
      <c r="I98" s="45" t="s">
        <v>174</v>
      </c>
      <c r="J98" s="135"/>
    </row>
    <row r="99" spans="2:10" ht="40.5" x14ac:dyDescent="0.15">
      <c r="B99" s="222">
        <v>92</v>
      </c>
      <c r="C99" s="28" t="s">
        <v>172</v>
      </c>
      <c r="D99" s="91" t="s">
        <v>176</v>
      </c>
      <c r="E99" s="29">
        <v>7000020250007</v>
      </c>
      <c r="F99" s="6" t="s">
        <v>43</v>
      </c>
      <c r="G99" s="229">
        <v>9793</v>
      </c>
      <c r="H99" s="134">
        <v>45019</v>
      </c>
      <c r="I99" s="45" t="s">
        <v>174</v>
      </c>
      <c r="J99" s="135"/>
    </row>
    <row r="100" spans="2:10" ht="40.5" x14ac:dyDescent="0.15">
      <c r="B100" s="222">
        <v>93</v>
      </c>
      <c r="C100" s="28" t="s">
        <v>172</v>
      </c>
      <c r="D100" s="91" t="s">
        <v>177</v>
      </c>
      <c r="E100" s="29">
        <v>7000020340006</v>
      </c>
      <c r="F100" s="6" t="s">
        <v>43</v>
      </c>
      <c r="G100" s="229">
        <v>4008</v>
      </c>
      <c r="H100" s="134">
        <v>45019</v>
      </c>
      <c r="I100" s="45" t="s">
        <v>174</v>
      </c>
      <c r="J100" s="135"/>
    </row>
    <row r="101" spans="2:10" ht="40.5" x14ac:dyDescent="0.15">
      <c r="B101" s="222">
        <v>94</v>
      </c>
      <c r="C101" s="28" t="s">
        <v>172</v>
      </c>
      <c r="D101" s="91" t="s">
        <v>104</v>
      </c>
      <c r="E101" s="29">
        <v>2000020350001</v>
      </c>
      <c r="F101" s="6" t="s">
        <v>43</v>
      </c>
      <c r="G101" s="229">
        <v>4941</v>
      </c>
      <c r="H101" s="134">
        <v>45019</v>
      </c>
      <c r="I101" s="45" t="s">
        <v>174</v>
      </c>
      <c r="J101" s="135"/>
    </row>
    <row r="102" spans="2:10" ht="40.5" x14ac:dyDescent="0.15">
      <c r="B102" s="222">
        <v>95</v>
      </c>
      <c r="C102" s="28" t="s">
        <v>172</v>
      </c>
      <c r="D102" s="91" t="s">
        <v>178</v>
      </c>
      <c r="E102" s="29">
        <v>5000020390003</v>
      </c>
      <c r="F102" s="6" t="s">
        <v>43</v>
      </c>
      <c r="G102" s="229">
        <v>11660</v>
      </c>
      <c r="H102" s="134">
        <v>45019</v>
      </c>
      <c r="I102" s="45" t="s">
        <v>174</v>
      </c>
      <c r="J102" s="135"/>
    </row>
    <row r="103" spans="2:10" ht="40.5" x14ac:dyDescent="0.15">
      <c r="B103" s="222">
        <v>96</v>
      </c>
      <c r="C103" s="28" t="s">
        <v>172</v>
      </c>
      <c r="D103" s="91" t="s">
        <v>179</v>
      </c>
      <c r="E103" s="29">
        <v>3000020052043</v>
      </c>
      <c r="F103" s="6" t="s">
        <v>43</v>
      </c>
      <c r="G103" s="229">
        <v>6417</v>
      </c>
      <c r="H103" s="134">
        <v>45019</v>
      </c>
      <c r="I103" s="45" t="s">
        <v>174</v>
      </c>
      <c r="J103" s="135"/>
    </row>
    <row r="104" spans="2:10" ht="40.5" x14ac:dyDescent="0.15">
      <c r="B104" s="222">
        <v>97</v>
      </c>
      <c r="C104" s="28" t="s">
        <v>172</v>
      </c>
      <c r="D104" s="91" t="s">
        <v>180</v>
      </c>
      <c r="E104" s="29">
        <v>8000020042064</v>
      </c>
      <c r="F104" s="6" t="s">
        <v>43</v>
      </c>
      <c r="G104" s="229">
        <v>4251</v>
      </c>
      <c r="H104" s="134">
        <v>45019</v>
      </c>
      <c r="I104" s="45" t="s">
        <v>174</v>
      </c>
      <c r="J104" s="135"/>
    </row>
    <row r="105" spans="2:10" ht="40.5" x14ac:dyDescent="0.15">
      <c r="B105" s="222">
        <v>98</v>
      </c>
      <c r="C105" s="28" t="s">
        <v>172</v>
      </c>
      <c r="D105" s="47" t="s">
        <v>181</v>
      </c>
      <c r="E105" s="29">
        <v>2000020074055</v>
      </c>
      <c r="F105" s="6" t="s">
        <v>43</v>
      </c>
      <c r="G105" s="229">
        <v>1590</v>
      </c>
      <c r="H105" s="134">
        <v>45019</v>
      </c>
      <c r="I105" s="45" t="s">
        <v>174</v>
      </c>
      <c r="J105" s="135"/>
    </row>
    <row r="106" spans="2:10" ht="40.5" x14ac:dyDescent="0.15">
      <c r="B106" s="222">
        <v>99</v>
      </c>
      <c r="C106" s="28" t="s">
        <v>172</v>
      </c>
      <c r="D106" s="91" t="s">
        <v>182</v>
      </c>
      <c r="E106" s="29">
        <v>4000020112011</v>
      </c>
      <c r="F106" s="6" t="s">
        <v>43</v>
      </c>
      <c r="G106" s="229">
        <v>533</v>
      </c>
      <c r="H106" s="134">
        <v>45019</v>
      </c>
      <c r="I106" s="45" t="s">
        <v>174</v>
      </c>
      <c r="J106" s="135"/>
    </row>
    <row r="107" spans="2:10" ht="40.5" x14ac:dyDescent="0.15">
      <c r="B107" s="222">
        <v>100</v>
      </c>
      <c r="C107" s="28" t="s">
        <v>172</v>
      </c>
      <c r="D107" s="91" t="s">
        <v>183</v>
      </c>
      <c r="E107" s="29">
        <v>9000020222160</v>
      </c>
      <c r="F107" s="6" t="s">
        <v>43</v>
      </c>
      <c r="G107" s="229">
        <v>8272</v>
      </c>
      <c r="H107" s="134">
        <v>45019</v>
      </c>
      <c r="I107" s="45" t="s">
        <v>174</v>
      </c>
      <c r="J107" s="135"/>
    </row>
    <row r="108" spans="2:10" ht="40.5" x14ac:dyDescent="0.15">
      <c r="B108" s="222">
        <v>101</v>
      </c>
      <c r="C108" s="28" t="s">
        <v>172</v>
      </c>
      <c r="D108" s="91" t="s">
        <v>184</v>
      </c>
      <c r="E108" s="29">
        <v>1000020222135</v>
      </c>
      <c r="F108" s="6" t="s">
        <v>43</v>
      </c>
      <c r="G108" s="229">
        <v>2547</v>
      </c>
      <c r="H108" s="134">
        <v>45019</v>
      </c>
      <c r="I108" s="45" t="s">
        <v>174</v>
      </c>
      <c r="J108" s="135"/>
    </row>
    <row r="109" spans="2:10" ht="40.5" x14ac:dyDescent="0.15">
      <c r="B109" s="222">
        <v>102</v>
      </c>
      <c r="C109" s="28" t="s">
        <v>172</v>
      </c>
      <c r="D109" s="91" t="s">
        <v>185</v>
      </c>
      <c r="E109" s="29">
        <v>2000020261009</v>
      </c>
      <c r="F109" s="6" t="s">
        <v>43</v>
      </c>
      <c r="G109" s="229">
        <v>6999</v>
      </c>
      <c r="H109" s="134">
        <v>45019</v>
      </c>
      <c r="I109" s="45" t="s">
        <v>174</v>
      </c>
      <c r="J109" s="135"/>
    </row>
    <row r="110" spans="2:10" ht="40.5" x14ac:dyDescent="0.15">
      <c r="B110" s="222">
        <v>103</v>
      </c>
      <c r="C110" s="28" t="s">
        <v>172</v>
      </c>
      <c r="D110" s="91" t="s">
        <v>186</v>
      </c>
      <c r="E110" s="29">
        <v>8000020272108</v>
      </c>
      <c r="F110" s="6" t="s">
        <v>43</v>
      </c>
      <c r="G110" s="229">
        <v>1312</v>
      </c>
      <c r="H110" s="134">
        <v>45019</v>
      </c>
      <c r="I110" s="45" t="s">
        <v>174</v>
      </c>
      <c r="J110" s="135"/>
    </row>
    <row r="111" spans="2:10" ht="40.5" x14ac:dyDescent="0.15">
      <c r="B111" s="222">
        <v>104</v>
      </c>
      <c r="C111" s="28" t="s">
        <v>172</v>
      </c>
      <c r="D111" s="91" t="s">
        <v>187</v>
      </c>
      <c r="E111" s="29">
        <v>1000020272205</v>
      </c>
      <c r="F111" s="6" t="s">
        <v>43</v>
      </c>
      <c r="G111" s="229">
        <v>6906</v>
      </c>
      <c r="H111" s="134">
        <v>45019</v>
      </c>
      <c r="I111" s="45" t="s">
        <v>174</v>
      </c>
      <c r="J111" s="135"/>
    </row>
    <row r="112" spans="2:10" ht="40.5" x14ac:dyDescent="0.15">
      <c r="B112" s="222">
        <v>105</v>
      </c>
      <c r="C112" s="28" t="s">
        <v>172</v>
      </c>
      <c r="D112" s="91" t="s">
        <v>188</v>
      </c>
      <c r="E112" s="29">
        <v>7000020325015</v>
      </c>
      <c r="F112" s="6" t="s">
        <v>43</v>
      </c>
      <c r="G112" s="229">
        <v>4435</v>
      </c>
      <c r="H112" s="134">
        <v>45019</v>
      </c>
      <c r="I112" s="45" t="s">
        <v>174</v>
      </c>
      <c r="J112" s="135"/>
    </row>
    <row r="113" spans="2:10" ht="40.5" x14ac:dyDescent="0.15">
      <c r="B113" s="222">
        <v>106</v>
      </c>
      <c r="C113" s="28" t="s">
        <v>172</v>
      </c>
      <c r="D113" s="91" t="s">
        <v>189</v>
      </c>
      <c r="E113" s="29">
        <v>1000020372013</v>
      </c>
      <c r="F113" s="6" t="s">
        <v>43</v>
      </c>
      <c r="G113" s="229">
        <v>5900</v>
      </c>
      <c r="H113" s="134">
        <v>45019</v>
      </c>
      <c r="I113" s="45" t="s">
        <v>174</v>
      </c>
      <c r="J113" s="135"/>
    </row>
    <row r="114" spans="2:10" ht="40.5" x14ac:dyDescent="0.15">
      <c r="B114" s="222">
        <v>107</v>
      </c>
      <c r="C114" s="28" t="s">
        <v>172</v>
      </c>
      <c r="D114" s="91" t="s">
        <v>190</v>
      </c>
      <c r="E114" s="29">
        <v>9000020442089</v>
      </c>
      <c r="F114" s="6" t="s">
        <v>43</v>
      </c>
      <c r="G114" s="229">
        <v>676</v>
      </c>
      <c r="H114" s="134">
        <v>45019</v>
      </c>
      <c r="I114" s="45" t="s">
        <v>174</v>
      </c>
      <c r="J114" s="135"/>
    </row>
    <row r="115" spans="2:10" ht="40.5" x14ac:dyDescent="0.15">
      <c r="B115" s="222">
        <v>108</v>
      </c>
      <c r="C115" s="28" t="s">
        <v>191</v>
      </c>
      <c r="D115" s="91" t="s">
        <v>192</v>
      </c>
      <c r="E115" s="29">
        <v>5012405001286</v>
      </c>
      <c r="F115" s="6" t="s">
        <v>43</v>
      </c>
      <c r="G115" s="229">
        <v>36720</v>
      </c>
      <c r="H115" s="134">
        <v>45019</v>
      </c>
      <c r="I115" s="190" t="s">
        <v>193</v>
      </c>
      <c r="J115" s="137"/>
    </row>
    <row r="116" spans="2:10" ht="40.5" x14ac:dyDescent="0.15">
      <c r="B116" s="222">
        <v>109</v>
      </c>
      <c r="C116" s="28" t="s">
        <v>194</v>
      </c>
      <c r="D116" s="91" t="s">
        <v>195</v>
      </c>
      <c r="E116" s="29">
        <v>5050005005266</v>
      </c>
      <c r="F116" s="6" t="s">
        <v>43</v>
      </c>
      <c r="G116" s="229">
        <v>2717</v>
      </c>
      <c r="H116" s="134">
        <v>45019</v>
      </c>
      <c r="I116" s="191" t="s">
        <v>196</v>
      </c>
      <c r="J116" s="137"/>
    </row>
    <row r="117" spans="2:10" ht="54" x14ac:dyDescent="0.15">
      <c r="B117" s="222">
        <v>110</v>
      </c>
      <c r="C117" s="28" t="s">
        <v>197</v>
      </c>
      <c r="D117" s="91" t="s">
        <v>198</v>
      </c>
      <c r="E117" s="29">
        <v>7030001128673</v>
      </c>
      <c r="F117" s="6" t="s">
        <v>6</v>
      </c>
      <c r="G117" s="229">
        <v>22000</v>
      </c>
      <c r="H117" s="134">
        <v>45019</v>
      </c>
      <c r="I117" s="33" t="s">
        <v>199</v>
      </c>
      <c r="J117" s="135"/>
    </row>
    <row r="118" spans="2:10" ht="54" x14ac:dyDescent="0.15">
      <c r="B118" s="222">
        <v>111</v>
      </c>
      <c r="C118" s="28" t="s">
        <v>200</v>
      </c>
      <c r="D118" s="91" t="s">
        <v>201</v>
      </c>
      <c r="E118" s="29">
        <v>6010405019785</v>
      </c>
      <c r="F118" s="6" t="s">
        <v>6</v>
      </c>
      <c r="G118" s="229">
        <v>26950</v>
      </c>
      <c r="H118" s="134">
        <v>45019</v>
      </c>
      <c r="I118" s="188" t="s">
        <v>202</v>
      </c>
      <c r="J118" s="135"/>
    </row>
    <row r="119" spans="2:10" ht="54" x14ac:dyDescent="0.15">
      <c r="B119" s="222">
        <v>112</v>
      </c>
      <c r="C119" s="28" t="s">
        <v>203</v>
      </c>
      <c r="D119" s="91" t="s">
        <v>201</v>
      </c>
      <c r="E119" s="29">
        <v>6010405019785</v>
      </c>
      <c r="F119" s="6" t="s">
        <v>6</v>
      </c>
      <c r="G119" s="229">
        <v>25850</v>
      </c>
      <c r="H119" s="134">
        <v>45019</v>
      </c>
      <c r="I119" s="188" t="s">
        <v>202</v>
      </c>
      <c r="J119" s="135"/>
    </row>
    <row r="120" spans="2:10" ht="54" x14ac:dyDescent="0.15">
      <c r="B120" s="222">
        <v>113</v>
      </c>
      <c r="C120" s="28" t="s">
        <v>204</v>
      </c>
      <c r="D120" s="91" t="s">
        <v>198</v>
      </c>
      <c r="E120" s="29">
        <v>7030001128673</v>
      </c>
      <c r="F120" s="6" t="s">
        <v>6</v>
      </c>
      <c r="G120" s="229">
        <v>25300</v>
      </c>
      <c r="H120" s="134">
        <v>45019</v>
      </c>
      <c r="I120" s="188" t="s">
        <v>199</v>
      </c>
      <c r="J120" s="135"/>
    </row>
    <row r="121" spans="2:10" ht="54" x14ac:dyDescent="0.15">
      <c r="B121" s="222">
        <v>114</v>
      </c>
      <c r="C121" s="94" t="s">
        <v>205</v>
      </c>
      <c r="D121" s="94" t="s">
        <v>206</v>
      </c>
      <c r="E121" s="95">
        <v>9010001027685</v>
      </c>
      <c r="F121" s="96" t="s">
        <v>23</v>
      </c>
      <c r="G121" s="231">
        <v>7996</v>
      </c>
      <c r="H121" s="145">
        <v>45019</v>
      </c>
      <c r="I121" s="94" t="s">
        <v>207</v>
      </c>
      <c r="J121" s="94"/>
    </row>
    <row r="122" spans="2:10" ht="40.5" x14ac:dyDescent="0.15">
      <c r="B122" s="222">
        <v>115</v>
      </c>
      <c r="C122" s="28" t="s">
        <v>172</v>
      </c>
      <c r="D122" s="91" t="s">
        <v>208</v>
      </c>
      <c r="E122" s="29">
        <v>3000020141003</v>
      </c>
      <c r="F122" s="6" t="s">
        <v>43</v>
      </c>
      <c r="G122" s="229">
        <v>11199</v>
      </c>
      <c r="H122" s="134">
        <v>45021</v>
      </c>
      <c r="I122" s="45" t="s">
        <v>174</v>
      </c>
      <c r="J122" s="135"/>
    </row>
    <row r="123" spans="2:10" ht="27" x14ac:dyDescent="0.15">
      <c r="B123" s="222">
        <v>116</v>
      </c>
      <c r="C123" s="47" t="s">
        <v>209</v>
      </c>
      <c r="D123" s="47" t="s">
        <v>210</v>
      </c>
      <c r="E123" s="59">
        <v>5010005015905</v>
      </c>
      <c r="F123" s="34" t="s">
        <v>43</v>
      </c>
      <c r="G123" s="230">
        <v>10000</v>
      </c>
      <c r="H123" s="60">
        <v>45021</v>
      </c>
      <c r="I123" s="190" t="s">
        <v>211</v>
      </c>
      <c r="J123" s="192"/>
    </row>
    <row r="124" spans="2:10" ht="27" x14ac:dyDescent="0.15">
      <c r="B124" s="222">
        <v>117</v>
      </c>
      <c r="C124" s="47" t="s">
        <v>212</v>
      </c>
      <c r="D124" s="47" t="s">
        <v>213</v>
      </c>
      <c r="E124" s="59">
        <v>9013305002874</v>
      </c>
      <c r="F124" s="34" t="s">
        <v>43</v>
      </c>
      <c r="G124" s="230">
        <v>10000</v>
      </c>
      <c r="H124" s="60">
        <v>45021</v>
      </c>
      <c r="I124" s="190" t="s">
        <v>214</v>
      </c>
      <c r="J124" s="192"/>
    </row>
    <row r="125" spans="2:10" ht="27" x14ac:dyDescent="0.15">
      <c r="B125" s="222">
        <v>118</v>
      </c>
      <c r="C125" s="47" t="s">
        <v>215</v>
      </c>
      <c r="D125" s="47" t="s">
        <v>216</v>
      </c>
      <c r="E125" s="59">
        <v>8011005001594</v>
      </c>
      <c r="F125" s="34" t="s">
        <v>43</v>
      </c>
      <c r="G125" s="230">
        <v>10000</v>
      </c>
      <c r="H125" s="60">
        <v>45021</v>
      </c>
      <c r="I125" s="190" t="s">
        <v>217</v>
      </c>
      <c r="J125" s="192"/>
    </row>
    <row r="126" spans="2:10" ht="54" x14ac:dyDescent="0.15">
      <c r="B126" s="222">
        <v>119</v>
      </c>
      <c r="C126" s="28" t="s">
        <v>218</v>
      </c>
      <c r="D126" s="91" t="s">
        <v>219</v>
      </c>
      <c r="E126" s="29">
        <v>6010001107003</v>
      </c>
      <c r="F126" s="6" t="s">
        <v>43</v>
      </c>
      <c r="G126" s="229">
        <v>19098</v>
      </c>
      <c r="H126" s="134">
        <v>45022</v>
      </c>
      <c r="I126" s="45" t="s">
        <v>220</v>
      </c>
      <c r="J126" s="135"/>
    </row>
    <row r="127" spans="2:10" ht="40.5" x14ac:dyDescent="0.15">
      <c r="B127" s="222">
        <v>120</v>
      </c>
      <c r="C127" s="47" t="s">
        <v>221</v>
      </c>
      <c r="D127" s="97" t="s">
        <v>222</v>
      </c>
      <c r="E127" s="59">
        <v>1010001147788</v>
      </c>
      <c r="F127" s="34" t="s">
        <v>23</v>
      </c>
      <c r="G127" s="229">
        <v>5999</v>
      </c>
      <c r="H127" s="60">
        <v>45026</v>
      </c>
      <c r="I127" s="45" t="s">
        <v>124</v>
      </c>
      <c r="J127" s="62"/>
    </row>
    <row r="128" spans="2:10" ht="54" x14ac:dyDescent="0.15">
      <c r="B128" s="222">
        <v>121</v>
      </c>
      <c r="C128" s="47" t="s">
        <v>223</v>
      </c>
      <c r="D128" s="47" t="s">
        <v>224</v>
      </c>
      <c r="E128" s="59">
        <v>5011105000953</v>
      </c>
      <c r="F128" s="34" t="s">
        <v>23</v>
      </c>
      <c r="G128" s="229">
        <v>5997</v>
      </c>
      <c r="H128" s="60">
        <v>45026</v>
      </c>
      <c r="I128" s="45" t="s">
        <v>124</v>
      </c>
      <c r="J128" s="62"/>
    </row>
    <row r="129" spans="2:10" ht="81" x14ac:dyDescent="0.15">
      <c r="B129" s="222">
        <v>122</v>
      </c>
      <c r="C129" s="47" t="s">
        <v>122</v>
      </c>
      <c r="D129" s="47" t="s">
        <v>224</v>
      </c>
      <c r="E129" s="59">
        <v>5011105000953</v>
      </c>
      <c r="F129" s="34" t="s">
        <v>23</v>
      </c>
      <c r="G129" s="229">
        <v>2997</v>
      </c>
      <c r="H129" s="60">
        <v>45026</v>
      </c>
      <c r="I129" s="45" t="s">
        <v>124</v>
      </c>
      <c r="J129" s="62"/>
    </row>
    <row r="130" spans="2:10" ht="67.5" x14ac:dyDescent="0.15">
      <c r="B130" s="222">
        <v>123</v>
      </c>
      <c r="C130" s="91" t="s">
        <v>225</v>
      </c>
      <c r="D130" s="91" t="s">
        <v>226</v>
      </c>
      <c r="E130" s="98">
        <v>8010001085296</v>
      </c>
      <c r="F130" s="6" t="s">
        <v>43</v>
      </c>
      <c r="G130" s="229">
        <v>140836</v>
      </c>
      <c r="H130" s="136">
        <v>45027</v>
      </c>
      <c r="I130" s="45" t="s">
        <v>11</v>
      </c>
      <c r="J130" s="135"/>
    </row>
    <row r="131" spans="2:10" ht="54" x14ac:dyDescent="0.15">
      <c r="B131" s="222">
        <v>124</v>
      </c>
      <c r="C131" s="47" t="s">
        <v>227</v>
      </c>
      <c r="D131" s="47" t="s">
        <v>228</v>
      </c>
      <c r="E131" s="99">
        <v>5010405001703</v>
      </c>
      <c r="F131" s="34" t="s">
        <v>23</v>
      </c>
      <c r="G131" s="229">
        <v>8138</v>
      </c>
      <c r="H131" s="146">
        <v>45027</v>
      </c>
      <c r="I131" s="91" t="s">
        <v>207</v>
      </c>
      <c r="J131" s="62"/>
    </row>
    <row r="132" spans="2:10" ht="40.5" x14ac:dyDescent="0.15">
      <c r="B132" s="222">
        <v>125</v>
      </c>
      <c r="C132" s="28" t="s">
        <v>229</v>
      </c>
      <c r="D132" s="91" t="s">
        <v>230</v>
      </c>
      <c r="E132" s="29">
        <v>8020001086566</v>
      </c>
      <c r="F132" s="6" t="s">
        <v>6</v>
      </c>
      <c r="G132" s="229">
        <v>190300</v>
      </c>
      <c r="H132" s="134">
        <v>45028</v>
      </c>
      <c r="I132" s="144" t="s">
        <v>231</v>
      </c>
      <c r="J132" s="135"/>
    </row>
    <row r="133" spans="2:10" ht="40.5" x14ac:dyDescent="0.15">
      <c r="B133" s="222">
        <v>126</v>
      </c>
      <c r="C133" s="28" t="s">
        <v>232</v>
      </c>
      <c r="D133" s="91" t="s">
        <v>33</v>
      </c>
      <c r="E133" s="29">
        <v>9500005001934</v>
      </c>
      <c r="F133" s="6" t="s">
        <v>23</v>
      </c>
      <c r="G133" s="229">
        <v>5923</v>
      </c>
      <c r="H133" s="134">
        <v>45029</v>
      </c>
      <c r="I133" s="45" t="s">
        <v>233</v>
      </c>
      <c r="J133" s="135"/>
    </row>
    <row r="134" spans="2:10" ht="40.5" x14ac:dyDescent="0.15">
      <c r="B134" s="222">
        <v>127</v>
      </c>
      <c r="C134" s="28" t="s">
        <v>232</v>
      </c>
      <c r="D134" s="91" t="s">
        <v>234</v>
      </c>
      <c r="E134" s="29">
        <v>1000020200000</v>
      </c>
      <c r="F134" s="6" t="s">
        <v>23</v>
      </c>
      <c r="G134" s="229">
        <v>7081</v>
      </c>
      <c r="H134" s="134">
        <v>45029</v>
      </c>
      <c r="I134" s="45" t="s">
        <v>233</v>
      </c>
      <c r="J134" s="135"/>
    </row>
    <row r="135" spans="2:10" ht="40.5" x14ac:dyDescent="0.15">
      <c r="B135" s="222">
        <v>128</v>
      </c>
      <c r="C135" s="28" t="s">
        <v>232</v>
      </c>
      <c r="D135" s="91" t="s">
        <v>235</v>
      </c>
      <c r="E135" s="29">
        <v>1000020132012</v>
      </c>
      <c r="F135" s="6" t="s">
        <v>23</v>
      </c>
      <c r="G135" s="229">
        <v>3934</v>
      </c>
      <c r="H135" s="134">
        <v>45029</v>
      </c>
      <c r="I135" s="45" t="s">
        <v>233</v>
      </c>
      <c r="J135" s="135"/>
    </row>
    <row r="136" spans="2:10" ht="40.5" x14ac:dyDescent="0.15">
      <c r="B136" s="222">
        <v>129</v>
      </c>
      <c r="C136" s="28" t="s">
        <v>232</v>
      </c>
      <c r="D136" s="91" t="s">
        <v>236</v>
      </c>
      <c r="E136" s="29">
        <v>3000020231002</v>
      </c>
      <c r="F136" s="6" t="s">
        <v>23</v>
      </c>
      <c r="G136" s="229">
        <v>4024</v>
      </c>
      <c r="H136" s="134">
        <v>45029</v>
      </c>
      <c r="I136" s="45" t="s">
        <v>233</v>
      </c>
      <c r="J136" s="135"/>
    </row>
    <row r="137" spans="2:10" ht="40.5" x14ac:dyDescent="0.15">
      <c r="B137" s="222">
        <v>130</v>
      </c>
      <c r="C137" s="28" t="s">
        <v>232</v>
      </c>
      <c r="D137" s="91" t="s">
        <v>237</v>
      </c>
      <c r="E137" s="29">
        <v>2190005003044</v>
      </c>
      <c r="F137" s="6" t="s">
        <v>23</v>
      </c>
      <c r="G137" s="229">
        <v>6952</v>
      </c>
      <c r="H137" s="134">
        <v>45029</v>
      </c>
      <c r="I137" s="45" t="s">
        <v>233</v>
      </c>
      <c r="J137" s="135"/>
    </row>
    <row r="138" spans="2:10" ht="40.5" x14ac:dyDescent="0.15">
      <c r="B138" s="222">
        <v>131</v>
      </c>
      <c r="C138" s="28" t="s">
        <v>232</v>
      </c>
      <c r="D138" s="91" t="s">
        <v>123</v>
      </c>
      <c r="E138" s="29">
        <v>5050005005266</v>
      </c>
      <c r="F138" s="6" t="s">
        <v>23</v>
      </c>
      <c r="G138" s="229">
        <v>6995</v>
      </c>
      <c r="H138" s="134">
        <v>45029</v>
      </c>
      <c r="I138" s="45" t="s">
        <v>233</v>
      </c>
      <c r="J138" s="135"/>
    </row>
    <row r="139" spans="2:10" ht="40.5" x14ac:dyDescent="0.15">
      <c r="B139" s="222">
        <v>132</v>
      </c>
      <c r="C139" s="28" t="s">
        <v>232</v>
      </c>
      <c r="D139" s="91" t="s">
        <v>156</v>
      </c>
      <c r="E139" s="29">
        <v>8012405001283</v>
      </c>
      <c r="F139" s="6" t="s">
        <v>23</v>
      </c>
      <c r="G139" s="229">
        <v>7038</v>
      </c>
      <c r="H139" s="134">
        <v>45029</v>
      </c>
      <c r="I139" s="45" t="s">
        <v>233</v>
      </c>
      <c r="J139" s="135"/>
    </row>
    <row r="140" spans="2:10" ht="40.5" x14ac:dyDescent="0.15">
      <c r="B140" s="222">
        <v>133</v>
      </c>
      <c r="C140" s="28" t="s">
        <v>232</v>
      </c>
      <c r="D140" s="91" t="s">
        <v>238</v>
      </c>
      <c r="E140" s="29">
        <v>1020005015461</v>
      </c>
      <c r="F140" s="6" t="s">
        <v>23</v>
      </c>
      <c r="G140" s="229">
        <v>1028</v>
      </c>
      <c r="H140" s="134">
        <v>45029</v>
      </c>
      <c r="I140" s="45" t="s">
        <v>233</v>
      </c>
      <c r="J140" s="135"/>
    </row>
    <row r="141" spans="2:10" ht="40.5" x14ac:dyDescent="0.15">
      <c r="B141" s="222">
        <v>134</v>
      </c>
      <c r="C141" s="28" t="s">
        <v>232</v>
      </c>
      <c r="D141" s="91" t="s">
        <v>239</v>
      </c>
      <c r="E141" s="29">
        <v>9010405006137</v>
      </c>
      <c r="F141" s="6" t="s">
        <v>23</v>
      </c>
      <c r="G141" s="229">
        <v>11524</v>
      </c>
      <c r="H141" s="134">
        <v>45029</v>
      </c>
      <c r="I141" s="45" t="s">
        <v>233</v>
      </c>
      <c r="J141" s="135"/>
    </row>
    <row r="142" spans="2:10" ht="27" x14ac:dyDescent="0.15">
      <c r="B142" s="222">
        <v>135</v>
      </c>
      <c r="C142" s="28" t="s">
        <v>140</v>
      </c>
      <c r="D142" s="91" t="s">
        <v>240</v>
      </c>
      <c r="E142" s="29">
        <v>1000020402249</v>
      </c>
      <c r="F142" s="6" t="s">
        <v>23</v>
      </c>
      <c r="G142" s="229">
        <v>2766</v>
      </c>
      <c r="H142" s="134">
        <v>45033</v>
      </c>
      <c r="I142" s="49" t="s">
        <v>144</v>
      </c>
      <c r="J142" s="135"/>
    </row>
    <row r="143" spans="2:10" ht="81" x14ac:dyDescent="0.15">
      <c r="B143" s="222">
        <v>136</v>
      </c>
      <c r="C143" s="28" t="s">
        <v>241</v>
      </c>
      <c r="D143" s="91" t="s">
        <v>242</v>
      </c>
      <c r="E143" s="29">
        <v>8010001085296</v>
      </c>
      <c r="F143" s="6" t="s">
        <v>43</v>
      </c>
      <c r="G143" s="229">
        <v>28088</v>
      </c>
      <c r="H143" s="134">
        <v>45033</v>
      </c>
      <c r="I143" s="46" t="s">
        <v>243</v>
      </c>
      <c r="J143" s="135"/>
    </row>
    <row r="144" spans="2:10" ht="54" x14ac:dyDescent="0.15">
      <c r="B144" s="222">
        <v>137</v>
      </c>
      <c r="C144" s="28" t="s">
        <v>244</v>
      </c>
      <c r="D144" s="91" t="s">
        <v>245</v>
      </c>
      <c r="E144" s="29">
        <v>2010001187437</v>
      </c>
      <c r="F144" s="6" t="s">
        <v>23</v>
      </c>
      <c r="G144" s="229">
        <v>139699</v>
      </c>
      <c r="H144" s="134">
        <v>45035</v>
      </c>
      <c r="I144" s="190" t="s">
        <v>246</v>
      </c>
      <c r="J144" s="135"/>
    </row>
    <row r="145" spans="2:10" ht="40.5" x14ac:dyDescent="0.15">
      <c r="B145" s="222">
        <v>138</v>
      </c>
      <c r="C145" s="28" t="s">
        <v>247</v>
      </c>
      <c r="D145" s="91" t="s">
        <v>248</v>
      </c>
      <c r="E145" s="29">
        <v>7010401011646</v>
      </c>
      <c r="F145" s="6" t="s">
        <v>6</v>
      </c>
      <c r="G145" s="229">
        <v>16445</v>
      </c>
      <c r="H145" s="134">
        <v>45037</v>
      </c>
      <c r="I145" s="94" t="s">
        <v>249</v>
      </c>
      <c r="J145" s="135"/>
    </row>
    <row r="146" spans="2:10" ht="27" x14ac:dyDescent="0.15">
      <c r="B146" s="222">
        <v>139</v>
      </c>
      <c r="C146" s="28" t="s">
        <v>250</v>
      </c>
      <c r="D146" s="91" t="s">
        <v>251</v>
      </c>
      <c r="E146" s="29">
        <v>5012405001286</v>
      </c>
      <c r="F146" s="6" t="s">
        <v>23</v>
      </c>
      <c r="G146" s="229">
        <v>9565</v>
      </c>
      <c r="H146" s="134">
        <v>45040</v>
      </c>
      <c r="I146" s="45" t="s">
        <v>252</v>
      </c>
      <c r="J146" s="135"/>
    </row>
    <row r="147" spans="2:10" ht="40.5" x14ac:dyDescent="0.15">
      <c r="B147" s="222">
        <v>140</v>
      </c>
      <c r="C147" s="28" t="s">
        <v>253</v>
      </c>
      <c r="D147" s="91" t="s">
        <v>254</v>
      </c>
      <c r="E147" s="29">
        <v>8011101028104</v>
      </c>
      <c r="F147" s="6" t="s">
        <v>43</v>
      </c>
      <c r="G147" s="229">
        <v>471900</v>
      </c>
      <c r="H147" s="134">
        <v>45040</v>
      </c>
      <c r="I147" s="45" t="s">
        <v>255</v>
      </c>
      <c r="J147" s="135" t="s">
        <v>256</v>
      </c>
    </row>
    <row r="148" spans="2:10" ht="40.5" x14ac:dyDescent="0.15">
      <c r="B148" s="222">
        <v>141</v>
      </c>
      <c r="C148" s="28" t="s">
        <v>257</v>
      </c>
      <c r="D148" s="91" t="s">
        <v>258</v>
      </c>
      <c r="E148" s="29">
        <v>3011105003033</v>
      </c>
      <c r="F148" s="6" t="s">
        <v>43</v>
      </c>
      <c r="G148" s="229">
        <v>3822</v>
      </c>
      <c r="H148" s="134">
        <v>45041</v>
      </c>
      <c r="I148" s="45" t="s">
        <v>259</v>
      </c>
      <c r="J148" s="135"/>
    </row>
    <row r="149" spans="2:10" ht="40.5" x14ac:dyDescent="0.15">
      <c r="B149" s="222">
        <v>142</v>
      </c>
      <c r="C149" s="28" t="s">
        <v>257</v>
      </c>
      <c r="D149" s="91" t="s">
        <v>260</v>
      </c>
      <c r="E149" s="29">
        <v>7490005001707</v>
      </c>
      <c r="F149" s="6" t="s">
        <v>43</v>
      </c>
      <c r="G149" s="229">
        <v>3084</v>
      </c>
      <c r="H149" s="134">
        <v>45041</v>
      </c>
      <c r="I149" s="45" t="s">
        <v>259</v>
      </c>
      <c r="J149" s="135"/>
    </row>
    <row r="150" spans="2:10" ht="40.5" x14ac:dyDescent="0.15">
      <c r="B150" s="222">
        <v>143</v>
      </c>
      <c r="C150" s="28" t="s">
        <v>257</v>
      </c>
      <c r="D150" s="91" t="s">
        <v>261</v>
      </c>
      <c r="E150" s="29">
        <v>7010605002912</v>
      </c>
      <c r="F150" s="6" t="s">
        <v>43</v>
      </c>
      <c r="G150" s="229">
        <v>3314</v>
      </c>
      <c r="H150" s="134">
        <v>45041</v>
      </c>
      <c r="I150" s="45" t="s">
        <v>259</v>
      </c>
      <c r="J150" s="135"/>
    </row>
    <row r="151" spans="2:10" ht="40.5" x14ac:dyDescent="0.15">
      <c r="B151" s="222">
        <v>144</v>
      </c>
      <c r="C151" s="28" t="s">
        <v>257</v>
      </c>
      <c r="D151" s="91" t="s">
        <v>262</v>
      </c>
      <c r="E151" s="29">
        <v>4011205000152</v>
      </c>
      <c r="F151" s="6" t="s">
        <v>43</v>
      </c>
      <c r="G151" s="229">
        <v>3794</v>
      </c>
      <c r="H151" s="134">
        <v>45041</v>
      </c>
      <c r="I151" s="45" t="s">
        <v>259</v>
      </c>
      <c r="J151" s="135"/>
    </row>
    <row r="152" spans="2:10" ht="40.5" x14ac:dyDescent="0.15">
      <c r="B152" s="222">
        <v>145</v>
      </c>
      <c r="C152" s="28" t="s">
        <v>257</v>
      </c>
      <c r="D152" s="91" t="s">
        <v>263</v>
      </c>
      <c r="E152" s="29">
        <v>7140005010899</v>
      </c>
      <c r="F152" s="6" t="s">
        <v>43</v>
      </c>
      <c r="G152" s="229">
        <v>3366</v>
      </c>
      <c r="H152" s="134">
        <v>45041</v>
      </c>
      <c r="I152" s="45" t="s">
        <v>259</v>
      </c>
      <c r="J152" s="135"/>
    </row>
    <row r="153" spans="2:10" ht="40.5" x14ac:dyDescent="0.15">
      <c r="B153" s="222">
        <v>146</v>
      </c>
      <c r="C153" s="28" t="s">
        <v>257</v>
      </c>
      <c r="D153" s="91" t="s">
        <v>264</v>
      </c>
      <c r="E153" s="29">
        <v>9010005009977</v>
      </c>
      <c r="F153" s="6" t="s">
        <v>43</v>
      </c>
      <c r="G153" s="229">
        <v>4969</v>
      </c>
      <c r="H153" s="134">
        <v>45041</v>
      </c>
      <c r="I153" s="45" t="s">
        <v>259</v>
      </c>
      <c r="J153" s="135"/>
    </row>
    <row r="154" spans="2:10" ht="67.5" x14ac:dyDescent="0.15">
      <c r="B154" s="222">
        <v>147</v>
      </c>
      <c r="C154" s="28" t="s">
        <v>265</v>
      </c>
      <c r="D154" s="91" t="s">
        <v>266</v>
      </c>
      <c r="E154" s="29">
        <v>4010605000134</v>
      </c>
      <c r="F154" s="6" t="s">
        <v>6</v>
      </c>
      <c r="G154" s="229">
        <v>18499</v>
      </c>
      <c r="H154" s="134">
        <v>45041</v>
      </c>
      <c r="I154" s="94" t="s">
        <v>267</v>
      </c>
      <c r="J154" s="135"/>
    </row>
    <row r="155" spans="2:10" ht="54" x14ac:dyDescent="0.15">
      <c r="B155" s="222">
        <v>148</v>
      </c>
      <c r="C155" s="28" t="s">
        <v>268</v>
      </c>
      <c r="D155" s="91" t="s">
        <v>269</v>
      </c>
      <c r="E155" s="29">
        <v>7000020250007</v>
      </c>
      <c r="F155" s="6" t="s">
        <v>43</v>
      </c>
      <c r="G155" s="229">
        <v>974</v>
      </c>
      <c r="H155" s="134">
        <v>45042</v>
      </c>
      <c r="I155" s="45" t="s">
        <v>270</v>
      </c>
      <c r="J155" s="137"/>
    </row>
    <row r="156" spans="2:10" ht="40.5" x14ac:dyDescent="0.15">
      <c r="B156" s="222">
        <v>149</v>
      </c>
      <c r="C156" s="28" t="s">
        <v>271</v>
      </c>
      <c r="D156" s="91" t="s">
        <v>272</v>
      </c>
      <c r="E156" s="29">
        <v>7000020010006</v>
      </c>
      <c r="F156" s="6" t="s">
        <v>23</v>
      </c>
      <c r="G156" s="229">
        <v>1919</v>
      </c>
      <c r="H156" s="134">
        <v>45043</v>
      </c>
      <c r="I156" s="45" t="s">
        <v>273</v>
      </c>
      <c r="J156" s="135"/>
    </row>
    <row r="157" spans="2:10" ht="40.5" x14ac:dyDescent="0.15">
      <c r="B157" s="222">
        <v>150</v>
      </c>
      <c r="C157" s="28" t="s">
        <v>271</v>
      </c>
      <c r="D157" s="91" t="s">
        <v>274</v>
      </c>
      <c r="E157" s="29">
        <v>8000020040002</v>
      </c>
      <c r="F157" s="6" t="s">
        <v>23</v>
      </c>
      <c r="G157" s="229">
        <v>1897</v>
      </c>
      <c r="H157" s="134">
        <v>45043</v>
      </c>
      <c r="I157" s="45" t="s">
        <v>273</v>
      </c>
      <c r="J157" s="135"/>
    </row>
    <row r="158" spans="2:10" ht="40.5" x14ac:dyDescent="0.15">
      <c r="B158" s="222">
        <v>151</v>
      </c>
      <c r="C158" s="28" t="s">
        <v>271</v>
      </c>
      <c r="D158" s="91" t="s">
        <v>275</v>
      </c>
      <c r="E158" s="29">
        <v>2000020261009</v>
      </c>
      <c r="F158" s="6" t="s">
        <v>23</v>
      </c>
      <c r="G158" s="229">
        <v>1951</v>
      </c>
      <c r="H158" s="134">
        <v>45043</v>
      </c>
      <c r="I158" s="45" t="s">
        <v>273</v>
      </c>
      <c r="J158" s="135"/>
    </row>
    <row r="159" spans="2:10" ht="27" x14ac:dyDescent="0.15">
      <c r="B159" s="222">
        <v>152</v>
      </c>
      <c r="C159" s="28" t="s">
        <v>276</v>
      </c>
      <c r="D159" s="91" t="s">
        <v>277</v>
      </c>
      <c r="E159" s="29">
        <v>5000020240001</v>
      </c>
      <c r="F159" s="6" t="s">
        <v>43</v>
      </c>
      <c r="G159" s="229">
        <v>1517</v>
      </c>
      <c r="H159" s="134">
        <v>45043</v>
      </c>
      <c r="I159" s="190" t="s">
        <v>278</v>
      </c>
      <c r="J159" s="135"/>
    </row>
    <row r="160" spans="2:10" ht="27" x14ac:dyDescent="0.15">
      <c r="B160" s="222">
        <v>153</v>
      </c>
      <c r="C160" s="28" t="s">
        <v>276</v>
      </c>
      <c r="D160" s="91" t="s">
        <v>279</v>
      </c>
      <c r="E160" s="29">
        <v>4000020270008</v>
      </c>
      <c r="F160" s="6" t="s">
        <v>43</v>
      </c>
      <c r="G160" s="229">
        <v>1786</v>
      </c>
      <c r="H160" s="134">
        <v>45043</v>
      </c>
      <c r="I160" s="190" t="s">
        <v>280</v>
      </c>
      <c r="J160" s="135"/>
    </row>
    <row r="161" spans="2:10" ht="27" x14ac:dyDescent="0.15">
      <c r="B161" s="222">
        <v>154</v>
      </c>
      <c r="C161" s="28" t="s">
        <v>276</v>
      </c>
      <c r="D161" s="91" t="s">
        <v>281</v>
      </c>
      <c r="E161" s="29">
        <v>7000020340006</v>
      </c>
      <c r="F161" s="6" t="s">
        <v>43</v>
      </c>
      <c r="G161" s="229">
        <v>299</v>
      </c>
      <c r="H161" s="134">
        <v>45043</v>
      </c>
      <c r="I161" s="190" t="s">
        <v>280</v>
      </c>
      <c r="J161" s="135"/>
    </row>
    <row r="162" spans="2:10" ht="27" x14ac:dyDescent="0.15">
      <c r="B162" s="222">
        <v>155</v>
      </c>
      <c r="C162" s="28" t="s">
        <v>276</v>
      </c>
      <c r="D162" s="91" t="s">
        <v>282</v>
      </c>
      <c r="E162" s="29">
        <v>4000020360007</v>
      </c>
      <c r="F162" s="6" t="s">
        <v>43</v>
      </c>
      <c r="G162" s="229">
        <v>546</v>
      </c>
      <c r="H162" s="134">
        <v>45043</v>
      </c>
      <c r="I162" s="190" t="s">
        <v>280</v>
      </c>
      <c r="J162" s="135"/>
    </row>
    <row r="163" spans="2:10" ht="67.5" x14ac:dyDescent="0.15">
      <c r="B163" s="222">
        <v>156</v>
      </c>
      <c r="C163" s="28" t="s">
        <v>283</v>
      </c>
      <c r="D163" s="91" t="s">
        <v>284</v>
      </c>
      <c r="E163" s="29">
        <v>7010501016231</v>
      </c>
      <c r="F163" s="6" t="s">
        <v>43</v>
      </c>
      <c r="G163" s="229">
        <v>92167</v>
      </c>
      <c r="H163" s="134">
        <v>45043</v>
      </c>
      <c r="I163" s="45" t="s">
        <v>285</v>
      </c>
      <c r="J163" s="135"/>
    </row>
    <row r="164" spans="2:10" ht="54" x14ac:dyDescent="0.15">
      <c r="B164" s="222">
        <v>157</v>
      </c>
      <c r="C164" s="28" t="s">
        <v>286</v>
      </c>
      <c r="D164" s="91" t="s">
        <v>287</v>
      </c>
      <c r="E164" s="29">
        <v>3010401011971</v>
      </c>
      <c r="F164" s="6" t="s">
        <v>39</v>
      </c>
      <c r="G164" s="229">
        <v>15371</v>
      </c>
      <c r="H164" s="134">
        <v>45044</v>
      </c>
      <c r="I164" s="94" t="s">
        <v>288</v>
      </c>
      <c r="J164" s="135"/>
    </row>
    <row r="165" spans="2:10" ht="27" x14ac:dyDescent="0.15">
      <c r="B165" s="222">
        <v>158</v>
      </c>
      <c r="C165" s="28" t="s">
        <v>276</v>
      </c>
      <c r="D165" s="91" t="s">
        <v>289</v>
      </c>
      <c r="E165" s="29">
        <v>4000020030007</v>
      </c>
      <c r="F165" s="6" t="s">
        <v>43</v>
      </c>
      <c r="G165" s="229">
        <v>298</v>
      </c>
      <c r="H165" s="134">
        <v>45044</v>
      </c>
      <c r="I165" s="190" t="s">
        <v>280</v>
      </c>
      <c r="J165" s="135"/>
    </row>
    <row r="166" spans="2:10" ht="27" x14ac:dyDescent="0.15">
      <c r="B166" s="222">
        <v>159</v>
      </c>
      <c r="C166" s="28" t="s">
        <v>290</v>
      </c>
      <c r="D166" s="91" t="s">
        <v>291</v>
      </c>
      <c r="E166" s="29">
        <v>6011105005324</v>
      </c>
      <c r="F166" s="6" t="s">
        <v>43</v>
      </c>
      <c r="G166" s="229">
        <v>26738</v>
      </c>
      <c r="H166" s="134">
        <v>45047</v>
      </c>
      <c r="I166" s="45" t="s">
        <v>292</v>
      </c>
      <c r="J166" s="135"/>
    </row>
    <row r="167" spans="2:10" ht="27" x14ac:dyDescent="0.15">
      <c r="B167" s="222">
        <v>160</v>
      </c>
      <c r="C167" s="28" t="s">
        <v>276</v>
      </c>
      <c r="D167" s="91" t="s">
        <v>293</v>
      </c>
      <c r="E167" s="29">
        <v>5000020090000</v>
      </c>
      <c r="F167" s="6" t="s">
        <v>43</v>
      </c>
      <c r="G167" s="229">
        <v>1211</v>
      </c>
      <c r="H167" s="134">
        <v>45047</v>
      </c>
      <c r="I167" s="190" t="s">
        <v>280</v>
      </c>
      <c r="J167" s="135"/>
    </row>
    <row r="168" spans="2:10" ht="27" x14ac:dyDescent="0.15">
      <c r="B168" s="222">
        <v>161</v>
      </c>
      <c r="C168" s="28" t="s">
        <v>276</v>
      </c>
      <c r="D168" s="91" t="s">
        <v>294</v>
      </c>
      <c r="E168" s="29">
        <v>7000020100005</v>
      </c>
      <c r="F168" s="6" t="s">
        <v>43</v>
      </c>
      <c r="G168" s="229">
        <v>300</v>
      </c>
      <c r="H168" s="134">
        <v>45047</v>
      </c>
      <c r="I168" s="190" t="s">
        <v>280</v>
      </c>
      <c r="J168" s="135"/>
    </row>
    <row r="169" spans="2:10" ht="27" x14ac:dyDescent="0.15">
      <c r="B169" s="222">
        <v>162</v>
      </c>
      <c r="C169" s="28" t="s">
        <v>276</v>
      </c>
      <c r="D169" s="91" t="s">
        <v>295</v>
      </c>
      <c r="E169" s="29">
        <v>1000020200000</v>
      </c>
      <c r="F169" s="6" t="s">
        <v>43</v>
      </c>
      <c r="G169" s="229">
        <v>1137</v>
      </c>
      <c r="H169" s="134">
        <v>45047</v>
      </c>
      <c r="I169" s="190" t="s">
        <v>280</v>
      </c>
      <c r="J169" s="135"/>
    </row>
    <row r="170" spans="2:10" ht="27" x14ac:dyDescent="0.15">
      <c r="B170" s="222">
        <v>163</v>
      </c>
      <c r="C170" s="28" t="s">
        <v>276</v>
      </c>
      <c r="D170" s="91" t="s">
        <v>296</v>
      </c>
      <c r="E170" s="29">
        <v>8000020280003</v>
      </c>
      <c r="F170" s="6" t="s">
        <v>43</v>
      </c>
      <c r="G170" s="229">
        <v>301</v>
      </c>
      <c r="H170" s="134">
        <v>45047</v>
      </c>
      <c r="I170" s="190" t="s">
        <v>280</v>
      </c>
      <c r="J170" s="135"/>
    </row>
    <row r="171" spans="2:10" ht="27" x14ac:dyDescent="0.15">
      <c r="B171" s="222">
        <v>164</v>
      </c>
      <c r="C171" s="28" t="s">
        <v>276</v>
      </c>
      <c r="D171" s="91" t="s">
        <v>297</v>
      </c>
      <c r="E171" s="29">
        <v>4000020300004</v>
      </c>
      <c r="F171" s="6" t="s">
        <v>43</v>
      </c>
      <c r="G171" s="229">
        <v>1214</v>
      </c>
      <c r="H171" s="134">
        <v>45047</v>
      </c>
      <c r="I171" s="190" t="s">
        <v>280</v>
      </c>
      <c r="J171" s="135"/>
    </row>
    <row r="172" spans="2:10" ht="27" x14ac:dyDescent="0.15">
      <c r="B172" s="222">
        <v>165</v>
      </c>
      <c r="C172" s="28" t="s">
        <v>276</v>
      </c>
      <c r="D172" s="91" t="s">
        <v>298</v>
      </c>
      <c r="E172" s="29">
        <v>1000020380008</v>
      </c>
      <c r="F172" s="6" t="s">
        <v>43</v>
      </c>
      <c r="G172" s="229">
        <v>900</v>
      </c>
      <c r="H172" s="134">
        <v>45047</v>
      </c>
      <c r="I172" s="190" t="s">
        <v>280</v>
      </c>
      <c r="J172" s="135"/>
    </row>
    <row r="173" spans="2:10" ht="27" x14ac:dyDescent="0.15">
      <c r="B173" s="222">
        <v>166</v>
      </c>
      <c r="C173" s="28" t="s">
        <v>276</v>
      </c>
      <c r="D173" s="91" t="s">
        <v>299</v>
      </c>
      <c r="E173" s="29">
        <v>5000020390003</v>
      </c>
      <c r="F173" s="6" t="s">
        <v>43</v>
      </c>
      <c r="G173" s="229">
        <v>600</v>
      </c>
      <c r="H173" s="134">
        <v>45047</v>
      </c>
      <c r="I173" s="190" t="s">
        <v>280</v>
      </c>
      <c r="J173" s="135"/>
    </row>
    <row r="174" spans="2:10" ht="54" x14ac:dyDescent="0.15">
      <c r="B174" s="222">
        <v>167</v>
      </c>
      <c r="C174" s="28" t="s">
        <v>268</v>
      </c>
      <c r="D174" s="91" t="s">
        <v>300</v>
      </c>
      <c r="E174" s="29">
        <v>1000020380008</v>
      </c>
      <c r="F174" s="6" t="s">
        <v>43</v>
      </c>
      <c r="G174" s="229">
        <v>1302</v>
      </c>
      <c r="H174" s="134">
        <v>45047</v>
      </c>
      <c r="I174" s="45" t="s">
        <v>270</v>
      </c>
      <c r="J174" s="135"/>
    </row>
    <row r="175" spans="2:10" ht="27" x14ac:dyDescent="0.15">
      <c r="B175" s="222">
        <v>168</v>
      </c>
      <c r="C175" s="28" t="s">
        <v>276</v>
      </c>
      <c r="D175" s="91" t="s">
        <v>272</v>
      </c>
      <c r="E175" s="29">
        <v>7000020010006</v>
      </c>
      <c r="F175" s="6" t="s">
        <v>43</v>
      </c>
      <c r="G175" s="229">
        <v>301</v>
      </c>
      <c r="H175" s="134">
        <v>45048</v>
      </c>
      <c r="I175" s="190" t="s">
        <v>280</v>
      </c>
      <c r="J175" s="135"/>
    </row>
    <row r="176" spans="2:10" ht="27" x14ac:dyDescent="0.15">
      <c r="B176" s="222">
        <v>169</v>
      </c>
      <c r="C176" s="28" t="s">
        <v>276</v>
      </c>
      <c r="D176" s="91" t="s">
        <v>301</v>
      </c>
      <c r="E176" s="29">
        <v>7000020430005</v>
      </c>
      <c r="F176" s="6" t="s">
        <v>43</v>
      </c>
      <c r="G176" s="229">
        <v>300</v>
      </c>
      <c r="H176" s="134">
        <v>45048</v>
      </c>
      <c r="I176" s="190" t="s">
        <v>280</v>
      </c>
      <c r="J176" s="135"/>
    </row>
    <row r="177" spans="2:10" ht="27" x14ac:dyDescent="0.15">
      <c r="B177" s="222">
        <v>170</v>
      </c>
      <c r="C177" s="28" t="s">
        <v>276</v>
      </c>
      <c r="D177" s="91" t="s">
        <v>302</v>
      </c>
      <c r="E177" s="29">
        <v>2000020261009</v>
      </c>
      <c r="F177" s="6" t="s">
        <v>43</v>
      </c>
      <c r="G177" s="229">
        <v>301</v>
      </c>
      <c r="H177" s="134">
        <v>45048</v>
      </c>
      <c r="I177" s="190" t="s">
        <v>280</v>
      </c>
      <c r="J177" s="135"/>
    </row>
    <row r="178" spans="2:10" ht="54" x14ac:dyDescent="0.15">
      <c r="B178" s="222">
        <v>171</v>
      </c>
      <c r="C178" s="28" t="s">
        <v>303</v>
      </c>
      <c r="D178" s="91" t="s">
        <v>304</v>
      </c>
      <c r="E178" s="29">
        <v>2010701021655</v>
      </c>
      <c r="F178" s="6" t="s">
        <v>43</v>
      </c>
      <c r="G178" s="229">
        <v>47089</v>
      </c>
      <c r="H178" s="134">
        <v>45048</v>
      </c>
      <c r="I178" s="197" t="s">
        <v>305</v>
      </c>
      <c r="J178" s="27"/>
    </row>
    <row r="179" spans="2:10" ht="81" x14ac:dyDescent="0.15">
      <c r="B179" s="222">
        <v>172</v>
      </c>
      <c r="C179" s="28" t="s">
        <v>306</v>
      </c>
      <c r="D179" s="91" t="s">
        <v>307</v>
      </c>
      <c r="E179" s="29">
        <v>9011001042749</v>
      </c>
      <c r="F179" s="6" t="s">
        <v>6</v>
      </c>
      <c r="G179" s="229">
        <v>28057</v>
      </c>
      <c r="H179" s="134">
        <v>45054</v>
      </c>
      <c r="I179" s="45" t="s">
        <v>308</v>
      </c>
      <c r="J179" s="135"/>
    </row>
    <row r="180" spans="2:10" ht="27" x14ac:dyDescent="0.15">
      <c r="B180" s="222">
        <v>173</v>
      </c>
      <c r="C180" s="28" t="s">
        <v>276</v>
      </c>
      <c r="D180" s="91" t="s">
        <v>309</v>
      </c>
      <c r="E180" s="29">
        <v>2000020020001</v>
      </c>
      <c r="F180" s="6" t="s">
        <v>43</v>
      </c>
      <c r="G180" s="229">
        <v>300</v>
      </c>
      <c r="H180" s="134">
        <v>45054</v>
      </c>
      <c r="I180" s="190" t="s">
        <v>280</v>
      </c>
      <c r="J180" s="135"/>
    </row>
    <row r="181" spans="2:10" ht="27" x14ac:dyDescent="0.15">
      <c r="B181" s="222">
        <v>174</v>
      </c>
      <c r="C181" s="28" t="s">
        <v>276</v>
      </c>
      <c r="D181" s="91" t="s">
        <v>310</v>
      </c>
      <c r="E181" s="29">
        <v>4000020120006</v>
      </c>
      <c r="F181" s="6" t="s">
        <v>43</v>
      </c>
      <c r="G181" s="229">
        <v>153</v>
      </c>
      <c r="H181" s="134">
        <v>45054</v>
      </c>
      <c r="I181" s="190" t="s">
        <v>280</v>
      </c>
      <c r="J181" s="135"/>
    </row>
    <row r="182" spans="2:10" ht="27" x14ac:dyDescent="0.15">
      <c r="B182" s="222">
        <v>175</v>
      </c>
      <c r="C182" s="28" t="s">
        <v>276</v>
      </c>
      <c r="D182" s="91" t="s">
        <v>311</v>
      </c>
      <c r="E182" s="29">
        <v>7000020160008</v>
      </c>
      <c r="F182" s="6" t="s">
        <v>43</v>
      </c>
      <c r="G182" s="229">
        <v>200</v>
      </c>
      <c r="H182" s="134">
        <v>45054</v>
      </c>
      <c r="I182" s="190" t="s">
        <v>280</v>
      </c>
      <c r="J182" s="135"/>
    </row>
    <row r="183" spans="2:10" ht="27" x14ac:dyDescent="0.15">
      <c r="B183" s="222">
        <v>176</v>
      </c>
      <c r="C183" s="28" t="s">
        <v>276</v>
      </c>
      <c r="D183" s="91" t="s">
        <v>312</v>
      </c>
      <c r="E183" s="29">
        <v>2000020170003</v>
      </c>
      <c r="F183" s="6" t="s">
        <v>43</v>
      </c>
      <c r="G183" s="229">
        <v>600</v>
      </c>
      <c r="H183" s="134">
        <v>45054</v>
      </c>
      <c r="I183" s="190" t="s">
        <v>280</v>
      </c>
      <c r="J183" s="135"/>
    </row>
    <row r="184" spans="2:10" ht="27" x14ac:dyDescent="0.15">
      <c r="B184" s="222">
        <v>177</v>
      </c>
      <c r="C184" s="28" t="s">
        <v>276</v>
      </c>
      <c r="D184" s="91" t="s">
        <v>313</v>
      </c>
      <c r="E184" s="29">
        <v>7000020250007</v>
      </c>
      <c r="F184" s="6" t="s">
        <v>43</v>
      </c>
      <c r="G184" s="229">
        <v>300</v>
      </c>
      <c r="H184" s="134">
        <v>45054</v>
      </c>
      <c r="I184" s="190" t="s">
        <v>280</v>
      </c>
      <c r="J184" s="135"/>
    </row>
    <row r="185" spans="2:10" ht="27" x14ac:dyDescent="0.15">
      <c r="B185" s="222">
        <v>178</v>
      </c>
      <c r="C185" s="28" t="s">
        <v>276</v>
      </c>
      <c r="D185" s="91" t="s">
        <v>314</v>
      </c>
      <c r="E185" s="29">
        <v>8000020370002</v>
      </c>
      <c r="F185" s="6" t="s">
        <v>43</v>
      </c>
      <c r="G185" s="229">
        <v>912</v>
      </c>
      <c r="H185" s="134">
        <v>45054</v>
      </c>
      <c r="I185" s="190" t="s">
        <v>280</v>
      </c>
      <c r="J185" s="135"/>
    </row>
    <row r="186" spans="2:10" ht="27" x14ac:dyDescent="0.15">
      <c r="B186" s="222">
        <v>179</v>
      </c>
      <c r="C186" s="28" t="s">
        <v>276</v>
      </c>
      <c r="D186" s="91" t="s">
        <v>315</v>
      </c>
      <c r="E186" s="29">
        <v>6000020400009</v>
      </c>
      <c r="F186" s="6" t="s">
        <v>43</v>
      </c>
      <c r="G186" s="229">
        <v>1214</v>
      </c>
      <c r="H186" s="134">
        <v>45054</v>
      </c>
      <c r="I186" s="190" t="s">
        <v>280</v>
      </c>
      <c r="J186" s="135"/>
    </row>
    <row r="187" spans="2:10" ht="27" x14ac:dyDescent="0.15">
      <c r="B187" s="222">
        <v>180</v>
      </c>
      <c r="C187" s="28" t="s">
        <v>276</v>
      </c>
      <c r="D187" s="91" t="s">
        <v>316</v>
      </c>
      <c r="E187" s="29">
        <v>1000020410004</v>
      </c>
      <c r="F187" s="6" t="s">
        <v>43</v>
      </c>
      <c r="G187" s="229">
        <v>277</v>
      </c>
      <c r="H187" s="134">
        <v>45054</v>
      </c>
      <c r="I187" s="190" t="s">
        <v>280</v>
      </c>
      <c r="J187" s="135"/>
    </row>
    <row r="188" spans="2:10" ht="27" x14ac:dyDescent="0.15">
      <c r="B188" s="222">
        <v>181</v>
      </c>
      <c r="C188" s="28" t="s">
        <v>276</v>
      </c>
      <c r="D188" s="91" t="s">
        <v>317</v>
      </c>
      <c r="E188" s="29">
        <v>4000020450006</v>
      </c>
      <c r="F188" s="6" t="s">
        <v>43</v>
      </c>
      <c r="G188" s="229">
        <v>301</v>
      </c>
      <c r="H188" s="134">
        <v>45054</v>
      </c>
      <c r="I188" s="190" t="s">
        <v>280</v>
      </c>
      <c r="J188" s="135"/>
    </row>
    <row r="189" spans="2:10" ht="54" x14ac:dyDescent="0.15">
      <c r="B189" s="222">
        <v>182</v>
      </c>
      <c r="C189" s="28" t="s">
        <v>268</v>
      </c>
      <c r="D189" s="47" t="s">
        <v>318</v>
      </c>
      <c r="E189" s="29">
        <v>5000020142115</v>
      </c>
      <c r="F189" s="6" t="s">
        <v>43</v>
      </c>
      <c r="G189" s="229">
        <v>1080</v>
      </c>
      <c r="H189" s="134">
        <v>45054</v>
      </c>
      <c r="I189" s="45" t="s">
        <v>270</v>
      </c>
      <c r="J189" s="135"/>
    </row>
    <row r="190" spans="2:10" ht="27" x14ac:dyDescent="0.15">
      <c r="B190" s="222">
        <v>183</v>
      </c>
      <c r="C190" s="28" t="s">
        <v>276</v>
      </c>
      <c r="D190" s="91" t="s">
        <v>319</v>
      </c>
      <c r="E190" s="29">
        <v>7000020070009</v>
      </c>
      <c r="F190" s="6" t="s">
        <v>43</v>
      </c>
      <c r="G190" s="229">
        <v>915</v>
      </c>
      <c r="H190" s="134">
        <v>45055</v>
      </c>
      <c r="I190" s="190" t="s">
        <v>280</v>
      </c>
      <c r="J190" s="135"/>
    </row>
    <row r="191" spans="2:10" ht="27" x14ac:dyDescent="0.15">
      <c r="B191" s="222">
        <v>184</v>
      </c>
      <c r="C191" s="28" t="s">
        <v>276</v>
      </c>
      <c r="D191" s="91" t="s">
        <v>320</v>
      </c>
      <c r="E191" s="29">
        <v>8000020130001</v>
      </c>
      <c r="F191" s="6" t="s">
        <v>43</v>
      </c>
      <c r="G191" s="229">
        <v>590</v>
      </c>
      <c r="H191" s="134">
        <v>45056</v>
      </c>
      <c r="I191" s="190" t="s">
        <v>280</v>
      </c>
      <c r="J191" s="135"/>
    </row>
    <row r="192" spans="2:10" ht="27" x14ac:dyDescent="0.15">
      <c r="B192" s="222">
        <v>185</v>
      </c>
      <c r="C192" s="28" t="s">
        <v>276</v>
      </c>
      <c r="D192" s="91" t="s">
        <v>321</v>
      </c>
      <c r="E192" s="29">
        <v>4000020210005</v>
      </c>
      <c r="F192" s="6" t="s">
        <v>43</v>
      </c>
      <c r="G192" s="229">
        <v>1105</v>
      </c>
      <c r="H192" s="134">
        <v>45056</v>
      </c>
      <c r="I192" s="190" t="s">
        <v>280</v>
      </c>
      <c r="J192" s="135"/>
    </row>
    <row r="193" spans="2:10" ht="27" x14ac:dyDescent="0.15">
      <c r="B193" s="222">
        <v>186</v>
      </c>
      <c r="C193" s="28" t="s">
        <v>322</v>
      </c>
      <c r="D193" s="91" t="s">
        <v>323</v>
      </c>
      <c r="E193" s="29">
        <v>3010001076738</v>
      </c>
      <c r="F193" s="6" t="s">
        <v>23</v>
      </c>
      <c r="G193" s="229">
        <v>14994</v>
      </c>
      <c r="H193" s="134">
        <v>45057</v>
      </c>
      <c r="I193" s="45" t="s">
        <v>252</v>
      </c>
      <c r="J193" s="135"/>
    </row>
    <row r="194" spans="2:10" ht="54" x14ac:dyDescent="0.15">
      <c r="B194" s="222">
        <v>187</v>
      </c>
      <c r="C194" s="28" t="s">
        <v>324</v>
      </c>
      <c r="D194" s="91" t="s">
        <v>287</v>
      </c>
      <c r="E194" s="29">
        <v>3010401011971</v>
      </c>
      <c r="F194" s="6" t="s">
        <v>39</v>
      </c>
      <c r="G194" s="229">
        <v>19719</v>
      </c>
      <c r="H194" s="134">
        <v>45057</v>
      </c>
      <c r="I194" s="94" t="s">
        <v>325</v>
      </c>
      <c r="J194" s="135"/>
    </row>
    <row r="195" spans="2:10" ht="27" x14ac:dyDescent="0.15">
      <c r="B195" s="222">
        <v>188</v>
      </c>
      <c r="C195" s="28" t="s">
        <v>276</v>
      </c>
      <c r="D195" s="91" t="s">
        <v>326</v>
      </c>
      <c r="E195" s="29">
        <v>2000020080004</v>
      </c>
      <c r="F195" s="6" t="s">
        <v>43</v>
      </c>
      <c r="G195" s="229">
        <v>298</v>
      </c>
      <c r="H195" s="134">
        <v>45057</v>
      </c>
      <c r="I195" s="190" t="s">
        <v>280</v>
      </c>
      <c r="J195" s="135"/>
    </row>
    <row r="196" spans="2:10" ht="27" x14ac:dyDescent="0.15">
      <c r="B196" s="222">
        <v>189</v>
      </c>
      <c r="C196" s="28" t="s">
        <v>276</v>
      </c>
      <c r="D196" s="91" t="s">
        <v>327</v>
      </c>
      <c r="E196" s="29">
        <v>4000020180009</v>
      </c>
      <c r="F196" s="6" t="s">
        <v>43</v>
      </c>
      <c r="G196" s="229">
        <v>268</v>
      </c>
      <c r="H196" s="134">
        <v>45057</v>
      </c>
      <c r="I196" s="190" t="s">
        <v>280</v>
      </c>
      <c r="J196" s="135"/>
    </row>
    <row r="197" spans="2:10" ht="27" x14ac:dyDescent="0.15">
      <c r="B197" s="222">
        <v>190</v>
      </c>
      <c r="C197" s="28" t="s">
        <v>276</v>
      </c>
      <c r="D197" s="91" t="s">
        <v>328</v>
      </c>
      <c r="E197" s="29">
        <v>1000020290009</v>
      </c>
      <c r="F197" s="6" t="s">
        <v>43</v>
      </c>
      <c r="G197" s="229">
        <v>300</v>
      </c>
      <c r="H197" s="134">
        <v>45057</v>
      </c>
      <c r="I197" s="190" t="s">
        <v>280</v>
      </c>
      <c r="J197" s="135"/>
    </row>
    <row r="198" spans="2:10" ht="75.75" customHeight="1" x14ac:dyDescent="0.15">
      <c r="B198" s="222">
        <v>191</v>
      </c>
      <c r="C198" s="28" t="s">
        <v>276</v>
      </c>
      <c r="D198" s="91" t="s">
        <v>329</v>
      </c>
      <c r="E198" s="29">
        <v>2000020350001</v>
      </c>
      <c r="F198" s="6" t="s">
        <v>43</v>
      </c>
      <c r="G198" s="229">
        <v>915</v>
      </c>
      <c r="H198" s="134">
        <v>45057</v>
      </c>
      <c r="I198" s="190" t="s">
        <v>280</v>
      </c>
      <c r="J198" s="135"/>
    </row>
    <row r="199" spans="2:10" ht="27" x14ac:dyDescent="0.15">
      <c r="B199" s="222">
        <v>192</v>
      </c>
      <c r="C199" s="57" t="s">
        <v>330</v>
      </c>
      <c r="D199" s="47" t="s">
        <v>331</v>
      </c>
      <c r="E199" s="59">
        <v>1010401023102</v>
      </c>
      <c r="F199" s="34" t="s">
        <v>43</v>
      </c>
      <c r="G199" s="230">
        <v>79293</v>
      </c>
      <c r="H199" s="60">
        <v>45057</v>
      </c>
      <c r="I199" s="46" t="s">
        <v>332</v>
      </c>
      <c r="J199" s="62"/>
    </row>
    <row r="200" spans="2:10" ht="40.5" x14ac:dyDescent="0.15">
      <c r="B200" s="222">
        <v>193</v>
      </c>
      <c r="C200" s="28" t="s">
        <v>333</v>
      </c>
      <c r="D200" s="91" t="s">
        <v>64</v>
      </c>
      <c r="E200" s="29">
        <v>1010401023102</v>
      </c>
      <c r="F200" s="6" t="s">
        <v>6</v>
      </c>
      <c r="G200" s="229">
        <v>26675</v>
      </c>
      <c r="H200" s="134">
        <v>45057</v>
      </c>
      <c r="I200" s="94" t="s">
        <v>334</v>
      </c>
      <c r="J200" s="135"/>
    </row>
    <row r="201" spans="2:10" ht="40.5" x14ac:dyDescent="0.15">
      <c r="B201" s="222">
        <v>194</v>
      </c>
      <c r="C201" s="28" t="s">
        <v>335</v>
      </c>
      <c r="D201" s="91" t="s">
        <v>336</v>
      </c>
      <c r="E201" s="29">
        <v>1010001143390</v>
      </c>
      <c r="F201" s="6" t="s">
        <v>43</v>
      </c>
      <c r="G201" s="229">
        <v>15417</v>
      </c>
      <c r="H201" s="134">
        <v>45057</v>
      </c>
      <c r="I201" s="45" t="s">
        <v>337</v>
      </c>
      <c r="J201" s="135"/>
    </row>
    <row r="202" spans="2:10" ht="67.5" x14ac:dyDescent="0.15">
      <c r="B202" s="222">
        <v>195</v>
      </c>
      <c r="C202" s="28" t="s">
        <v>338</v>
      </c>
      <c r="D202" s="91" t="s">
        <v>272</v>
      </c>
      <c r="E202" s="29">
        <v>7000020010006</v>
      </c>
      <c r="F202" s="6" t="s">
        <v>23</v>
      </c>
      <c r="G202" s="229">
        <v>7970</v>
      </c>
      <c r="H202" s="134">
        <v>45058</v>
      </c>
      <c r="I202" s="94" t="s">
        <v>339</v>
      </c>
      <c r="J202" s="135"/>
    </row>
    <row r="203" spans="2:10" ht="67.5" x14ac:dyDescent="0.15">
      <c r="B203" s="222">
        <v>196</v>
      </c>
      <c r="C203" s="28" t="s">
        <v>338</v>
      </c>
      <c r="D203" s="91" t="s">
        <v>340</v>
      </c>
      <c r="E203" s="29">
        <v>1000020050008</v>
      </c>
      <c r="F203" s="6" t="s">
        <v>23</v>
      </c>
      <c r="G203" s="229">
        <v>4267</v>
      </c>
      <c r="H203" s="134">
        <v>45058</v>
      </c>
      <c r="I203" s="94" t="s">
        <v>339</v>
      </c>
      <c r="J203" s="135"/>
    </row>
    <row r="204" spans="2:10" ht="67.5" x14ac:dyDescent="0.15">
      <c r="B204" s="222">
        <v>197</v>
      </c>
      <c r="C204" s="28" t="s">
        <v>338</v>
      </c>
      <c r="D204" s="91" t="s">
        <v>341</v>
      </c>
      <c r="E204" s="29">
        <v>1000020440001</v>
      </c>
      <c r="F204" s="6" t="s">
        <v>23</v>
      </c>
      <c r="G204" s="229">
        <v>7600</v>
      </c>
      <c r="H204" s="134">
        <v>45058</v>
      </c>
      <c r="I204" s="94" t="s">
        <v>339</v>
      </c>
      <c r="J204" s="135"/>
    </row>
    <row r="205" spans="2:10" ht="27" x14ac:dyDescent="0.15">
      <c r="B205" s="222">
        <v>198</v>
      </c>
      <c r="C205" s="28" t="s">
        <v>276</v>
      </c>
      <c r="D205" s="91" t="s">
        <v>342</v>
      </c>
      <c r="E205" s="29">
        <v>7000020310000</v>
      </c>
      <c r="F205" s="6" t="s">
        <v>43</v>
      </c>
      <c r="G205" s="229">
        <v>301</v>
      </c>
      <c r="H205" s="134">
        <v>45058</v>
      </c>
      <c r="I205" s="190" t="s">
        <v>280</v>
      </c>
      <c r="J205" s="135"/>
    </row>
    <row r="206" spans="2:10" ht="27" x14ac:dyDescent="0.15">
      <c r="B206" s="222">
        <v>199</v>
      </c>
      <c r="C206" s="28" t="s">
        <v>276</v>
      </c>
      <c r="D206" s="91" t="s">
        <v>343</v>
      </c>
      <c r="E206" s="29">
        <v>5000020060003</v>
      </c>
      <c r="F206" s="6" t="s">
        <v>43</v>
      </c>
      <c r="G206" s="229">
        <v>299</v>
      </c>
      <c r="H206" s="134">
        <v>45061</v>
      </c>
      <c r="I206" s="190" t="s">
        <v>280</v>
      </c>
      <c r="J206" s="135"/>
    </row>
    <row r="207" spans="2:10" ht="27" x14ac:dyDescent="0.15">
      <c r="B207" s="222">
        <v>200</v>
      </c>
      <c r="C207" s="28" t="s">
        <v>276</v>
      </c>
      <c r="D207" s="91" t="s">
        <v>344</v>
      </c>
      <c r="E207" s="29">
        <v>1000020140007</v>
      </c>
      <c r="F207" s="6" t="s">
        <v>43</v>
      </c>
      <c r="G207" s="229">
        <v>1517</v>
      </c>
      <c r="H207" s="134">
        <v>45061</v>
      </c>
      <c r="I207" s="190" t="s">
        <v>280</v>
      </c>
      <c r="J207" s="135"/>
    </row>
    <row r="208" spans="2:10" ht="27" x14ac:dyDescent="0.15">
      <c r="B208" s="222">
        <v>201</v>
      </c>
      <c r="C208" s="28" t="s">
        <v>276</v>
      </c>
      <c r="D208" s="91" t="s">
        <v>345</v>
      </c>
      <c r="E208" s="29">
        <v>2000020260002</v>
      </c>
      <c r="F208" s="6" t="s">
        <v>43</v>
      </c>
      <c r="G208" s="229">
        <v>1216</v>
      </c>
      <c r="H208" s="134">
        <v>45061</v>
      </c>
      <c r="I208" s="190" t="s">
        <v>280</v>
      </c>
      <c r="J208" s="135"/>
    </row>
    <row r="209" spans="2:10" ht="67.5" x14ac:dyDescent="0.15">
      <c r="B209" s="222">
        <v>202</v>
      </c>
      <c r="C209" s="28" t="s">
        <v>346</v>
      </c>
      <c r="D209" s="47" t="s">
        <v>347</v>
      </c>
      <c r="E209" s="29">
        <v>2000020012106</v>
      </c>
      <c r="F209" s="6" t="s">
        <v>23</v>
      </c>
      <c r="G209" s="229">
        <v>1777</v>
      </c>
      <c r="H209" s="134">
        <v>45063</v>
      </c>
      <c r="I209" s="94" t="s">
        <v>339</v>
      </c>
      <c r="J209" s="135"/>
    </row>
    <row r="210" spans="2:10" ht="67.5" x14ac:dyDescent="0.15">
      <c r="B210" s="222">
        <v>203</v>
      </c>
      <c r="C210" s="28" t="s">
        <v>346</v>
      </c>
      <c r="D210" s="47" t="s">
        <v>348</v>
      </c>
      <c r="E210" s="29">
        <v>3000020232157</v>
      </c>
      <c r="F210" s="6" t="s">
        <v>23</v>
      </c>
      <c r="G210" s="229">
        <v>1834</v>
      </c>
      <c r="H210" s="134">
        <v>45063</v>
      </c>
      <c r="I210" s="94" t="s">
        <v>339</v>
      </c>
      <c r="J210" s="135"/>
    </row>
    <row r="211" spans="2:10" ht="67.5" x14ac:dyDescent="0.15">
      <c r="B211" s="222">
        <v>204</v>
      </c>
      <c r="C211" s="28" t="s">
        <v>346</v>
      </c>
      <c r="D211" s="91" t="s">
        <v>349</v>
      </c>
      <c r="E211" s="29">
        <v>1000020141500</v>
      </c>
      <c r="F211" s="6" t="s">
        <v>23</v>
      </c>
      <c r="G211" s="229">
        <v>1976</v>
      </c>
      <c r="H211" s="134">
        <v>45063</v>
      </c>
      <c r="I211" s="94" t="s">
        <v>339</v>
      </c>
      <c r="J211" s="135"/>
    </row>
    <row r="212" spans="2:10" ht="67.5" x14ac:dyDescent="0.15">
      <c r="B212" s="222">
        <v>205</v>
      </c>
      <c r="C212" s="28" t="s">
        <v>350</v>
      </c>
      <c r="D212" s="91" t="s">
        <v>33</v>
      </c>
      <c r="E212" s="29">
        <v>9500005001934</v>
      </c>
      <c r="F212" s="6" t="s">
        <v>23</v>
      </c>
      <c r="G212" s="229">
        <v>2999</v>
      </c>
      <c r="H212" s="134">
        <v>45063</v>
      </c>
      <c r="I212" s="94" t="s">
        <v>339</v>
      </c>
      <c r="J212" s="135"/>
    </row>
    <row r="213" spans="2:10" ht="67.5" x14ac:dyDescent="0.15">
      <c r="B213" s="222">
        <v>206</v>
      </c>
      <c r="C213" s="28" t="s">
        <v>350</v>
      </c>
      <c r="D213" s="91" t="s">
        <v>351</v>
      </c>
      <c r="E213" s="29">
        <v>7080005003835</v>
      </c>
      <c r="F213" s="6" t="s">
        <v>23</v>
      </c>
      <c r="G213" s="229">
        <v>1253</v>
      </c>
      <c r="H213" s="134">
        <v>45063</v>
      </c>
      <c r="I213" s="94" t="s">
        <v>339</v>
      </c>
      <c r="J213" s="135"/>
    </row>
    <row r="214" spans="2:10" ht="67.5" x14ac:dyDescent="0.15">
      <c r="B214" s="222">
        <v>207</v>
      </c>
      <c r="C214" s="28" t="s">
        <v>350</v>
      </c>
      <c r="D214" s="47" t="s">
        <v>352</v>
      </c>
      <c r="E214" s="29">
        <v>9490005001969</v>
      </c>
      <c r="F214" s="6" t="s">
        <v>23</v>
      </c>
      <c r="G214" s="229">
        <v>1978</v>
      </c>
      <c r="H214" s="134">
        <v>45063</v>
      </c>
      <c r="I214" s="94" t="s">
        <v>339</v>
      </c>
      <c r="J214" s="135"/>
    </row>
    <row r="215" spans="2:10" ht="67.5" x14ac:dyDescent="0.15">
      <c r="B215" s="222">
        <v>208</v>
      </c>
      <c r="C215" s="28" t="s">
        <v>350</v>
      </c>
      <c r="D215" s="91" t="s">
        <v>353</v>
      </c>
      <c r="E215" s="29">
        <v>8100005012031</v>
      </c>
      <c r="F215" s="6" t="s">
        <v>23</v>
      </c>
      <c r="G215" s="229">
        <v>1700</v>
      </c>
      <c r="H215" s="134">
        <v>45063</v>
      </c>
      <c r="I215" s="94" t="s">
        <v>339</v>
      </c>
      <c r="J215" s="135"/>
    </row>
    <row r="216" spans="2:10" ht="67.5" x14ac:dyDescent="0.15">
      <c r="B216" s="222">
        <v>209</v>
      </c>
      <c r="C216" s="28" t="s">
        <v>350</v>
      </c>
      <c r="D216" s="91" t="s">
        <v>354</v>
      </c>
      <c r="E216" s="29">
        <v>2122005002494</v>
      </c>
      <c r="F216" s="6" t="s">
        <v>23</v>
      </c>
      <c r="G216" s="229">
        <v>1912</v>
      </c>
      <c r="H216" s="134">
        <v>45063</v>
      </c>
      <c r="I216" s="94" t="s">
        <v>339</v>
      </c>
      <c r="J216" s="135"/>
    </row>
    <row r="217" spans="2:10" ht="67.5" x14ac:dyDescent="0.15">
      <c r="B217" s="222">
        <v>210</v>
      </c>
      <c r="C217" s="28" t="s">
        <v>350</v>
      </c>
      <c r="D217" s="91" t="s">
        <v>355</v>
      </c>
      <c r="E217" s="29">
        <v>9250005001134</v>
      </c>
      <c r="F217" s="6" t="s">
        <v>23</v>
      </c>
      <c r="G217" s="229">
        <v>1881</v>
      </c>
      <c r="H217" s="134">
        <v>45063</v>
      </c>
      <c r="I217" s="94" t="s">
        <v>339</v>
      </c>
      <c r="J217" s="135"/>
    </row>
    <row r="218" spans="2:10" ht="54" x14ac:dyDescent="0.15">
      <c r="B218" s="222">
        <v>211</v>
      </c>
      <c r="C218" s="28" t="s">
        <v>356</v>
      </c>
      <c r="D218" s="91" t="s">
        <v>357</v>
      </c>
      <c r="E218" s="29">
        <v>7020001011541</v>
      </c>
      <c r="F218" s="6" t="s">
        <v>23</v>
      </c>
      <c r="G218" s="229">
        <v>2948</v>
      </c>
      <c r="H218" s="134">
        <v>45064</v>
      </c>
      <c r="I218" s="45" t="s">
        <v>358</v>
      </c>
      <c r="J218" s="135"/>
    </row>
    <row r="219" spans="2:10" ht="54" x14ac:dyDescent="0.15">
      <c r="B219" s="222">
        <v>212</v>
      </c>
      <c r="C219" s="28" t="s">
        <v>359</v>
      </c>
      <c r="D219" s="91" t="s">
        <v>360</v>
      </c>
      <c r="E219" s="29" t="s">
        <v>83</v>
      </c>
      <c r="F219" s="6" t="s">
        <v>23</v>
      </c>
      <c r="G219" s="229">
        <v>999</v>
      </c>
      <c r="H219" s="134">
        <v>45064</v>
      </c>
      <c r="I219" s="197" t="s">
        <v>361</v>
      </c>
      <c r="J219" s="27"/>
    </row>
    <row r="220" spans="2:10" ht="40.5" x14ac:dyDescent="0.15">
      <c r="B220" s="222">
        <v>213</v>
      </c>
      <c r="C220" s="28" t="s">
        <v>362</v>
      </c>
      <c r="D220" s="91" t="s">
        <v>287</v>
      </c>
      <c r="E220" s="29">
        <v>3010401011971</v>
      </c>
      <c r="F220" s="6" t="s">
        <v>23</v>
      </c>
      <c r="G220" s="229">
        <v>8988</v>
      </c>
      <c r="H220" s="134">
        <v>45064</v>
      </c>
      <c r="I220" s="33" t="s">
        <v>363</v>
      </c>
      <c r="J220" s="135"/>
    </row>
    <row r="221" spans="2:10" ht="40.5" x14ac:dyDescent="0.15">
      <c r="B221" s="222">
        <v>214</v>
      </c>
      <c r="C221" s="28" t="s">
        <v>364</v>
      </c>
      <c r="D221" s="47" t="s">
        <v>365</v>
      </c>
      <c r="E221" s="29">
        <v>1050005012225</v>
      </c>
      <c r="F221" s="6" t="s">
        <v>23</v>
      </c>
      <c r="G221" s="229">
        <v>3000</v>
      </c>
      <c r="H221" s="134">
        <v>45064</v>
      </c>
      <c r="I221" s="46" t="s">
        <v>366</v>
      </c>
      <c r="J221" s="135"/>
    </row>
    <row r="222" spans="2:10" ht="54" x14ac:dyDescent="0.15">
      <c r="B222" s="222">
        <v>215</v>
      </c>
      <c r="C222" s="28" t="s">
        <v>367</v>
      </c>
      <c r="D222" s="91" t="s">
        <v>368</v>
      </c>
      <c r="E222" s="29" t="s">
        <v>83</v>
      </c>
      <c r="F222" s="6" t="s">
        <v>23</v>
      </c>
      <c r="G222" s="229">
        <v>3000</v>
      </c>
      <c r="H222" s="134">
        <v>45064</v>
      </c>
      <c r="I222" s="45" t="s">
        <v>369</v>
      </c>
      <c r="J222" s="135"/>
    </row>
    <row r="223" spans="2:10" ht="67.5" x14ac:dyDescent="0.15">
      <c r="B223" s="222">
        <v>216</v>
      </c>
      <c r="C223" s="28" t="s">
        <v>346</v>
      </c>
      <c r="D223" s="91" t="s">
        <v>370</v>
      </c>
      <c r="E223" s="29">
        <v>8010005016792</v>
      </c>
      <c r="F223" s="6" t="s">
        <v>23</v>
      </c>
      <c r="G223" s="229">
        <v>3000</v>
      </c>
      <c r="H223" s="134">
        <v>45064</v>
      </c>
      <c r="I223" s="94" t="s">
        <v>339</v>
      </c>
      <c r="J223" s="135"/>
    </row>
    <row r="224" spans="2:10" ht="67.5" x14ac:dyDescent="0.15">
      <c r="B224" s="222">
        <v>217</v>
      </c>
      <c r="C224" s="28" t="s">
        <v>346</v>
      </c>
      <c r="D224" s="91" t="s">
        <v>371</v>
      </c>
      <c r="E224" s="29">
        <v>2370805000569</v>
      </c>
      <c r="F224" s="6" t="s">
        <v>23</v>
      </c>
      <c r="G224" s="229">
        <v>1998</v>
      </c>
      <c r="H224" s="134">
        <v>45064</v>
      </c>
      <c r="I224" s="94" t="s">
        <v>339</v>
      </c>
      <c r="J224" s="135"/>
    </row>
    <row r="225" spans="2:10" ht="67.5" x14ac:dyDescent="0.15">
      <c r="B225" s="222">
        <v>218</v>
      </c>
      <c r="C225" s="28" t="s">
        <v>346</v>
      </c>
      <c r="D225" s="91" t="s">
        <v>372</v>
      </c>
      <c r="E225" s="29" t="s">
        <v>83</v>
      </c>
      <c r="F225" s="6" t="s">
        <v>23</v>
      </c>
      <c r="G225" s="229">
        <v>1920</v>
      </c>
      <c r="H225" s="134">
        <v>45064</v>
      </c>
      <c r="I225" s="94" t="s">
        <v>339</v>
      </c>
      <c r="J225" s="135"/>
    </row>
    <row r="226" spans="2:10" ht="67.5" x14ac:dyDescent="0.15">
      <c r="B226" s="222">
        <v>219</v>
      </c>
      <c r="C226" s="57" t="s">
        <v>346</v>
      </c>
      <c r="D226" s="47" t="s">
        <v>373</v>
      </c>
      <c r="E226" s="29">
        <v>2170005001314</v>
      </c>
      <c r="F226" s="6" t="s">
        <v>23</v>
      </c>
      <c r="G226" s="229">
        <v>3000</v>
      </c>
      <c r="H226" s="134">
        <v>45064</v>
      </c>
      <c r="I226" s="94" t="s">
        <v>339</v>
      </c>
      <c r="J226" s="135"/>
    </row>
    <row r="227" spans="2:10" ht="67.5" x14ac:dyDescent="0.15">
      <c r="B227" s="222">
        <v>220</v>
      </c>
      <c r="C227" s="57" t="s">
        <v>346</v>
      </c>
      <c r="D227" s="47" t="s">
        <v>374</v>
      </c>
      <c r="E227" s="29">
        <v>7180005016372</v>
      </c>
      <c r="F227" s="6" t="s">
        <v>23</v>
      </c>
      <c r="G227" s="229">
        <v>2929</v>
      </c>
      <c r="H227" s="134">
        <v>45064</v>
      </c>
      <c r="I227" s="94" t="s">
        <v>339</v>
      </c>
      <c r="J227" s="135"/>
    </row>
    <row r="228" spans="2:10" ht="67.5" x14ac:dyDescent="0.15">
      <c r="B228" s="222">
        <v>221</v>
      </c>
      <c r="C228" s="28" t="s">
        <v>346</v>
      </c>
      <c r="D228" s="91" t="s">
        <v>375</v>
      </c>
      <c r="E228" s="29">
        <v>4010001210312</v>
      </c>
      <c r="F228" s="6" t="s">
        <v>23</v>
      </c>
      <c r="G228" s="229">
        <v>1799</v>
      </c>
      <c r="H228" s="134">
        <v>45064</v>
      </c>
      <c r="I228" s="94" t="s">
        <v>339</v>
      </c>
      <c r="J228" s="135"/>
    </row>
    <row r="229" spans="2:10" ht="67.5" x14ac:dyDescent="0.15">
      <c r="B229" s="222">
        <v>222</v>
      </c>
      <c r="C229" s="28" t="s">
        <v>346</v>
      </c>
      <c r="D229" s="91" t="s">
        <v>376</v>
      </c>
      <c r="E229" s="29">
        <v>7011605002126</v>
      </c>
      <c r="F229" s="6" t="s">
        <v>23</v>
      </c>
      <c r="G229" s="229">
        <v>1980</v>
      </c>
      <c r="H229" s="134">
        <v>45064</v>
      </c>
      <c r="I229" s="94" t="s">
        <v>339</v>
      </c>
      <c r="J229" s="135"/>
    </row>
    <row r="230" spans="2:10" ht="67.5" x14ac:dyDescent="0.15">
      <c r="B230" s="222">
        <v>223</v>
      </c>
      <c r="C230" s="28" t="s">
        <v>346</v>
      </c>
      <c r="D230" s="91" t="s">
        <v>377</v>
      </c>
      <c r="E230" s="29">
        <v>6180005015862</v>
      </c>
      <c r="F230" s="6" t="s">
        <v>23</v>
      </c>
      <c r="G230" s="229">
        <v>2833</v>
      </c>
      <c r="H230" s="134">
        <v>45064</v>
      </c>
      <c r="I230" s="94" t="s">
        <v>339</v>
      </c>
      <c r="J230" s="135"/>
    </row>
    <row r="231" spans="2:10" ht="67.5" x14ac:dyDescent="0.15">
      <c r="B231" s="222">
        <v>224</v>
      </c>
      <c r="C231" s="28" t="s">
        <v>346</v>
      </c>
      <c r="D231" s="91" t="s">
        <v>378</v>
      </c>
      <c r="E231" s="29" t="s">
        <v>83</v>
      </c>
      <c r="F231" s="6" t="s">
        <v>23</v>
      </c>
      <c r="G231" s="229">
        <v>1423</v>
      </c>
      <c r="H231" s="134">
        <v>45064</v>
      </c>
      <c r="I231" s="94" t="s">
        <v>339</v>
      </c>
      <c r="J231" s="135"/>
    </row>
    <row r="232" spans="2:10" ht="67.5" x14ac:dyDescent="0.15">
      <c r="B232" s="222">
        <v>225</v>
      </c>
      <c r="C232" s="28" t="s">
        <v>346</v>
      </c>
      <c r="D232" s="91" t="s">
        <v>379</v>
      </c>
      <c r="E232" s="29">
        <v>5011705001616</v>
      </c>
      <c r="F232" s="6" t="s">
        <v>23</v>
      </c>
      <c r="G232" s="229">
        <v>1970</v>
      </c>
      <c r="H232" s="134">
        <v>45064</v>
      </c>
      <c r="I232" s="94" t="s">
        <v>339</v>
      </c>
      <c r="J232" s="135"/>
    </row>
    <row r="233" spans="2:10" ht="67.5" x14ac:dyDescent="0.15">
      <c r="B233" s="222">
        <v>226</v>
      </c>
      <c r="C233" s="28" t="s">
        <v>346</v>
      </c>
      <c r="D233" s="91" t="s">
        <v>380</v>
      </c>
      <c r="E233" s="29">
        <v>9400005008205</v>
      </c>
      <c r="F233" s="6" t="s">
        <v>23</v>
      </c>
      <c r="G233" s="229">
        <v>1239</v>
      </c>
      <c r="H233" s="134">
        <v>45064</v>
      </c>
      <c r="I233" s="94" t="s">
        <v>339</v>
      </c>
      <c r="J233" s="135"/>
    </row>
    <row r="234" spans="2:10" ht="67.5" x14ac:dyDescent="0.15">
      <c r="B234" s="222">
        <v>227</v>
      </c>
      <c r="C234" s="28" t="s">
        <v>346</v>
      </c>
      <c r="D234" s="91" t="s">
        <v>381</v>
      </c>
      <c r="E234" s="29">
        <v>6011005003799</v>
      </c>
      <c r="F234" s="6" t="s">
        <v>23</v>
      </c>
      <c r="G234" s="229">
        <v>1880</v>
      </c>
      <c r="H234" s="134">
        <v>45064</v>
      </c>
      <c r="I234" s="94" t="s">
        <v>339</v>
      </c>
      <c r="J234" s="135"/>
    </row>
    <row r="235" spans="2:10" ht="67.5" x14ac:dyDescent="0.15">
      <c r="B235" s="222">
        <v>228</v>
      </c>
      <c r="C235" s="28" t="s">
        <v>346</v>
      </c>
      <c r="D235" s="91" t="s">
        <v>382</v>
      </c>
      <c r="E235" s="29">
        <v>4080405007463</v>
      </c>
      <c r="F235" s="6" t="s">
        <v>23</v>
      </c>
      <c r="G235" s="229">
        <v>1935</v>
      </c>
      <c r="H235" s="134">
        <v>45064</v>
      </c>
      <c r="I235" s="94" t="s">
        <v>339</v>
      </c>
      <c r="J235" s="135"/>
    </row>
    <row r="236" spans="2:10" ht="67.5" x14ac:dyDescent="0.15">
      <c r="B236" s="222">
        <v>229</v>
      </c>
      <c r="C236" s="28" t="s">
        <v>346</v>
      </c>
      <c r="D236" s="91" t="s">
        <v>383</v>
      </c>
      <c r="E236" s="29" t="s">
        <v>83</v>
      </c>
      <c r="F236" s="6" t="s">
        <v>23</v>
      </c>
      <c r="G236" s="229">
        <v>1899</v>
      </c>
      <c r="H236" s="134">
        <v>45064</v>
      </c>
      <c r="I236" s="94" t="s">
        <v>339</v>
      </c>
      <c r="J236" s="135"/>
    </row>
    <row r="237" spans="2:10" ht="54" x14ac:dyDescent="0.15">
      <c r="B237" s="222">
        <v>230</v>
      </c>
      <c r="C237" s="28" t="s">
        <v>384</v>
      </c>
      <c r="D237" s="91" t="s">
        <v>385</v>
      </c>
      <c r="E237" s="29">
        <v>7010001089876</v>
      </c>
      <c r="F237" s="6" t="s">
        <v>6</v>
      </c>
      <c r="G237" s="229">
        <v>7413</v>
      </c>
      <c r="H237" s="136">
        <v>45064</v>
      </c>
      <c r="I237" s="94" t="s">
        <v>386</v>
      </c>
      <c r="J237" s="135"/>
    </row>
    <row r="238" spans="2:10" ht="27" x14ac:dyDescent="0.15">
      <c r="B238" s="222">
        <v>231</v>
      </c>
      <c r="C238" s="28" t="s">
        <v>276</v>
      </c>
      <c r="D238" s="91" t="s">
        <v>387</v>
      </c>
      <c r="E238" s="29">
        <v>5000020150002</v>
      </c>
      <c r="F238" s="6" t="s">
        <v>43</v>
      </c>
      <c r="G238" s="229">
        <v>1781</v>
      </c>
      <c r="H238" s="134">
        <v>45068</v>
      </c>
      <c r="I238" s="190" t="s">
        <v>280</v>
      </c>
      <c r="J238" s="135"/>
    </row>
    <row r="239" spans="2:10" ht="54" x14ac:dyDescent="0.15">
      <c r="B239" s="222">
        <v>232</v>
      </c>
      <c r="C239" s="43" t="s">
        <v>388</v>
      </c>
      <c r="D239" s="47" t="s">
        <v>389</v>
      </c>
      <c r="E239" s="29">
        <v>7120005004663</v>
      </c>
      <c r="F239" s="6" t="s">
        <v>43</v>
      </c>
      <c r="G239" s="229">
        <v>2709</v>
      </c>
      <c r="H239" s="134">
        <v>45068</v>
      </c>
      <c r="I239" s="45" t="s">
        <v>390</v>
      </c>
      <c r="J239" s="135"/>
    </row>
    <row r="240" spans="2:10" ht="54" x14ac:dyDescent="0.15">
      <c r="B240" s="222">
        <v>233</v>
      </c>
      <c r="C240" s="43" t="s">
        <v>388</v>
      </c>
      <c r="D240" s="47" t="s">
        <v>391</v>
      </c>
      <c r="E240" s="29">
        <v>7200005001512</v>
      </c>
      <c r="F240" s="6" t="s">
        <v>43</v>
      </c>
      <c r="G240" s="229">
        <v>1402</v>
      </c>
      <c r="H240" s="134">
        <v>45068</v>
      </c>
      <c r="I240" s="45" t="s">
        <v>390</v>
      </c>
      <c r="J240" s="135"/>
    </row>
    <row r="241" spans="2:10" ht="67.5" x14ac:dyDescent="0.15">
      <c r="B241" s="222">
        <v>234</v>
      </c>
      <c r="C241" s="28" t="s">
        <v>338</v>
      </c>
      <c r="D241" s="91" t="s">
        <v>392</v>
      </c>
      <c r="E241" s="29">
        <v>8000020130001</v>
      </c>
      <c r="F241" s="6" t="s">
        <v>23</v>
      </c>
      <c r="G241" s="229">
        <v>7345</v>
      </c>
      <c r="H241" s="134">
        <v>45069</v>
      </c>
      <c r="I241" s="94" t="s">
        <v>339</v>
      </c>
      <c r="J241" s="135"/>
    </row>
    <row r="242" spans="2:10" ht="67.5" x14ac:dyDescent="0.15">
      <c r="B242" s="222">
        <v>235</v>
      </c>
      <c r="C242" s="28" t="s">
        <v>338</v>
      </c>
      <c r="D242" s="91" t="s">
        <v>274</v>
      </c>
      <c r="E242" s="29">
        <v>8000020040002</v>
      </c>
      <c r="F242" s="6" t="s">
        <v>23</v>
      </c>
      <c r="G242" s="229">
        <v>6746</v>
      </c>
      <c r="H242" s="134">
        <v>45069</v>
      </c>
      <c r="I242" s="94" t="s">
        <v>339</v>
      </c>
      <c r="J242" s="135"/>
    </row>
    <row r="243" spans="2:10" ht="67.5" x14ac:dyDescent="0.15">
      <c r="B243" s="222">
        <v>236</v>
      </c>
      <c r="C243" s="28" t="s">
        <v>346</v>
      </c>
      <c r="D243" s="91" t="s">
        <v>393</v>
      </c>
      <c r="E243" s="29">
        <v>9140005001616</v>
      </c>
      <c r="F243" s="6" t="s">
        <v>23</v>
      </c>
      <c r="G243" s="229">
        <v>1980</v>
      </c>
      <c r="H243" s="134">
        <v>45069</v>
      </c>
      <c r="I243" s="94" t="s">
        <v>339</v>
      </c>
      <c r="J243" s="135"/>
    </row>
    <row r="244" spans="2:10" ht="67.5" x14ac:dyDescent="0.15">
      <c r="B244" s="222">
        <v>237</v>
      </c>
      <c r="C244" s="28" t="s">
        <v>346</v>
      </c>
      <c r="D244" s="91" t="s">
        <v>394</v>
      </c>
      <c r="E244" s="29">
        <v>6012805003162</v>
      </c>
      <c r="F244" s="6" t="s">
        <v>23</v>
      </c>
      <c r="G244" s="229">
        <v>1649</v>
      </c>
      <c r="H244" s="134">
        <v>45069</v>
      </c>
      <c r="I244" s="94" t="s">
        <v>339</v>
      </c>
      <c r="J244" s="135"/>
    </row>
    <row r="245" spans="2:10" ht="67.5" x14ac:dyDescent="0.15">
      <c r="B245" s="222">
        <v>238</v>
      </c>
      <c r="C245" s="28" t="s">
        <v>346</v>
      </c>
      <c r="D245" s="47" t="s">
        <v>395</v>
      </c>
      <c r="E245" s="29">
        <v>8100005012683</v>
      </c>
      <c r="F245" s="6" t="s">
        <v>23</v>
      </c>
      <c r="G245" s="229">
        <v>1780</v>
      </c>
      <c r="H245" s="134">
        <v>45069</v>
      </c>
      <c r="I245" s="94" t="s">
        <v>339</v>
      </c>
      <c r="J245" s="135"/>
    </row>
    <row r="246" spans="2:10" ht="54" x14ac:dyDescent="0.15">
      <c r="B246" s="222">
        <v>239</v>
      </c>
      <c r="C246" s="43" t="s">
        <v>388</v>
      </c>
      <c r="D246" s="91" t="s">
        <v>396</v>
      </c>
      <c r="E246" s="29">
        <v>1480005003924</v>
      </c>
      <c r="F246" s="6" t="s">
        <v>43</v>
      </c>
      <c r="G246" s="229">
        <v>2149</v>
      </c>
      <c r="H246" s="134">
        <v>45069</v>
      </c>
      <c r="I246" s="45" t="s">
        <v>390</v>
      </c>
      <c r="J246" s="135"/>
    </row>
    <row r="247" spans="2:10" ht="54" x14ac:dyDescent="0.15">
      <c r="B247" s="222">
        <v>240</v>
      </c>
      <c r="C247" s="43" t="s">
        <v>388</v>
      </c>
      <c r="D247" s="91" t="s">
        <v>397</v>
      </c>
      <c r="E247" s="29">
        <v>3200005002638</v>
      </c>
      <c r="F247" s="6" t="s">
        <v>43</v>
      </c>
      <c r="G247" s="229">
        <v>423</v>
      </c>
      <c r="H247" s="134">
        <v>45069</v>
      </c>
      <c r="I247" s="45" t="s">
        <v>398</v>
      </c>
      <c r="J247" s="135"/>
    </row>
    <row r="248" spans="2:10" ht="54" x14ac:dyDescent="0.15">
      <c r="B248" s="222">
        <v>241</v>
      </c>
      <c r="C248" s="43" t="s">
        <v>388</v>
      </c>
      <c r="D248" s="100" t="s">
        <v>399</v>
      </c>
      <c r="E248" s="79">
        <v>2040005001905</v>
      </c>
      <c r="F248" s="6" t="s">
        <v>43</v>
      </c>
      <c r="G248" s="229">
        <v>3328</v>
      </c>
      <c r="H248" s="134">
        <v>45070</v>
      </c>
      <c r="I248" s="45" t="s">
        <v>390</v>
      </c>
      <c r="J248" s="135"/>
    </row>
    <row r="249" spans="2:10" ht="54" x14ac:dyDescent="0.15">
      <c r="B249" s="222">
        <v>242</v>
      </c>
      <c r="C249" s="43" t="s">
        <v>388</v>
      </c>
      <c r="D249" s="47" t="s">
        <v>400</v>
      </c>
      <c r="E249" s="29">
        <v>1130005004230</v>
      </c>
      <c r="F249" s="6" t="s">
        <v>43</v>
      </c>
      <c r="G249" s="229">
        <v>2508</v>
      </c>
      <c r="H249" s="134">
        <v>45070</v>
      </c>
      <c r="I249" s="45" t="s">
        <v>390</v>
      </c>
      <c r="J249" s="135"/>
    </row>
    <row r="250" spans="2:10" ht="27" x14ac:dyDescent="0.15">
      <c r="B250" s="222">
        <v>243</v>
      </c>
      <c r="C250" s="28" t="s">
        <v>401</v>
      </c>
      <c r="D250" s="47" t="s">
        <v>402</v>
      </c>
      <c r="E250" s="29">
        <v>5010405001703</v>
      </c>
      <c r="F250" s="6" t="s">
        <v>6</v>
      </c>
      <c r="G250" s="229">
        <v>27999</v>
      </c>
      <c r="H250" s="134">
        <v>45070</v>
      </c>
      <c r="I250" s="47" t="s">
        <v>403</v>
      </c>
      <c r="J250" s="135"/>
    </row>
    <row r="251" spans="2:10" ht="54" x14ac:dyDescent="0.15">
      <c r="B251" s="222">
        <v>244</v>
      </c>
      <c r="C251" s="28" t="s">
        <v>404</v>
      </c>
      <c r="D251" s="47" t="s">
        <v>405</v>
      </c>
      <c r="E251" s="29">
        <v>8010001144647</v>
      </c>
      <c r="F251" s="6" t="s">
        <v>43</v>
      </c>
      <c r="G251" s="229">
        <v>14917</v>
      </c>
      <c r="H251" s="134">
        <v>45070</v>
      </c>
      <c r="I251" s="45" t="s">
        <v>406</v>
      </c>
      <c r="J251" s="135"/>
    </row>
    <row r="252" spans="2:10" ht="54" x14ac:dyDescent="0.15">
      <c r="B252" s="222">
        <v>245</v>
      </c>
      <c r="C252" s="43" t="s">
        <v>388</v>
      </c>
      <c r="D252" s="47" t="s">
        <v>407</v>
      </c>
      <c r="E252" s="29">
        <v>5140005010901</v>
      </c>
      <c r="F252" s="6" t="s">
        <v>43</v>
      </c>
      <c r="G252" s="229">
        <v>2362</v>
      </c>
      <c r="H252" s="134">
        <v>45071</v>
      </c>
      <c r="I252" s="45" t="s">
        <v>390</v>
      </c>
      <c r="J252" s="135"/>
    </row>
    <row r="253" spans="2:10" ht="54" x14ac:dyDescent="0.15">
      <c r="B253" s="222">
        <v>246</v>
      </c>
      <c r="C253" s="43" t="s">
        <v>388</v>
      </c>
      <c r="D253" s="47" t="s">
        <v>408</v>
      </c>
      <c r="E253" s="29">
        <v>2260005003573</v>
      </c>
      <c r="F253" s="6" t="s">
        <v>43</v>
      </c>
      <c r="G253" s="229">
        <v>382</v>
      </c>
      <c r="H253" s="134">
        <v>45071</v>
      </c>
      <c r="I253" s="45" t="s">
        <v>390</v>
      </c>
      <c r="J253" s="135"/>
    </row>
    <row r="254" spans="2:10" ht="54" x14ac:dyDescent="0.15">
      <c r="B254" s="222">
        <v>247</v>
      </c>
      <c r="C254" s="43" t="s">
        <v>388</v>
      </c>
      <c r="D254" s="91" t="s">
        <v>409</v>
      </c>
      <c r="E254" s="29">
        <v>2000020350001</v>
      </c>
      <c r="F254" s="6" t="s">
        <v>43</v>
      </c>
      <c r="G254" s="229">
        <v>1187</v>
      </c>
      <c r="H254" s="134">
        <v>45071</v>
      </c>
      <c r="I254" s="45" t="s">
        <v>390</v>
      </c>
      <c r="J254" s="135"/>
    </row>
    <row r="255" spans="2:10" ht="27" x14ac:dyDescent="0.15">
      <c r="B255" s="222">
        <v>248</v>
      </c>
      <c r="C255" s="28" t="s">
        <v>410</v>
      </c>
      <c r="D255" s="91" t="s">
        <v>411</v>
      </c>
      <c r="E255" s="29">
        <v>2010701021655</v>
      </c>
      <c r="F255" s="6" t="s">
        <v>39</v>
      </c>
      <c r="G255" s="229">
        <v>29040</v>
      </c>
      <c r="H255" s="134">
        <v>45072</v>
      </c>
      <c r="I255" s="214" t="s">
        <v>412</v>
      </c>
      <c r="J255" s="215"/>
    </row>
    <row r="256" spans="2:10" ht="27" x14ac:dyDescent="0.15">
      <c r="B256" s="222">
        <v>249</v>
      </c>
      <c r="C256" s="28" t="s">
        <v>276</v>
      </c>
      <c r="D256" s="91" t="s">
        <v>413</v>
      </c>
      <c r="E256" s="29">
        <v>6000020271004</v>
      </c>
      <c r="F256" s="6" t="s">
        <v>43</v>
      </c>
      <c r="G256" s="229">
        <v>298</v>
      </c>
      <c r="H256" s="134">
        <v>45072</v>
      </c>
      <c r="I256" s="190" t="s">
        <v>280</v>
      </c>
      <c r="J256" s="135"/>
    </row>
    <row r="257" spans="2:10" ht="67.5" x14ac:dyDescent="0.15">
      <c r="B257" s="222">
        <v>250</v>
      </c>
      <c r="C257" s="28" t="s">
        <v>346</v>
      </c>
      <c r="D257" s="91" t="s">
        <v>414</v>
      </c>
      <c r="E257" s="29">
        <v>7080405003179</v>
      </c>
      <c r="F257" s="6" t="s">
        <v>23</v>
      </c>
      <c r="G257" s="229">
        <v>2786</v>
      </c>
      <c r="H257" s="134">
        <v>45075</v>
      </c>
      <c r="I257" s="94" t="s">
        <v>339</v>
      </c>
      <c r="J257" s="68"/>
    </row>
    <row r="258" spans="2:10" ht="67.5" x14ac:dyDescent="0.15">
      <c r="B258" s="222">
        <v>251</v>
      </c>
      <c r="C258" s="28" t="s">
        <v>346</v>
      </c>
      <c r="D258" s="91" t="s">
        <v>415</v>
      </c>
      <c r="E258" s="29">
        <v>9013105001688</v>
      </c>
      <c r="F258" s="6" t="s">
        <v>23</v>
      </c>
      <c r="G258" s="229">
        <v>500</v>
      </c>
      <c r="H258" s="134">
        <v>45075</v>
      </c>
      <c r="I258" s="94" t="s">
        <v>339</v>
      </c>
      <c r="J258" s="135"/>
    </row>
    <row r="259" spans="2:10" ht="40.5" x14ac:dyDescent="0.15">
      <c r="B259" s="222">
        <v>252</v>
      </c>
      <c r="C259" s="57" t="s">
        <v>416</v>
      </c>
      <c r="D259" s="47" t="s">
        <v>417</v>
      </c>
      <c r="E259" s="59" t="s">
        <v>83</v>
      </c>
      <c r="F259" s="6" t="s">
        <v>39</v>
      </c>
      <c r="G259" s="229">
        <v>15651</v>
      </c>
      <c r="H259" s="134">
        <v>45075</v>
      </c>
      <c r="I259" s="45" t="s">
        <v>418</v>
      </c>
      <c r="J259" s="135"/>
    </row>
    <row r="260" spans="2:10" ht="54" x14ac:dyDescent="0.15">
      <c r="B260" s="222">
        <v>253</v>
      </c>
      <c r="C260" s="43" t="s">
        <v>388</v>
      </c>
      <c r="D260" s="47" t="s">
        <v>419</v>
      </c>
      <c r="E260" s="29">
        <v>7140005002285</v>
      </c>
      <c r="F260" s="6" t="s">
        <v>43</v>
      </c>
      <c r="G260" s="229">
        <v>1808</v>
      </c>
      <c r="H260" s="134">
        <v>45076</v>
      </c>
      <c r="I260" s="45" t="s">
        <v>390</v>
      </c>
      <c r="J260" s="135"/>
    </row>
    <row r="261" spans="2:10" ht="54" x14ac:dyDescent="0.15">
      <c r="B261" s="222">
        <v>254</v>
      </c>
      <c r="C261" s="43" t="s">
        <v>388</v>
      </c>
      <c r="D261" s="91" t="s">
        <v>33</v>
      </c>
      <c r="E261" s="29">
        <v>9500005001934</v>
      </c>
      <c r="F261" s="6" t="s">
        <v>43</v>
      </c>
      <c r="G261" s="229">
        <v>2897</v>
      </c>
      <c r="H261" s="134">
        <v>45076</v>
      </c>
      <c r="I261" s="45" t="s">
        <v>390</v>
      </c>
      <c r="J261" s="135"/>
    </row>
    <row r="262" spans="2:10" ht="40.5" x14ac:dyDescent="0.15">
      <c r="B262" s="222">
        <v>255</v>
      </c>
      <c r="C262" s="28" t="s">
        <v>420</v>
      </c>
      <c r="D262" s="91" t="s">
        <v>421</v>
      </c>
      <c r="E262" s="29">
        <v>5010005007398</v>
      </c>
      <c r="F262" s="6" t="s">
        <v>43</v>
      </c>
      <c r="G262" s="229">
        <v>61611</v>
      </c>
      <c r="H262" s="134">
        <v>45076</v>
      </c>
      <c r="I262" s="190" t="s">
        <v>422</v>
      </c>
      <c r="J262" s="135"/>
    </row>
    <row r="263" spans="2:10" ht="54" x14ac:dyDescent="0.15">
      <c r="B263" s="222">
        <v>256</v>
      </c>
      <c r="C263" s="28" t="s">
        <v>423</v>
      </c>
      <c r="D263" s="91" t="s">
        <v>424</v>
      </c>
      <c r="E263" s="98">
        <v>8000020272272</v>
      </c>
      <c r="F263" s="6" t="s">
        <v>43</v>
      </c>
      <c r="G263" s="229">
        <v>490</v>
      </c>
      <c r="H263" s="134">
        <v>45077</v>
      </c>
      <c r="I263" s="190" t="s">
        <v>425</v>
      </c>
      <c r="J263" s="135"/>
    </row>
    <row r="264" spans="2:10" ht="54" x14ac:dyDescent="0.15">
      <c r="B264" s="222">
        <v>257</v>
      </c>
      <c r="C264" s="28" t="s">
        <v>423</v>
      </c>
      <c r="D264" s="91" t="s">
        <v>426</v>
      </c>
      <c r="E264" s="98">
        <v>6000020271004</v>
      </c>
      <c r="F264" s="6" t="s">
        <v>43</v>
      </c>
      <c r="G264" s="229">
        <v>549</v>
      </c>
      <c r="H264" s="134">
        <v>45077</v>
      </c>
      <c r="I264" s="190" t="s">
        <v>425</v>
      </c>
      <c r="J264" s="135"/>
    </row>
    <row r="265" spans="2:10" ht="54" x14ac:dyDescent="0.15">
      <c r="B265" s="222">
        <v>258</v>
      </c>
      <c r="C265" s="28" t="s">
        <v>423</v>
      </c>
      <c r="D265" s="91" t="s">
        <v>427</v>
      </c>
      <c r="E265" s="98">
        <v>3000020141003</v>
      </c>
      <c r="F265" s="6" t="s">
        <v>43</v>
      </c>
      <c r="G265" s="229">
        <v>499</v>
      </c>
      <c r="H265" s="134">
        <v>45077</v>
      </c>
      <c r="I265" s="190" t="s">
        <v>425</v>
      </c>
      <c r="J265" s="135"/>
    </row>
    <row r="266" spans="2:10" ht="54" x14ac:dyDescent="0.15">
      <c r="B266" s="222">
        <v>259</v>
      </c>
      <c r="C266" s="28" t="s">
        <v>423</v>
      </c>
      <c r="D266" s="91" t="s">
        <v>428</v>
      </c>
      <c r="E266" s="98">
        <v>4000020292010</v>
      </c>
      <c r="F266" s="6" t="s">
        <v>43</v>
      </c>
      <c r="G266" s="229">
        <v>358</v>
      </c>
      <c r="H266" s="134">
        <v>45077</v>
      </c>
      <c r="I266" s="190" t="s">
        <v>425</v>
      </c>
      <c r="J266" s="135"/>
    </row>
    <row r="267" spans="2:10" ht="54" x14ac:dyDescent="0.15">
      <c r="B267" s="222">
        <v>260</v>
      </c>
      <c r="C267" s="28" t="s">
        <v>423</v>
      </c>
      <c r="D267" s="91" t="s">
        <v>429</v>
      </c>
      <c r="E267" s="98">
        <v>9000020281000</v>
      </c>
      <c r="F267" s="6" t="s">
        <v>43</v>
      </c>
      <c r="G267" s="229">
        <v>460</v>
      </c>
      <c r="H267" s="134">
        <v>45077</v>
      </c>
      <c r="I267" s="190" t="s">
        <v>425</v>
      </c>
      <c r="J267" s="135"/>
    </row>
    <row r="268" spans="2:10" ht="54" x14ac:dyDescent="0.15">
      <c r="B268" s="222">
        <v>261</v>
      </c>
      <c r="C268" s="28" t="s">
        <v>423</v>
      </c>
      <c r="D268" s="91" t="s">
        <v>430</v>
      </c>
      <c r="E268" s="98">
        <v>8000020272124</v>
      </c>
      <c r="F268" s="6" t="s">
        <v>43</v>
      </c>
      <c r="G268" s="229">
        <v>461</v>
      </c>
      <c r="H268" s="134">
        <v>45077</v>
      </c>
      <c r="I268" s="190" t="s">
        <v>425</v>
      </c>
      <c r="J268" s="135"/>
    </row>
    <row r="269" spans="2:10" ht="54" x14ac:dyDescent="0.15">
      <c r="B269" s="222">
        <v>262</v>
      </c>
      <c r="C269" s="28" t="s">
        <v>423</v>
      </c>
      <c r="D269" s="91" t="s">
        <v>102</v>
      </c>
      <c r="E269" s="98">
        <v>8000020280003</v>
      </c>
      <c r="F269" s="6" t="s">
        <v>43</v>
      </c>
      <c r="G269" s="229">
        <v>505</v>
      </c>
      <c r="H269" s="134">
        <v>45077</v>
      </c>
      <c r="I269" s="190" t="s">
        <v>425</v>
      </c>
      <c r="J269" s="135"/>
    </row>
    <row r="270" spans="2:10" ht="54" x14ac:dyDescent="0.15">
      <c r="B270" s="222">
        <v>263</v>
      </c>
      <c r="C270" s="28" t="s">
        <v>423</v>
      </c>
      <c r="D270" s="91" t="s">
        <v>431</v>
      </c>
      <c r="E270" s="98">
        <v>3000020292052</v>
      </c>
      <c r="F270" s="6" t="s">
        <v>43</v>
      </c>
      <c r="G270" s="229">
        <v>204</v>
      </c>
      <c r="H270" s="134">
        <v>45077</v>
      </c>
      <c r="I270" s="190" t="s">
        <v>425</v>
      </c>
      <c r="J270" s="135"/>
    </row>
    <row r="271" spans="2:10" ht="54" x14ac:dyDescent="0.15">
      <c r="B271" s="222">
        <v>264</v>
      </c>
      <c r="C271" s="28" t="s">
        <v>423</v>
      </c>
      <c r="D271" s="91" t="s">
        <v>432</v>
      </c>
      <c r="E271" s="98">
        <v>3000020292044</v>
      </c>
      <c r="F271" s="6" t="s">
        <v>43</v>
      </c>
      <c r="G271" s="229">
        <v>196</v>
      </c>
      <c r="H271" s="134">
        <v>45077</v>
      </c>
      <c r="I271" s="190" t="s">
        <v>425</v>
      </c>
      <c r="J271" s="135"/>
    </row>
    <row r="272" spans="2:10" ht="54" x14ac:dyDescent="0.15">
      <c r="B272" s="222">
        <v>265</v>
      </c>
      <c r="C272" s="43" t="s">
        <v>388</v>
      </c>
      <c r="D272" s="47" t="s">
        <v>433</v>
      </c>
      <c r="E272" s="29">
        <v>6290005001257</v>
      </c>
      <c r="F272" s="6" t="s">
        <v>43</v>
      </c>
      <c r="G272" s="229">
        <v>2800</v>
      </c>
      <c r="H272" s="134">
        <v>45077</v>
      </c>
      <c r="I272" s="45" t="s">
        <v>390</v>
      </c>
      <c r="J272" s="135"/>
    </row>
    <row r="273" spans="2:10" ht="54" x14ac:dyDescent="0.15">
      <c r="B273" s="222">
        <v>266</v>
      </c>
      <c r="C273" s="43" t="s">
        <v>388</v>
      </c>
      <c r="D273" s="91" t="s">
        <v>434</v>
      </c>
      <c r="E273" s="29">
        <v>7000020220001</v>
      </c>
      <c r="F273" s="6" t="s">
        <v>43</v>
      </c>
      <c r="G273" s="229">
        <v>588</v>
      </c>
      <c r="H273" s="134">
        <v>45078</v>
      </c>
      <c r="I273" s="45" t="s">
        <v>390</v>
      </c>
      <c r="J273" s="135"/>
    </row>
    <row r="274" spans="2:10" ht="40.5" x14ac:dyDescent="0.15">
      <c r="B274" s="222">
        <v>267</v>
      </c>
      <c r="C274" s="28" t="s">
        <v>435</v>
      </c>
      <c r="D274" s="91" t="s">
        <v>436</v>
      </c>
      <c r="E274" s="29">
        <v>6010001030403</v>
      </c>
      <c r="F274" s="6" t="s">
        <v>6</v>
      </c>
      <c r="G274" s="229">
        <v>45100</v>
      </c>
      <c r="H274" s="134">
        <v>45078</v>
      </c>
      <c r="I274" s="197" t="s">
        <v>437</v>
      </c>
      <c r="J274" s="27"/>
    </row>
    <row r="275" spans="2:10" ht="54" x14ac:dyDescent="0.15">
      <c r="B275" s="222">
        <v>268</v>
      </c>
      <c r="C275" s="28" t="s">
        <v>423</v>
      </c>
      <c r="D275" s="91" t="s">
        <v>438</v>
      </c>
      <c r="E275" s="98">
        <v>4000020272094</v>
      </c>
      <c r="F275" s="6" t="s">
        <v>43</v>
      </c>
      <c r="G275" s="229">
        <v>514</v>
      </c>
      <c r="H275" s="134">
        <v>45079</v>
      </c>
      <c r="I275" s="190" t="s">
        <v>425</v>
      </c>
      <c r="J275" s="135"/>
    </row>
    <row r="276" spans="2:10" ht="54" x14ac:dyDescent="0.15">
      <c r="B276" s="222">
        <v>269</v>
      </c>
      <c r="C276" s="28" t="s">
        <v>423</v>
      </c>
      <c r="D276" s="91" t="s">
        <v>439</v>
      </c>
      <c r="E276" s="98">
        <v>7000020141305</v>
      </c>
      <c r="F276" s="6" t="s">
        <v>43</v>
      </c>
      <c r="G276" s="229">
        <v>198</v>
      </c>
      <c r="H276" s="134">
        <v>45079</v>
      </c>
      <c r="I276" s="190" t="s">
        <v>425</v>
      </c>
      <c r="J276" s="135"/>
    </row>
    <row r="277" spans="2:10" ht="67.5" x14ac:dyDescent="0.15">
      <c r="B277" s="222">
        <v>270</v>
      </c>
      <c r="C277" s="28" t="s">
        <v>338</v>
      </c>
      <c r="D277" s="91" t="s">
        <v>102</v>
      </c>
      <c r="E277" s="29">
        <v>8000020280003</v>
      </c>
      <c r="F277" s="6" t="s">
        <v>23</v>
      </c>
      <c r="G277" s="229">
        <v>8000</v>
      </c>
      <c r="H277" s="134">
        <v>45082</v>
      </c>
      <c r="I277" s="94" t="s">
        <v>339</v>
      </c>
      <c r="J277" s="135"/>
    </row>
    <row r="278" spans="2:10" ht="67.5" x14ac:dyDescent="0.15">
      <c r="B278" s="222">
        <v>271</v>
      </c>
      <c r="C278" s="28" t="s">
        <v>338</v>
      </c>
      <c r="D278" s="91" t="s">
        <v>440</v>
      </c>
      <c r="E278" s="29">
        <v>4000020450006</v>
      </c>
      <c r="F278" s="6" t="s">
        <v>23</v>
      </c>
      <c r="G278" s="229">
        <v>7607</v>
      </c>
      <c r="H278" s="134">
        <v>45082</v>
      </c>
      <c r="I278" s="94" t="s">
        <v>339</v>
      </c>
      <c r="J278" s="135"/>
    </row>
    <row r="279" spans="2:10" ht="40.5" x14ac:dyDescent="0.15">
      <c r="B279" s="222">
        <v>272</v>
      </c>
      <c r="C279" s="28" t="s">
        <v>441</v>
      </c>
      <c r="D279" s="91" t="s">
        <v>442</v>
      </c>
      <c r="E279" s="29">
        <v>4130001003076</v>
      </c>
      <c r="F279" s="6" t="s">
        <v>43</v>
      </c>
      <c r="G279" s="229">
        <v>2914</v>
      </c>
      <c r="H279" s="134">
        <v>45082</v>
      </c>
      <c r="I279" s="45" t="s">
        <v>144</v>
      </c>
      <c r="J279" s="135"/>
    </row>
    <row r="280" spans="2:10" ht="27" x14ac:dyDescent="0.15">
      <c r="B280" s="222">
        <v>273</v>
      </c>
      <c r="C280" s="28" t="s">
        <v>276</v>
      </c>
      <c r="D280" s="91" t="s">
        <v>443</v>
      </c>
      <c r="E280" s="29">
        <v>9000020341002</v>
      </c>
      <c r="F280" s="6" t="s">
        <v>43</v>
      </c>
      <c r="G280" s="229">
        <v>299</v>
      </c>
      <c r="H280" s="134">
        <v>45082</v>
      </c>
      <c r="I280" s="190" t="s">
        <v>280</v>
      </c>
      <c r="J280" s="135"/>
    </row>
    <row r="281" spans="2:10" ht="67.5" x14ac:dyDescent="0.15">
      <c r="B281" s="222">
        <v>274</v>
      </c>
      <c r="C281" s="28" t="s">
        <v>346</v>
      </c>
      <c r="D281" s="91" t="s">
        <v>444</v>
      </c>
      <c r="E281" s="29">
        <v>5170002006081</v>
      </c>
      <c r="F281" s="6" t="s">
        <v>23</v>
      </c>
      <c r="G281" s="229">
        <v>1878</v>
      </c>
      <c r="H281" s="134">
        <v>45083</v>
      </c>
      <c r="I281" s="94" t="s">
        <v>339</v>
      </c>
      <c r="J281" s="135"/>
    </row>
    <row r="282" spans="2:10" ht="54" x14ac:dyDescent="0.15">
      <c r="B282" s="222">
        <v>275</v>
      </c>
      <c r="C282" s="28" t="s">
        <v>445</v>
      </c>
      <c r="D282" s="91" t="s">
        <v>446</v>
      </c>
      <c r="E282" s="59">
        <v>9000020034614</v>
      </c>
      <c r="F282" s="6" t="s">
        <v>10</v>
      </c>
      <c r="G282" s="229">
        <v>3044</v>
      </c>
      <c r="H282" s="134">
        <v>45083</v>
      </c>
      <c r="I282" s="190" t="s">
        <v>447</v>
      </c>
      <c r="J282" s="135"/>
    </row>
    <row r="283" spans="2:10" ht="54" x14ac:dyDescent="0.15">
      <c r="B283" s="222">
        <v>276</v>
      </c>
      <c r="C283" s="28" t="s">
        <v>423</v>
      </c>
      <c r="D283" s="91" t="s">
        <v>448</v>
      </c>
      <c r="E283" s="98">
        <v>1000020282022</v>
      </c>
      <c r="F283" s="6" t="s">
        <v>43</v>
      </c>
      <c r="G283" s="229">
        <v>523</v>
      </c>
      <c r="H283" s="134">
        <v>45083</v>
      </c>
      <c r="I283" s="190" t="s">
        <v>425</v>
      </c>
      <c r="J283" s="135"/>
    </row>
    <row r="284" spans="2:10" ht="67.5" x14ac:dyDescent="0.15">
      <c r="B284" s="222">
        <v>277</v>
      </c>
      <c r="C284" s="28" t="s">
        <v>449</v>
      </c>
      <c r="D284" s="91" t="s">
        <v>442</v>
      </c>
      <c r="E284" s="29">
        <v>4130001003076</v>
      </c>
      <c r="F284" s="6" t="s">
        <v>39</v>
      </c>
      <c r="G284" s="229">
        <v>9130</v>
      </c>
      <c r="H284" s="134">
        <v>45084</v>
      </c>
      <c r="I284" s="189" t="s">
        <v>450</v>
      </c>
      <c r="J284" s="135"/>
    </row>
    <row r="285" spans="2:10" ht="54" x14ac:dyDescent="0.15">
      <c r="B285" s="222">
        <v>278</v>
      </c>
      <c r="C285" s="28" t="s">
        <v>423</v>
      </c>
      <c r="D285" s="91" t="s">
        <v>451</v>
      </c>
      <c r="E285" s="98">
        <v>9000020341002</v>
      </c>
      <c r="F285" s="6" t="s">
        <v>43</v>
      </c>
      <c r="G285" s="229">
        <v>199</v>
      </c>
      <c r="H285" s="134">
        <v>45085</v>
      </c>
      <c r="I285" s="190" t="s">
        <v>425</v>
      </c>
      <c r="J285" s="135"/>
    </row>
    <row r="286" spans="2:10" ht="94.5" x14ac:dyDescent="0.15">
      <c r="B286" s="222">
        <v>279</v>
      </c>
      <c r="C286" s="28" t="s">
        <v>452</v>
      </c>
      <c r="D286" s="91" t="s">
        <v>453</v>
      </c>
      <c r="E286" s="29">
        <v>1010001143390</v>
      </c>
      <c r="F286" s="6" t="s">
        <v>23</v>
      </c>
      <c r="G286" s="229">
        <v>11555</v>
      </c>
      <c r="H286" s="134">
        <v>45086</v>
      </c>
      <c r="I286" s="45" t="s">
        <v>454</v>
      </c>
      <c r="J286" s="135"/>
    </row>
    <row r="287" spans="2:10" customFormat="1" ht="54" x14ac:dyDescent="0.15">
      <c r="B287" s="222">
        <v>280</v>
      </c>
      <c r="C287" s="28" t="s">
        <v>455</v>
      </c>
      <c r="D287" s="47" t="s">
        <v>456</v>
      </c>
      <c r="E287" s="29">
        <v>8010005002330</v>
      </c>
      <c r="F287" s="6" t="s">
        <v>43</v>
      </c>
      <c r="G287" s="229">
        <v>55301</v>
      </c>
      <c r="H287" s="134">
        <v>45091</v>
      </c>
      <c r="I287" s="45" t="s">
        <v>457</v>
      </c>
      <c r="J287" s="135"/>
    </row>
    <row r="288" spans="2:10" customFormat="1" ht="64.5" customHeight="1" x14ac:dyDescent="0.15">
      <c r="B288" s="222">
        <v>281</v>
      </c>
      <c r="C288" s="28" t="s">
        <v>458</v>
      </c>
      <c r="D288" s="91" t="s">
        <v>459</v>
      </c>
      <c r="E288" s="29">
        <v>4010001054032</v>
      </c>
      <c r="F288" s="6" t="s">
        <v>43</v>
      </c>
      <c r="G288" s="229">
        <v>45989</v>
      </c>
      <c r="H288" s="134">
        <v>45093</v>
      </c>
      <c r="I288" s="33" t="s">
        <v>460</v>
      </c>
      <c r="J288" s="135"/>
    </row>
    <row r="289" spans="2:10" customFormat="1" ht="40.5" x14ac:dyDescent="0.15">
      <c r="B289" s="222">
        <v>282</v>
      </c>
      <c r="C289" s="28" t="s">
        <v>461</v>
      </c>
      <c r="D289" s="91" t="s">
        <v>462</v>
      </c>
      <c r="E289" s="29">
        <v>7130001059487</v>
      </c>
      <c r="F289" s="6" t="s">
        <v>23</v>
      </c>
      <c r="G289" s="229">
        <v>34659</v>
      </c>
      <c r="H289" s="134">
        <v>45093</v>
      </c>
      <c r="I289" s="45" t="s">
        <v>463</v>
      </c>
      <c r="J289" s="135"/>
    </row>
    <row r="290" spans="2:10" customFormat="1" ht="67.5" x14ac:dyDescent="0.15">
      <c r="B290" s="222">
        <v>283</v>
      </c>
      <c r="C290" s="28" t="s">
        <v>464</v>
      </c>
      <c r="D290" s="91" t="s">
        <v>465</v>
      </c>
      <c r="E290" s="29">
        <v>7180005002298</v>
      </c>
      <c r="F290" s="6" t="s">
        <v>23</v>
      </c>
      <c r="G290" s="229">
        <v>2867</v>
      </c>
      <c r="H290" s="134">
        <v>45093</v>
      </c>
      <c r="I290" s="45" t="s">
        <v>466</v>
      </c>
      <c r="J290" s="135"/>
    </row>
    <row r="291" spans="2:10" customFormat="1" ht="40.5" x14ac:dyDescent="0.15">
      <c r="B291" s="222">
        <v>284</v>
      </c>
      <c r="C291" s="51" t="s">
        <v>467</v>
      </c>
      <c r="D291" s="51" t="s">
        <v>468</v>
      </c>
      <c r="E291" s="52">
        <v>9130005003035</v>
      </c>
      <c r="F291" s="53" t="s">
        <v>469</v>
      </c>
      <c r="G291" s="232">
        <v>25164</v>
      </c>
      <c r="H291" s="54">
        <v>45093</v>
      </c>
      <c r="I291" s="51" t="s">
        <v>470</v>
      </c>
      <c r="J291" s="51"/>
    </row>
    <row r="292" spans="2:10" customFormat="1" ht="40.5" x14ac:dyDescent="0.15">
      <c r="B292" s="222">
        <v>285</v>
      </c>
      <c r="C292" s="101" t="s">
        <v>471</v>
      </c>
      <c r="D292" s="102" t="s">
        <v>472</v>
      </c>
      <c r="E292" s="98">
        <v>3000020112160</v>
      </c>
      <c r="F292" s="6" t="s">
        <v>23</v>
      </c>
      <c r="G292" s="229">
        <v>619</v>
      </c>
      <c r="H292" s="134">
        <v>45096</v>
      </c>
      <c r="I292" s="190" t="s">
        <v>473</v>
      </c>
      <c r="J292" s="216"/>
    </row>
    <row r="293" spans="2:10" ht="40.5" x14ac:dyDescent="0.15">
      <c r="B293" s="222">
        <v>286</v>
      </c>
      <c r="C293" s="101" t="s">
        <v>471</v>
      </c>
      <c r="D293" s="102" t="s">
        <v>474</v>
      </c>
      <c r="E293" s="98">
        <v>4000020270008</v>
      </c>
      <c r="F293" s="6" t="s">
        <v>23</v>
      </c>
      <c r="G293" s="229">
        <v>800</v>
      </c>
      <c r="H293" s="134">
        <v>45096</v>
      </c>
      <c r="I293" s="190" t="s">
        <v>473</v>
      </c>
      <c r="J293" s="217"/>
    </row>
    <row r="294" spans="2:10" ht="40.5" x14ac:dyDescent="0.15">
      <c r="B294" s="222">
        <v>287</v>
      </c>
      <c r="C294" s="101" t="s">
        <v>471</v>
      </c>
      <c r="D294" s="102" t="s">
        <v>475</v>
      </c>
      <c r="E294" s="98">
        <v>5430005004015</v>
      </c>
      <c r="F294" s="6" t="s">
        <v>23</v>
      </c>
      <c r="G294" s="229">
        <v>218</v>
      </c>
      <c r="H294" s="134">
        <v>45096</v>
      </c>
      <c r="I294" s="190" t="s">
        <v>473</v>
      </c>
      <c r="J294" s="216"/>
    </row>
    <row r="295" spans="2:10" ht="40.5" x14ac:dyDescent="0.15">
      <c r="B295" s="222">
        <v>288</v>
      </c>
      <c r="C295" s="101" t="s">
        <v>471</v>
      </c>
      <c r="D295" s="102" t="s">
        <v>476</v>
      </c>
      <c r="E295" s="98">
        <v>1380005002234</v>
      </c>
      <c r="F295" s="6" t="s">
        <v>23</v>
      </c>
      <c r="G295" s="229">
        <v>179</v>
      </c>
      <c r="H295" s="134">
        <v>45096</v>
      </c>
      <c r="I295" s="190" t="s">
        <v>473</v>
      </c>
      <c r="J295" s="216"/>
    </row>
    <row r="296" spans="2:10" ht="40.5" x14ac:dyDescent="0.15">
      <c r="B296" s="222">
        <v>289</v>
      </c>
      <c r="C296" s="101" t="s">
        <v>471</v>
      </c>
      <c r="D296" s="102" t="s">
        <v>123</v>
      </c>
      <c r="E296" s="98">
        <v>5050005005266</v>
      </c>
      <c r="F296" s="6" t="s">
        <v>23</v>
      </c>
      <c r="G296" s="229">
        <v>768</v>
      </c>
      <c r="H296" s="134">
        <v>45096</v>
      </c>
      <c r="I296" s="190" t="s">
        <v>473</v>
      </c>
      <c r="J296" s="216"/>
    </row>
    <row r="297" spans="2:10" ht="40.5" x14ac:dyDescent="0.15">
      <c r="B297" s="222">
        <v>290</v>
      </c>
      <c r="C297" s="101" t="s">
        <v>471</v>
      </c>
      <c r="D297" s="102" t="s">
        <v>153</v>
      </c>
      <c r="E297" s="98">
        <v>4000020120006</v>
      </c>
      <c r="F297" s="6" t="s">
        <v>23</v>
      </c>
      <c r="G297" s="229">
        <v>665</v>
      </c>
      <c r="H297" s="134">
        <v>45096</v>
      </c>
      <c r="I297" s="190" t="s">
        <v>473</v>
      </c>
      <c r="J297" s="216"/>
    </row>
    <row r="298" spans="2:10" ht="40.5" x14ac:dyDescent="0.15">
      <c r="B298" s="222">
        <v>291</v>
      </c>
      <c r="C298" s="101" t="s">
        <v>471</v>
      </c>
      <c r="D298" s="102" t="s">
        <v>477</v>
      </c>
      <c r="E298" s="98">
        <v>9013205001282</v>
      </c>
      <c r="F298" s="6" t="s">
        <v>23</v>
      </c>
      <c r="G298" s="229">
        <v>597</v>
      </c>
      <c r="H298" s="134">
        <v>45096</v>
      </c>
      <c r="I298" s="190" t="s">
        <v>473</v>
      </c>
      <c r="J298" s="216"/>
    </row>
    <row r="299" spans="2:10" ht="40.5" x14ac:dyDescent="0.15">
      <c r="B299" s="222">
        <v>292</v>
      </c>
      <c r="C299" s="101" t="s">
        <v>471</v>
      </c>
      <c r="D299" s="102" t="s">
        <v>95</v>
      </c>
      <c r="E299" s="98">
        <v>3100005006723</v>
      </c>
      <c r="F299" s="6" t="s">
        <v>23</v>
      </c>
      <c r="G299" s="229">
        <v>481</v>
      </c>
      <c r="H299" s="134">
        <v>45096</v>
      </c>
      <c r="I299" s="190" t="s">
        <v>473</v>
      </c>
      <c r="J299" s="216"/>
    </row>
    <row r="300" spans="2:10" ht="40.5" x14ac:dyDescent="0.15">
      <c r="B300" s="222">
        <v>293</v>
      </c>
      <c r="C300" s="103" t="s">
        <v>478</v>
      </c>
      <c r="D300" s="104" t="s">
        <v>479</v>
      </c>
      <c r="E300" s="105">
        <v>7010001064648</v>
      </c>
      <c r="F300" s="106" t="s">
        <v>480</v>
      </c>
      <c r="G300" s="233">
        <v>151718</v>
      </c>
      <c r="H300" s="149">
        <v>45096</v>
      </c>
      <c r="I300" s="193" t="s">
        <v>481</v>
      </c>
      <c r="J300" s="67"/>
    </row>
    <row r="301" spans="2:10" ht="40.5" x14ac:dyDescent="0.15">
      <c r="B301" s="222">
        <v>294</v>
      </c>
      <c r="C301" s="28" t="s">
        <v>482</v>
      </c>
      <c r="D301" s="91" t="s">
        <v>266</v>
      </c>
      <c r="E301" s="29">
        <v>4010605000134</v>
      </c>
      <c r="F301" s="6" t="s">
        <v>6</v>
      </c>
      <c r="G301" s="229">
        <v>4180</v>
      </c>
      <c r="H301" s="134">
        <v>45096</v>
      </c>
      <c r="I301" s="46" t="s">
        <v>483</v>
      </c>
      <c r="J301" s="135"/>
    </row>
    <row r="302" spans="2:10" ht="67.5" x14ac:dyDescent="0.15">
      <c r="B302" s="222">
        <v>295</v>
      </c>
      <c r="C302" s="91" t="s">
        <v>484</v>
      </c>
      <c r="D302" s="91" t="s">
        <v>226</v>
      </c>
      <c r="E302" s="98">
        <v>8010001085296</v>
      </c>
      <c r="F302" s="6" t="s">
        <v>43</v>
      </c>
      <c r="G302" s="229">
        <v>94950</v>
      </c>
      <c r="H302" s="136">
        <v>45097</v>
      </c>
      <c r="I302" s="45" t="s">
        <v>11</v>
      </c>
      <c r="J302" s="135"/>
    </row>
    <row r="303" spans="2:10" ht="40.5" x14ac:dyDescent="0.15">
      <c r="B303" s="222">
        <v>296</v>
      </c>
      <c r="C303" s="28" t="s">
        <v>232</v>
      </c>
      <c r="D303" s="91" t="s">
        <v>485</v>
      </c>
      <c r="E303" s="29">
        <v>3000020142042</v>
      </c>
      <c r="F303" s="6" t="s">
        <v>23</v>
      </c>
      <c r="G303" s="229">
        <v>7399</v>
      </c>
      <c r="H303" s="134">
        <v>45097</v>
      </c>
      <c r="I303" s="45" t="s">
        <v>233</v>
      </c>
      <c r="J303" s="135"/>
    </row>
    <row r="304" spans="2:10" ht="40.5" x14ac:dyDescent="0.15">
      <c r="B304" s="222">
        <v>297</v>
      </c>
      <c r="C304" s="28" t="s">
        <v>232</v>
      </c>
      <c r="D304" s="91" t="s">
        <v>275</v>
      </c>
      <c r="E304" s="29">
        <v>2000020261009</v>
      </c>
      <c r="F304" s="6" t="s">
        <v>23</v>
      </c>
      <c r="G304" s="229">
        <v>7082</v>
      </c>
      <c r="H304" s="134">
        <v>45097</v>
      </c>
      <c r="I304" s="45" t="s">
        <v>233</v>
      </c>
      <c r="J304" s="135"/>
    </row>
    <row r="305" spans="2:10" ht="40.5" x14ac:dyDescent="0.15">
      <c r="B305" s="222">
        <v>298</v>
      </c>
      <c r="C305" s="28" t="s">
        <v>232</v>
      </c>
      <c r="D305" s="91" t="s">
        <v>486</v>
      </c>
      <c r="E305" s="29">
        <v>9013301022050</v>
      </c>
      <c r="F305" s="6" t="s">
        <v>23</v>
      </c>
      <c r="G305" s="229">
        <v>6999</v>
      </c>
      <c r="H305" s="134">
        <v>45097</v>
      </c>
      <c r="I305" s="45" t="s">
        <v>233</v>
      </c>
      <c r="J305" s="135"/>
    </row>
    <row r="306" spans="2:10" ht="67.5" x14ac:dyDescent="0.15">
      <c r="B306" s="222">
        <v>299</v>
      </c>
      <c r="C306" s="28" t="s">
        <v>487</v>
      </c>
      <c r="D306" s="91" t="s">
        <v>488</v>
      </c>
      <c r="E306" s="29">
        <v>5011105000953</v>
      </c>
      <c r="F306" s="6" t="s">
        <v>23</v>
      </c>
      <c r="G306" s="229">
        <v>4000</v>
      </c>
      <c r="H306" s="134">
        <v>45097</v>
      </c>
      <c r="I306" s="45" t="s">
        <v>489</v>
      </c>
      <c r="J306" s="135"/>
    </row>
    <row r="307" spans="2:10" ht="27" x14ac:dyDescent="0.15">
      <c r="B307" s="222">
        <v>300</v>
      </c>
      <c r="C307" s="51" t="s">
        <v>490</v>
      </c>
      <c r="D307" s="51" t="s">
        <v>491</v>
      </c>
      <c r="E307" s="29">
        <v>8010001078721</v>
      </c>
      <c r="F307" s="6" t="s">
        <v>39</v>
      </c>
      <c r="G307" s="229">
        <v>18986</v>
      </c>
      <c r="H307" s="151">
        <v>45098</v>
      </c>
      <c r="I307" s="45" t="s">
        <v>492</v>
      </c>
      <c r="J307" s="135"/>
    </row>
    <row r="308" spans="2:10" ht="40.5" x14ac:dyDescent="0.15">
      <c r="B308" s="222">
        <v>301</v>
      </c>
      <c r="C308" s="28" t="s">
        <v>493</v>
      </c>
      <c r="D308" s="91" t="s">
        <v>494</v>
      </c>
      <c r="E308" s="29">
        <v>1010001034730</v>
      </c>
      <c r="F308" s="6" t="s">
        <v>43</v>
      </c>
      <c r="G308" s="229">
        <v>4992</v>
      </c>
      <c r="H308" s="134">
        <v>45098</v>
      </c>
      <c r="I308" s="45" t="s">
        <v>168</v>
      </c>
      <c r="J308" s="135"/>
    </row>
    <row r="309" spans="2:10" ht="54" x14ac:dyDescent="0.15">
      <c r="B309" s="222">
        <v>302</v>
      </c>
      <c r="C309" s="28" t="s">
        <v>495</v>
      </c>
      <c r="D309" s="91" t="s">
        <v>170</v>
      </c>
      <c r="E309" s="29">
        <v>4010401058533</v>
      </c>
      <c r="F309" s="6" t="s">
        <v>6</v>
      </c>
      <c r="G309" s="229">
        <v>4730</v>
      </c>
      <c r="H309" s="134">
        <v>45098</v>
      </c>
      <c r="I309" s="45" t="s">
        <v>496</v>
      </c>
      <c r="J309" s="135"/>
    </row>
    <row r="310" spans="2:10" ht="54" x14ac:dyDescent="0.15">
      <c r="B310" s="222">
        <v>303</v>
      </c>
      <c r="C310" s="28" t="s">
        <v>423</v>
      </c>
      <c r="D310" s="91" t="s">
        <v>497</v>
      </c>
      <c r="E310" s="98">
        <v>6000020272027</v>
      </c>
      <c r="F310" s="6" t="s">
        <v>43</v>
      </c>
      <c r="G310" s="229">
        <v>493</v>
      </c>
      <c r="H310" s="152">
        <v>45099</v>
      </c>
      <c r="I310" s="190" t="s">
        <v>425</v>
      </c>
      <c r="J310" s="135"/>
    </row>
    <row r="311" spans="2:10" ht="67.5" x14ac:dyDescent="0.15">
      <c r="B311" s="222">
        <v>304</v>
      </c>
      <c r="C311" s="57" t="s">
        <v>346</v>
      </c>
      <c r="D311" s="47" t="s">
        <v>498</v>
      </c>
      <c r="E311" s="29">
        <v>3000020052043</v>
      </c>
      <c r="F311" s="6" t="s">
        <v>23</v>
      </c>
      <c r="G311" s="229">
        <v>1444</v>
      </c>
      <c r="H311" s="134">
        <v>45100</v>
      </c>
      <c r="I311" s="191" t="s">
        <v>339</v>
      </c>
      <c r="J311" s="135"/>
    </row>
    <row r="312" spans="2:10" ht="27" x14ac:dyDescent="0.15">
      <c r="B312" s="222">
        <v>305</v>
      </c>
      <c r="C312" s="28" t="s">
        <v>140</v>
      </c>
      <c r="D312" s="91" t="s">
        <v>499</v>
      </c>
      <c r="E312" s="29">
        <v>5000020272060</v>
      </c>
      <c r="F312" s="6" t="s">
        <v>23</v>
      </c>
      <c r="G312" s="229">
        <v>1364</v>
      </c>
      <c r="H312" s="134">
        <v>45103</v>
      </c>
      <c r="I312" s="190" t="s">
        <v>144</v>
      </c>
      <c r="J312" s="27"/>
    </row>
    <row r="313" spans="2:10" ht="54" x14ac:dyDescent="0.15">
      <c r="B313" s="222">
        <v>306</v>
      </c>
      <c r="C313" s="28" t="s">
        <v>423</v>
      </c>
      <c r="D313" s="91" t="s">
        <v>474</v>
      </c>
      <c r="E313" s="98">
        <v>4000020270008</v>
      </c>
      <c r="F313" s="6" t="s">
        <v>43</v>
      </c>
      <c r="G313" s="229">
        <v>499</v>
      </c>
      <c r="H313" s="152">
        <v>45103</v>
      </c>
      <c r="I313" s="190" t="s">
        <v>425</v>
      </c>
      <c r="J313" s="135"/>
    </row>
    <row r="314" spans="2:10" ht="54" x14ac:dyDescent="0.15">
      <c r="B314" s="222">
        <v>307</v>
      </c>
      <c r="C314" s="28" t="s">
        <v>423</v>
      </c>
      <c r="D314" s="91" t="s">
        <v>500</v>
      </c>
      <c r="E314" s="98">
        <v>6000020272035</v>
      </c>
      <c r="F314" s="6" t="s">
        <v>43</v>
      </c>
      <c r="G314" s="229">
        <v>196</v>
      </c>
      <c r="H314" s="152">
        <v>45104</v>
      </c>
      <c r="I314" s="190" t="s">
        <v>425</v>
      </c>
      <c r="J314" s="135"/>
    </row>
    <row r="315" spans="2:10" ht="54" x14ac:dyDescent="0.15">
      <c r="B315" s="222">
        <v>308</v>
      </c>
      <c r="C315" s="28" t="s">
        <v>423</v>
      </c>
      <c r="D315" s="91" t="s">
        <v>501</v>
      </c>
      <c r="E315" s="98">
        <v>2000020131211</v>
      </c>
      <c r="F315" s="6" t="s">
        <v>43</v>
      </c>
      <c r="G315" s="229">
        <v>196</v>
      </c>
      <c r="H315" s="152">
        <v>45105</v>
      </c>
      <c r="I315" s="190" t="s">
        <v>425</v>
      </c>
      <c r="J315" s="135"/>
    </row>
    <row r="316" spans="2:10" ht="40.5" x14ac:dyDescent="0.15">
      <c r="B316" s="222">
        <v>309</v>
      </c>
      <c r="C316" s="107" t="s">
        <v>502</v>
      </c>
      <c r="D316" s="108" t="s">
        <v>503</v>
      </c>
      <c r="E316" s="109">
        <v>3010005013803</v>
      </c>
      <c r="F316" s="30" t="s">
        <v>43</v>
      </c>
      <c r="G316" s="234">
        <v>2992</v>
      </c>
      <c r="H316" s="153">
        <v>45105</v>
      </c>
      <c r="I316" s="61" t="s">
        <v>504</v>
      </c>
      <c r="J316" s="154"/>
    </row>
    <row r="317" spans="2:10" ht="40.5" x14ac:dyDescent="0.15">
      <c r="B317" s="222">
        <v>310</v>
      </c>
      <c r="C317" s="28" t="s">
        <v>505</v>
      </c>
      <c r="D317" s="91" t="s">
        <v>506</v>
      </c>
      <c r="E317" s="29">
        <v>7000020141305</v>
      </c>
      <c r="F317" s="6" t="s">
        <v>43</v>
      </c>
      <c r="G317" s="229">
        <v>443</v>
      </c>
      <c r="H317" s="134">
        <v>45105</v>
      </c>
      <c r="I317" s="45" t="s">
        <v>507</v>
      </c>
      <c r="J317" s="135"/>
    </row>
    <row r="318" spans="2:10" ht="40.5" x14ac:dyDescent="0.15">
      <c r="B318" s="222">
        <v>311</v>
      </c>
      <c r="C318" s="28" t="s">
        <v>505</v>
      </c>
      <c r="D318" s="91" t="s">
        <v>508</v>
      </c>
      <c r="E318" s="29" t="s">
        <v>509</v>
      </c>
      <c r="F318" s="6" t="s">
        <v>43</v>
      </c>
      <c r="G318" s="229">
        <v>1050</v>
      </c>
      <c r="H318" s="134">
        <v>45105</v>
      </c>
      <c r="I318" s="45" t="s">
        <v>507</v>
      </c>
      <c r="J318" s="135"/>
    </row>
    <row r="319" spans="2:10" ht="54" x14ac:dyDescent="0.15">
      <c r="B319" s="222">
        <v>312</v>
      </c>
      <c r="C319" s="28" t="s">
        <v>505</v>
      </c>
      <c r="D319" s="91" t="s">
        <v>510</v>
      </c>
      <c r="E319" s="29" t="s">
        <v>511</v>
      </c>
      <c r="F319" s="6" t="s">
        <v>43</v>
      </c>
      <c r="G319" s="229">
        <v>2999</v>
      </c>
      <c r="H319" s="134">
        <v>45105</v>
      </c>
      <c r="I319" s="45" t="s">
        <v>512</v>
      </c>
      <c r="J319" s="135"/>
    </row>
    <row r="320" spans="2:10" ht="54" x14ac:dyDescent="0.15">
      <c r="B320" s="222">
        <v>313</v>
      </c>
      <c r="C320" s="28" t="s">
        <v>505</v>
      </c>
      <c r="D320" s="91" t="s">
        <v>513</v>
      </c>
      <c r="E320" s="29" t="s">
        <v>514</v>
      </c>
      <c r="F320" s="6" t="s">
        <v>43</v>
      </c>
      <c r="G320" s="229">
        <v>1292</v>
      </c>
      <c r="H320" s="134">
        <v>45105</v>
      </c>
      <c r="I320" s="45" t="s">
        <v>512</v>
      </c>
      <c r="J320" s="135"/>
    </row>
    <row r="321" spans="2:10" ht="40.5" x14ac:dyDescent="0.15">
      <c r="B321" s="222">
        <v>314</v>
      </c>
      <c r="C321" s="28" t="s">
        <v>515</v>
      </c>
      <c r="D321" s="91" t="s">
        <v>516</v>
      </c>
      <c r="E321" s="29">
        <v>9010001031943</v>
      </c>
      <c r="F321" s="6" t="s">
        <v>43</v>
      </c>
      <c r="G321" s="229">
        <v>3744</v>
      </c>
      <c r="H321" s="134">
        <v>45105</v>
      </c>
      <c r="I321" s="33" t="s">
        <v>517</v>
      </c>
      <c r="J321" s="135"/>
    </row>
    <row r="322" spans="2:10" ht="40.5" x14ac:dyDescent="0.15">
      <c r="B322" s="222">
        <v>315</v>
      </c>
      <c r="C322" s="110" t="s">
        <v>518</v>
      </c>
      <c r="D322" s="111" t="s">
        <v>519</v>
      </c>
      <c r="E322" s="112">
        <v>4021001030030</v>
      </c>
      <c r="F322" s="31" t="s">
        <v>43</v>
      </c>
      <c r="G322" s="235">
        <v>4941</v>
      </c>
      <c r="H322" s="155">
        <v>45105</v>
      </c>
      <c r="I322" s="111" t="s">
        <v>520</v>
      </c>
      <c r="J322" s="139"/>
    </row>
    <row r="323" spans="2:10" ht="54" x14ac:dyDescent="0.15">
      <c r="B323" s="222">
        <v>316</v>
      </c>
      <c r="C323" s="113" t="s">
        <v>521</v>
      </c>
      <c r="D323" s="113" t="s">
        <v>522</v>
      </c>
      <c r="E323" s="114">
        <v>5010001081785</v>
      </c>
      <c r="F323" s="63" t="s">
        <v>39</v>
      </c>
      <c r="G323" s="235">
        <v>12100</v>
      </c>
      <c r="H323" s="156">
        <v>45105</v>
      </c>
      <c r="I323" s="86" t="s">
        <v>523</v>
      </c>
      <c r="J323" s="157"/>
    </row>
    <row r="324" spans="2:10" ht="40.5" x14ac:dyDescent="0.15">
      <c r="B324" s="222">
        <v>317</v>
      </c>
      <c r="C324" s="115" t="s">
        <v>524</v>
      </c>
      <c r="D324" s="116" t="s">
        <v>474</v>
      </c>
      <c r="E324" s="117">
        <v>4000020270008</v>
      </c>
      <c r="F324" s="63" t="s">
        <v>23</v>
      </c>
      <c r="G324" s="235">
        <v>800</v>
      </c>
      <c r="H324" s="156">
        <v>45106</v>
      </c>
      <c r="I324" s="158" t="s">
        <v>525</v>
      </c>
      <c r="J324" s="157"/>
    </row>
    <row r="325" spans="2:10" ht="40.5" x14ac:dyDescent="0.15">
      <c r="B325" s="222">
        <v>318</v>
      </c>
      <c r="C325" s="115" t="s">
        <v>524</v>
      </c>
      <c r="D325" s="116" t="s">
        <v>526</v>
      </c>
      <c r="E325" s="117">
        <v>4000020300004</v>
      </c>
      <c r="F325" s="63" t="s">
        <v>23</v>
      </c>
      <c r="G325" s="235">
        <v>868</v>
      </c>
      <c r="H325" s="156">
        <v>45106</v>
      </c>
      <c r="I325" s="158" t="s">
        <v>525</v>
      </c>
      <c r="J325" s="157"/>
    </row>
    <row r="326" spans="2:10" ht="40.5" x14ac:dyDescent="0.15">
      <c r="B326" s="222">
        <v>319</v>
      </c>
      <c r="C326" s="115" t="s">
        <v>524</v>
      </c>
      <c r="D326" s="116" t="s">
        <v>148</v>
      </c>
      <c r="E326" s="117">
        <v>1000020290009</v>
      </c>
      <c r="F326" s="63" t="s">
        <v>23</v>
      </c>
      <c r="G326" s="235">
        <v>697</v>
      </c>
      <c r="H326" s="156">
        <v>45106</v>
      </c>
      <c r="I326" s="158" t="s">
        <v>525</v>
      </c>
      <c r="J326" s="157"/>
    </row>
    <row r="327" spans="2:10" ht="40.5" x14ac:dyDescent="0.15">
      <c r="B327" s="222">
        <v>320</v>
      </c>
      <c r="C327" s="110" t="s">
        <v>524</v>
      </c>
      <c r="D327" s="111" t="s">
        <v>527</v>
      </c>
      <c r="E327" s="112">
        <v>7000020070009</v>
      </c>
      <c r="F327" s="31" t="s">
        <v>23</v>
      </c>
      <c r="G327" s="235">
        <v>820</v>
      </c>
      <c r="H327" s="155">
        <v>45106</v>
      </c>
      <c r="I327" s="159" t="s">
        <v>525</v>
      </c>
      <c r="J327" s="140"/>
    </row>
    <row r="328" spans="2:10" ht="40.5" x14ac:dyDescent="0.15">
      <c r="B328" s="222">
        <v>321</v>
      </c>
      <c r="C328" s="115" t="s">
        <v>524</v>
      </c>
      <c r="D328" s="116" t="s">
        <v>528</v>
      </c>
      <c r="E328" s="117">
        <v>7000020102091</v>
      </c>
      <c r="F328" s="63" t="s">
        <v>23</v>
      </c>
      <c r="G328" s="236">
        <v>264</v>
      </c>
      <c r="H328" s="156">
        <v>45106</v>
      </c>
      <c r="I328" s="158" t="s">
        <v>525</v>
      </c>
      <c r="J328" s="157"/>
    </row>
    <row r="329" spans="2:10" ht="40.5" x14ac:dyDescent="0.15">
      <c r="B329" s="222">
        <v>322</v>
      </c>
      <c r="C329" s="28" t="s">
        <v>524</v>
      </c>
      <c r="D329" s="91" t="s">
        <v>148</v>
      </c>
      <c r="E329" s="29">
        <v>1000020290009</v>
      </c>
      <c r="F329" s="6" t="s">
        <v>23</v>
      </c>
      <c r="G329" s="229">
        <v>589</v>
      </c>
      <c r="H329" s="134">
        <v>45106</v>
      </c>
      <c r="I329" s="94" t="s">
        <v>525</v>
      </c>
      <c r="J329" s="135"/>
    </row>
    <row r="330" spans="2:10" ht="40.5" x14ac:dyDescent="0.15">
      <c r="B330" s="222">
        <v>323</v>
      </c>
      <c r="C330" s="28" t="s">
        <v>524</v>
      </c>
      <c r="D330" s="91" t="s">
        <v>156</v>
      </c>
      <c r="E330" s="29">
        <v>8012405001283</v>
      </c>
      <c r="F330" s="6" t="s">
        <v>23</v>
      </c>
      <c r="G330" s="229">
        <v>300</v>
      </c>
      <c r="H330" s="134">
        <v>45106</v>
      </c>
      <c r="I330" s="94" t="s">
        <v>525</v>
      </c>
      <c r="J330" s="135"/>
    </row>
    <row r="331" spans="2:10" ht="40.5" x14ac:dyDescent="0.15">
      <c r="B331" s="222">
        <v>324</v>
      </c>
      <c r="C331" s="28" t="s">
        <v>524</v>
      </c>
      <c r="D331" s="47" t="s">
        <v>529</v>
      </c>
      <c r="E331" s="29">
        <v>3012705000072</v>
      </c>
      <c r="F331" s="6" t="s">
        <v>23</v>
      </c>
      <c r="G331" s="229">
        <v>226</v>
      </c>
      <c r="H331" s="134">
        <v>45106</v>
      </c>
      <c r="I331" s="94" t="s">
        <v>525</v>
      </c>
      <c r="J331" s="135"/>
    </row>
    <row r="332" spans="2:10" ht="40.5" x14ac:dyDescent="0.15">
      <c r="B332" s="222">
        <v>325</v>
      </c>
      <c r="C332" s="28" t="s">
        <v>524</v>
      </c>
      <c r="D332" s="91" t="s">
        <v>176</v>
      </c>
      <c r="E332" s="29">
        <v>7000020250007</v>
      </c>
      <c r="F332" s="6" t="s">
        <v>23</v>
      </c>
      <c r="G332" s="229">
        <v>97</v>
      </c>
      <c r="H332" s="134">
        <v>45106</v>
      </c>
      <c r="I332" s="94" t="s">
        <v>525</v>
      </c>
      <c r="J332" s="135"/>
    </row>
    <row r="333" spans="2:10" ht="40.5" x14ac:dyDescent="0.15">
      <c r="B333" s="222">
        <v>326</v>
      </c>
      <c r="C333" s="28" t="s">
        <v>524</v>
      </c>
      <c r="D333" s="91" t="s">
        <v>530</v>
      </c>
      <c r="E333" s="29">
        <v>2010005018935</v>
      </c>
      <c r="F333" s="6" t="s">
        <v>23</v>
      </c>
      <c r="G333" s="229">
        <v>499</v>
      </c>
      <c r="H333" s="134">
        <v>45106</v>
      </c>
      <c r="I333" s="94" t="s">
        <v>525</v>
      </c>
      <c r="J333" s="135"/>
    </row>
    <row r="334" spans="2:10" ht="40.5" x14ac:dyDescent="0.15">
      <c r="B334" s="222">
        <v>327</v>
      </c>
      <c r="C334" s="28" t="s">
        <v>524</v>
      </c>
      <c r="D334" s="91" t="s">
        <v>526</v>
      </c>
      <c r="E334" s="29">
        <v>4000020300004</v>
      </c>
      <c r="F334" s="6" t="s">
        <v>23</v>
      </c>
      <c r="G334" s="229">
        <v>445</v>
      </c>
      <c r="H334" s="134">
        <v>45106</v>
      </c>
      <c r="I334" s="94" t="s">
        <v>525</v>
      </c>
      <c r="J334" s="135"/>
    </row>
    <row r="335" spans="2:10" ht="54" x14ac:dyDescent="0.15">
      <c r="B335" s="222">
        <v>328</v>
      </c>
      <c r="C335" s="28" t="s">
        <v>531</v>
      </c>
      <c r="D335" s="91" t="s">
        <v>459</v>
      </c>
      <c r="E335" s="29">
        <v>4010001054032</v>
      </c>
      <c r="F335" s="6" t="s">
        <v>43</v>
      </c>
      <c r="G335" s="229">
        <v>35000</v>
      </c>
      <c r="H335" s="134">
        <v>45106</v>
      </c>
      <c r="I335" s="94" t="s">
        <v>532</v>
      </c>
      <c r="J335" s="135"/>
    </row>
    <row r="336" spans="2:10" ht="67.5" x14ac:dyDescent="0.15">
      <c r="B336" s="222">
        <v>329</v>
      </c>
      <c r="C336" s="28" t="s">
        <v>533</v>
      </c>
      <c r="D336" s="91" t="s">
        <v>534</v>
      </c>
      <c r="E336" s="29">
        <v>4420005005394</v>
      </c>
      <c r="F336" s="6" t="s">
        <v>23</v>
      </c>
      <c r="G336" s="229">
        <v>9048</v>
      </c>
      <c r="H336" s="134">
        <v>45107</v>
      </c>
      <c r="I336" s="190" t="s">
        <v>535</v>
      </c>
      <c r="J336" s="135"/>
    </row>
    <row r="337" spans="2:10" ht="67.5" x14ac:dyDescent="0.15">
      <c r="B337" s="222">
        <v>330</v>
      </c>
      <c r="C337" s="28" t="s">
        <v>533</v>
      </c>
      <c r="D337" s="91" t="s">
        <v>536</v>
      </c>
      <c r="E337" s="29">
        <v>3110005001789</v>
      </c>
      <c r="F337" s="6" t="s">
        <v>23</v>
      </c>
      <c r="G337" s="229">
        <v>9048</v>
      </c>
      <c r="H337" s="134">
        <v>45107</v>
      </c>
      <c r="I337" s="194" t="s">
        <v>537</v>
      </c>
      <c r="J337" s="135"/>
    </row>
    <row r="338" spans="2:10" ht="54" x14ac:dyDescent="0.15">
      <c r="B338" s="222">
        <v>331</v>
      </c>
      <c r="C338" s="28" t="s">
        <v>538</v>
      </c>
      <c r="D338" s="91" t="s">
        <v>539</v>
      </c>
      <c r="E338" s="59">
        <v>3000020202151</v>
      </c>
      <c r="F338" s="6" t="s">
        <v>10</v>
      </c>
      <c r="G338" s="229">
        <v>2995</v>
      </c>
      <c r="H338" s="134">
        <v>45107</v>
      </c>
      <c r="I338" s="190" t="s">
        <v>540</v>
      </c>
      <c r="J338" s="135"/>
    </row>
    <row r="339" spans="2:10" ht="54" x14ac:dyDescent="0.15">
      <c r="B339" s="222">
        <v>332</v>
      </c>
      <c r="C339" s="28" t="s">
        <v>541</v>
      </c>
      <c r="D339" s="91" t="s">
        <v>542</v>
      </c>
      <c r="E339" s="29">
        <v>1010001034730</v>
      </c>
      <c r="F339" s="6" t="s">
        <v>6</v>
      </c>
      <c r="G339" s="229">
        <v>64625</v>
      </c>
      <c r="H339" s="134">
        <v>45107</v>
      </c>
      <c r="I339" s="45" t="s">
        <v>543</v>
      </c>
      <c r="J339" s="135"/>
    </row>
    <row r="340" spans="2:10" ht="40.5" x14ac:dyDescent="0.15">
      <c r="B340" s="222">
        <v>333</v>
      </c>
      <c r="C340" s="118" t="s">
        <v>544</v>
      </c>
      <c r="D340" s="119" t="s">
        <v>153</v>
      </c>
      <c r="E340" s="120">
        <v>4000020120006</v>
      </c>
      <c r="F340" s="34" t="s">
        <v>23</v>
      </c>
      <c r="G340" s="229">
        <v>1500</v>
      </c>
      <c r="H340" s="60">
        <v>45110</v>
      </c>
      <c r="I340" s="46" t="s">
        <v>545</v>
      </c>
      <c r="J340" s="147"/>
    </row>
    <row r="341" spans="2:10" ht="40.5" x14ac:dyDescent="0.15">
      <c r="B341" s="222">
        <v>334</v>
      </c>
      <c r="C341" s="118" t="s">
        <v>546</v>
      </c>
      <c r="D341" s="119" t="s">
        <v>156</v>
      </c>
      <c r="E341" s="120">
        <v>8012405001283</v>
      </c>
      <c r="F341" s="34" t="s">
        <v>23</v>
      </c>
      <c r="G341" s="229">
        <v>4083</v>
      </c>
      <c r="H341" s="60">
        <v>45110</v>
      </c>
      <c r="I341" s="46" t="s">
        <v>547</v>
      </c>
      <c r="J341" s="147"/>
    </row>
    <row r="342" spans="2:10" ht="27" x14ac:dyDescent="0.15">
      <c r="B342" s="222">
        <v>335</v>
      </c>
      <c r="C342" s="118" t="s">
        <v>548</v>
      </c>
      <c r="D342" s="119" t="s">
        <v>549</v>
      </c>
      <c r="E342" s="120">
        <v>5200005006389</v>
      </c>
      <c r="F342" s="34" t="s">
        <v>23</v>
      </c>
      <c r="G342" s="229">
        <v>1764</v>
      </c>
      <c r="H342" s="60">
        <v>45110</v>
      </c>
      <c r="I342" s="46" t="s">
        <v>550</v>
      </c>
      <c r="J342" s="147"/>
    </row>
    <row r="343" spans="2:10" ht="81" x14ac:dyDescent="0.15">
      <c r="B343" s="222">
        <v>336</v>
      </c>
      <c r="C343" s="118" t="s">
        <v>551</v>
      </c>
      <c r="D343" s="119" t="s">
        <v>552</v>
      </c>
      <c r="E343" s="120">
        <v>6120005012056</v>
      </c>
      <c r="F343" s="34" t="s">
        <v>23</v>
      </c>
      <c r="G343" s="229">
        <v>8995</v>
      </c>
      <c r="H343" s="60">
        <v>45110</v>
      </c>
      <c r="I343" s="46" t="s">
        <v>553</v>
      </c>
      <c r="J343" s="147"/>
    </row>
    <row r="344" spans="2:10" ht="27" x14ac:dyDescent="0.15">
      <c r="B344" s="222">
        <v>337</v>
      </c>
      <c r="C344" s="118" t="s">
        <v>554</v>
      </c>
      <c r="D344" s="119" t="s">
        <v>555</v>
      </c>
      <c r="E344" s="120">
        <v>9011305001707</v>
      </c>
      <c r="F344" s="34" t="s">
        <v>23</v>
      </c>
      <c r="G344" s="229">
        <v>1520</v>
      </c>
      <c r="H344" s="60">
        <v>45110</v>
      </c>
      <c r="I344" s="46" t="s">
        <v>556</v>
      </c>
      <c r="J344" s="147"/>
    </row>
    <row r="345" spans="2:10" ht="40.5" x14ac:dyDescent="0.15">
      <c r="B345" s="222">
        <v>338</v>
      </c>
      <c r="C345" s="118" t="s">
        <v>557</v>
      </c>
      <c r="D345" s="119" t="s">
        <v>558</v>
      </c>
      <c r="E345" s="120">
        <v>1000020380008</v>
      </c>
      <c r="F345" s="34" t="s">
        <v>23</v>
      </c>
      <c r="G345" s="229">
        <v>352</v>
      </c>
      <c r="H345" s="60">
        <v>45110</v>
      </c>
      <c r="I345" s="46" t="s">
        <v>559</v>
      </c>
      <c r="J345" s="147"/>
    </row>
    <row r="346" spans="2:10" ht="54" x14ac:dyDescent="0.15">
      <c r="B346" s="222">
        <v>339</v>
      </c>
      <c r="C346" s="118" t="s">
        <v>560</v>
      </c>
      <c r="D346" s="119" t="s">
        <v>561</v>
      </c>
      <c r="E346" s="120">
        <v>1010801026092</v>
      </c>
      <c r="F346" s="34" t="s">
        <v>23</v>
      </c>
      <c r="G346" s="229">
        <v>869</v>
      </c>
      <c r="H346" s="60">
        <v>45110</v>
      </c>
      <c r="I346" s="46" t="s">
        <v>562</v>
      </c>
      <c r="J346" s="147"/>
    </row>
    <row r="347" spans="2:10" ht="40.5" x14ac:dyDescent="0.15">
      <c r="B347" s="222">
        <v>340</v>
      </c>
      <c r="C347" s="57" t="s">
        <v>563</v>
      </c>
      <c r="D347" s="97" t="s">
        <v>564</v>
      </c>
      <c r="E347" s="59">
        <v>7010001007490</v>
      </c>
      <c r="F347" s="34" t="s">
        <v>43</v>
      </c>
      <c r="G347" s="229">
        <v>20567</v>
      </c>
      <c r="H347" s="60">
        <v>45110</v>
      </c>
      <c r="I347" s="91" t="s">
        <v>565</v>
      </c>
      <c r="J347" s="135"/>
    </row>
    <row r="348" spans="2:10" ht="27" x14ac:dyDescent="0.15">
      <c r="B348" s="222">
        <v>341</v>
      </c>
      <c r="C348" s="47" t="s">
        <v>566</v>
      </c>
      <c r="D348" s="47" t="s">
        <v>567</v>
      </c>
      <c r="E348" s="120">
        <v>8010401025918</v>
      </c>
      <c r="F348" s="34" t="s">
        <v>39</v>
      </c>
      <c r="G348" s="229">
        <v>11990</v>
      </c>
      <c r="H348" s="146">
        <v>45110</v>
      </c>
      <c r="I348" s="190" t="s">
        <v>568</v>
      </c>
      <c r="J348" s="27"/>
    </row>
    <row r="349" spans="2:10" ht="40.5" x14ac:dyDescent="0.15">
      <c r="B349" s="222">
        <v>342</v>
      </c>
      <c r="C349" s="57" t="s">
        <v>569</v>
      </c>
      <c r="D349" s="97" t="s">
        <v>570</v>
      </c>
      <c r="E349" s="59">
        <v>6010001030403</v>
      </c>
      <c r="F349" s="34" t="s">
        <v>6</v>
      </c>
      <c r="G349" s="229">
        <v>57480</v>
      </c>
      <c r="H349" s="60">
        <v>45113</v>
      </c>
      <c r="I349" s="46" t="s">
        <v>571</v>
      </c>
      <c r="J349" s="135"/>
    </row>
    <row r="350" spans="2:10" ht="40.5" x14ac:dyDescent="0.15">
      <c r="B350" s="222">
        <v>343</v>
      </c>
      <c r="C350" s="118" t="s">
        <v>572</v>
      </c>
      <c r="D350" s="119" t="s">
        <v>573</v>
      </c>
      <c r="E350" s="120">
        <v>1000020230006</v>
      </c>
      <c r="F350" s="34" t="s">
        <v>23</v>
      </c>
      <c r="G350" s="229">
        <v>1908</v>
      </c>
      <c r="H350" s="60">
        <v>45114</v>
      </c>
      <c r="I350" s="46" t="s">
        <v>574</v>
      </c>
      <c r="J350" s="147"/>
    </row>
    <row r="351" spans="2:10" ht="54" x14ac:dyDescent="0.15">
      <c r="B351" s="222">
        <v>344</v>
      </c>
      <c r="C351" s="118" t="s">
        <v>560</v>
      </c>
      <c r="D351" s="119" t="s">
        <v>575</v>
      </c>
      <c r="E351" s="120">
        <v>8000020462187</v>
      </c>
      <c r="F351" s="34" t="s">
        <v>23</v>
      </c>
      <c r="G351" s="229">
        <v>2840</v>
      </c>
      <c r="H351" s="60">
        <v>45114</v>
      </c>
      <c r="I351" s="46" t="s">
        <v>562</v>
      </c>
      <c r="J351" s="147"/>
    </row>
    <row r="352" spans="2:10" ht="40.5" x14ac:dyDescent="0.15">
      <c r="B352" s="222">
        <v>345</v>
      </c>
      <c r="C352" s="103" t="s">
        <v>576</v>
      </c>
      <c r="D352" s="104" t="s">
        <v>577</v>
      </c>
      <c r="E352" s="105">
        <v>2000020350001</v>
      </c>
      <c r="F352" s="106" t="s">
        <v>480</v>
      </c>
      <c r="G352" s="233">
        <v>118177</v>
      </c>
      <c r="H352" s="149">
        <v>45117</v>
      </c>
      <c r="I352" s="150" t="s">
        <v>578</v>
      </c>
      <c r="J352" s="67"/>
    </row>
    <row r="353" spans="2:10" s="66" customFormat="1" ht="75" customHeight="1" x14ac:dyDescent="0.15">
      <c r="B353" s="222">
        <v>346</v>
      </c>
      <c r="C353" s="200" t="s">
        <v>579</v>
      </c>
      <c r="D353" s="201" t="s">
        <v>580</v>
      </c>
      <c r="E353" s="41">
        <v>3010001076738</v>
      </c>
      <c r="F353" s="202" t="s">
        <v>581</v>
      </c>
      <c r="G353" s="237">
        <v>7040</v>
      </c>
      <c r="H353" s="203">
        <v>45117</v>
      </c>
      <c r="I353" s="204" t="s">
        <v>582</v>
      </c>
      <c r="J353" s="89"/>
    </row>
    <row r="354" spans="2:10" ht="54" x14ac:dyDescent="0.15">
      <c r="B354" s="222">
        <v>347</v>
      </c>
      <c r="C354" s="57" t="s">
        <v>583</v>
      </c>
      <c r="D354" s="97" t="s">
        <v>584</v>
      </c>
      <c r="E354" s="59">
        <v>4010401058533</v>
      </c>
      <c r="F354" s="34" t="s">
        <v>6</v>
      </c>
      <c r="G354" s="229">
        <v>4730</v>
      </c>
      <c r="H354" s="60">
        <v>45118</v>
      </c>
      <c r="I354" s="46" t="s">
        <v>585</v>
      </c>
      <c r="J354" s="135"/>
    </row>
    <row r="355" spans="2:10" ht="40.5" x14ac:dyDescent="0.15">
      <c r="B355" s="222">
        <v>348</v>
      </c>
      <c r="C355" s="47" t="s">
        <v>586</v>
      </c>
      <c r="D355" s="47" t="s">
        <v>587</v>
      </c>
      <c r="E355" s="120">
        <v>4010901034158</v>
      </c>
      <c r="F355" s="34" t="s">
        <v>39</v>
      </c>
      <c r="G355" s="229">
        <v>9906</v>
      </c>
      <c r="H355" s="146">
        <v>45119</v>
      </c>
      <c r="I355" s="160" t="s">
        <v>588</v>
      </c>
      <c r="J355" s="135"/>
    </row>
    <row r="356" spans="2:10" ht="40.5" x14ac:dyDescent="0.15">
      <c r="B356" s="222">
        <v>349</v>
      </c>
      <c r="C356" s="118" t="s">
        <v>502</v>
      </c>
      <c r="D356" s="119" t="s">
        <v>589</v>
      </c>
      <c r="E356" s="120">
        <v>7290805007898</v>
      </c>
      <c r="F356" s="34" t="s">
        <v>23</v>
      </c>
      <c r="G356" s="229">
        <v>1313</v>
      </c>
      <c r="H356" s="60">
        <v>45121</v>
      </c>
      <c r="I356" s="46" t="s">
        <v>590</v>
      </c>
      <c r="J356" s="147"/>
    </row>
    <row r="357" spans="2:10" ht="40.5" x14ac:dyDescent="0.15">
      <c r="B357" s="222">
        <v>350</v>
      </c>
      <c r="C357" s="118" t="s">
        <v>591</v>
      </c>
      <c r="D357" s="119" t="s">
        <v>592</v>
      </c>
      <c r="E357" s="120">
        <v>8000020041009</v>
      </c>
      <c r="F357" s="34" t="s">
        <v>23</v>
      </c>
      <c r="G357" s="229">
        <v>1400</v>
      </c>
      <c r="H357" s="60">
        <v>45121</v>
      </c>
      <c r="I357" s="45" t="s">
        <v>593</v>
      </c>
      <c r="J357" s="147"/>
    </row>
    <row r="358" spans="2:10" ht="40.5" x14ac:dyDescent="0.15">
      <c r="B358" s="222">
        <v>351</v>
      </c>
      <c r="C358" s="118" t="s">
        <v>271</v>
      </c>
      <c r="D358" s="119" t="s">
        <v>594</v>
      </c>
      <c r="E358" s="120">
        <v>1010401023102</v>
      </c>
      <c r="F358" s="90" t="s">
        <v>6</v>
      </c>
      <c r="G358" s="229">
        <v>7370</v>
      </c>
      <c r="H358" s="60">
        <v>45121</v>
      </c>
      <c r="I358" s="143" t="s">
        <v>273</v>
      </c>
      <c r="J358" s="147"/>
    </row>
    <row r="359" spans="2:10" ht="40.5" x14ac:dyDescent="0.15">
      <c r="B359" s="222">
        <v>352</v>
      </c>
      <c r="C359" s="118" t="s">
        <v>271</v>
      </c>
      <c r="D359" s="119" t="s">
        <v>109</v>
      </c>
      <c r="E359" s="120">
        <v>4000020210005</v>
      </c>
      <c r="F359" s="90" t="s">
        <v>43</v>
      </c>
      <c r="G359" s="229">
        <v>2000</v>
      </c>
      <c r="H359" s="60">
        <v>45121</v>
      </c>
      <c r="I359" s="143" t="s">
        <v>273</v>
      </c>
      <c r="J359" s="147"/>
    </row>
    <row r="360" spans="2:10" ht="40.5" x14ac:dyDescent="0.15">
      <c r="B360" s="222">
        <v>353</v>
      </c>
      <c r="C360" s="103" t="s">
        <v>576</v>
      </c>
      <c r="D360" s="104" t="s">
        <v>595</v>
      </c>
      <c r="E360" s="105">
        <v>1000020050008</v>
      </c>
      <c r="F360" s="106" t="s">
        <v>480</v>
      </c>
      <c r="G360" s="233">
        <v>171502</v>
      </c>
      <c r="H360" s="149">
        <v>45121</v>
      </c>
      <c r="I360" s="150" t="s">
        <v>578</v>
      </c>
      <c r="J360" s="67"/>
    </row>
    <row r="361" spans="2:10" ht="40.5" x14ac:dyDescent="0.15">
      <c r="B361" s="222">
        <v>354</v>
      </c>
      <c r="C361" s="118" t="s">
        <v>596</v>
      </c>
      <c r="D361" s="119" t="s">
        <v>597</v>
      </c>
      <c r="E361" s="120">
        <v>4010001065558</v>
      </c>
      <c r="F361" s="34" t="s">
        <v>23</v>
      </c>
      <c r="G361" s="229">
        <v>2632</v>
      </c>
      <c r="H361" s="60">
        <v>45125</v>
      </c>
      <c r="I361" s="46" t="s">
        <v>598</v>
      </c>
      <c r="J361" s="147"/>
    </row>
    <row r="362" spans="2:10" ht="27" x14ac:dyDescent="0.15">
      <c r="B362" s="222">
        <v>355</v>
      </c>
      <c r="C362" s="57" t="s">
        <v>599</v>
      </c>
      <c r="D362" s="47" t="s">
        <v>600</v>
      </c>
      <c r="E362" s="59">
        <v>8000020042064</v>
      </c>
      <c r="F362" s="34" t="s">
        <v>601</v>
      </c>
      <c r="G362" s="230">
        <v>13000</v>
      </c>
      <c r="H362" s="60">
        <v>45126</v>
      </c>
      <c r="I362" s="45" t="s">
        <v>602</v>
      </c>
      <c r="J362" s="62"/>
    </row>
    <row r="363" spans="2:10" ht="40.5" x14ac:dyDescent="0.15">
      <c r="B363" s="222">
        <v>356</v>
      </c>
      <c r="C363" s="118" t="s">
        <v>591</v>
      </c>
      <c r="D363" s="119" t="s">
        <v>603</v>
      </c>
      <c r="E363" s="120">
        <v>5000020240001</v>
      </c>
      <c r="F363" s="34" t="s">
        <v>23</v>
      </c>
      <c r="G363" s="229">
        <v>1116</v>
      </c>
      <c r="H363" s="60">
        <v>45127</v>
      </c>
      <c r="I363" s="45" t="s">
        <v>593</v>
      </c>
      <c r="J363" s="148"/>
    </row>
    <row r="364" spans="2:10" ht="40.5" x14ac:dyDescent="0.15">
      <c r="B364" s="222">
        <v>357</v>
      </c>
      <c r="C364" s="118" t="s">
        <v>591</v>
      </c>
      <c r="D364" s="119" t="s">
        <v>604</v>
      </c>
      <c r="E364" s="120">
        <v>2000020260002</v>
      </c>
      <c r="F364" s="34" t="s">
        <v>23</v>
      </c>
      <c r="G364" s="229">
        <v>706</v>
      </c>
      <c r="H364" s="60">
        <v>45127</v>
      </c>
      <c r="I364" s="45" t="s">
        <v>593</v>
      </c>
      <c r="J364" s="147"/>
    </row>
    <row r="365" spans="2:10" ht="27" x14ac:dyDescent="0.15">
      <c r="B365" s="222">
        <v>358</v>
      </c>
      <c r="C365" s="57" t="s">
        <v>605</v>
      </c>
      <c r="D365" s="97" t="s">
        <v>606</v>
      </c>
      <c r="E365" s="59">
        <v>6010005002381</v>
      </c>
      <c r="F365" s="34" t="s">
        <v>607</v>
      </c>
      <c r="G365" s="229">
        <v>6600</v>
      </c>
      <c r="H365" s="60">
        <v>45127</v>
      </c>
      <c r="I365" s="189" t="s">
        <v>608</v>
      </c>
      <c r="J365" s="27"/>
    </row>
    <row r="366" spans="2:10" ht="54" x14ac:dyDescent="0.15">
      <c r="B366" s="222">
        <v>359</v>
      </c>
      <c r="C366" s="57" t="s">
        <v>609</v>
      </c>
      <c r="D366" s="97" t="s">
        <v>206</v>
      </c>
      <c r="E366" s="59">
        <v>9010001027685</v>
      </c>
      <c r="F366" s="34" t="s">
        <v>23</v>
      </c>
      <c r="G366" s="229">
        <v>53990</v>
      </c>
      <c r="H366" s="60">
        <v>45128</v>
      </c>
      <c r="I366" s="94" t="s">
        <v>610</v>
      </c>
      <c r="J366" s="135"/>
    </row>
    <row r="367" spans="2:10" ht="40.5" x14ac:dyDescent="0.15">
      <c r="B367" s="222">
        <v>360</v>
      </c>
      <c r="C367" s="57" t="s">
        <v>611</v>
      </c>
      <c r="D367" s="47" t="s">
        <v>354</v>
      </c>
      <c r="E367" s="59">
        <v>2122005002494</v>
      </c>
      <c r="F367" s="34" t="s">
        <v>23</v>
      </c>
      <c r="G367" s="230">
        <v>2830</v>
      </c>
      <c r="H367" s="60">
        <v>45128</v>
      </c>
      <c r="I367" s="45" t="s">
        <v>612</v>
      </c>
      <c r="J367" s="62" t="s">
        <v>613</v>
      </c>
    </row>
    <row r="368" spans="2:10" ht="40.5" x14ac:dyDescent="0.15">
      <c r="B368" s="222">
        <v>361</v>
      </c>
      <c r="C368" s="57" t="s">
        <v>611</v>
      </c>
      <c r="D368" s="47" t="s">
        <v>33</v>
      </c>
      <c r="E368" s="59">
        <v>9500005001934</v>
      </c>
      <c r="F368" s="34" t="s">
        <v>23</v>
      </c>
      <c r="G368" s="230">
        <v>2999</v>
      </c>
      <c r="H368" s="60">
        <v>45128</v>
      </c>
      <c r="I368" s="45" t="s">
        <v>612</v>
      </c>
      <c r="J368" s="62" t="s">
        <v>613</v>
      </c>
    </row>
    <row r="369" spans="2:10" ht="40.5" x14ac:dyDescent="0.15">
      <c r="B369" s="222">
        <v>362</v>
      </c>
      <c r="C369" s="57" t="s">
        <v>611</v>
      </c>
      <c r="D369" s="47" t="s">
        <v>614</v>
      </c>
      <c r="E369" s="59">
        <v>7011105008747</v>
      </c>
      <c r="F369" s="34" t="s">
        <v>23</v>
      </c>
      <c r="G369" s="230">
        <v>3000</v>
      </c>
      <c r="H369" s="60">
        <v>45128</v>
      </c>
      <c r="I369" s="45" t="s">
        <v>612</v>
      </c>
      <c r="J369" s="62" t="s">
        <v>613</v>
      </c>
    </row>
    <row r="370" spans="2:10" ht="40.5" x14ac:dyDescent="0.15">
      <c r="B370" s="222">
        <v>363</v>
      </c>
      <c r="C370" s="57" t="s">
        <v>611</v>
      </c>
      <c r="D370" s="47" t="s">
        <v>123</v>
      </c>
      <c r="E370" s="59">
        <v>5050005005266</v>
      </c>
      <c r="F370" s="34" t="s">
        <v>23</v>
      </c>
      <c r="G370" s="230">
        <v>2795</v>
      </c>
      <c r="H370" s="60">
        <v>45128</v>
      </c>
      <c r="I370" s="45" t="s">
        <v>612</v>
      </c>
      <c r="J370" s="62" t="s">
        <v>613</v>
      </c>
    </row>
    <row r="371" spans="2:10" ht="121.5" x14ac:dyDescent="0.15">
      <c r="B371" s="222">
        <v>364</v>
      </c>
      <c r="C371" s="57" t="s">
        <v>615</v>
      </c>
      <c r="D371" s="97" t="s">
        <v>616</v>
      </c>
      <c r="E371" s="59">
        <v>3013301033565</v>
      </c>
      <c r="F371" s="34" t="s">
        <v>617</v>
      </c>
      <c r="G371" s="229">
        <v>4146</v>
      </c>
      <c r="H371" s="60">
        <v>45131</v>
      </c>
      <c r="I371" s="94" t="s">
        <v>618</v>
      </c>
      <c r="J371" s="135"/>
    </row>
    <row r="372" spans="2:10" ht="40.5" x14ac:dyDescent="0.15">
      <c r="B372" s="222">
        <v>365</v>
      </c>
      <c r="C372" s="118" t="s">
        <v>591</v>
      </c>
      <c r="D372" s="119" t="s">
        <v>619</v>
      </c>
      <c r="E372" s="120">
        <v>3000020141003</v>
      </c>
      <c r="F372" s="34" t="s">
        <v>23</v>
      </c>
      <c r="G372" s="229">
        <v>5020</v>
      </c>
      <c r="H372" s="60">
        <v>45131</v>
      </c>
      <c r="I372" s="45" t="s">
        <v>593</v>
      </c>
      <c r="J372" s="147"/>
    </row>
    <row r="373" spans="2:10" ht="40.5" x14ac:dyDescent="0.15">
      <c r="B373" s="222">
        <v>366</v>
      </c>
      <c r="C373" s="57" t="s">
        <v>620</v>
      </c>
      <c r="D373" s="97" t="s">
        <v>621</v>
      </c>
      <c r="E373" s="59">
        <v>5013205000379</v>
      </c>
      <c r="F373" s="34" t="s">
        <v>43</v>
      </c>
      <c r="G373" s="229">
        <v>19949</v>
      </c>
      <c r="H373" s="60">
        <v>45131</v>
      </c>
      <c r="I373" s="94" t="s">
        <v>622</v>
      </c>
      <c r="J373" s="135"/>
    </row>
    <row r="374" spans="2:10" ht="54" x14ac:dyDescent="0.15">
      <c r="B374" s="222">
        <v>367</v>
      </c>
      <c r="C374" s="47" t="s">
        <v>388</v>
      </c>
      <c r="D374" s="47" t="s">
        <v>623</v>
      </c>
      <c r="E374" s="59">
        <v>7140005002285</v>
      </c>
      <c r="F374" s="34" t="s">
        <v>43</v>
      </c>
      <c r="G374" s="230">
        <v>-10</v>
      </c>
      <c r="H374" s="60">
        <v>45133</v>
      </c>
      <c r="I374" s="45" t="s">
        <v>390</v>
      </c>
      <c r="J374" s="195" t="s">
        <v>624</v>
      </c>
    </row>
    <row r="375" spans="2:10" ht="54" x14ac:dyDescent="0.15">
      <c r="B375" s="222">
        <v>368</v>
      </c>
      <c r="C375" s="118" t="s">
        <v>625</v>
      </c>
      <c r="D375" s="119" t="s">
        <v>626</v>
      </c>
      <c r="E375" s="120">
        <v>5120005017403</v>
      </c>
      <c r="F375" s="34" t="s">
        <v>23</v>
      </c>
      <c r="G375" s="229">
        <v>2340</v>
      </c>
      <c r="H375" s="60">
        <v>45134</v>
      </c>
      <c r="I375" s="46" t="s">
        <v>627</v>
      </c>
      <c r="J375" s="147"/>
    </row>
    <row r="376" spans="2:10" ht="54" x14ac:dyDescent="0.15">
      <c r="B376" s="222">
        <v>369</v>
      </c>
      <c r="C376" s="57" t="s">
        <v>628</v>
      </c>
      <c r="D376" s="97" t="s">
        <v>117</v>
      </c>
      <c r="E376" s="59">
        <v>7010005015556</v>
      </c>
      <c r="F376" s="34" t="s">
        <v>6</v>
      </c>
      <c r="G376" s="229">
        <v>5500</v>
      </c>
      <c r="H376" s="60">
        <v>45134</v>
      </c>
      <c r="I376" s="190" t="s">
        <v>629</v>
      </c>
      <c r="J376" s="135"/>
    </row>
    <row r="377" spans="2:10" ht="73.150000000000006" customHeight="1" x14ac:dyDescent="0.15">
      <c r="B377" s="222">
        <v>370</v>
      </c>
      <c r="C377" s="57" t="s">
        <v>630</v>
      </c>
      <c r="D377" s="97" t="s">
        <v>631</v>
      </c>
      <c r="E377" s="59">
        <v>2180001016265</v>
      </c>
      <c r="F377" s="34" t="s">
        <v>6</v>
      </c>
      <c r="G377" s="229">
        <v>7498</v>
      </c>
      <c r="H377" s="60">
        <v>45135</v>
      </c>
      <c r="I377" s="45" t="s">
        <v>632</v>
      </c>
      <c r="J377" s="135"/>
    </row>
    <row r="378" spans="2:10" ht="67.5" x14ac:dyDescent="0.15">
      <c r="B378" s="222">
        <v>371</v>
      </c>
      <c r="C378" s="57" t="s">
        <v>633</v>
      </c>
      <c r="D378" s="97" t="s">
        <v>634</v>
      </c>
      <c r="E378" s="59">
        <v>4010001054032</v>
      </c>
      <c r="F378" s="34" t="s">
        <v>23</v>
      </c>
      <c r="G378" s="229">
        <v>30473</v>
      </c>
      <c r="H378" s="60">
        <v>45139</v>
      </c>
      <c r="I378" s="94" t="s">
        <v>635</v>
      </c>
      <c r="J378" s="135"/>
    </row>
    <row r="379" spans="2:10" ht="40.5" x14ac:dyDescent="0.15">
      <c r="B379" s="222">
        <v>372</v>
      </c>
      <c r="C379" s="57" t="s">
        <v>636</v>
      </c>
      <c r="D379" s="97" t="s">
        <v>584</v>
      </c>
      <c r="E379" s="59">
        <v>4010401058533</v>
      </c>
      <c r="F379" s="34" t="s">
        <v>6</v>
      </c>
      <c r="G379" s="229">
        <v>7590</v>
      </c>
      <c r="H379" s="60">
        <v>45141</v>
      </c>
      <c r="I379" s="45" t="s">
        <v>637</v>
      </c>
      <c r="J379" s="135"/>
    </row>
    <row r="380" spans="2:10" ht="27" x14ac:dyDescent="0.15">
      <c r="B380" s="222">
        <v>373</v>
      </c>
      <c r="C380" s="57" t="s">
        <v>638</v>
      </c>
      <c r="D380" s="97" t="s">
        <v>639</v>
      </c>
      <c r="E380" s="59">
        <v>1000020133621</v>
      </c>
      <c r="F380" s="34" t="s">
        <v>23</v>
      </c>
      <c r="G380" s="229">
        <v>6367</v>
      </c>
      <c r="H380" s="60">
        <v>45142</v>
      </c>
      <c r="I380" s="46" t="s">
        <v>640</v>
      </c>
      <c r="J380" s="135"/>
    </row>
    <row r="381" spans="2:10" ht="27" x14ac:dyDescent="0.15">
      <c r="B381" s="222">
        <v>374</v>
      </c>
      <c r="C381" s="57" t="s">
        <v>599</v>
      </c>
      <c r="D381" s="47" t="s">
        <v>641</v>
      </c>
      <c r="E381" s="80">
        <v>1000020470007</v>
      </c>
      <c r="F381" s="34" t="s">
        <v>601</v>
      </c>
      <c r="G381" s="230">
        <v>12903</v>
      </c>
      <c r="H381" s="60">
        <v>45142</v>
      </c>
      <c r="I381" s="45" t="s">
        <v>602</v>
      </c>
      <c r="J381" s="62"/>
    </row>
    <row r="382" spans="2:10" ht="40.5" x14ac:dyDescent="0.15">
      <c r="B382" s="222">
        <v>375</v>
      </c>
      <c r="C382" s="57" t="s">
        <v>642</v>
      </c>
      <c r="D382" s="97" t="s">
        <v>643</v>
      </c>
      <c r="E382" s="224">
        <v>1010001034730</v>
      </c>
      <c r="F382" s="34" t="s">
        <v>39</v>
      </c>
      <c r="G382" s="229">
        <v>53768</v>
      </c>
      <c r="H382" s="60">
        <v>45145</v>
      </c>
      <c r="I382" s="190" t="s">
        <v>644</v>
      </c>
      <c r="J382" s="27"/>
    </row>
    <row r="383" spans="2:10" ht="67.5" x14ac:dyDescent="0.15">
      <c r="B383" s="222">
        <v>376</v>
      </c>
      <c r="C383" s="47" t="s">
        <v>645</v>
      </c>
      <c r="D383" s="47" t="s">
        <v>646</v>
      </c>
      <c r="E383" s="120">
        <v>6013401000487</v>
      </c>
      <c r="F383" s="34" t="s">
        <v>39</v>
      </c>
      <c r="G383" s="229">
        <v>6718</v>
      </c>
      <c r="H383" s="146">
        <v>45145</v>
      </c>
      <c r="I383" s="190" t="s">
        <v>647</v>
      </c>
      <c r="J383" s="135"/>
    </row>
    <row r="384" spans="2:10" ht="54" x14ac:dyDescent="0.15">
      <c r="B384" s="222">
        <v>377</v>
      </c>
      <c r="C384" s="57" t="s">
        <v>648</v>
      </c>
      <c r="D384" s="97" t="s">
        <v>649</v>
      </c>
      <c r="E384" s="59">
        <v>4010401058533</v>
      </c>
      <c r="F384" s="34" t="s">
        <v>6</v>
      </c>
      <c r="G384" s="229">
        <v>6600</v>
      </c>
      <c r="H384" s="60">
        <v>45146</v>
      </c>
      <c r="I384" s="94" t="s">
        <v>650</v>
      </c>
      <c r="J384" s="135"/>
    </row>
    <row r="385" spans="2:10" ht="40.5" x14ac:dyDescent="0.15">
      <c r="B385" s="222">
        <v>378</v>
      </c>
      <c r="C385" s="118" t="s">
        <v>651</v>
      </c>
      <c r="D385" s="119" t="s">
        <v>652</v>
      </c>
      <c r="E385" s="120">
        <v>6010001030403</v>
      </c>
      <c r="F385" s="34" t="s">
        <v>23</v>
      </c>
      <c r="G385" s="229">
        <v>283989</v>
      </c>
      <c r="H385" s="60">
        <v>45146</v>
      </c>
      <c r="I385" s="50" t="s">
        <v>653</v>
      </c>
      <c r="J385" s="147"/>
    </row>
    <row r="386" spans="2:10" ht="54" x14ac:dyDescent="0.15">
      <c r="B386" s="222">
        <v>379</v>
      </c>
      <c r="C386" s="57" t="s">
        <v>654</v>
      </c>
      <c r="D386" s="97" t="s">
        <v>584</v>
      </c>
      <c r="E386" s="59">
        <v>4010401058533</v>
      </c>
      <c r="F386" s="34" t="s">
        <v>6</v>
      </c>
      <c r="G386" s="229">
        <v>5720</v>
      </c>
      <c r="H386" s="60">
        <v>45146</v>
      </c>
      <c r="I386" s="190" t="s">
        <v>655</v>
      </c>
      <c r="J386" s="135"/>
    </row>
    <row r="387" spans="2:10" ht="40.5" x14ac:dyDescent="0.15">
      <c r="B387" s="222">
        <v>380</v>
      </c>
      <c r="C387" s="57" t="s">
        <v>656</v>
      </c>
      <c r="D387" s="97" t="s">
        <v>657</v>
      </c>
      <c r="E387" s="59">
        <v>9010001144299</v>
      </c>
      <c r="F387" s="34" t="s">
        <v>6</v>
      </c>
      <c r="G387" s="229">
        <v>3289</v>
      </c>
      <c r="H387" s="60">
        <v>45147</v>
      </c>
      <c r="I387" s="45" t="s">
        <v>658</v>
      </c>
      <c r="J387" s="135"/>
    </row>
    <row r="388" spans="2:10" ht="40.5" x14ac:dyDescent="0.15">
      <c r="B388" s="222">
        <v>381</v>
      </c>
      <c r="C388" s="57" t="s">
        <v>659</v>
      </c>
      <c r="D388" s="97" t="s">
        <v>584</v>
      </c>
      <c r="E388" s="59">
        <v>4010401058533</v>
      </c>
      <c r="F388" s="34" t="s">
        <v>6</v>
      </c>
      <c r="G388" s="229">
        <v>4400</v>
      </c>
      <c r="H388" s="60">
        <v>45148</v>
      </c>
      <c r="I388" s="45" t="s">
        <v>660</v>
      </c>
      <c r="J388" s="135"/>
    </row>
    <row r="389" spans="2:10" ht="40.5" x14ac:dyDescent="0.15">
      <c r="B389" s="222">
        <v>382</v>
      </c>
      <c r="C389" s="57" t="s">
        <v>661</v>
      </c>
      <c r="D389" s="97" t="s">
        <v>584</v>
      </c>
      <c r="E389" s="59">
        <v>4010401058533</v>
      </c>
      <c r="F389" s="34" t="s">
        <v>6</v>
      </c>
      <c r="G389" s="229">
        <v>17050</v>
      </c>
      <c r="H389" s="60">
        <v>45153</v>
      </c>
      <c r="I389" s="46" t="s">
        <v>662</v>
      </c>
      <c r="J389" s="135"/>
    </row>
    <row r="390" spans="2:10" ht="40.5" x14ac:dyDescent="0.15">
      <c r="B390" s="222">
        <v>383</v>
      </c>
      <c r="C390" s="57" t="s">
        <v>663</v>
      </c>
      <c r="D390" s="97" t="s">
        <v>664</v>
      </c>
      <c r="E390" s="59">
        <v>9010001208839</v>
      </c>
      <c r="F390" s="34" t="s">
        <v>43</v>
      </c>
      <c r="G390" s="229">
        <v>4996</v>
      </c>
      <c r="H390" s="60">
        <v>45153</v>
      </c>
      <c r="I390" s="91" t="s">
        <v>520</v>
      </c>
      <c r="J390" s="135"/>
    </row>
    <row r="391" spans="2:10" ht="40.5" x14ac:dyDescent="0.15">
      <c r="B391" s="222">
        <v>384</v>
      </c>
      <c r="C391" s="57" t="s">
        <v>665</v>
      </c>
      <c r="D391" s="97" t="s">
        <v>666</v>
      </c>
      <c r="E391" s="59">
        <v>7010001088960</v>
      </c>
      <c r="F391" s="34" t="s">
        <v>43</v>
      </c>
      <c r="G391" s="229">
        <v>19986</v>
      </c>
      <c r="H391" s="60">
        <v>45154</v>
      </c>
      <c r="I391" s="45" t="s">
        <v>667</v>
      </c>
      <c r="J391" s="135"/>
    </row>
    <row r="392" spans="2:10" ht="54" x14ac:dyDescent="0.15">
      <c r="B392" s="222">
        <v>385</v>
      </c>
      <c r="C392" s="57" t="s">
        <v>668</v>
      </c>
      <c r="D392" s="97" t="s">
        <v>584</v>
      </c>
      <c r="E392" s="59">
        <v>4010401058533</v>
      </c>
      <c r="F392" s="34" t="s">
        <v>6</v>
      </c>
      <c r="G392" s="229">
        <v>4400</v>
      </c>
      <c r="H392" s="60">
        <v>45155</v>
      </c>
      <c r="I392" s="190" t="s">
        <v>669</v>
      </c>
      <c r="J392" s="135"/>
    </row>
    <row r="393" spans="2:10" ht="40.5" x14ac:dyDescent="0.15">
      <c r="B393" s="222">
        <v>386</v>
      </c>
      <c r="C393" s="47" t="s">
        <v>670</v>
      </c>
      <c r="D393" s="47" t="s">
        <v>671</v>
      </c>
      <c r="E393" s="120">
        <v>1010401023408</v>
      </c>
      <c r="F393" s="34" t="s">
        <v>39</v>
      </c>
      <c r="G393" s="229">
        <v>4557</v>
      </c>
      <c r="H393" s="146">
        <v>45156</v>
      </c>
      <c r="I393" s="46" t="s">
        <v>672</v>
      </c>
      <c r="J393" s="135"/>
    </row>
    <row r="394" spans="2:10" ht="40.5" x14ac:dyDescent="0.15">
      <c r="B394" s="222">
        <v>387</v>
      </c>
      <c r="C394" s="47" t="s">
        <v>673</v>
      </c>
      <c r="D394" s="47" t="s">
        <v>674</v>
      </c>
      <c r="E394" s="120">
        <v>4011105005417</v>
      </c>
      <c r="F394" s="34" t="s">
        <v>39</v>
      </c>
      <c r="G394" s="229">
        <v>17842</v>
      </c>
      <c r="H394" s="146">
        <v>45156</v>
      </c>
      <c r="I394" s="46" t="s">
        <v>675</v>
      </c>
      <c r="J394" s="135"/>
    </row>
    <row r="395" spans="2:10" ht="67.5" x14ac:dyDescent="0.15">
      <c r="B395" s="222">
        <v>388</v>
      </c>
      <c r="C395" s="57" t="s">
        <v>676</v>
      </c>
      <c r="D395" s="97" t="s">
        <v>677</v>
      </c>
      <c r="E395" s="59">
        <v>3130001008274</v>
      </c>
      <c r="F395" s="34" t="s">
        <v>617</v>
      </c>
      <c r="G395" s="229">
        <v>6587</v>
      </c>
      <c r="H395" s="60">
        <v>45159</v>
      </c>
      <c r="I395" s="94" t="s">
        <v>678</v>
      </c>
      <c r="J395" s="135"/>
    </row>
    <row r="396" spans="2:10" ht="27" x14ac:dyDescent="0.15">
      <c r="B396" s="222">
        <v>389</v>
      </c>
      <c r="C396" s="118" t="s">
        <v>679</v>
      </c>
      <c r="D396" s="119" t="s">
        <v>680</v>
      </c>
      <c r="E396" s="120">
        <v>1260001011820</v>
      </c>
      <c r="F396" s="34" t="s">
        <v>23</v>
      </c>
      <c r="G396" s="229">
        <v>18212</v>
      </c>
      <c r="H396" s="60">
        <v>45159</v>
      </c>
      <c r="I396" s="50" t="s">
        <v>681</v>
      </c>
      <c r="J396" s="147"/>
    </row>
    <row r="397" spans="2:10" ht="54" x14ac:dyDescent="0.15">
      <c r="B397" s="222">
        <v>390</v>
      </c>
      <c r="C397" s="57" t="s">
        <v>682</v>
      </c>
      <c r="D397" s="97" t="s">
        <v>476</v>
      </c>
      <c r="E397" s="59">
        <v>1380005002234</v>
      </c>
      <c r="F397" s="34" t="s">
        <v>39</v>
      </c>
      <c r="G397" s="229">
        <v>3778</v>
      </c>
      <c r="H397" s="60">
        <v>45161</v>
      </c>
      <c r="I397" s="190" t="s">
        <v>644</v>
      </c>
      <c r="J397" s="27"/>
    </row>
    <row r="398" spans="2:10" ht="54" x14ac:dyDescent="0.15">
      <c r="B398" s="222">
        <v>391</v>
      </c>
      <c r="C398" s="121" t="s">
        <v>683</v>
      </c>
      <c r="D398" s="122" t="s">
        <v>684</v>
      </c>
      <c r="E398" s="123">
        <v>5010405010407</v>
      </c>
      <c r="F398" s="34" t="s">
        <v>607</v>
      </c>
      <c r="G398" s="229">
        <v>2981</v>
      </c>
      <c r="H398" s="161">
        <v>45161</v>
      </c>
      <c r="I398" s="46" t="s">
        <v>685</v>
      </c>
      <c r="J398" s="135"/>
    </row>
    <row r="399" spans="2:10" ht="54" x14ac:dyDescent="0.15">
      <c r="B399" s="222">
        <v>392</v>
      </c>
      <c r="C399" s="124" t="s">
        <v>686</v>
      </c>
      <c r="D399" s="47" t="s">
        <v>687</v>
      </c>
      <c r="E399" s="120">
        <v>5011105004847</v>
      </c>
      <c r="F399" s="34" t="s">
        <v>607</v>
      </c>
      <c r="G399" s="229">
        <v>2614</v>
      </c>
      <c r="H399" s="146">
        <v>45161</v>
      </c>
      <c r="I399" s="46" t="s">
        <v>685</v>
      </c>
      <c r="J399" s="135"/>
    </row>
    <row r="400" spans="2:10" ht="40.5" x14ac:dyDescent="0.15">
      <c r="B400" s="222">
        <v>393</v>
      </c>
      <c r="C400" s="125" t="s">
        <v>688</v>
      </c>
      <c r="D400" s="119" t="s">
        <v>689</v>
      </c>
      <c r="E400" s="120">
        <v>6011701010207</v>
      </c>
      <c r="F400" s="90" t="s">
        <v>6</v>
      </c>
      <c r="G400" s="229">
        <v>2970</v>
      </c>
      <c r="H400" s="60">
        <v>45163</v>
      </c>
      <c r="I400" s="46" t="s">
        <v>690</v>
      </c>
      <c r="J400" s="147"/>
    </row>
    <row r="401" spans="2:10" ht="46.9" customHeight="1" x14ac:dyDescent="0.15">
      <c r="B401" s="222">
        <v>394</v>
      </c>
      <c r="C401" s="64" t="s">
        <v>691</v>
      </c>
      <c r="D401" s="97" t="s">
        <v>692</v>
      </c>
      <c r="E401" s="59">
        <v>7010001089876</v>
      </c>
      <c r="F401" s="34" t="s">
        <v>6</v>
      </c>
      <c r="G401" s="229">
        <v>7388</v>
      </c>
      <c r="H401" s="60">
        <v>45163</v>
      </c>
      <c r="I401" s="190" t="s">
        <v>693</v>
      </c>
      <c r="J401" s="135"/>
    </row>
    <row r="402" spans="2:10" ht="40.5" x14ac:dyDescent="0.15">
      <c r="B402" s="222">
        <v>395</v>
      </c>
      <c r="C402" s="64" t="s">
        <v>694</v>
      </c>
      <c r="D402" s="97" t="s">
        <v>695</v>
      </c>
      <c r="E402" s="59">
        <v>6011501006529</v>
      </c>
      <c r="F402" s="34" t="s">
        <v>39</v>
      </c>
      <c r="G402" s="229">
        <v>8446</v>
      </c>
      <c r="H402" s="60">
        <v>45163</v>
      </c>
      <c r="I402" s="46" t="s">
        <v>696</v>
      </c>
      <c r="J402" s="135"/>
    </row>
    <row r="403" spans="2:10" ht="40.5" x14ac:dyDescent="0.15">
      <c r="B403" s="222">
        <v>396</v>
      </c>
      <c r="C403" s="64" t="s">
        <v>697</v>
      </c>
      <c r="D403" s="97" t="s">
        <v>698</v>
      </c>
      <c r="E403" s="126">
        <v>4010001054032</v>
      </c>
      <c r="F403" s="34" t="s">
        <v>43</v>
      </c>
      <c r="G403" s="229">
        <v>20000</v>
      </c>
      <c r="H403" s="60">
        <v>45163</v>
      </c>
      <c r="I403" s="45" t="s">
        <v>699</v>
      </c>
      <c r="J403" s="135"/>
    </row>
    <row r="404" spans="2:10" ht="40.5" x14ac:dyDescent="0.15">
      <c r="B404" s="222">
        <v>397</v>
      </c>
      <c r="C404" s="64" t="s">
        <v>700</v>
      </c>
      <c r="D404" s="97" t="s">
        <v>634</v>
      </c>
      <c r="E404" s="59">
        <v>4010001054032</v>
      </c>
      <c r="F404" s="34" t="s">
        <v>43</v>
      </c>
      <c r="G404" s="229">
        <v>19991</v>
      </c>
      <c r="H404" s="60">
        <v>45163</v>
      </c>
      <c r="I404" s="45" t="s">
        <v>701</v>
      </c>
      <c r="J404" s="135"/>
    </row>
    <row r="405" spans="2:10" ht="40.5" x14ac:dyDescent="0.15">
      <c r="B405" s="222">
        <v>398</v>
      </c>
      <c r="C405" s="124" t="s">
        <v>702</v>
      </c>
      <c r="D405" s="47" t="s">
        <v>703</v>
      </c>
      <c r="E405" s="120">
        <v>3010001181141</v>
      </c>
      <c r="F405" s="34" t="s">
        <v>6</v>
      </c>
      <c r="G405" s="229">
        <v>6930</v>
      </c>
      <c r="H405" s="146">
        <v>45163</v>
      </c>
      <c r="I405" s="190" t="s">
        <v>704</v>
      </c>
      <c r="J405" s="27"/>
    </row>
    <row r="406" spans="2:10" ht="27" x14ac:dyDescent="0.15">
      <c r="B406" s="222">
        <v>399</v>
      </c>
      <c r="C406" s="124" t="s">
        <v>705</v>
      </c>
      <c r="D406" s="47" t="s">
        <v>706</v>
      </c>
      <c r="E406" s="120">
        <v>3010501025764</v>
      </c>
      <c r="F406" s="34" t="s">
        <v>6</v>
      </c>
      <c r="G406" s="229">
        <v>11533</v>
      </c>
      <c r="H406" s="146">
        <v>45163</v>
      </c>
      <c r="I406" s="189" t="s">
        <v>707</v>
      </c>
      <c r="J406" s="27"/>
    </row>
    <row r="407" spans="2:10" ht="27" x14ac:dyDescent="0.15">
      <c r="B407" s="222">
        <v>400</v>
      </c>
      <c r="C407" s="64" t="s">
        <v>599</v>
      </c>
      <c r="D407" s="47" t="s">
        <v>708</v>
      </c>
      <c r="E407" s="59">
        <v>9000020281000</v>
      </c>
      <c r="F407" s="34" t="s">
        <v>601</v>
      </c>
      <c r="G407" s="230">
        <v>12648</v>
      </c>
      <c r="H407" s="60">
        <v>45166</v>
      </c>
      <c r="I407" s="45" t="s">
        <v>602</v>
      </c>
      <c r="J407" s="62"/>
    </row>
    <row r="408" spans="2:10" ht="40.5" x14ac:dyDescent="0.15">
      <c r="B408" s="222">
        <v>401</v>
      </c>
      <c r="C408" s="57" t="s">
        <v>709</v>
      </c>
      <c r="D408" s="97" t="s">
        <v>710</v>
      </c>
      <c r="E408" s="59">
        <v>5010002052348</v>
      </c>
      <c r="F408" s="34" t="s">
        <v>43</v>
      </c>
      <c r="G408" s="229">
        <v>12533</v>
      </c>
      <c r="H408" s="60">
        <v>45167</v>
      </c>
      <c r="I408" s="46" t="s">
        <v>711</v>
      </c>
      <c r="J408" s="135"/>
    </row>
    <row r="409" spans="2:10" ht="40.5" x14ac:dyDescent="0.15">
      <c r="B409" s="222">
        <v>402</v>
      </c>
      <c r="C409" s="127" t="s">
        <v>712</v>
      </c>
      <c r="D409" s="128" t="s">
        <v>713</v>
      </c>
      <c r="E409" s="129">
        <v>6020005004971</v>
      </c>
      <c r="F409" s="130" t="s">
        <v>39</v>
      </c>
      <c r="G409" s="229">
        <v>3074</v>
      </c>
      <c r="H409" s="162">
        <v>45169</v>
      </c>
      <c r="I409" s="190" t="s">
        <v>644</v>
      </c>
      <c r="J409" s="218"/>
    </row>
    <row r="410" spans="2:10" ht="40.5" x14ac:dyDescent="0.15">
      <c r="B410" s="222">
        <v>403</v>
      </c>
      <c r="C410" s="64" t="s">
        <v>515</v>
      </c>
      <c r="D410" s="131" t="s">
        <v>714</v>
      </c>
      <c r="E410" s="132">
        <v>2120901038471</v>
      </c>
      <c r="F410" s="133" t="s">
        <v>601</v>
      </c>
      <c r="G410" s="229">
        <v>3712</v>
      </c>
      <c r="H410" s="163">
        <v>45169</v>
      </c>
      <c r="I410" s="196" t="s">
        <v>517</v>
      </c>
      <c r="J410" s="124"/>
    </row>
    <row r="411" spans="2:10" ht="40.5" x14ac:dyDescent="0.15">
      <c r="B411" s="222">
        <v>404</v>
      </c>
      <c r="C411" s="57" t="s">
        <v>715</v>
      </c>
      <c r="D411" s="97" t="s">
        <v>716</v>
      </c>
      <c r="E411" s="59">
        <v>2010701023536</v>
      </c>
      <c r="F411" s="34" t="s">
        <v>23</v>
      </c>
      <c r="G411" s="238">
        <v>9211</v>
      </c>
      <c r="H411" s="164">
        <v>45170</v>
      </c>
      <c r="I411" s="197" t="s">
        <v>717</v>
      </c>
      <c r="J411" s="135"/>
    </row>
    <row r="412" spans="2:10" ht="40.5" x14ac:dyDescent="0.15">
      <c r="B412" s="222">
        <v>405</v>
      </c>
      <c r="C412" s="57" t="s">
        <v>718</v>
      </c>
      <c r="D412" s="97" t="s">
        <v>719</v>
      </c>
      <c r="E412" s="126">
        <v>6010001107003</v>
      </c>
      <c r="F412" s="34" t="s">
        <v>43</v>
      </c>
      <c r="G412" s="229">
        <v>10997</v>
      </c>
      <c r="H412" s="60">
        <v>45170</v>
      </c>
      <c r="I412" s="197" t="s">
        <v>720</v>
      </c>
      <c r="J412" s="135"/>
    </row>
    <row r="413" spans="2:10" ht="54" x14ac:dyDescent="0.15">
      <c r="B413" s="222">
        <v>406</v>
      </c>
      <c r="C413" s="68" t="s">
        <v>721</v>
      </c>
      <c r="D413" s="180" t="s">
        <v>722</v>
      </c>
      <c r="E413" s="181">
        <v>1010005005059</v>
      </c>
      <c r="F413" s="182" t="s">
        <v>43</v>
      </c>
      <c r="G413" s="239">
        <v>54947</v>
      </c>
      <c r="H413" s="183">
        <v>45173</v>
      </c>
      <c r="I413" s="193" t="s">
        <v>723</v>
      </c>
      <c r="J413" s="68"/>
    </row>
    <row r="414" spans="2:10" ht="40.5" x14ac:dyDescent="0.15">
      <c r="B414" s="222">
        <v>407</v>
      </c>
      <c r="C414" s="35" t="s">
        <v>663</v>
      </c>
      <c r="D414" s="36" t="s">
        <v>724</v>
      </c>
      <c r="E414" s="224">
        <v>9120005023505</v>
      </c>
      <c r="F414" s="223" t="s">
        <v>43</v>
      </c>
      <c r="G414" s="229">
        <v>4606</v>
      </c>
      <c r="H414" s="60">
        <v>45174</v>
      </c>
      <c r="I414" s="91" t="s">
        <v>520</v>
      </c>
      <c r="J414" s="135"/>
    </row>
    <row r="415" spans="2:10" ht="46.15" customHeight="1" x14ac:dyDescent="0.15">
      <c r="B415" s="222">
        <v>408</v>
      </c>
      <c r="C415" s="35" t="s">
        <v>725</v>
      </c>
      <c r="D415" s="36" t="s">
        <v>584</v>
      </c>
      <c r="E415" s="224">
        <v>4010401058533</v>
      </c>
      <c r="F415" s="223" t="s">
        <v>39</v>
      </c>
      <c r="G415" s="229">
        <v>5390</v>
      </c>
      <c r="H415" s="60">
        <v>45174</v>
      </c>
      <c r="I415" s="45" t="s">
        <v>726</v>
      </c>
      <c r="J415" s="135"/>
    </row>
    <row r="416" spans="2:10" ht="40.5" x14ac:dyDescent="0.15">
      <c r="B416" s="222">
        <v>409</v>
      </c>
      <c r="C416" s="35" t="s">
        <v>727</v>
      </c>
      <c r="D416" s="36" t="s">
        <v>716</v>
      </c>
      <c r="E416" s="224">
        <v>2010701023536</v>
      </c>
      <c r="F416" s="223" t="s">
        <v>43</v>
      </c>
      <c r="G416" s="229">
        <v>25892</v>
      </c>
      <c r="H416" s="60">
        <v>45175</v>
      </c>
      <c r="I416" s="190" t="s">
        <v>728</v>
      </c>
      <c r="J416" s="135"/>
    </row>
    <row r="417" spans="2:10" ht="54" x14ac:dyDescent="0.15">
      <c r="B417" s="222">
        <v>410</v>
      </c>
      <c r="C417" s="35" t="s">
        <v>729</v>
      </c>
      <c r="D417" s="36" t="s">
        <v>730</v>
      </c>
      <c r="E417" s="224">
        <v>1020001015795</v>
      </c>
      <c r="F417" s="223" t="s">
        <v>581</v>
      </c>
      <c r="G417" s="229">
        <v>7423</v>
      </c>
      <c r="H417" s="60">
        <v>45176</v>
      </c>
      <c r="I417" s="33" t="s">
        <v>731</v>
      </c>
      <c r="J417" s="135"/>
    </row>
    <row r="418" spans="2:10" ht="67.5" x14ac:dyDescent="0.15">
      <c r="B418" s="222">
        <v>411</v>
      </c>
      <c r="C418" s="33" t="s">
        <v>732</v>
      </c>
      <c r="D418" s="33" t="s">
        <v>287</v>
      </c>
      <c r="E418" s="39">
        <v>3010401011971</v>
      </c>
      <c r="F418" s="223" t="s">
        <v>39</v>
      </c>
      <c r="G418" s="230">
        <v>19804</v>
      </c>
      <c r="H418" s="60">
        <v>45177</v>
      </c>
      <c r="I418" s="47" t="s">
        <v>733</v>
      </c>
      <c r="J418" s="62"/>
    </row>
    <row r="419" spans="2:10" ht="40.5" x14ac:dyDescent="0.15">
      <c r="B419" s="222">
        <v>412</v>
      </c>
      <c r="C419" s="37" t="s">
        <v>734</v>
      </c>
      <c r="D419" s="38" t="s">
        <v>735</v>
      </c>
      <c r="E419" s="39">
        <v>4010401058533</v>
      </c>
      <c r="F419" s="223" t="s">
        <v>23</v>
      </c>
      <c r="G419" s="229">
        <v>9496</v>
      </c>
      <c r="H419" s="60">
        <v>45180</v>
      </c>
      <c r="I419" s="50" t="s">
        <v>259</v>
      </c>
      <c r="J419" s="205"/>
    </row>
    <row r="420" spans="2:10" ht="54" x14ac:dyDescent="0.15">
      <c r="B420" s="222">
        <v>413</v>
      </c>
      <c r="C420" s="35" t="s">
        <v>736</v>
      </c>
      <c r="D420" s="36" t="s">
        <v>737</v>
      </c>
      <c r="E420" s="224">
        <v>2010001155749</v>
      </c>
      <c r="F420" s="223" t="s">
        <v>39</v>
      </c>
      <c r="G420" s="229">
        <v>2750</v>
      </c>
      <c r="H420" s="60">
        <v>45181</v>
      </c>
      <c r="I420" s="190" t="s">
        <v>644</v>
      </c>
      <c r="J420" s="27"/>
    </row>
    <row r="421" spans="2:10" ht="40.5" x14ac:dyDescent="0.15">
      <c r="B421" s="222">
        <v>414</v>
      </c>
      <c r="C421" s="35" t="s">
        <v>663</v>
      </c>
      <c r="D421" s="36" t="s">
        <v>738</v>
      </c>
      <c r="E421" s="224">
        <v>3010401024016</v>
      </c>
      <c r="F421" s="223" t="s">
        <v>43</v>
      </c>
      <c r="G421" s="229">
        <v>4975</v>
      </c>
      <c r="H421" s="60">
        <v>45181</v>
      </c>
      <c r="I421" s="47" t="s">
        <v>520</v>
      </c>
      <c r="J421" s="135"/>
    </row>
    <row r="422" spans="2:10" ht="40.5" x14ac:dyDescent="0.15">
      <c r="B422" s="222">
        <v>415</v>
      </c>
      <c r="C422" s="51" t="s">
        <v>467</v>
      </c>
      <c r="D422" s="51" t="s">
        <v>468</v>
      </c>
      <c r="E422" s="52">
        <v>9130005003035</v>
      </c>
      <c r="F422" s="53" t="s">
        <v>469</v>
      </c>
      <c r="G422" s="232">
        <v>7772</v>
      </c>
      <c r="H422" s="54">
        <v>45182</v>
      </c>
      <c r="I422" s="51" t="s">
        <v>470</v>
      </c>
      <c r="J422" s="51" t="s">
        <v>739</v>
      </c>
    </row>
    <row r="423" spans="2:10" ht="40.5" x14ac:dyDescent="0.15">
      <c r="B423" s="222">
        <v>416</v>
      </c>
      <c r="C423" s="37" t="s">
        <v>740</v>
      </c>
      <c r="D423" s="38" t="s">
        <v>354</v>
      </c>
      <c r="E423" s="39">
        <v>2122005002494</v>
      </c>
      <c r="F423" s="223" t="s">
        <v>23</v>
      </c>
      <c r="G423" s="229">
        <v>2464</v>
      </c>
      <c r="H423" s="60">
        <v>45183</v>
      </c>
      <c r="I423" s="46" t="s">
        <v>741</v>
      </c>
      <c r="J423" s="147"/>
    </row>
    <row r="424" spans="2:10" ht="27" x14ac:dyDescent="0.15">
      <c r="B424" s="222">
        <v>417</v>
      </c>
      <c r="C424" s="57" t="s">
        <v>599</v>
      </c>
      <c r="D424" s="47" t="s">
        <v>742</v>
      </c>
      <c r="E424" s="59">
        <v>8000020272108</v>
      </c>
      <c r="F424" s="34" t="s">
        <v>601</v>
      </c>
      <c r="G424" s="230">
        <v>1627</v>
      </c>
      <c r="H424" s="60">
        <v>45184</v>
      </c>
      <c r="I424" s="45" t="s">
        <v>602</v>
      </c>
      <c r="J424" s="62"/>
    </row>
    <row r="425" spans="2:10" ht="54" x14ac:dyDescent="0.15">
      <c r="B425" s="222">
        <v>418</v>
      </c>
      <c r="C425" s="35" t="s">
        <v>743</v>
      </c>
      <c r="D425" s="36" t="s">
        <v>692</v>
      </c>
      <c r="E425" s="224">
        <v>7010001089876</v>
      </c>
      <c r="F425" s="223" t="s">
        <v>6</v>
      </c>
      <c r="G425" s="229">
        <v>4034</v>
      </c>
      <c r="H425" s="60">
        <v>45184</v>
      </c>
      <c r="I425" s="46" t="s">
        <v>744</v>
      </c>
      <c r="J425" s="135"/>
    </row>
    <row r="426" spans="2:10" ht="40.5" x14ac:dyDescent="0.15">
      <c r="B426" s="222">
        <v>419</v>
      </c>
      <c r="C426" s="33" t="s">
        <v>745</v>
      </c>
      <c r="D426" s="33" t="s">
        <v>746</v>
      </c>
      <c r="E426" s="58">
        <v>4010605000134</v>
      </c>
      <c r="F426" s="33" t="s">
        <v>39</v>
      </c>
      <c r="G426" s="240">
        <v>10780</v>
      </c>
      <c r="H426" s="146">
        <v>45188</v>
      </c>
      <c r="I426" s="33" t="s">
        <v>747</v>
      </c>
      <c r="J426" s="47"/>
    </row>
    <row r="427" spans="2:10" ht="54" x14ac:dyDescent="0.15">
      <c r="B427" s="222">
        <v>420</v>
      </c>
      <c r="C427" s="35" t="s">
        <v>748</v>
      </c>
      <c r="D427" s="33" t="s">
        <v>634</v>
      </c>
      <c r="E427" s="224">
        <v>4010001054032</v>
      </c>
      <c r="F427" s="223" t="s">
        <v>43</v>
      </c>
      <c r="G427" s="230">
        <v>7106</v>
      </c>
      <c r="H427" s="60">
        <v>45189</v>
      </c>
      <c r="I427" s="45" t="s">
        <v>749</v>
      </c>
      <c r="J427" s="62"/>
    </row>
    <row r="428" spans="2:10" ht="67.5" x14ac:dyDescent="0.15">
      <c r="B428" s="222">
        <v>421</v>
      </c>
      <c r="C428" s="33" t="s">
        <v>750</v>
      </c>
      <c r="D428" s="33" t="s">
        <v>442</v>
      </c>
      <c r="E428" s="39">
        <v>4130001003076</v>
      </c>
      <c r="F428" s="223" t="s">
        <v>39</v>
      </c>
      <c r="G428" s="229">
        <v>3245</v>
      </c>
      <c r="H428" s="146">
        <v>45189</v>
      </c>
      <c r="I428" s="45" t="s">
        <v>751</v>
      </c>
      <c r="J428" s="135"/>
    </row>
    <row r="429" spans="2:10" ht="67.5" x14ac:dyDescent="0.15">
      <c r="B429" s="222">
        <v>422</v>
      </c>
      <c r="C429" s="35" t="s">
        <v>752</v>
      </c>
      <c r="D429" s="36" t="s">
        <v>657</v>
      </c>
      <c r="E429" s="224">
        <v>9010001144299</v>
      </c>
      <c r="F429" s="223" t="s">
        <v>6</v>
      </c>
      <c r="G429" s="229">
        <v>8470</v>
      </c>
      <c r="H429" s="60">
        <v>45198</v>
      </c>
      <c r="I429" s="94" t="s">
        <v>753</v>
      </c>
      <c r="J429" s="135"/>
    </row>
    <row r="430" spans="2:10" ht="40.5" x14ac:dyDescent="0.15">
      <c r="B430" s="222">
        <v>423</v>
      </c>
      <c r="C430" s="35" t="s">
        <v>754</v>
      </c>
      <c r="D430" s="33" t="s">
        <v>755</v>
      </c>
      <c r="E430" s="224">
        <v>4010401058533</v>
      </c>
      <c r="F430" s="223" t="s">
        <v>601</v>
      </c>
      <c r="G430" s="230">
        <v>16975</v>
      </c>
      <c r="H430" s="60">
        <v>45202</v>
      </c>
      <c r="I430" s="46" t="s">
        <v>756</v>
      </c>
      <c r="J430" s="62"/>
    </row>
    <row r="431" spans="2:10" ht="27" x14ac:dyDescent="0.15">
      <c r="B431" s="222">
        <v>424</v>
      </c>
      <c r="C431" s="35" t="s">
        <v>757</v>
      </c>
      <c r="D431" s="33" t="s">
        <v>151</v>
      </c>
      <c r="E431" s="224">
        <v>3180005006071</v>
      </c>
      <c r="F431" s="223" t="s">
        <v>39</v>
      </c>
      <c r="G431" s="230">
        <v>10300</v>
      </c>
      <c r="H431" s="60">
        <v>45205</v>
      </c>
      <c r="I431" s="189" t="s">
        <v>608</v>
      </c>
      <c r="J431" s="192"/>
    </row>
    <row r="432" spans="2:10" ht="40.5" x14ac:dyDescent="0.15">
      <c r="B432" s="222">
        <v>425</v>
      </c>
      <c r="C432" s="35" t="s">
        <v>758</v>
      </c>
      <c r="D432" s="33" t="s">
        <v>759</v>
      </c>
      <c r="E432" s="224">
        <v>3013301033565</v>
      </c>
      <c r="F432" s="223" t="s">
        <v>760</v>
      </c>
      <c r="G432" s="230">
        <v>9476</v>
      </c>
      <c r="H432" s="60">
        <v>45209</v>
      </c>
      <c r="I432" s="189" t="s">
        <v>84</v>
      </c>
      <c r="J432" s="62"/>
    </row>
    <row r="433" spans="2:10" ht="54" x14ac:dyDescent="0.15">
      <c r="B433" s="222">
        <v>426</v>
      </c>
      <c r="C433" s="35" t="s">
        <v>761</v>
      </c>
      <c r="D433" s="33" t="s">
        <v>762</v>
      </c>
      <c r="E433" s="224">
        <v>4010001000647</v>
      </c>
      <c r="F433" s="223" t="s">
        <v>760</v>
      </c>
      <c r="G433" s="230">
        <v>7700</v>
      </c>
      <c r="H433" s="60">
        <v>45209</v>
      </c>
      <c r="I433" s="33" t="s">
        <v>763</v>
      </c>
      <c r="J433" s="62"/>
    </row>
    <row r="434" spans="2:10" ht="27" x14ac:dyDescent="0.15">
      <c r="B434" s="222">
        <v>427</v>
      </c>
      <c r="C434" s="57" t="s">
        <v>599</v>
      </c>
      <c r="D434" s="47" t="s">
        <v>764</v>
      </c>
      <c r="E434" s="59">
        <v>6000020121002</v>
      </c>
      <c r="F434" s="34" t="s">
        <v>601</v>
      </c>
      <c r="G434" s="230">
        <v>10412</v>
      </c>
      <c r="H434" s="60">
        <v>45210</v>
      </c>
      <c r="I434" s="197" t="s">
        <v>602</v>
      </c>
      <c r="J434" s="62"/>
    </row>
    <row r="435" spans="2:10" ht="54" x14ac:dyDescent="0.15">
      <c r="B435" s="222">
        <v>428</v>
      </c>
      <c r="C435" s="35" t="s">
        <v>765</v>
      </c>
      <c r="D435" s="33" t="s">
        <v>442</v>
      </c>
      <c r="E435" s="224">
        <v>4130001003076</v>
      </c>
      <c r="F435" s="223" t="s">
        <v>760</v>
      </c>
      <c r="G435" s="230">
        <v>3568</v>
      </c>
      <c r="H435" s="60">
        <v>45210</v>
      </c>
      <c r="I435" s="190" t="s">
        <v>766</v>
      </c>
      <c r="J435" s="192"/>
    </row>
    <row r="436" spans="2:10" ht="40.5" x14ac:dyDescent="0.15">
      <c r="B436" s="222">
        <v>429</v>
      </c>
      <c r="C436" s="55" t="s">
        <v>767</v>
      </c>
      <c r="D436" s="56" t="s">
        <v>768</v>
      </c>
      <c r="E436" s="52">
        <v>4010501032140</v>
      </c>
      <c r="F436" s="53" t="s">
        <v>39</v>
      </c>
      <c r="G436" s="232">
        <v>4681</v>
      </c>
      <c r="H436" s="54">
        <v>45215</v>
      </c>
      <c r="I436" s="198" t="s">
        <v>769</v>
      </c>
      <c r="J436" s="51"/>
    </row>
    <row r="437" spans="2:10" ht="40.5" x14ac:dyDescent="0.15">
      <c r="B437" s="222">
        <v>430</v>
      </c>
      <c r="C437" s="35" t="s">
        <v>770</v>
      </c>
      <c r="D437" s="33" t="s">
        <v>771</v>
      </c>
      <c r="E437" s="224">
        <v>2010701021052</v>
      </c>
      <c r="F437" s="223" t="s">
        <v>760</v>
      </c>
      <c r="G437" s="230">
        <v>5170</v>
      </c>
      <c r="H437" s="60">
        <v>45217</v>
      </c>
      <c r="I437" s="197" t="s">
        <v>772</v>
      </c>
      <c r="J437" s="62"/>
    </row>
    <row r="438" spans="2:10" ht="40.5" x14ac:dyDescent="0.15">
      <c r="B438" s="222">
        <v>431</v>
      </c>
      <c r="C438" s="35" t="s">
        <v>773</v>
      </c>
      <c r="D438" s="33" t="s">
        <v>774</v>
      </c>
      <c r="E438" s="224">
        <v>2010001029085</v>
      </c>
      <c r="F438" s="223" t="s">
        <v>760</v>
      </c>
      <c r="G438" s="230">
        <v>19992</v>
      </c>
      <c r="H438" s="60">
        <v>45219</v>
      </c>
      <c r="I438" s="33" t="s">
        <v>775</v>
      </c>
      <c r="J438" s="62"/>
    </row>
    <row r="439" spans="2:10" ht="27" x14ac:dyDescent="0.15">
      <c r="B439" s="222">
        <v>432</v>
      </c>
      <c r="C439" s="35" t="s">
        <v>776</v>
      </c>
      <c r="D439" s="33" t="s">
        <v>777</v>
      </c>
      <c r="E439" s="224">
        <v>2010001113277</v>
      </c>
      <c r="F439" s="223" t="s">
        <v>760</v>
      </c>
      <c r="G439" s="230">
        <v>7999</v>
      </c>
      <c r="H439" s="60">
        <v>45224</v>
      </c>
      <c r="I439" s="190" t="s">
        <v>778</v>
      </c>
      <c r="J439" s="192"/>
    </row>
    <row r="440" spans="2:10" ht="40.5" x14ac:dyDescent="0.15">
      <c r="B440" s="222">
        <v>433</v>
      </c>
      <c r="C440" s="35" t="s">
        <v>779</v>
      </c>
      <c r="D440" s="33" t="s">
        <v>780</v>
      </c>
      <c r="E440" s="224">
        <v>2010401077840</v>
      </c>
      <c r="F440" s="223" t="s">
        <v>601</v>
      </c>
      <c r="G440" s="230">
        <v>9909</v>
      </c>
      <c r="H440" s="60">
        <v>45232</v>
      </c>
      <c r="I440" s="94" t="s">
        <v>781</v>
      </c>
      <c r="J440" s="62"/>
    </row>
    <row r="441" spans="2:10" ht="40.5" x14ac:dyDescent="0.15">
      <c r="B441" s="222">
        <v>434</v>
      </c>
      <c r="C441" s="35" t="s">
        <v>779</v>
      </c>
      <c r="D441" s="33" t="s">
        <v>782</v>
      </c>
      <c r="E441" s="224">
        <v>3010405009995</v>
      </c>
      <c r="F441" s="223" t="s">
        <v>601</v>
      </c>
      <c r="G441" s="230">
        <v>10451</v>
      </c>
      <c r="H441" s="60">
        <v>45236</v>
      </c>
      <c r="I441" s="94" t="s">
        <v>781</v>
      </c>
      <c r="J441" s="62"/>
    </row>
    <row r="442" spans="2:10" ht="40.5" x14ac:dyDescent="0.15">
      <c r="B442" s="222">
        <v>435</v>
      </c>
      <c r="C442" s="35" t="s">
        <v>783</v>
      </c>
      <c r="D442" s="33" t="s">
        <v>784</v>
      </c>
      <c r="E442" s="224">
        <v>2430001077100</v>
      </c>
      <c r="F442" s="223" t="s">
        <v>760</v>
      </c>
      <c r="G442" s="230">
        <v>6457</v>
      </c>
      <c r="H442" s="60">
        <v>45237</v>
      </c>
      <c r="I442" s="45" t="s">
        <v>785</v>
      </c>
      <c r="J442" s="62"/>
    </row>
    <row r="443" spans="2:10" ht="54" x14ac:dyDescent="0.15">
      <c r="B443" s="222">
        <v>436</v>
      </c>
      <c r="C443" s="35" t="s">
        <v>786</v>
      </c>
      <c r="D443" s="33" t="s">
        <v>522</v>
      </c>
      <c r="E443" s="224">
        <v>5010001081785</v>
      </c>
      <c r="F443" s="223" t="s">
        <v>760</v>
      </c>
      <c r="G443" s="230">
        <v>9350</v>
      </c>
      <c r="H443" s="60">
        <v>45237</v>
      </c>
      <c r="I443" s="46" t="s">
        <v>787</v>
      </c>
      <c r="J443" s="62"/>
    </row>
    <row r="444" spans="2:10" ht="27" x14ac:dyDescent="0.15">
      <c r="B444" s="222">
        <v>437</v>
      </c>
      <c r="C444" s="35" t="s">
        <v>788</v>
      </c>
      <c r="D444" s="33" t="s">
        <v>789</v>
      </c>
      <c r="E444" s="224">
        <v>2010001029085</v>
      </c>
      <c r="F444" s="223" t="s">
        <v>760</v>
      </c>
      <c r="G444" s="230">
        <v>15207</v>
      </c>
      <c r="H444" s="60">
        <v>45238</v>
      </c>
      <c r="I444" s="46" t="s">
        <v>790</v>
      </c>
      <c r="J444" s="62"/>
    </row>
    <row r="445" spans="2:10" ht="40.5" x14ac:dyDescent="0.15">
      <c r="B445" s="222">
        <v>438</v>
      </c>
      <c r="C445" s="57" t="s">
        <v>779</v>
      </c>
      <c r="D445" s="47" t="s">
        <v>791</v>
      </c>
      <c r="E445" s="59">
        <v>3012705001590</v>
      </c>
      <c r="F445" s="34" t="s">
        <v>601</v>
      </c>
      <c r="G445" s="230">
        <v>8750</v>
      </c>
      <c r="H445" s="60">
        <v>45238</v>
      </c>
      <c r="I445" s="94" t="s">
        <v>781</v>
      </c>
      <c r="J445" s="62"/>
    </row>
    <row r="446" spans="2:10" ht="40.5" x14ac:dyDescent="0.15">
      <c r="B446" s="222">
        <v>439</v>
      </c>
      <c r="C446" s="28" t="s">
        <v>792</v>
      </c>
      <c r="D446" s="47" t="s">
        <v>793</v>
      </c>
      <c r="E446" s="59">
        <v>3120001023068</v>
      </c>
      <c r="F446" s="34" t="s">
        <v>23</v>
      </c>
      <c r="G446" s="230">
        <v>5631</v>
      </c>
      <c r="H446" s="60">
        <v>45238</v>
      </c>
      <c r="I446" s="45" t="s">
        <v>794</v>
      </c>
      <c r="J446" s="62"/>
    </row>
    <row r="447" spans="2:10" ht="81" x14ac:dyDescent="0.15">
      <c r="B447" s="222">
        <v>440</v>
      </c>
      <c r="C447" s="94" t="s">
        <v>795</v>
      </c>
      <c r="D447" s="47" t="s">
        <v>796</v>
      </c>
      <c r="E447" s="59">
        <v>1010401000530</v>
      </c>
      <c r="F447" s="34" t="s">
        <v>760</v>
      </c>
      <c r="G447" s="230">
        <v>20438</v>
      </c>
      <c r="H447" s="60">
        <v>45238</v>
      </c>
      <c r="I447" s="94" t="s">
        <v>797</v>
      </c>
    </row>
    <row r="448" spans="2:10" ht="40.5" x14ac:dyDescent="0.15">
      <c r="B448" s="222">
        <v>441</v>
      </c>
      <c r="C448" s="103" t="s">
        <v>798</v>
      </c>
      <c r="D448" s="171" t="s">
        <v>799</v>
      </c>
      <c r="E448" s="172">
        <v>1260001011820</v>
      </c>
      <c r="F448" s="106" t="s">
        <v>480</v>
      </c>
      <c r="G448" s="233">
        <v>82172</v>
      </c>
      <c r="H448" s="149">
        <v>45239</v>
      </c>
      <c r="I448" s="193" t="s">
        <v>800</v>
      </c>
      <c r="J448" s="68"/>
    </row>
    <row r="449" spans="2:10" ht="40.5" x14ac:dyDescent="0.15">
      <c r="B449" s="222">
        <v>442</v>
      </c>
      <c r="C449" s="57" t="s">
        <v>801</v>
      </c>
      <c r="D449" s="47" t="s">
        <v>331</v>
      </c>
      <c r="E449" s="59">
        <v>1010401023102</v>
      </c>
      <c r="F449" s="34" t="s">
        <v>601</v>
      </c>
      <c r="G449" s="230">
        <v>9045</v>
      </c>
      <c r="H449" s="60">
        <v>45240</v>
      </c>
      <c r="I449" s="46" t="s">
        <v>802</v>
      </c>
      <c r="J449" s="62"/>
    </row>
    <row r="450" spans="2:10" ht="40.5" x14ac:dyDescent="0.15">
      <c r="B450" s="222">
        <v>443</v>
      </c>
      <c r="C450" s="103" t="s">
        <v>803</v>
      </c>
      <c r="D450" s="171" t="s">
        <v>594</v>
      </c>
      <c r="E450" s="172">
        <v>1010401023102</v>
      </c>
      <c r="F450" s="106" t="s">
        <v>480</v>
      </c>
      <c r="G450" s="233">
        <v>98304</v>
      </c>
      <c r="H450" s="149">
        <v>45240</v>
      </c>
      <c r="I450" s="193" t="s">
        <v>481</v>
      </c>
      <c r="J450" s="68"/>
    </row>
    <row r="451" spans="2:10" ht="40.5" x14ac:dyDescent="0.15">
      <c r="B451" s="222">
        <v>444</v>
      </c>
      <c r="C451" s="57" t="s">
        <v>804</v>
      </c>
      <c r="D451" s="47" t="s">
        <v>228</v>
      </c>
      <c r="E451" s="59">
        <v>5010405001703</v>
      </c>
      <c r="F451" s="34" t="s">
        <v>760</v>
      </c>
      <c r="G451" s="230">
        <v>19250</v>
      </c>
      <c r="H451" s="60">
        <v>45240</v>
      </c>
      <c r="I451" s="33" t="s">
        <v>805</v>
      </c>
      <c r="J451" s="62"/>
    </row>
    <row r="452" spans="2:10" ht="40.5" x14ac:dyDescent="0.15">
      <c r="B452" s="222">
        <v>445</v>
      </c>
      <c r="C452" s="103" t="s">
        <v>803</v>
      </c>
      <c r="D452" s="150" t="s">
        <v>479</v>
      </c>
      <c r="E452" s="172">
        <v>7010001064648</v>
      </c>
      <c r="F452" s="106" t="s">
        <v>480</v>
      </c>
      <c r="G452" s="233">
        <v>99989</v>
      </c>
      <c r="H452" s="149">
        <v>45243</v>
      </c>
      <c r="I452" s="193" t="s">
        <v>481</v>
      </c>
      <c r="J452" s="68"/>
    </row>
    <row r="453" spans="2:10" ht="40.5" x14ac:dyDescent="0.15">
      <c r="B453" s="222">
        <v>446</v>
      </c>
      <c r="C453" s="103" t="s">
        <v>806</v>
      </c>
      <c r="D453" s="150" t="s">
        <v>479</v>
      </c>
      <c r="E453" s="172">
        <v>7010001064648</v>
      </c>
      <c r="F453" s="106" t="s">
        <v>480</v>
      </c>
      <c r="G453" s="233">
        <v>119918</v>
      </c>
      <c r="H453" s="149">
        <v>45243</v>
      </c>
      <c r="I453" s="193" t="s">
        <v>481</v>
      </c>
      <c r="J453" s="68"/>
    </row>
    <row r="454" spans="2:10" ht="54" x14ac:dyDescent="0.15">
      <c r="B454" s="222">
        <v>447</v>
      </c>
      <c r="C454" s="57" t="s">
        <v>807</v>
      </c>
      <c r="D454" s="47" t="s">
        <v>808</v>
      </c>
      <c r="E454" s="59">
        <v>1030001108838</v>
      </c>
      <c r="F454" s="34" t="s">
        <v>760</v>
      </c>
      <c r="G454" s="230">
        <v>4809</v>
      </c>
      <c r="H454" s="60">
        <v>45244</v>
      </c>
      <c r="I454" s="46" t="s">
        <v>809</v>
      </c>
      <c r="J454" s="62"/>
    </row>
    <row r="455" spans="2:10" ht="54" x14ac:dyDescent="0.15">
      <c r="B455" s="222">
        <v>448</v>
      </c>
      <c r="C455" s="35" t="s">
        <v>810</v>
      </c>
      <c r="D455" s="33" t="s">
        <v>811</v>
      </c>
      <c r="E455" s="224">
        <v>4010001069617</v>
      </c>
      <c r="F455" s="223" t="s">
        <v>760</v>
      </c>
      <c r="G455" s="230">
        <v>11071</v>
      </c>
      <c r="H455" s="60">
        <v>45244</v>
      </c>
      <c r="I455" s="46" t="s">
        <v>812</v>
      </c>
      <c r="J455" s="62"/>
    </row>
    <row r="456" spans="2:10" ht="40.5" x14ac:dyDescent="0.15">
      <c r="B456" s="222">
        <v>449</v>
      </c>
      <c r="C456" s="35" t="s">
        <v>813</v>
      </c>
      <c r="D456" s="33" t="s">
        <v>814</v>
      </c>
      <c r="E456" s="224">
        <v>2010001155749</v>
      </c>
      <c r="F456" s="223" t="s">
        <v>760</v>
      </c>
      <c r="G456" s="230">
        <v>4400</v>
      </c>
      <c r="H456" s="60">
        <v>45244</v>
      </c>
      <c r="I456" s="189" t="s">
        <v>815</v>
      </c>
      <c r="J456" s="192"/>
    </row>
    <row r="457" spans="2:10" ht="67.5" x14ac:dyDescent="0.15">
      <c r="B457" s="222">
        <v>450</v>
      </c>
      <c r="C457" s="35" t="s">
        <v>816</v>
      </c>
      <c r="D457" s="33" t="s">
        <v>817</v>
      </c>
      <c r="E457" s="224">
        <v>1010401023102</v>
      </c>
      <c r="F457" s="223" t="s">
        <v>760</v>
      </c>
      <c r="G457" s="230">
        <v>4356</v>
      </c>
      <c r="H457" s="60">
        <v>45245</v>
      </c>
      <c r="I457" s="94" t="s">
        <v>818</v>
      </c>
      <c r="J457" s="62" t="s">
        <v>819</v>
      </c>
    </row>
    <row r="458" spans="2:10" ht="78.75" customHeight="1" x14ac:dyDescent="0.15">
      <c r="B458" s="222">
        <v>451</v>
      </c>
      <c r="C458" s="35" t="s">
        <v>820</v>
      </c>
      <c r="D458" s="33" t="s">
        <v>821</v>
      </c>
      <c r="E458" s="224">
        <v>4011001031764</v>
      </c>
      <c r="F458" s="223" t="s">
        <v>760</v>
      </c>
      <c r="G458" s="230">
        <v>8145</v>
      </c>
      <c r="H458" s="60">
        <v>45245</v>
      </c>
      <c r="I458" s="33" t="s">
        <v>822</v>
      </c>
      <c r="J458" s="219"/>
    </row>
    <row r="459" spans="2:10" ht="27" x14ac:dyDescent="0.15">
      <c r="B459" s="222">
        <v>452</v>
      </c>
      <c r="C459" s="35" t="s">
        <v>823</v>
      </c>
      <c r="D459" s="33" t="s">
        <v>224</v>
      </c>
      <c r="E459" s="224">
        <v>5011105000953</v>
      </c>
      <c r="F459" s="223" t="s">
        <v>601</v>
      </c>
      <c r="G459" s="230">
        <v>997</v>
      </c>
      <c r="H459" s="60">
        <v>45245</v>
      </c>
      <c r="I459" s="46" t="s">
        <v>824</v>
      </c>
      <c r="J459" s="62"/>
    </row>
    <row r="460" spans="2:10" ht="40.5" x14ac:dyDescent="0.15">
      <c r="B460" s="222">
        <v>453</v>
      </c>
      <c r="C460" s="35" t="s">
        <v>825</v>
      </c>
      <c r="D460" s="33" t="s">
        <v>826</v>
      </c>
      <c r="E460" s="224">
        <v>2011001043266</v>
      </c>
      <c r="F460" s="223" t="s">
        <v>760</v>
      </c>
      <c r="G460" s="230">
        <v>8584</v>
      </c>
      <c r="H460" s="60">
        <v>45246</v>
      </c>
      <c r="I460" s="45" t="s">
        <v>827</v>
      </c>
      <c r="J460" s="62"/>
    </row>
    <row r="461" spans="2:10" ht="81" x14ac:dyDescent="0.15">
      <c r="B461" s="222">
        <v>454</v>
      </c>
      <c r="C461" s="40" t="s">
        <v>828</v>
      </c>
      <c r="D461" s="44" t="s">
        <v>829</v>
      </c>
      <c r="E461" s="41">
        <v>5011005003783</v>
      </c>
      <c r="F461" s="42" t="s">
        <v>601</v>
      </c>
      <c r="G461" s="241">
        <v>9999</v>
      </c>
      <c r="H461" s="162">
        <v>45246</v>
      </c>
      <c r="I461" s="199" t="s">
        <v>815</v>
      </c>
      <c r="J461" s="220"/>
    </row>
    <row r="462" spans="2:10" ht="40.5" x14ac:dyDescent="0.15">
      <c r="B462" s="222">
        <v>455</v>
      </c>
      <c r="C462" s="173" t="s">
        <v>803</v>
      </c>
      <c r="D462" s="174" t="s">
        <v>830</v>
      </c>
      <c r="E462" s="175">
        <v>7010401001556</v>
      </c>
      <c r="F462" s="176" t="s">
        <v>480</v>
      </c>
      <c r="G462" s="242">
        <v>99550</v>
      </c>
      <c r="H462" s="166">
        <v>45247</v>
      </c>
      <c r="I462" s="193" t="s">
        <v>481</v>
      </c>
      <c r="J462" s="87"/>
    </row>
    <row r="463" spans="2:10" ht="52.15" customHeight="1" x14ac:dyDescent="0.15">
      <c r="B463" s="222">
        <v>456</v>
      </c>
      <c r="C463" s="127" t="s">
        <v>831</v>
      </c>
      <c r="D463" s="177" t="s">
        <v>228</v>
      </c>
      <c r="E463" s="129">
        <v>5010405001703</v>
      </c>
      <c r="F463" s="130" t="s">
        <v>760</v>
      </c>
      <c r="G463" s="241">
        <v>45650</v>
      </c>
      <c r="H463" s="162">
        <v>45251</v>
      </c>
      <c r="I463" s="199" t="s">
        <v>832</v>
      </c>
      <c r="J463" s="165"/>
    </row>
    <row r="464" spans="2:10" ht="27" x14ac:dyDescent="0.15">
      <c r="B464" s="222">
        <v>457</v>
      </c>
      <c r="C464" s="127" t="s">
        <v>833</v>
      </c>
      <c r="D464" s="177" t="s">
        <v>834</v>
      </c>
      <c r="E464" s="129">
        <v>2010001155749</v>
      </c>
      <c r="F464" s="130" t="s">
        <v>760</v>
      </c>
      <c r="G464" s="241">
        <v>11000</v>
      </c>
      <c r="H464" s="162">
        <v>45251</v>
      </c>
      <c r="I464" s="207" t="s">
        <v>835</v>
      </c>
      <c r="J464" s="220"/>
    </row>
    <row r="465" spans="2:10" ht="54" x14ac:dyDescent="0.15">
      <c r="B465" s="222">
        <v>458</v>
      </c>
      <c r="C465" s="127" t="s">
        <v>836</v>
      </c>
      <c r="D465" s="177" t="s">
        <v>837</v>
      </c>
      <c r="E465" s="129">
        <v>3010401011971</v>
      </c>
      <c r="F465" s="130" t="s">
        <v>760</v>
      </c>
      <c r="G465" s="241">
        <v>2530</v>
      </c>
      <c r="H465" s="162">
        <v>45252</v>
      </c>
      <c r="I465" s="190" t="s">
        <v>644</v>
      </c>
      <c r="J465" s="220"/>
    </row>
    <row r="466" spans="2:10" ht="40.5" x14ac:dyDescent="0.15">
      <c r="B466" s="222">
        <v>459</v>
      </c>
      <c r="C466" s="127" t="s">
        <v>779</v>
      </c>
      <c r="D466" s="177" t="s">
        <v>838</v>
      </c>
      <c r="E466" s="129">
        <v>8010001033445</v>
      </c>
      <c r="F466" s="130" t="s">
        <v>601</v>
      </c>
      <c r="G466" s="241">
        <v>10662</v>
      </c>
      <c r="H466" s="162">
        <v>45252</v>
      </c>
      <c r="I466" s="159" t="s">
        <v>781</v>
      </c>
      <c r="J466" s="165"/>
    </row>
    <row r="467" spans="2:10" ht="40.5" x14ac:dyDescent="0.15">
      <c r="B467" s="222">
        <v>460</v>
      </c>
      <c r="C467" s="173" t="s">
        <v>839</v>
      </c>
      <c r="D467" s="178" t="s">
        <v>840</v>
      </c>
      <c r="E467" s="179">
        <v>5010001091149</v>
      </c>
      <c r="F467" s="176" t="s">
        <v>480</v>
      </c>
      <c r="G467" s="242">
        <v>99989</v>
      </c>
      <c r="H467" s="166">
        <v>45252</v>
      </c>
      <c r="I467" s="167" t="s">
        <v>841</v>
      </c>
      <c r="J467" s="88"/>
    </row>
    <row r="468" spans="2:10" ht="67.5" x14ac:dyDescent="0.15">
      <c r="B468" s="222">
        <v>461</v>
      </c>
      <c r="C468" s="40" t="s">
        <v>842</v>
      </c>
      <c r="D468" s="44" t="s">
        <v>843</v>
      </c>
      <c r="E468" s="41">
        <v>2010701023536</v>
      </c>
      <c r="F468" s="42" t="s">
        <v>601</v>
      </c>
      <c r="G468" s="241">
        <v>2996</v>
      </c>
      <c r="H468" s="162">
        <v>45252</v>
      </c>
      <c r="I468" s="199" t="s">
        <v>815</v>
      </c>
      <c r="J468" s="220"/>
    </row>
    <row r="469" spans="2:10" ht="40.5" x14ac:dyDescent="0.15">
      <c r="B469" s="222">
        <v>462</v>
      </c>
      <c r="C469" s="40" t="s">
        <v>844</v>
      </c>
      <c r="D469" s="44" t="s">
        <v>486</v>
      </c>
      <c r="E469" s="41">
        <v>9013301022050</v>
      </c>
      <c r="F469" s="42" t="s">
        <v>760</v>
      </c>
      <c r="G469" s="241">
        <v>3511</v>
      </c>
      <c r="H469" s="162">
        <v>45254</v>
      </c>
      <c r="I469" s="199" t="s">
        <v>845</v>
      </c>
      <c r="J469" s="165"/>
    </row>
    <row r="470" spans="2:10" ht="40.5" x14ac:dyDescent="0.15">
      <c r="B470" s="222">
        <v>463</v>
      </c>
      <c r="C470" s="40" t="s">
        <v>846</v>
      </c>
      <c r="D470" s="44" t="s">
        <v>847</v>
      </c>
      <c r="E470" s="41">
        <v>8010401050783</v>
      </c>
      <c r="F470" s="42" t="s">
        <v>601</v>
      </c>
      <c r="G470" s="241">
        <v>15400</v>
      </c>
      <c r="H470" s="162">
        <v>45255</v>
      </c>
      <c r="I470" s="199" t="s">
        <v>848</v>
      </c>
      <c r="J470" s="165"/>
    </row>
    <row r="471" spans="2:10" ht="27" x14ac:dyDescent="0.15">
      <c r="B471" s="222">
        <v>464</v>
      </c>
      <c r="C471" s="40" t="s">
        <v>849</v>
      </c>
      <c r="D471" s="44" t="s">
        <v>850</v>
      </c>
      <c r="E471" s="41">
        <v>3013301033565</v>
      </c>
      <c r="F471" s="42" t="s">
        <v>601</v>
      </c>
      <c r="G471" s="241">
        <v>7199</v>
      </c>
      <c r="H471" s="162">
        <v>45259</v>
      </c>
      <c r="I471" s="48" t="s">
        <v>851</v>
      </c>
      <c r="J471" s="165"/>
    </row>
    <row r="472" spans="2:10" ht="94.5" x14ac:dyDescent="0.15">
      <c r="B472" s="222">
        <v>465</v>
      </c>
      <c r="C472" s="35" t="s">
        <v>852</v>
      </c>
      <c r="D472" s="33" t="s">
        <v>853</v>
      </c>
      <c r="E472" s="224">
        <v>4120905002554</v>
      </c>
      <c r="F472" s="223" t="s">
        <v>601</v>
      </c>
      <c r="G472" s="230">
        <v>8497</v>
      </c>
      <c r="H472" s="60">
        <v>45261</v>
      </c>
      <c r="I472" s="190" t="s">
        <v>815</v>
      </c>
      <c r="J472" s="192"/>
    </row>
    <row r="473" spans="2:10" ht="51.75" customHeight="1" x14ac:dyDescent="0.15">
      <c r="B473" s="222">
        <v>466</v>
      </c>
      <c r="C473" s="28" t="s">
        <v>854</v>
      </c>
      <c r="D473" s="33" t="s">
        <v>584</v>
      </c>
      <c r="E473" s="224">
        <v>4010401058533</v>
      </c>
      <c r="F473" s="223" t="s">
        <v>760</v>
      </c>
      <c r="G473" s="230">
        <v>9020</v>
      </c>
      <c r="H473" s="60">
        <v>45265</v>
      </c>
      <c r="I473" s="190" t="s">
        <v>855</v>
      </c>
      <c r="J473" s="62"/>
    </row>
    <row r="474" spans="2:10" ht="27" x14ac:dyDescent="0.15">
      <c r="B474" s="222">
        <v>467</v>
      </c>
      <c r="C474" s="35" t="s">
        <v>754</v>
      </c>
      <c r="D474" s="33" t="s">
        <v>856</v>
      </c>
      <c r="E474" s="224">
        <v>8010401050783</v>
      </c>
      <c r="F474" s="223" t="s">
        <v>601</v>
      </c>
      <c r="G474" s="230">
        <v>9350</v>
      </c>
      <c r="H474" s="60">
        <v>45266</v>
      </c>
      <c r="I474" s="189" t="s">
        <v>857</v>
      </c>
      <c r="J474" s="62"/>
    </row>
    <row r="475" spans="2:10" ht="40.5" x14ac:dyDescent="0.15">
      <c r="B475" s="222">
        <v>468</v>
      </c>
      <c r="C475" s="35" t="s">
        <v>858</v>
      </c>
      <c r="D475" s="33" t="s">
        <v>859</v>
      </c>
      <c r="E475" s="224">
        <v>6013401000487</v>
      </c>
      <c r="F475" s="223" t="s">
        <v>601</v>
      </c>
      <c r="G475" s="241">
        <v>5940</v>
      </c>
      <c r="H475" s="60">
        <v>45271</v>
      </c>
      <c r="I475" s="190" t="s">
        <v>860</v>
      </c>
      <c r="J475" s="62"/>
    </row>
    <row r="476" spans="2:10" ht="75" customHeight="1" x14ac:dyDescent="0.15">
      <c r="B476" s="222">
        <v>469</v>
      </c>
      <c r="C476" s="35" t="s">
        <v>861</v>
      </c>
      <c r="D476" s="33" t="s">
        <v>674</v>
      </c>
      <c r="E476" s="224">
        <v>4011105005417</v>
      </c>
      <c r="F476" s="223" t="s">
        <v>760</v>
      </c>
      <c r="G476" s="230">
        <v>2849</v>
      </c>
      <c r="H476" s="60">
        <v>45271</v>
      </c>
      <c r="I476" s="46" t="s">
        <v>862</v>
      </c>
      <c r="J476" s="62"/>
    </row>
    <row r="477" spans="2:10" s="66" customFormat="1" ht="40.5" x14ac:dyDescent="0.15">
      <c r="B477" s="222">
        <v>470</v>
      </c>
      <c r="C477" s="35" t="s">
        <v>863</v>
      </c>
      <c r="D477" s="33" t="s">
        <v>323</v>
      </c>
      <c r="E477" s="224">
        <v>3010001076738</v>
      </c>
      <c r="F477" s="223" t="s">
        <v>760</v>
      </c>
      <c r="G477" s="230">
        <v>9350</v>
      </c>
      <c r="H477" s="60">
        <v>45273</v>
      </c>
      <c r="I477" s="94" t="s">
        <v>864</v>
      </c>
      <c r="J477" s="62"/>
    </row>
    <row r="478" spans="2:10" s="66" customFormat="1" ht="75" customHeight="1" x14ac:dyDescent="0.15">
      <c r="B478" s="222">
        <v>471</v>
      </c>
      <c r="C478" s="35" t="s">
        <v>865</v>
      </c>
      <c r="D478" s="33" t="s">
        <v>866</v>
      </c>
      <c r="E478" s="224">
        <v>3010401011971</v>
      </c>
      <c r="F478" s="223" t="s">
        <v>39</v>
      </c>
      <c r="G478" s="230">
        <v>5632</v>
      </c>
      <c r="H478" s="60">
        <v>45273</v>
      </c>
      <c r="I478" s="189" t="s">
        <v>867</v>
      </c>
      <c r="J478" s="62"/>
    </row>
    <row r="479" spans="2:10" s="66" customFormat="1" ht="75" customHeight="1" x14ac:dyDescent="0.15">
      <c r="B479" s="222">
        <v>472</v>
      </c>
      <c r="C479" s="35" t="s">
        <v>868</v>
      </c>
      <c r="D479" s="33" t="s">
        <v>869</v>
      </c>
      <c r="E479" s="224">
        <v>9010001084462</v>
      </c>
      <c r="F479" s="223" t="s">
        <v>601</v>
      </c>
      <c r="G479" s="230">
        <v>34975</v>
      </c>
      <c r="H479" s="164">
        <v>45278</v>
      </c>
      <c r="I479" s="190" t="s">
        <v>870</v>
      </c>
      <c r="J479" s="62"/>
    </row>
    <row r="480" spans="2:10" s="66" customFormat="1" ht="75" customHeight="1" x14ac:dyDescent="0.15">
      <c r="B480" s="222">
        <v>473</v>
      </c>
      <c r="C480" s="35" t="s">
        <v>871</v>
      </c>
      <c r="D480" s="33" t="s">
        <v>323</v>
      </c>
      <c r="E480" s="224">
        <v>3010001076738</v>
      </c>
      <c r="F480" s="223" t="s">
        <v>601</v>
      </c>
      <c r="G480" s="230">
        <v>2996</v>
      </c>
      <c r="H480" s="60">
        <v>45282</v>
      </c>
      <c r="I480" s="46" t="s">
        <v>252</v>
      </c>
      <c r="J480" s="62"/>
    </row>
    <row r="481" spans="2:10" s="66" customFormat="1" ht="75" customHeight="1" x14ac:dyDescent="0.15">
      <c r="B481" s="222">
        <v>474</v>
      </c>
      <c r="C481" s="35" t="s">
        <v>872</v>
      </c>
      <c r="D481" s="33" t="s">
        <v>847</v>
      </c>
      <c r="E481" s="224">
        <v>8010401050783</v>
      </c>
      <c r="F481" s="223" t="s">
        <v>601</v>
      </c>
      <c r="G481" s="230">
        <v>7999</v>
      </c>
      <c r="H481" s="60">
        <v>45285</v>
      </c>
      <c r="I481" s="94" t="s">
        <v>873</v>
      </c>
      <c r="J481" s="62"/>
    </row>
    <row r="482" spans="2:10" s="66" customFormat="1" ht="75" customHeight="1" x14ac:dyDescent="0.15">
      <c r="B482" s="222">
        <v>475</v>
      </c>
      <c r="C482" s="35" t="s">
        <v>874</v>
      </c>
      <c r="D482" s="33" t="s">
        <v>850</v>
      </c>
      <c r="E482" s="224">
        <v>3013301033565</v>
      </c>
      <c r="F482" s="223" t="s">
        <v>875</v>
      </c>
      <c r="G482" s="230">
        <v>6630</v>
      </c>
      <c r="H482" s="60">
        <v>45285</v>
      </c>
      <c r="I482" s="46" t="s">
        <v>876</v>
      </c>
      <c r="J482" s="62"/>
    </row>
    <row r="483" spans="2:10" s="66" customFormat="1" ht="75" customHeight="1" x14ac:dyDescent="0.15">
      <c r="B483" s="222">
        <v>476</v>
      </c>
      <c r="C483" s="35" t="s">
        <v>877</v>
      </c>
      <c r="D483" s="33" t="s">
        <v>442</v>
      </c>
      <c r="E483" s="224">
        <v>4130001003076</v>
      </c>
      <c r="F483" s="223" t="s">
        <v>760</v>
      </c>
      <c r="G483" s="230">
        <v>6380</v>
      </c>
      <c r="H483" s="60">
        <v>45286</v>
      </c>
      <c r="I483" s="94" t="s">
        <v>878</v>
      </c>
      <c r="J483" s="62"/>
    </row>
    <row r="484" spans="2:10" s="66" customFormat="1" ht="75" customHeight="1" x14ac:dyDescent="0.15">
      <c r="B484" s="222">
        <v>477</v>
      </c>
      <c r="C484" s="35" t="s">
        <v>879</v>
      </c>
      <c r="D484" s="33" t="s">
        <v>880</v>
      </c>
      <c r="E484" s="224">
        <v>4010605000134</v>
      </c>
      <c r="F484" s="223" t="s">
        <v>760</v>
      </c>
      <c r="G484" s="230">
        <v>16925</v>
      </c>
      <c r="H484" s="60">
        <v>45287</v>
      </c>
      <c r="I484" s="94" t="s">
        <v>881</v>
      </c>
      <c r="J484" s="62"/>
    </row>
    <row r="485" spans="2:10" s="66" customFormat="1" ht="75" customHeight="1" x14ac:dyDescent="0.15">
      <c r="B485" s="222">
        <v>478</v>
      </c>
      <c r="C485" s="35" t="s">
        <v>882</v>
      </c>
      <c r="D485" s="33" t="s">
        <v>883</v>
      </c>
      <c r="E485" s="224">
        <v>7010405017508</v>
      </c>
      <c r="F485" s="223" t="s">
        <v>601</v>
      </c>
      <c r="G485" s="230">
        <v>2000</v>
      </c>
      <c r="H485" s="60">
        <v>45287</v>
      </c>
      <c r="I485" s="33" t="s">
        <v>884</v>
      </c>
      <c r="J485" s="62"/>
    </row>
    <row r="486" spans="2:10" s="66" customFormat="1" ht="75" customHeight="1" x14ac:dyDescent="0.15">
      <c r="B486" s="222">
        <v>479</v>
      </c>
      <c r="C486" s="35" t="s">
        <v>885</v>
      </c>
      <c r="D486" s="33" t="s">
        <v>323</v>
      </c>
      <c r="E486" s="224">
        <v>3010001076738</v>
      </c>
      <c r="F486" s="223" t="s">
        <v>39</v>
      </c>
      <c r="G486" s="230">
        <v>4398</v>
      </c>
      <c r="H486" s="60">
        <v>45288</v>
      </c>
      <c r="I486" s="190" t="s">
        <v>886</v>
      </c>
      <c r="J486" s="62"/>
    </row>
    <row r="487" spans="2:10" s="66" customFormat="1" ht="75" customHeight="1" x14ac:dyDescent="0.15">
      <c r="B487" s="222">
        <v>480</v>
      </c>
      <c r="C487" s="94" t="s">
        <v>887</v>
      </c>
      <c r="D487" s="94" t="s">
        <v>634</v>
      </c>
      <c r="E487" s="95">
        <v>4010001054032</v>
      </c>
      <c r="F487" s="96" t="s">
        <v>888</v>
      </c>
      <c r="G487" s="231">
        <v>2250</v>
      </c>
      <c r="H487" s="145">
        <v>45330</v>
      </c>
      <c r="I487" s="94" t="s">
        <v>532</v>
      </c>
      <c r="J487" s="94" t="s">
        <v>889</v>
      </c>
    </row>
    <row r="488" spans="2:10" s="66" customFormat="1" ht="75" customHeight="1" x14ac:dyDescent="0.15">
      <c r="B488" s="222">
        <v>481</v>
      </c>
      <c r="C488" s="70" t="s">
        <v>890</v>
      </c>
      <c r="D488" s="74" t="s">
        <v>891</v>
      </c>
      <c r="E488" s="76">
        <v>3010405010383</v>
      </c>
      <c r="F488" s="82" t="s">
        <v>469</v>
      </c>
      <c r="G488" s="241">
        <v>5294</v>
      </c>
      <c r="H488" s="168">
        <v>45336</v>
      </c>
      <c r="I488" s="169" t="s">
        <v>892</v>
      </c>
      <c r="J488" s="170"/>
    </row>
    <row r="489" spans="2:10" s="66" customFormat="1" ht="90" customHeight="1" x14ac:dyDescent="0.15">
      <c r="B489" s="222">
        <v>482</v>
      </c>
      <c r="C489" s="69" t="s">
        <v>893</v>
      </c>
      <c r="D489" s="73" t="s">
        <v>894</v>
      </c>
      <c r="E489" s="75">
        <v>1260001011820</v>
      </c>
      <c r="F489" s="81" t="s">
        <v>480</v>
      </c>
      <c r="G489" s="243">
        <v>79990</v>
      </c>
      <c r="H489" s="84">
        <v>45363</v>
      </c>
      <c r="I489" s="225" t="s">
        <v>903</v>
      </c>
      <c r="J489" s="225"/>
    </row>
    <row r="490" spans="2:10" s="66" customFormat="1" ht="90" customHeight="1" x14ac:dyDescent="0.15">
      <c r="B490" s="222">
        <v>483</v>
      </c>
      <c r="C490" s="72" t="s">
        <v>893</v>
      </c>
      <c r="D490" s="72" t="s">
        <v>895</v>
      </c>
      <c r="E490" s="78">
        <v>6120001056148</v>
      </c>
      <c r="F490" s="83" t="s">
        <v>480</v>
      </c>
      <c r="G490" s="244">
        <v>79995</v>
      </c>
      <c r="H490" s="85">
        <v>45364</v>
      </c>
      <c r="I490" s="225" t="s">
        <v>905</v>
      </c>
      <c r="J490" s="225"/>
    </row>
    <row r="491" spans="2:10" s="66" customFormat="1" ht="90" customHeight="1" x14ac:dyDescent="0.15">
      <c r="B491" s="222">
        <v>484</v>
      </c>
      <c r="C491" s="71" t="s">
        <v>896</v>
      </c>
      <c r="D491" s="72" t="s">
        <v>64</v>
      </c>
      <c r="E491" s="77">
        <v>1010401023102</v>
      </c>
      <c r="F491" s="83" t="s">
        <v>480</v>
      </c>
      <c r="G491" s="244">
        <v>40000</v>
      </c>
      <c r="H491" s="85">
        <v>45366</v>
      </c>
      <c r="I491" s="225" t="s">
        <v>904</v>
      </c>
      <c r="J491" s="225"/>
    </row>
    <row r="492" spans="2:10" ht="396.75" customHeight="1" x14ac:dyDescent="0.15">
      <c r="B492" s="221"/>
      <c r="C492" s="258"/>
      <c r="D492" s="258"/>
      <c r="E492" s="258"/>
      <c r="F492" s="258"/>
      <c r="G492" s="258"/>
      <c r="H492" s="258"/>
      <c r="I492" s="258"/>
      <c r="J492" s="258"/>
    </row>
    <row r="493" spans="2:10" ht="140.25" customHeight="1" x14ac:dyDescent="0.15">
      <c r="B493" s="221"/>
      <c r="C493" s="258"/>
      <c r="D493" s="258"/>
      <c r="E493" s="258"/>
      <c r="F493" s="258"/>
      <c r="G493" s="258"/>
      <c r="H493" s="258"/>
      <c r="I493" s="258"/>
      <c r="J493" s="258"/>
    </row>
    <row r="494" spans="2:10" x14ac:dyDescent="0.15">
      <c r="B494" s="221"/>
      <c r="C494" s="258"/>
      <c r="D494" s="258"/>
      <c r="E494" s="258"/>
      <c r="F494" s="258"/>
      <c r="G494" s="258"/>
      <c r="H494" s="258"/>
      <c r="I494" s="258"/>
      <c r="J494" s="258"/>
    </row>
    <row r="495" spans="2:10" x14ac:dyDescent="0.15">
      <c r="B495" s="221"/>
      <c r="C495" s="258"/>
      <c r="D495" s="258"/>
      <c r="E495" s="258"/>
      <c r="F495" s="258"/>
      <c r="G495" s="258"/>
      <c r="H495" s="258"/>
      <c r="I495" s="258"/>
      <c r="J495" s="258"/>
    </row>
    <row r="496" spans="2:10" x14ac:dyDescent="0.15">
      <c r="C496" s="258"/>
      <c r="D496" s="258"/>
      <c r="E496" s="258"/>
      <c r="F496" s="258"/>
      <c r="G496" s="258"/>
      <c r="H496" s="258"/>
      <c r="I496" s="258"/>
      <c r="J496" s="258"/>
    </row>
    <row r="497" spans="3:10" s="2" customFormat="1" x14ac:dyDescent="0.15">
      <c r="C497" s="258"/>
      <c r="D497" s="258"/>
      <c r="E497" s="258"/>
      <c r="F497" s="258"/>
      <c r="G497" s="258"/>
      <c r="H497" s="258"/>
      <c r="I497" s="258"/>
      <c r="J497" s="258"/>
    </row>
    <row r="498" spans="3:10" s="2" customFormat="1" x14ac:dyDescent="0.15">
      <c r="C498" s="258"/>
      <c r="D498" s="258"/>
      <c r="E498" s="258"/>
      <c r="F498" s="258"/>
      <c r="G498" s="258"/>
      <c r="H498" s="258"/>
      <c r="I498" s="258"/>
      <c r="J498" s="258"/>
    </row>
    <row r="499" spans="3:10" s="2" customFormat="1" x14ac:dyDescent="0.15">
      <c r="C499" s="258"/>
      <c r="D499" s="258"/>
      <c r="E499" s="258"/>
      <c r="F499" s="258"/>
      <c r="G499" s="258"/>
      <c r="H499" s="258"/>
      <c r="I499" s="258"/>
      <c r="J499" s="258"/>
    </row>
    <row r="500" spans="3:10" s="2" customFormat="1" x14ac:dyDescent="0.15">
      <c r="C500" s="258"/>
      <c r="D500" s="258"/>
      <c r="E500" s="258"/>
      <c r="F500" s="258"/>
      <c r="G500" s="258"/>
      <c r="H500" s="258"/>
      <c r="I500" s="258"/>
      <c r="J500" s="258"/>
    </row>
    <row r="501" spans="3:10" s="2" customFormat="1" x14ac:dyDescent="0.15">
      <c r="C501" s="258"/>
      <c r="D501" s="258"/>
      <c r="E501" s="258"/>
      <c r="F501" s="258"/>
      <c r="G501" s="258"/>
      <c r="H501" s="258"/>
      <c r="I501" s="258"/>
      <c r="J501" s="258"/>
    </row>
    <row r="502" spans="3:10" s="2" customFormat="1" x14ac:dyDescent="0.15">
      <c r="C502" s="258"/>
      <c r="D502" s="258"/>
      <c r="E502" s="258"/>
      <c r="F502" s="258"/>
      <c r="G502" s="258"/>
      <c r="H502" s="258"/>
      <c r="I502" s="258"/>
      <c r="J502" s="258"/>
    </row>
    <row r="503" spans="3:10" s="2" customFormat="1" x14ac:dyDescent="0.15">
      <c r="C503" s="258"/>
      <c r="D503" s="258"/>
      <c r="E503" s="258"/>
      <c r="F503" s="258"/>
      <c r="G503" s="258"/>
      <c r="H503" s="258"/>
      <c r="I503" s="258"/>
      <c r="J503" s="258"/>
    </row>
    <row r="504" spans="3:10" s="2" customFormat="1" x14ac:dyDescent="0.15">
      <c r="C504" s="258"/>
      <c r="D504" s="258"/>
      <c r="E504" s="258"/>
      <c r="F504" s="258"/>
      <c r="G504" s="258"/>
      <c r="H504" s="258"/>
      <c r="I504" s="258"/>
      <c r="J504" s="258"/>
    </row>
    <row r="505" spans="3:10" s="2" customFormat="1" x14ac:dyDescent="0.15">
      <c r="C505" s="258"/>
      <c r="D505" s="258"/>
      <c r="E505" s="258"/>
      <c r="F505" s="258"/>
      <c r="G505" s="258"/>
      <c r="H505" s="258"/>
      <c r="I505" s="258"/>
      <c r="J505" s="258"/>
    </row>
    <row r="506" spans="3:10" s="2" customFormat="1" x14ac:dyDescent="0.15">
      <c r="C506" s="258"/>
      <c r="D506" s="258"/>
      <c r="E506" s="258"/>
      <c r="F506" s="258"/>
      <c r="G506" s="258"/>
      <c r="H506" s="258"/>
      <c r="I506" s="258"/>
      <c r="J506" s="258"/>
    </row>
    <row r="507" spans="3:10" s="2" customFormat="1" x14ac:dyDescent="0.15">
      <c r="C507" s="258"/>
      <c r="D507" s="258"/>
      <c r="E507" s="258"/>
      <c r="F507" s="258"/>
      <c r="G507" s="258"/>
      <c r="H507" s="258"/>
      <c r="I507" s="258"/>
      <c r="J507" s="258"/>
    </row>
    <row r="523" spans="10:10" x14ac:dyDescent="0.15">
      <c r="J523" s="62"/>
    </row>
  </sheetData>
  <mergeCells count="12">
    <mergeCell ref="C492:J507"/>
    <mergeCell ref="G6:G7"/>
    <mergeCell ref="H6:H7"/>
    <mergeCell ref="I6:I7"/>
    <mergeCell ref="J6:J7"/>
    <mergeCell ref="B1:J1"/>
    <mergeCell ref="B2:J2"/>
    <mergeCell ref="B6:B7"/>
    <mergeCell ref="C6:C7"/>
    <mergeCell ref="D6:D7"/>
    <mergeCell ref="E6:E7"/>
    <mergeCell ref="F6:F7"/>
  </mergeCells>
  <phoneticPr fontId="3"/>
  <dataValidations count="2">
    <dataValidation allowBlank="1" showInputMessage="1" showErrorMessage="1" sqref="F400:F401 F358" xr:uid="{E6F52D1F-5D43-421D-991C-24AEE4552931}"/>
    <dataValidation type="list" allowBlank="1" showInputMessage="1" showErrorMessage="1" sqref="F359:F399 F402:F409 F411:F471 F329:F357 F8:F326" xr:uid="{54FC9A04-458A-465F-97DF-577D79FA3872}">
      <formula1>契約形態</formula1>
    </dataValidation>
  </dataValidations>
  <hyperlinks>
    <hyperlink ref="I336" r:id="rId1" display="https://www.mext.go.jp/content/20240924-mxt_keikaku-000038046_1.pdf" xr:uid="{88EF9FF7-BA13-4A0A-B226-2FAFDF83B9BF}"/>
  </hyperlinks>
  <printOptions horizontalCentered="1"/>
  <pageMargins left="0.39370078740157483" right="0.39370078740157483" top="0.59055118110236227" bottom="0.27559055118110243" header="0.51181102362204722" footer="0.23622047244094491"/>
  <pageSetup paperSize="9" scale="59" fitToHeight="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O9"/>
  <sheetViews>
    <sheetView view="pageBreakPreview" zoomScale="70" zoomScaleNormal="100" zoomScaleSheetLayoutView="70" workbookViewId="0">
      <selection activeCell="B6" sqref="B6:B7"/>
    </sheetView>
  </sheetViews>
  <sheetFormatPr defaultColWidth="9" defaultRowHeight="13.5" x14ac:dyDescent="0.15"/>
  <cols>
    <col min="1" max="1" width="1.625" style="1" customWidth="1"/>
    <col min="2" max="2" width="10.625" style="1" customWidth="1"/>
    <col min="3" max="3" width="36.625" style="1" customWidth="1"/>
    <col min="4" max="4" width="28.625" style="1" customWidth="1"/>
    <col min="5" max="5" width="22.625" style="24" customWidth="1"/>
    <col min="6" max="6" width="22.625" style="3" customWidth="1"/>
    <col min="7" max="7" width="15.625" style="1" customWidth="1"/>
    <col min="8" max="8" width="17.625" style="1" customWidth="1"/>
    <col min="9" max="9" width="50.625" style="1" customWidth="1"/>
    <col min="10" max="10" width="25.625" style="25" customWidth="1"/>
    <col min="11" max="11" width="11.875" style="1" customWidth="1"/>
    <col min="12" max="12" width="2.125" style="1" customWidth="1"/>
    <col min="13" max="13" width="3.625" style="1" customWidth="1"/>
    <col min="14" max="14" width="3.125" style="1" customWidth="1"/>
    <col min="15" max="15" width="4.875" style="1" customWidth="1"/>
    <col min="16" max="16" width="2.125" style="1" customWidth="1"/>
    <col min="17" max="17" width="15.625" style="1" customWidth="1"/>
    <col min="18" max="16384" width="9" style="1"/>
  </cols>
  <sheetData>
    <row r="1" spans="1:15" x14ac:dyDescent="0.15">
      <c r="A1"/>
      <c r="B1" s="246"/>
      <c r="C1" s="246"/>
      <c r="D1" s="246"/>
      <c r="E1" s="246"/>
      <c r="F1" s="246"/>
      <c r="G1" s="247"/>
      <c r="H1" s="247"/>
      <c r="I1" s="247"/>
      <c r="J1" s="247"/>
    </row>
    <row r="2" spans="1:15" ht="17.25" x14ac:dyDescent="0.15">
      <c r="A2"/>
      <c r="B2" s="248" t="s">
        <v>915</v>
      </c>
      <c r="C2" s="249"/>
      <c r="D2" s="249"/>
      <c r="E2" s="249"/>
      <c r="F2" s="249"/>
      <c r="G2" s="250"/>
      <c r="H2" s="250"/>
      <c r="I2" s="250"/>
      <c r="J2" s="250"/>
      <c r="K2" s="7"/>
      <c r="L2" s="7"/>
      <c r="M2" s="7"/>
      <c r="N2" s="7"/>
      <c r="O2" s="7"/>
    </row>
    <row r="3" spans="1:15" x14ac:dyDescent="0.15">
      <c r="A3"/>
      <c r="B3" s="8" t="s">
        <v>1</v>
      </c>
      <c r="C3"/>
      <c r="D3"/>
      <c r="E3" s="21"/>
      <c r="F3" s="15"/>
      <c r="G3"/>
      <c r="H3"/>
      <c r="I3"/>
      <c r="J3" s="26"/>
    </row>
    <row r="4" spans="1:15" ht="31.5" customHeight="1" x14ac:dyDescent="0.15">
      <c r="A4"/>
      <c r="B4" s="9" t="s">
        <v>898</v>
      </c>
      <c r="C4"/>
      <c r="D4"/>
      <c r="E4" s="21"/>
      <c r="F4" s="15"/>
      <c r="G4"/>
      <c r="H4"/>
      <c r="I4"/>
      <c r="J4" s="26"/>
    </row>
    <row r="5" spans="1:15" ht="21.75" customHeight="1" x14ac:dyDescent="0.15">
      <c r="A5"/>
      <c r="B5"/>
      <c r="C5"/>
      <c r="D5"/>
      <c r="E5" s="22"/>
      <c r="F5" s="15"/>
      <c r="G5" s="227"/>
      <c r="H5" s="10"/>
      <c r="I5" s="10"/>
      <c r="J5" s="206" t="s">
        <v>3</v>
      </c>
      <c r="K5" s="11"/>
      <c r="L5" s="11"/>
      <c r="M5" s="11"/>
      <c r="N5" s="11"/>
      <c r="O5" s="11"/>
    </row>
    <row r="6" spans="1:15" ht="24.95" customHeight="1" x14ac:dyDescent="0.15">
      <c r="A6"/>
      <c r="B6" s="251" t="s">
        <v>0</v>
      </c>
      <c r="C6" s="253" t="s">
        <v>906</v>
      </c>
      <c r="D6" s="253" t="s">
        <v>907</v>
      </c>
      <c r="E6" s="256" t="s">
        <v>908</v>
      </c>
      <c r="F6" s="253" t="s">
        <v>897</v>
      </c>
      <c r="G6" s="253" t="s">
        <v>909</v>
      </c>
      <c r="H6" s="259" t="s">
        <v>910</v>
      </c>
      <c r="I6" s="259" t="s">
        <v>914</v>
      </c>
      <c r="J6" s="253" t="s">
        <v>912</v>
      </c>
    </row>
    <row r="7" spans="1:15" ht="14.25" customHeight="1" x14ac:dyDescent="0.15">
      <c r="A7"/>
      <c r="B7" s="262"/>
      <c r="C7" s="254"/>
      <c r="D7" s="255"/>
      <c r="E7" s="257"/>
      <c r="F7" s="255"/>
      <c r="G7" s="259" t="e">
        <f>VLOOKUP(I4,四半期,2,)</f>
        <v>#REF!</v>
      </c>
      <c r="H7" s="259"/>
      <c r="I7" s="259"/>
      <c r="J7" s="253"/>
    </row>
    <row r="8" spans="1:15" ht="75" customHeight="1" x14ac:dyDescent="0.15">
      <c r="A8"/>
      <c r="B8" s="184">
        <v>1</v>
      </c>
      <c r="C8" s="4" t="s">
        <v>899</v>
      </c>
      <c r="D8" s="5" t="s">
        <v>900</v>
      </c>
      <c r="E8" s="19" t="s">
        <v>901</v>
      </c>
      <c r="F8" s="6" t="s">
        <v>6</v>
      </c>
      <c r="G8" s="229">
        <v>10607</v>
      </c>
      <c r="H8" s="12">
        <v>45019</v>
      </c>
      <c r="I8" s="45" t="s">
        <v>902</v>
      </c>
      <c r="J8" s="27"/>
    </row>
    <row r="9" spans="1:15" x14ac:dyDescent="0.15">
      <c r="A9"/>
      <c r="B9"/>
      <c r="C9" s="13"/>
      <c r="D9" s="14"/>
      <c r="E9" s="23"/>
      <c r="F9" s="15"/>
      <c r="G9" s="245"/>
      <c r="H9" s="16"/>
      <c r="I9" s="16"/>
      <c r="J9" s="20"/>
      <c r="K9" s="17"/>
      <c r="L9" s="17"/>
      <c r="M9" s="18"/>
      <c r="N9" s="17"/>
      <c r="O9" s="17"/>
    </row>
  </sheetData>
  <mergeCells count="11">
    <mergeCell ref="G6:G7"/>
    <mergeCell ref="B1:J1"/>
    <mergeCell ref="B2:J2"/>
    <mergeCell ref="B6:B7"/>
    <mergeCell ref="C6:C7"/>
    <mergeCell ref="D6:D7"/>
    <mergeCell ref="E6:E7"/>
    <mergeCell ref="F6:F7"/>
    <mergeCell ref="H6:H7"/>
    <mergeCell ref="I6:I7"/>
    <mergeCell ref="J6:J7"/>
  </mergeCells>
  <phoneticPr fontId="3"/>
  <dataValidations count="2">
    <dataValidation type="list" allowBlank="1" showInputMessage="1" showErrorMessage="1" sqref="F8" xr:uid="{00000000-0002-0000-0200-000000000000}">
      <formula1>契約形態</formula1>
    </dataValidation>
    <dataValidation type="list" allowBlank="1" showInputMessage="1" showErrorMessage="1" sqref="F9" xr:uid="{00000000-0002-0000-0200-000001000000}">
      <formula1>#REF!</formula1>
    </dataValidation>
  </dataValidations>
  <printOptions horizontalCentered="1"/>
  <pageMargins left="0.39370078740157483" right="0.39370078740157483" top="0.59055118110236227" bottom="0.27559055118110237" header="0.51181102362204722" footer="0.23622047244094491"/>
  <pageSetup paperSize="8" scale="87" orientation="landscape" cellComments="asDisplayed" r:id="rId1"/>
  <headerFooter alignWithMargins="0"/>
  <ignoredErrors>
    <ignoredError sqref="E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2025-11-19T02:56:45Z</dcterms:created>
  <dcterms:modified xsi:type="dcterms:W3CDTF">2025-11-19T04:32:19Z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2025-11-19T04:32:19Z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3abb3ceb-5e4e-435c-aebc-74d67d7edf85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