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GwYaXmiuZ0yIlgsPER12WQ==\"/>
    </mc:Choice>
  </mc:AlternateContent>
  <xr:revisionPtr revIDLastSave="0" documentId="13_ncr:1_{9E179544-C23A-47BD-B15D-6070AB15E816}" xr6:coauthVersionLast="47" xr6:coauthVersionMax="47" xr10:uidLastSave="{00000000-0000-0000-0000-000000000000}"/>
  <bookViews>
    <workbookView xWindow="-110" yWindow="-110" windowWidth="23260" windowHeight="14860" activeTab="3" xr2:uid="{B884ACAB-CF6D-4AD2-B089-254FB1BB9731}"/>
  </bookViews>
  <sheets>
    <sheet name="修士・国立（R4)" sheetId="8" r:id="rId1"/>
    <sheet name="修士・公立（R4)" sheetId="9" r:id="rId2"/>
    <sheet name="修士・私立（R4)" sheetId="10" r:id="rId3"/>
    <sheet name="修士・国公私合計（R4)" sheetId="11" r:id="rId4"/>
  </sheets>
  <definedNames>
    <definedName name="_xlnm._FilterDatabase" localSheetId="1" hidden="1">'修士・公立（R4)'!$A$2:$M$87</definedName>
    <definedName name="_xlnm._FilterDatabase" localSheetId="0" hidden="1">'修士・国立（R4)'!$A$2:$N$2</definedName>
    <definedName name="_xlnm._FilterDatabase" localSheetId="2" hidden="1">'修士・私立（R4)'!$A$2:$M$447</definedName>
    <definedName name="IDX" localSheetId="0">'修士・国立（R4)'!#REF!</definedName>
    <definedName name="IDX" localSheetId="2">'修士・私立（R4)'!#REF!</definedName>
    <definedName name="_xlnm.Print_Area" localSheetId="1">'修士・公立（R4)'!$A$1:$N$88</definedName>
    <definedName name="_xlnm.Print_Area" localSheetId="3">'修士・国公私合計（R4)'!$A$1:$L$3</definedName>
    <definedName name="_xlnm.Print_Area" localSheetId="0">'修士・国立（R4)'!$A$1:$N$89</definedName>
    <definedName name="_xlnm.Print_Area" localSheetId="2">'修士・私立（R4)'!$A$1:$M$448</definedName>
    <definedName name="_xlnm.Print_Titles" localSheetId="1">'修士・公立（R4)'!$1:$2</definedName>
    <definedName name="_xlnm.Print_Titles" localSheetId="0">'修士・国立（R4)'!$1:$2</definedName>
    <definedName name="_xlnm.Print_Titles" localSheetId="2">'修士・私立（R4)'!$1:$2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7" i="10" l="1"/>
  <c r="E447" i="10"/>
  <c r="F447" i="10"/>
  <c r="G447" i="10"/>
  <c r="H447" i="10"/>
  <c r="I447" i="10"/>
  <c r="J447" i="10"/>
  <c r="K447" i="10"/>
  <c r="L447" i="10"/>
  <c r="M447" i="10"/>
  <c r="C447" i="10"/>
  <c r="M87" i="9"/>
  <c r="D87" i="9"/>
  <c r="E87" i="9"/>
  <c r="F87" i="9"/>
  <c r="G87" i="9"/>
  <c r="H87" i="9"/>
  <c r="I87" i="9"/>
  <c r="J87" i="9"/>
  <c r="K87" i="9"/>
  <c r="L87" i="9"/>
  <c r="C87" i="9"/>
  <c r="M89" i="8"/>
  <c r="D89" i="8"/>
  <c r="E89" i="8"/>
  <c r="F89" i="8"/>
  <c r="G89" i="8"/>
  <c r="H89" i="8"/>
  <c r="I89" i="8"/>
  <c r="J89" i="8"/>
  <c r="K89" i="8"/>
  <c r="L89" i="8"/>
  <c r="C89" i="8"/>
  <c r="L3" i="11" l="1"/>
  <c r="J3" i="11"/>
  <c r="H3" i="11"/>
  <c r="I3" i="11"/>
  <c r="G3" i="11"/>
  <c r="F3" i="11"/>
  <c r="E3" i="11"/>
  <c r="B3" i="11"/>
  <c r="D3" i="11"/>
  <c r="K3" i="11"/>
  <c r="C3" i="11"/>
</calcChain>
</file>

<file path=xl/sharedStrings.xml><?xml version="1.0" encoding="utf-8"?>
<sst xmlns="http://schemas.openxmlformats.org/spreadsheetml/2006/main" count="2293" uniqueCount="639">
  <si>
    <t>大学名</t>
    <rPh sb="0" eb="2">
      <t>ダイガク</t>
    </rPh>
    <phoneticPr fontId="2"/>
  </si>
  <si>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</si>
  <si>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</si>
  <si>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</si>
  <si>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</si>
  <si>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</si>
  <si>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</si>
  <si>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</si>
  <si>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</si>
  <si>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</si>
  <si>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</si>
  <si>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</si>
  <si>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公立大学合計</t>
    <rPh sb="0" eb="2">
      <t>コウリツ</t>
    </rPh>
    <rPh sb="2" eb="4">
      <t>ダイガク</t>
    </rPh>
    <rPh sb="4" eb="6">
      <t>ゴウケイ</t>
    </rPh>
    <phoneticPr fontId="2"/>
  </si>
  <si>
    <t>計</t>
    <phoneticPr fontId="2"/>
  </si>
  <si>
    <t>国公私立大学合計</t>
    <rPh sb="4" eb="6">
      <t>ダイガク</t>
    </rPh>
    <phoneticPr fontId="1"/>
  </si>
  <si>
    <t>私立大学合計</t>
    <rPh sb="2" eb="4">
      <t>ダイガク</t>
    </rPh>
    <phoneticPr fontId="1"/>
  </si>
  <si>
    <t>国立大学合計</t>
    <rPh sb="2" eb="4">
      <t>ダイガク</t>
    </rPh>
    <phoneticPr fontId="1"/>
  </si>
  <si>
    <t/>
  </si>
  <si>
    <t>北海道</t>
  </si>
  <si>
    <t>北海道教育</t>
  </si>
  <si>
    <t>室蘭工業</t>
  </si>
  <si>
    <t>小樽商科</t>
  </si>
  <si>
    <t>帯広畜産</t>
  </si>
  <si>
    <t>旭川医科</t>
  </si>
  <si>
    <t>北見工業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</si>
  <si>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</si>
  <si>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</si>
  <si>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</si>
  <si>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</si>
  <si>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</si>
  <si>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</si>
  <si>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</si>
  <si>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</si>
  <si>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</si>
  <si>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筑波技術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</si>
  <si>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</si>
  <si>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</si>
  <si>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</si>
  <si>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</si>
  <si>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</si>
  <si>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</si>
  <si>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</si>
  <si>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</si>
  <si>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</si>
  <si>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</si>
  <si>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</si>
  <si>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</si>
  <si>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</si>
  <si>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</si>
  <si>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</si>
  <si>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</si>
  <si>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</si>
  <si>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</si>
  <si>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上越教育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</si>
  <si>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</si>
  <si>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</si>
  <si>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</si>
  <si>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</si>
  <si>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</si>
  <si>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</si>
  <si>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</si>
  <si>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</si>
  <si>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</si>
  <si>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</si>
  <si>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</si>
  <si>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</si>
  <si>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</si>
  <si>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</si>
  <si>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</si>
  <si>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</si>
  <si>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京都教育</t>
  </si>
  <si>
    <t>京都工芸繊維</t>
  </si>
  <si>
    <t>大阪</t>
  </si>
  <si>
    <t>大阪教育</t>
  </si>
  <si>
    <t>兵庫教育</t>
  </si>
  <si>
    <t>神戸</t>
  </si>
  <si>
    <t>奈良教育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</si>
  <si>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</si>
  <si>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</si>
  <si>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</si>
  <si>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</si>
  <si>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</si>
  <si>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</si>
  <si>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</si>
  <si>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</si>
  <si>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鳴門教育</t>
  </si>
  <si>
    <t>香川</t>
  </si>
  <si>
    <t>愛媛</t>
  </si>
  <si>
    <t>高知</t>
  </si>
  <si>
    <t>福岡教育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</si>
  <si>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</si>
  <si>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</si>
  <si>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</si>
  <si>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</si>
  <si>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</si>
  <si>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</si>
  <si>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</si>
  <si>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</si>
  <si>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公立千歳科学技術</t>
  </si>
  <si>
    <t>公立はこだて未来</t>
  </si>
  <si>
    <t>札幌医科</t>
  </si>
  <si>
    <t>札幌市立</t>
  </si>
  <si>
    <t>青森県立保健</t>
  </si>
  <si>
    <t>岩手県立</t>
  </si>
  <si>
    <t>宮城</t>
  </si>
  <si>
    <t>秋田県立</t>
  </si>
  <si>
    <t>秋田公立美術</t>
  </si>
  <si>
    <t>山形県立保健医療</t>
  </si>
  <si>
    <t>山形県立米沢栄養</t>
  </si>
  <si>
    <t>会津</t>
  </si>
  <si>
    <t>福島県立医科</t>
  </si>
  <si>
    <t>群馬県立県民健康科学</t>
  </si>
  <si>
    <t>群馬県立女子</t>
  </si>
  <si>
    <t>前橋工科</t>
  </si>
  <si>
    <t>埼玉県立</t>
  </si>
  <si>
    <t>東京都立</t>
  </si>
  <si>
    <t>神奈川県立保健福祉</t>
  </si>
  <si>
    <t>横浜市立</t>
  </si>
  <si>
    <t>長岡造形</t>
  </si>
  <si>
    <t>新潟県立看護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</si>
  <si>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</si>
  <si>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</si>
  <si>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</si>
  <si>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</si>
  <si>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</si>
  <si>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</si>
  <si>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</si>
  <si>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公立諏訪東京理科</t>
  </si>
  <si>
    <t>長野県看護</t>
  </si>
  <si>
    <t>岐阜県立看護</t>
  </si>
  <si>
    <t>岐阜薬科</t>
  </si>
  <si>
    <t>静岡県立</t>
  </si>
  <si>
    <t>静岡文化芸術</t>
  </si>
  <si>
    <t>愛知県立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</si>
  <si>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</si>
  <si>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</si>
  <si>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</si>
  <si>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</si>
  <si>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</si>
  <si>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</si>
  <si>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</si>
  <si>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</si>
  <si>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</si>
  <si>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</si>
  <si>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神戸市看護</t>
  </si>
  <si>
    <t>兵庫県立</t>
  </si>
  <si>
    <t>奈良県立医科</t>
  </si>
  <si>
    <t>和歌山県立医科</t>
  </si>
  <si>
    <t>公立鳥取環境</t>
  </si>
  <si>
    <t>島根県立</t>
  </si>
  <si>
    <t>岡山県立</t>
  </si>
  <si>
    <t>尾道市立</t>
  </si>
  <si>
    <t>県立広島</t>
  </si>
  <si>
    <t>広島市立</t>
  </si>
  <si>
    <t>福山市立</t>
  </si>
  <si>
    <t>山陽小野田市立山口東京理科</t>
  </si>
  <si>
    <t>下関市立</t>
  </si>
  <si>
    <t>山口県立</t>
  </si>
  <si>
    <t>香川県立保健医療</t>
  </si>
  <si>
    <t>愛媛県立医療技術</t>
  </si>
  <si>
    <t>高知県立</t>
  </si>
  <si>
    <t>高知工科</t>
  </si>
  <si>
    <t>北九州市立</t>
  </si>
  <si>
    <t>九州歯科</t>
  </si>
  <si>
    <t>福岡県立</t>
  </si>
  <si>
    <t>福岡女子</t>
  </si>
  <si>
    <t>長崎県立</t>
  </si>
  <si>
    <t>熊本県立</t>
  </si>
  <si>
    <t>大分県立看護科学</t>
  </si>
  <si>
    <t>宮崎県立看護</t>
  </si>
  <si>
    <t>沖縄県立看護</t>
  </si>
  <si>
    <t>沖縄県立芸術</t>
  </si>
  <si>
    <t>名桜</t>
  </si>
  <si>
    <t>旭川</t>
  </si>
  <si>
    <t>札幌学院</t>
  </si>
  <si>
    <t>札幌国際</t>
  </si>
  <si>
    <t>天使</t>
  </si>
  <si>
    <t>日本赤十字北海道看護</t>
  </si>
  <si>
    <t>藤女子</t>
  </si>
  <si>
    <t>北翔</t>
  </si>
  <si>
    <t>北星学園</t>
  </si>
  <si>
    <t>北海学園</t>
  </si>
  <si>
    <t>北海商科</t>
  </si>
  <si>
    <t>北海道医療</t>
  </si>
  <si>
    <t>北海道科学</t>
  </si>
  <si>
    <t>北海道情報</t>
  </si>
  <si>
    <t>北海道文教</t>
  </si>
  <si>
    <t>酪農学園</t>
  </si>
  <si>
    <t>青森中央学院</t>
  </si>
  <si>
    <t>八戸工業</t>
  </si>
  <si>
    <t>岩手医科</t>
  </si>
  <si>
    <t>富士</t>
  </si>
  <si>
    <t>石巻専修</t>
  </si>
  <si>
    <t>尚絅学院</t>
  </si>
  <si>
    <t>仙台</t>
  </si>
  <si>
    <t>東北医科薬科</t>
  </si>
  <si>
    <t>東北学院</t>
  </si>
  <si>
    <t>東北工業</t>
  </si>
  <si>
    <t>東北福祉</t>
  </si>
  <si>
    <t>東北文化学園</t>
  </si>
  <si>
    <t>宮城学院女子</t>
  </si>
  <si>
    <t>日本赤十字秋田看護</t>
  </si>
  <si>
    <t>東北芸術工科</t>
  </si>
  <si>
    <t>東北公益文科</t>
  </si>
  <si>
    <t>医療創生</t>
  </si>
  <si>
    <t>福島学院</t>
  </si>
  <si>
    <t>茨城キリスト教</t>
  </si>
  <si>
    <t>常磐</t>
  </si>
  <si>
    <t>流通経済</t>
  </si>
  <si>
    <t>足利</t>
  </si>
  <si>
    <t>国際医療福祉</t>
  </si>
  <si>
    <t>作新学院</t>
  </si>
  <si>
    <t>自治医科</t>
  </si>
  <si>
    <t>獨協医科</t>
  </si>
  <si>
    <t>白鷗</t>
  </si>
  <si>
    <t>文星芸術</t>
  </si>
  <si>
    <t>群馬医療福祉</t>
  </si>
  <si>
    <t>群馬パース</t>
  </si>
  <si>
    <t>上武</t>
  </si>
  <si>
    <t>高崎健康福祉</t>
  </si>
  <si>
    <t>高崎商科</t>
  </si>
  <si>
    <t>東京福祉</t>
  </si>
  <si>
    <t>埼玉医科</t>
  </si>
  <si>
    <t>埼玉学園</t>
  </si>
  <si>
    <t>埼玉工業</t>
  </si>
  <si>
    <t>十文字学園女子</t>
  </si>
  <si>
    <t>城西</t>
  </si>
  <si>
    <t>尚美学園</t>
  </si>
  <si>
    <t>女子栄養</t>
  </si>
  <si>
    <t>駿河台</t>
  </si>
  <si>
    <t>聖学院</t>
  </si>
  <si>
    <t>東京国際</t>
  </si>
  <si>
    <t>東邦音楽</t>
  </si>
  <si>
    <t>獨協</t>
  </si>
  <si>
    <t>日本工業</t>
  </si>
  <si>
    <t>人間総合科学</t>
  </si>
  <si>
    <t>文教</t>
  </si>
  <si>
    <t>平成国際</t>
  </si>
  <si>
    <t>武蔵野音楽</t>
  </si>
  <si>
    <t>武蔵野学院</t>
  </si>
  <si>
    <t>明海</t>
  </si>
  <si>
    <t>ものつくり</t>
  </si>
  <si>
    <t>亀田医療</t>
  </si>
  <si>
    <t>川村学園女子</t>
  </si>
  <si>
    <t>神田外語</t>
  </si>
  <si>
    <t>国際武道</t>
  </si>
  <si>
    <t>淑徳</t>
  </si>
  <si>
    <t>城西国際</t>
  </si>
  <si>
    <t>聖徳</t>
  </si>
  <si>
    <t>千葉科学</t>
  </si>
  <si>
    <t>千葉工業</t>
  </si>
  <si>
    <t>千葉商科</t>
  </si>
  <si>
    <t>中央学院</t>
  </si>
  <si>
    <t>東京基督教</t>
  </si>
  <si>
    <t>東京情報</t>
  </si>
  <si>
    <t>麗澤</t>
  </si>
  <si>
    <t>和洋女子</t>
  </si>
  <si>
    <t>青山学院</t>
  </si>
  <si>
    <t>亜細亜</t>
  </si>
  <si>
    <t>跡見学園女子</t>
  </si>
  <si>
    <t>桜美林</t>
  </si>
  <si>
    <t>大妻女子</t>
  </si>
  <si>
    <t>嘉悦</t>
  </si>
  <si>
    <t>学習院</t>
  </si>
  <si>
    <t>学習院女子</t>
  </si>
  <si>
    <t>北里</t>
  </si>
  <si>
    <t>共立女子</t>
  </si>
  <si>
    <t>杏林</t>
  </si>
  <si>
    <t>国立音楽</t>
  </si>
  <si>
    <t>慶應義塾</t>
  </si>
  <si>
    <t>恵泉女学園</t>
  </si>
  <si>
    <t>工学院</t>
  </si>
  <si>
    <t>国際基督教</t>
  </si>
  <si>
    <t>国士舘</t>
  </si>
  <si>
    <t>駒澤</t>
  </si>
  <si>
    <t>駒沢女子</t>
  </si>
  <si>
    <t>産業能率</t>
  </si>
  <si>
    <t>実践女子</t>
  </si>
  <si>
    <t>芝浦工業</t>
  </si>
  <si>
    <t>順天堂</t>
  </si>
  <si>
    <t>上智</t>
  </si>
  <si>
    <t>昭和</t>
  </si>
  <si>
    <t>昭和女子</t>
  </si>
  <si>
    <t>女子美術</t>
  </si>
  <si>
    <t>白梅学園</t>
  </si>
  <si>
    <t>白百合女子</t>
  </si>
  <si>
    <t>杉野服飾</t>
  </si>
  <si>
    <t>成蹊</t>
  </si>
  <si>
    <t>成城</t>
  </si>
  <si>
    <t>聖心女子</t>
  </si>
  <si>
    <t>清泉女子</t>
  </si>
  <si>
    <t>聖路加国際</t>
  </si>
  <si>
    <t>専修</t>
  </si>
  <si>
    <t>創価</t>
  </si>
  <si>
    <t>大正</t>
  </si>
  <si>
    <t>大東文化</t>
  </si>
  <si>
    <t>高千穂</t>
  </si>
  <si>
    <t>拓殖</t>
  </si>
  <si>
    <t>多摩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</si>
  <si>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</si>
  <si>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</si>
  <si>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</si>
  <si>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</si>
  <si>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</si>
  <si>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</si>
  <si>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</si>
  <si>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</si>
  <si>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</si>
  <si>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</si>
  <si>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</si>
  <si>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</si>
  <si>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東京家政学院</t>
  </si>
  <si>
    <t>東京経済</t>
  </si>
  <si>
    <t>東京工科</t>
  </si>
  <si>
    <t>東京工芸</t>
  </si>
  <si>
    <t>東京慈恵会医科</t>
  </si>
  <si>
    <t>東京女子</t>
  </si>
  <si>
    <t>東京女子医科</t>
  </si>
  <si>
    <t>東京神学</t>
  </si>
  <si>
    <t>東京成徳</t>
  </si>
  <si>
    <t>東京電機</t>
  </si>
  <si>
    <t>東京都市</t>
  </si>
  <si>
    <t>東京農業</t>
  </si>
  <si>
    <t>東京富士</t>
  </si>
  <si>
    <t>東京薬科</t>
  </si>
  <si>
    <t>東京理科</t>
  </si>
  <si>
    <t>東邦</t>
  </si>
  <si>
    <t>東洋</t>
  </si>
  <si>
    <t>東洋学園</t>
  </si>
  <si>
    <t>二松学舎</t>
  </si>
  <si>
    <t>日本</t>
  </si>
  <si>
    <t>日本社会事業</t>
  </si>
  <si>
    <t>日本獣医生命科学</t>
  </si>
  <si>
    <t>日本女子</t>
  </si>
  <si>
    <t>日本女子体育</t>
  </si>
  <si>
    <t>日本赤十字看護</t>
  </si>
  <si>
    <t>日本体育</t>
  </si>
  <si>
    <t>文化学園</t>
  </si>
  <si>
    <t>文京学院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</si>
  <si>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</si>
  <si>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</si>
  <si>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</si>
  <si>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</si>
  <si>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</si>
  <si>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</si>
  <si>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</si>
  <si>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</si>
  <si>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明星</t>
  </si>
  <si>
    <t>目白</t>
  </si>
  <si>
    <t>立教</t>
  </si>
  <si>
    <t>立正</t>
  </si>
  <si>
    <t>ルーテル学院</t>
  </si>
  <si>
    <t>和光</t>
  </si>
  <si>
    <t>早稲田</t>
  </si>
  <si>
    <t>麻布</t>
  </si>
  <si>
    <t>神奈川</t>
  </si>
  <si>
    <t>神奈川工科</t>
  </si>
  <si>
    <t>鎌倉女子</t>
  </si>
  <si>
    <t>関東学院</t>
  </si>
  <si>
    <t>相模女子</t>
  </si>
  <si>
    <t>松蔭</t>
  </si>
  <si>
    <t>湘南医療</t>
  </si>
  <si>
    <t>湘南工科</t>
  </si>
  <si>
    <t>昭和音楽</t>
  </si>
  <si>
    <t>星槎</t>
  </si>
  <si>
    <t>洗足学園音楽</t>
  </si>
  <si>
    <t>鶴見</t>
  </si>
  <si>
    <t>田園調布学園</t>
  </si>
  <si>
    <t>桐蔭横浜</t>
  </si>
  <si>
    <t>東海</t>
  </si>
  <si>
    <t>東洋英和女学院</t>
  </si>
  <si>
    <t>フェリス女学院</t>
  </si>
  <si>
    <t>横浜創英</t>
  </si>
  <si>
    <t>横浜薬科</t>
  </si>
  <si>
    <t>国際</t>
  </si>
  <si>
    <t>新潟医療福祉</t>
  </si>
  <si>
    <t>新潟工科</t>
  </si>
  <si>
    <t>新潟産業</t>
  </si>
  <si>
    <t>新潟青陵</t>
  </si>
  <si>
    <t>新潟薬科</t>
  </si>
  <si>
    <t>金沢医科</t>
  </si>
  <si>
    <t>金沢学院</t>
  </si>
  <si>
    <t>金沢工業</t>
  </si>
  <si>
    <t>金沢星稜</t>
  </si>
  <si>
    <t>金城</t>
  </si>
  <si>
    <t>仁愛</t>
  </si>
  <si>
    <t>福井工業</t>
  </si>
  <si>
    <t>山梨英和</t>
  </si>
  <si>
    <t>山梨学院</t>
  </si>
  <si>
    <t>佐久</t>
  </si>
  <si>
    <t>松本</t>
  </si>
  <si>
    <t>朝日</t>
  </si>
  <si>
    <t>岐阜医療科学</t>
  </si>
  <si>
    <t>岐阜協立</t>
  </si>
  <si>
    <t>岐阜女子</t>
  </si>
  <si>
    <t>東海学院</t>
  </si>
  <si>
    <t>静岡理工科</t>
  </si>
  <si>
    <t>聖隷クリストファー</t>
  </si>
  <si>
    <t>常葉</t>
  </si>
  <si>
    <t>愛知</t>
  </si>
  <si>
    <t>愛知医科</t>
  </si>
  <si>
    <t>愛知学院</t>
  </si>
  <si>
    <t>愛知工業</t>
  </si>
  <si>
    <t>愛知産業</t>
  </si>
  <si>
    <t>愛知淑徳</t>
  </si>
  <si>
    <t>愛知みずほ</t>
  </si>
  <si>
    <t>金城学院</t>
  </si>
  <si>
    <t>椙山女学園</t>
  </si>
  <si>
    <t>星城</t>
  </si>
  <si>
    <t>大同</t>
  </si>
  <si>
    <t>中京</t>
  </si>
  <si>
    <t>中部</t>
  </si>
  <si>
    <t>同朋</t>
  </si>
  <si>
    <t>豊田工業</t>
  </si>
  <si>
    <t>豊橋創造</t>
  </si>
  <si>
    <t>名古屋音楽</t>
  </si>
  <si>
    <t>名古屋外国語</t>
  </si>
  <si>
    <t>名古屋学院</t>
  </si>
  <si>
    <t>名古屋学芸</t>
  </si>
  <si>
    <t>名古屋経済</t>
  </si>
  <si>
    <t>名古屋芸術</t>
  </si>
  <si>
    <t>名古屋産業</t>
  </si>
  <si>
    <t>名古屋商科</t>
  </si>
  <si>
    <t>名古屋造形</t>
  </si>
  <si>
    <t>南山</t>
  </si>
  <si>
    <t>日本赤十字豊田看護</t>
  </si>
  <si>
    <t>日本福祉</t>
  </si>
  <si>
    <t>人間環境</t>
  </si>
  <si>
    <t>藤田医科</t>
  </si>
  <si>
    <t>名城</t>
  </si>
  <si>
    <t>皇學館</t>
  </si>
  <si>
    <t>鈴鹿医療科学</t>
  </si>
  <si>
    <t>鈴鹿</t>
  </si>
  <si>
    <t>聖泉</t>
  </si>
  <si>
    <t>長浜バイオ</t>
  </si>
  <si>
    <t>びわこ成蹊スポーツ</t>
  </si>
  <si>
    <t>大谷</t>
  </si>
  <si>
    <t>京都外国語</t>
  </si>
  <si>
    <t>京都先端科学</t>
  </si>
  <si>
    <t>京都看護</t>
  </si>
  <si>
    <t>京都光華女子</t>
  </si>
  <si>
    <t>嵯峨美術</t>
  </si>
  <si>
    <t>京都産業</t>
  </si>
  <si>
    <t>京都女子</t>
  </si>
  <si>
    <t>京都精華</t>
  </si>
  <si>
    <t>京都芸術</t>
  </si>
  <si>
    <t>京都橘</t>
  </si>
  <si>
    <t>京都ノートルダム女子</t>
  </si>
  <si>
    <t>京都文教</t>
  </si>
  <si>
    <t>同志社</t>
  </si>
  <si>
    <t>同志社女子</t>
  </si>
  <si>
    <t>花園</t>
  </si>
  <si>
    <t>佛教</t>
  </si>
  <si>
    <t>明治国際医療</t>
  </si>
  <si>
    <t>立命館</t>
  </si>
  <si>
    <t>龍谷</t>
  </si>
  <si>
    <t>藍野</t>
  </si>
  <si>
    <t>追手門学院</t>
  </si>
  <si>
    <t>大阪音楽</t>
  </si>
  <si>
    <t>大阪学院</t>
  </si>
  <si>
    <t>大阪経済</t>
  </si>
  <si>
    <t>大阪経済法科</t>
  </si>
  <si>
    <t>大阪芸術</t>
  </si>
  <si>
    <t>大阪工業</t>
  </si>
  <si>
    <t>大阪国際</t>
  </si>
  <si>
    <t>大阪産業</t>
  </si>
  <si>
    <t>大阪歯科</t>
  </si>
  <si>
    <t>大阪樟蔭女子</t>
  </si>
  <si>
    <t>大阪商業</t>
  </si>
  <si>
    <t>大阪女学院</t>
  </si>
  <si>
    <t>大阪成蹊</t>
  </si>
  <si>
    <t>大阪総合保育</t>
  </si>
  <si>
    <t>大阪体育</t>
  </si>
  <si>
    <t>大阪電気通信</t>
  </si>
  <si>
    <t>大阪人間科学</t>
  </si>
  <si>
    <t>大阪保健医療</t>
  </si>
  <si>
    <t>関西</t>
  </si>
  <si>
    <t>関西医科</t>
  </si>
  <si>
    <t>関西医療</t>
  </si>
  <si>
    <t>関西外国語</t>
  </si>
  <si>
    <t>関西福祉科学</t>
  </si>
  <si>
    <t>近畿</t>
  </si>
  <si>
    <t>摂南</t>
  </si>
  <si>
    <t>相愛</t>
  </si>
  <si>
    <t>梅花女子</t>
  </si>
  <si>
    <t>阪南</t>
  </si>
  <si>
    <t>桃山学院</t>
  </si>
  <si>
    <t>森ノ宮医療</t>
  </si>
  <si>
    <t>芦屋</t>
  </si>
  <si>
    <t>大手前</t>
  </si>
  <si>
    <t>関西国際</t>
  </si>
  <si>
    <t>関西福祉</t>
  </si>
  <si>
    <t>関西学院</t>
  </si>
  <si>
    <t>甲子園</t>
  </si>
  <si>
    <t>甲南</t>
  </si>
  <si>
    <t>甲南女子</t>
  </si>
  <si>
    <t>神戸学院</t>
  </si>
  <si>
    <t>神戸芸術工科</t>
  </si>
  <si>
    <t>神戸松蔭女子学院</t>
  </si>
  <si>
    <t>神戸女学院</t>
  </si>
  <si>
    <t>神戸女子</t>
  </si>
  <si>
    <t>神戸親和女子</t>
  </si>
  <si>
    <t>宝塚</t>
  </si>
  <si>
    <t>姫路</t>
  </si>
  <si>
    <t>姫路獨協</t>
  </si>
  <si>
    <t>武庫川女子</t>
  </si>
  <si>
    <t>流通科学</t>
  </si>
  <si>
    <t>畿央</t>
  </si>
  <si>
    <t>帝塚山</t>
  </si>
  <si>
    <t>天理</t>
  </si>
  <si>
    <t>奈良</t>
  </si>
  <si>
    <t>奈良学園</t>
  </si>
  <si>
    <t>高野山</t>
  </si>
  <si>
    <t>鳥取看護</t>
  </si>
  <si>
    <t>岡山商科</t>
  </si>
  <si>
    <t>岡山理科</t>
  </si>
  <si>
    <t>川崎医療福祉</t>
  </si>
  <si>
    <t>吉備国際</t>
  </si>
  <si>
    <t>倉敷芸術科学</t>
  </si>
  <si>
    <t>山陽学園</t>
  </si>
  <si>
    <t>就実</t>
  </si>
  <si>
    <t>中国学園</t>
  </si>
  <si>
    <t>ノートルダム清心女子</t>
  </si>
  <si>
    <t>美作</t>
  </si>
  <si>
    <t>エリザベト音楽</t>
  </si>
  <si>
    <t>日本赤十字広島看護</t>
  </si>
  <si>
    <t>比治山</t>
  </si>
  <si>
    <t>広島経済</t>
  </si>
  <si>
    <t>広島工業</t>
  </si>
  <si>
    <t>広島国際</t>
  </si>
  <si>
    <t>広島修道</t>
  </si>
  <si>
    <t>広島女学院</t>
  </si>
  <si>
    <t>広島都市学園</t>
  </si>
  <si>
    <t>広島文化学園</t>
  </si>
  <si>
    <t>広島文教</t>
  </si>
  <si>
    <t>福山</t>
  </si>
  <si>
    <t>福山平成</t>
  </si>
  <si>
    <t>安田女子</t>
  </si>
  <si>
    <t>宇部フロンティア</t>
  </si>
  <si>
    <t>東亜</t>
  </si>
  <si>
    <t>四国</t>
  </si>
  <si>
    <t>徳島文理</t>
  </si>
  <si>
    <t>松山</t>
  </si>
  <si>
    <t>九州栄養福祉</t>
  </si>
  <si>
    <t>九州共立</t>
  </si>
  <si>
    <t>九州国際</t>
  </si>
  <si>
    <t>九州産業</t>
  </si>
  <si>
    <t>九州情報</t>
  </si>
  <si>
    <t>久留米</t>
  </si>
  <si>
    <t>久留米工業</t>
  </si>
  <si>
    <t>産業医科</t>
  </si>
  <si>
    <t>純真学園</t>
  </si>
  <si>
    <t>西南学院</t>
  </si>
  <si>
    <t>聖マリア学院</t>
  </si>
  <si>
    <t>筑紫女学園</t>
  </si>
  <si>
    <t>中村学園</t>
  </si>
  <si>
    <t>西日本工業</t>
  </si>
  <si>
    <t>日本経済</t>
  </si>
  <si>
    <t>日本赤十字九州国際看護</t>
  </si>
  <si>
    <t>福岡</t>
  </si>
  <si>
    <t>福岡工業</t>
  </si>
  <si>
    <t>福岡女学院</t>
  </si>
  <si>
    <t>西九州</t>
  </si>
  <si>
    <t>長崎国際</t>
  </si>
  <si>
    <t>長崎純心</t>
  </si>
  <si>
    <t>長崎総合科学</t>
  </si>
  <si>
    <t>九州看護福祉</t>
  </si>
  <si>
    <t>九州ルーテル学院</t>
  </si>
  <si>
    <t>熊本学園</t>
  </si>
  <si>
    <t>熊本保健科学</t>
  </si>
  <si>
    <t>崇城</t>
  </si>
  <si>
    <t>日本文理</t>
  </si>
  <si>
    <t>別府</t>
  </si>
  <si>
    <t>立命館アジア太平洋</t>
  </si>
  <si>
    <t>九州保健福祉</t>
  </si>
  <si>
    <t>南九州</t>
  </si>
  <si>
    <t>鹿児島国際</t>
  </si>
  <si>
    <t>鹿児島純心女子</t>
  </si>
  <si>
    <t>志學館</t>
  </si>
  <si>
    <t>沖縄</t>
  </si>
  <si>
    <t>沖縄国際</t>
  </si>
  <si>
    <t>放送</t>
  </si>
  <si>
    <t>青森公立</t>
  </si>
  <si>
    <t>敦賀市立看護</t>
  </si>
  <si>
    <t>新見公立</t>
  </si>
  <si>
    <t>三育学院</t>
  </si>
  <si>
    <t>東京造形</t>
  </si>
  <si>
    <t>桐朋学園</t>
  </si>
  <si>
    <t>新潟リハビリテーション</t>
  </si>
  <si>
    <t>愛知工科</t>
  </si>
  <si>
    <t>桜花学園</t>
  </si>
  <si>
    <t>東海学園</t>
  </si>
  <si>
    <t>大阪医科薬科</t>
  </si>
  <si>
    <t>滋慶医療科学</t>
  </si>
  <si>
    <t>関西看護医療</t>
  </si>
  <si>
    <t>兵庫</t>
  </si>
  <si>
    <t>高松</t>
  </si>
  <si>
    <t>○令和４年度中の修士の授与数（国立）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コクリツ</t>
    </rPh>
    <phoneticPr fontId="2"/>
  </si>
  <si>
    <t>○令和４年度中の修士の授与数（国公私合計）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"/>
  </si>
  <si>
    <t>○令和４年度中の修士の授与数（公立）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コウリツ</t>
    </rPh>
    <phoneticPr fontId="2"/>
  </si>
  <si>
    <t>○令和４年度中の修士の授与数（私立）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シリツ</t>
    </rPh>
    <phoneticPr fontId="2"/>
  </si>
  <si>
    <t>鹿屋体育</t>
  </si>
  <si>
    <t>琉球</t>
  </si>
  <si>
    <t>政策研究大学院</t>
    <rPh sb="4" eb="6">
      <t>ダイガク</t>
    </rPh>
    <phoneticPr fontId="5"/>
  </si>
  <si>
    <t>総合研究大学院</t>
  </si>
  <si>
    <t>北陸先端科学技術大学院</t>
  </si>
  <si>
    <t>奈良先端科学技術大学院</t>
  </si>
  <si>
    <t>-</t>
  </si>
  <si>
    <t>茨城県立医療</t>
  </si>
  <si>
    <t>高崎経済</t>
  </si>
  <si>
    <t>長野</t>
  </si>
  <si>
    <t>情報科学芸術大学院</t>
  </si>
  <si>
    <t>静岡社会健康医学大学院</t>
  </si>
  <si>
    <t>大阪公立</t>
  </si>
  <si>
    <t>岩手保健医療</t>
  </si>
  <si>
    <t>千葉経済</t>
  </si>
  <si>
    <t>國學院大學</t>
  </si>
  <si>
    <t>国際仏教学大学院</t>
  </si>
  <si>
    <t>ヤマザキ動物看護</t>
  </si>
  <si>
    <t>情報セキュリティ大学院</t>
  </si>
  <si>
    <t>桐朋学園大学院</t>
  </si>
  <si>
    <t>福井医療</t>
  </si>
  <si>
    <t>清泉女学院</t>
  </si>
  <si>
    <t>長野保健医療</t>
  </si>
  <si>
    <t>岐阜聖徳学園</t>
  </si>
  <si>
    <t>岐阜保健</t>
  </si>
  <si>
    <t>中部学院</t>
  </si>
  <si>
    <t>愛知文教</t>
  </si>
  <si>
    <t>至学館</t>
    <rPh sb="0" eb="3">
      <t>シガクカン</t>
    </rPh>
    <phoneticPr fontId="5"/>
  </si>
  <si>
    <t>四天王寺</t>
  </si>
  <si>
    <t>神戸薬科</t>
  </si>
  <si>
    <t>兵庫医科</t>
  </si>
  <si>
    <t>くらしき作陽</t>
  </si>
  <si>
    <t>山口学芸</t>
  </si>
  <si>
    <t>四国学院</t>
  </si>
  <si>
    <t>福岡看護</t>
  </si>
  <si>
    <t>沖縄科学技術大学院</t>
  </si>
  <si>
    <t>※</t>
    <phoneticPr fontId="6"/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</si>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</sst>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[Red]#,##0"/>
    <numFmt numFmtId="178" formatCode="#,##0;\-#,##0;\-"/>
  </numFmts>
  <fonts count="34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MS UI Gothic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05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/>
    <xf numFmtId="0" fontId="3" fillId="0" borderId="0">
      <alignment vertical="center"/>
    </xf>
    <xf numFmtId="0" fontId="8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1031">
      <alignment vertical="center"/>
    </xf>
    <xf numFmtId="0" fontId="26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distributed" vertical="center" wrapText="1"/>
    </xf>
    <xf numFmtId="0" fontId="26" fillId="0" borderId="28" xfId="0" applyFont="1" applyBorder="1" applyAlignment="1">
      <alignment horizontal="distributed" vertical="center" wrapText="1"/>
    </xf>
    <xf numFmtId="0" fontId="26" fillId="0" borderId="30" xfId="0" applyFont="1" applyBorder="1" applyAlignment="1">
      <alignment horizontal="distributed" vertical="center" wrapText="1"/>
    </xf>
    <xf numFmtId="0" fontId="28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distributed" vertical="center" wrapText="1"/>
    </xf>
    <xf numFmtId="0" fontId="26" fillId="0" borderId="34" xfId="0" applyFont="1" applyBorder="1" applyAlignment="1">
      <alignment horizontal="distributed" vertical="center" wrapText="1"/>
    </xf>
    <xf numFmtId="177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0" fontId="26" fillId="0" borderId="0" xfId="1041" applyFont="1" applyAlignment="1">
      <alignment horizontal="center" vertical="center"/>
    </xf>
    <xf numFmtId="0" fontId="29" fillId="0" borderId="0" xfId="1031" applyFont="1">
      <alignment vertical="center"/>
    </xf>
    <xf numFmtId="0" fontId="26" fillId="0" borderId="6" xfId="1041" applyFont="1" applyBorder="1" applyAlignment="1">
      <alignment horizontal="distributed" vertical="center"/>
    </xf>
    <xf numFmtId="0" fontId="26" fillId="0" borderId="7" xfId="1041" applyFont="1" applyBorder="1" applyAlignment="1">
      <alignment horizontal="distributed" vertical="center"/>
    </xf>
    <xf numFmtId="0" fontId="26" fillId="0" borderId="8" xfId="1041" applyFont="1" applyBorder="1" applyAlignment="1">
      <alignment horizontal="distributed" vertical="center"/>
    </xf>
    <xf numFmtId="0" fontId="26" fillId="0" borderId="9" xfId="1041" applyFont="1" applyBorder="1" applyAlignment="1">
      <alignment horizontal="distributed" vertical="center"/>
    </xf>
    <xf numFmtId="0" fontId="26" fillId="0" borderId="0" xfId="1031" applyFont="1" applyAlignment="1">
      <alignment horizontal="center" vertical="center"/>
    </xf>
    <xf numFmtId="0" fontId="26" fillId="0" borderId="11" xfId="1041" applyFont="1" applyBorder="1" applyAlignment="1">
      <alignment horizontal="distributed" vertical="center"/>
    </xf>
    <xf numFmtId="0" fontId="30" fillId="0" borderId="0" xfId="1031" applyFont="1" applyAlignment="1">
      <alignment horizontal="center" vertical="center"/>
    </xf>
    <xf numFmtId="0" fontId="26" fillId="0" borderId="13" xfId="1041" applyFont="1" applyBorder="1" applyAlignment="1">
      <alignment horizontal="distributed" vertical="center"/>
    </xf>
    <xf numFmtId="177" fontId="26" fillId="0" borderId="0" xfId="1032" applyNumberFormat="1" applyFont="1" applyAlignment="1">
      <alignment horizontal="left" vertical="center"/>
    </xf>
    <xf numFmtId="177" fontId="26" fillId="0" borderId="0" xfId="0" applyNumberFormat="1" applyFont="1">
      <alignment vertical="center"/>
    </xf>
    <xf numFmtId="177" fontId="26" fillId="0" borderId="36" xfId="0" applyNumberFormat="1" applyFont="1" applyBorder="1" applyAlignment="1">
      <alignment horizontal="distributed" vertical="center" wrapText="1"/>
    </xf>
    <xf numFmtId="177" fontId="26" fillId="0" borderId="25" xfId="0" applyNumberFormat="1" applyFont="1" applyBorder="1" applyAlignment="1">
      <alignment horizontal="distributed" vertical="center" wrapText="1"/>
    </xf>
    <xf numFmtId="177" fontId="26" fillId="0" borderId="37" xfId="0" applyNumberFormat="1" applyFont="1" applyBorder="1" applyAlignment="1">
      <alignment horizontal="distributed" vertical="center" wrapText="1"/>
    </xf>
    <xf numFmtId="177" fontId="26" fillId="0" borderId="40" xfId="0" applyNumberFormat="1" applyFont="1" applyBorder="1" applyAlignment="1">
      <alignment horizontal="distributed" vertical="center" wrapText="1"/>
    </xf>
    <xf numFmtId="177" fontId="28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26" fillId="0" borderId="41" xfId="0" applyNumberFormat="1" applyFont="1" applyBorder="1" applyAlignment="1">
      <alignment horizontal="distributed" vertical="center" wrapText="1"/>
    </xf>
    <xf numFmtId="177" fontId="26" fillId="0" borderId="42" xfId="0" applyNumberFormat="1" applyFont="1" applyBorder="1" applyAlignment="1">
      <alignment horizontal="distributed" vertical="center" wrapText="1"/>
    </xf>
    <xf numFmtId="177" fontId="31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distributed" vertical="center"/>
    </xf>
    <xf numFmtId="0" fontId="26" fillId="0" borderId="37" xfId="0" applyFont="1" applyBorder="1" applyAlignment="1">
      <alignment horizontal="distributed" vertical="center" wrapText="1"/>
    </xf>
    <xf numFmtId="3" fontId="0" fillId="0" borderId="0" xfId="0" applyNumberFormat="1">
      <alignment vertical="center"/>
    </xf>
    <xf numFmtId="178" fontId="26" fillId="0" borderId="33" xfId="0" applyNumberFormat="1" applyFont="1" applyBorder="1" applyAlignment="1">
      <alignment horizontal="distributed" vertical="center" wrapText="1"/>
    </xf>
    <xf numFmtId="178" fontId="26" fillId="0" borderId="5" xfId="0" applyNumberFormat="1" applyFont="1" applyBorder="1" applyAlignment="1">
      <alignment horizontal="distributed" vertical="center" wrapText="1"/>
    </xf>
    <xf numFmtId="178" fontId="27" fillId="0" borderId="26" xfId="0" applyNumberFormat="1" applyFont="1" applyBorder="1" applyAlignment="1">
      <alignment horizontal="right" vertical="center" wrapText="1"/>
    </xf>
    <xf numFmtId="178" fontId="27" fillId="0" borderId="1" xfId="1040" applyNumberFormat="1" applyFont="1" applyBorder="1" applyAlignment="1">
      <alignment horizontal="right" vertical="center" wrapText="1"/>
    </xf>
    <xf numFmtId="178" fontId="27" fillId="0" borderId="2" xfId="1040" applyNumberFormat="1" applyFont="1" applyBorder="1" applyAlignment="1">
      <alignment horizontal="right" vertical="center" wrapText="1"/>
    </xf>
    <xf numFmtId="178" fontId="27" fillId="0" borderId="38" xfId="0" applyNumberFormat="1" applyFont="1" applyBorder="1" applyAlignment="1">
      <alignment horizontal="right" vertical="center" wrapText="1"/>
    </xf>
    <xf numFmtId="178" fontId="27" fillId="0" borderId="29" xfId="0" applyNumberFormat="1" applyFont="1" applyBorder="1" applyAlignment="1">
      <alignment horizontal="right" vertical="center" wrapText="1"/>
    </xf>
    <xf numFmtId="178" fontId="27" fillId="0" borderId="31" xfId="0" applyNumberFormat="1" applyFont="1" applyBorder="1" applyAlignment="1">
      <alignment horizontal="right" vertical="center" wrapText="1"/>
    </xf>
    <xf numFmtId="178" fontId="28" fillId="0" borderId="0" xfId="0" applyNumberFormat="1" applyFont="1" applyAlignment="1">
      <alignment horizontal="center" vertical="center"/>
    </xf>
    <xf numFmtId="178" fontId="27" fillId="0" borderId="27" xfId="0" applyNumberFormat="1" applyFont="1" applyBorder="1" applyAlignment="1">
      <alignment horizontal="right" vertical="center" wrapText="1"/>
    </xf>
    <xf numFmtId="178" fontId="27" fillId="0" borderId="44" xfId="0" applyNumberFormat="1" applyFont="1" applyBorder="1" applyAlignment="1">
      <alignment horizontal="right" vertical="center" wrapText="1"/>
    </xf>
    <xf numFmtId="178" fontId="27" fillId="0" borderId="3" xfId="0" applyNumberFormat="1" applyFont="1" applyBorder="1" applyAlignment="1">
      <alignment horizontal="right" vertical="center" wrapText="1"/>
    </xf>
    <xf numFmtId="178" fontId="27" fillId="0" borderId="4" xfId="0" applyNumberFormat="1" applyFont="1" applyBorder="1" applyAlignment="1">
      <alignment horizontal="right" vertical="center" wrapText="1"/>
    </xf>
    <xf numFmtId="178" fontId="27" fillId="0" borderId="35" xfId="0" applyNumberFormat="1" applyFont="1" applyBorder="1" applyAlignment="1">
      <alignment horizontal="right" vertical="center" wrapText="1"/>
    </xf>
    <xf numFmtId="178" fontId="27" fillId="0" borderId="1" xfId="1041" applyNumberFormat="1" applyFont="1" applyBorder="1" applyAlignment="1">
      <alignment horizontal="right" vertical="center" wrapText="1"/>
    </xf>
    <xf numFmtId="178" fontId="27" fillId="0" borderId="12" xfId="1041" applyNumberFormat="1" applyFont="1" applyBorder="1" applyAlignment="1">
      <alignment horizontal="right" vertical="center" wrapText="1"/>
    </xf>
    <xf numFmtId="178" fontId="27" fillId="0" borderId="10" xfId="1041" applyNumberFormat="1" applyFont="1" applyBorder="1" applyAlignment="1">
      <alignment horizontal="right" vertical="center" wrapText="1"/>
    </xf>
    <xf numFmtId="178" fontId="27" fillId="0" borderId="14" xfId="1041" applyNumberFormat="1" applyFont="1" applyBorder="1" applyAlignment="1">
      <alignment horizontal="right" vertical="center" wrapText="1"/>
    </xf>
    <xf numFmtId="178" fontId="27" fillId="0" borderId="26" xfId="0" applyNumberFormat="1" applyFont="1" applyBorder="1" applyAlignment="1">
      <alignment horizontal="right" vertical="center"/>
    </xf>
    <xf numFmtId="178" fontId="27" fillId="0" borderId="38" xfId="0" applyNumberFormat="1" applyFont="1" applyBorder="1" applyAlignment="1">
      <alignment horizontal="right" vertical="center"/>
    </xf>
    <xf numFmtId="178" fontId="27" fillId="0" borderId="27" xfId="0" applyNumberFormat="1" applyFont="1" applyBorder="1" applyAlignment="1">
      <alignment horizontal="right" vertical="center"/>
    </xf>
    <xf numFmtId="178" fontId="27" fillId="0" borderId="39" xfId="0" applyNumberFormat="1" applyFont="1" applyBorder="1" applyAlignment="1">
      <alignment horizontal="right" vertical="center"/>
    </xf>
    <xf numFmtId="178" fontId="27" fillId="0" borderId="43" xfId="0" applyNumberFormat="1" applyFont="1" applyBorder="1" applyAlignment="1">
      <alignment horizontal="right" vertical="center"/>
    </xf>
    <xf numFmtId="177" fontId="33" fillId="0" borderId="0" xfId="0" applyNumberFormat="1" applyFont="1" applyAlignment="1">
      <alignment horizontal="center" vertical="center"/>
    </xf>
    <xf numFmtId="177" fontId="27" fillId="0" borderId="0" xfId="0" applyNumberFormat="1" applyFont="1">
      <alignment vertical="center"/>
    </xf>
    <xf numFmtId="0" fontId="26" fillId="0" borderId="15" xfId="0" applyFont="1" applyBorder="1" applyAlignment="1">
      <alignment horizontal="left" vertical="center"/>
    </xf>
    <xf numFmtId="0" fontId="26" fillId="0" borderId="15" xfId="1041" applyFont="1" applyBorder="1" applyAlignment="1">
      <alignment horizontal="left" vertical="center"/>
    </xf>
  </cellXfs>
  <cellStyles count="1051">
    <cellStyle name="20% - アクセント 1" xfId="1" builtinId="30" customBuiltin="1"/>
    <cellStyle name="20% - アクセント 1 10" xfId="2" xr:uid="{8C74D895-2536-48BE-8D65-238714BFE1A3}"/>
    <cellStyle name="20% - アクセント 1 2" xfId="3" xr:uid="{1E8FB0B7-ACD4-4B84-BC45-FA6B04707D29}"/>
    <cellStyle name="20% - アクセント 1 2 2" xfId="4" xr:uid="{63FB4A7C-5B75-410C-86A2-20F029A3F78C}"/>
    <cellStyle name="20% - アクセント 1 2 3" xfId="5" xr:uid="{D819F3EE-418B-4D9E-9807-B00672375F1C}"/>
    <cellStyle name="20% - アクセント 1 2 3 2" xfId="6" xr:uid="{51525686-03D9-4714-8A87-60350C048E7C}"/>
    <cellStyle name="20% - アクセント 1 2 3 2 2" xfId="7" xr:uid="{E039305D-8A64-4B71-ACE2-248C21228E78}"/>
    <cellStyle name="20% - アクセント 1 2 3 2 3" xfId="8" xr:uid="{82522C4D-16EC-4951-BA27-1509325EF29A}"/>
    <cellStyle name="20% - アクセント 1 2 3 2 4" xfId="9" xr:uid="{794375EA-1DB1-4905-B9CF-A466FCBC8FE5}"/>
    <cellStyle name="20% - アクセント 1 2 3 3" xfId="10" xr:uid="{615A6834-874F-4457-8204-1B82FE8F050E}"/>
    <cellStyle name="20% - アクセント 1 2 3 4" xfId="11" xr:uid="{193EBD00-C26F-48D6-BD46-F3A2778270CF}"/>
    <cellStyle name="20% - アクセント 1 2 3 5" xfId="12" xr:uid="{2A8A35EF-5745-464A-A62C-8F4DAF73E1B6}"/>
    <cellStyle name="20% - アクセント 1 2 4" xfId="13" xr:uid="{60DE4C1A-0BF7-4C2B-83FC-CD9402F33A40}"/>
    <cellStyle name="20% - アクセント 1 2 4 2" xfId="14" xr:uid="{FA62FE3C-6ED8-4143-A680-ABE191A73B43}"/>
    <cellStyle name="20% - アクセント 1 2 4 3" xfId="15" xr:uid="{6923ED37-93B9-4423-9E6A-37FC17ABEC37}"/>
    <cellStyle name="20% - アクセント 1 2 4 4" xfId="16" xr:uid="{E693DE76-6998-493A-B531-9E0EC6A794A4}"/>
    <cellStyle name="20% - アクセント 1 2 4 5" xfId="17" xr:uid="{3E520EF5-20B4-4977-8723-3C84DACFA188}"/>
    <cellStyle name="20% - アクセント 1 3" xfId="18" xr:uid="{18E40D74-0635-4774-943E-58B7C53625DB}"/>
    <cellStyle name="20% - アクセント 1 3 2" xfId="19" xr:uid="{F89F80F0-506B-47A5-A1BC-D0B9FF1031AE}"/>
    <cellStyle name="20% - アクセント 1 3 2 2" xfId="20" xr:uid="{94FB30C6-4792-4607-B6F0-1420980B1CD2}"/>
    <cellStyle name="20% - アクセント 1 3 2 2 2" xfId="21" xr:uid="{9E608CA2-142C-4756-AE8A-FBD3B682AFB4}"/>
    <cellStyle name="20% - アクセント 1 3 2 2 3" xfId="22" xr:uid="{87F11B41-FBCE-4BB4-99FD-F19DFBD7A553}"/>
    <cellStyle name="20% - アクセント 1 3 2 2 4" xfId="23" xr:uid="{02B541CB-62BF-44EB-B51F-59D298D07685}"/>
    <cellStyle name="20% - アクセント 1 3 2 3" xfId="24" xr:uid="{663BD5D9-0D7A-470A-9296-B39D568EA216}"/>
    <cellStyle name="20% - アクセント 1 3 2 4" xfId="25" xr:uid="{7CFC2DFE-7DFB-4614-BEFB-E27BA60D8E62}"/>
    <cellStyle name="20% - アクセント 1 3 2 5" xfId="26" xr:uid="{3338C72E-6638-4197-95D2-BE7F99FE78E6}"/>
    <cellStyle name="20% - アクセント 1 3 3" xfId="27" xr:uid="{859F53AC-4089-45A4-AA47-4DE6D8599C5B}"/>
    <cellStyle name="20% - アクセント 1 3 4" xfId="28" xr:uid="{CA55D5C1-5A72-41F0-83C2-BC589DF8D4BE}"/>
    <cellStyle name="20% - アクセント 1 3 5" xfId="29" xr:uid="{F2C22178-EAEC-40F3-B88D-36666BFF58F6}"/>
    <cellStyle name="20% - アクセント 1 4" xfId="30" xr:uid="{C42D7E4B-B511-4153-BEDB-7939828DA842}"/>
    <cellStyle name="20% - アクセント 1 5" xfId="31" xr:uid="{E79105E9-C6A4-48E3-A8F5-444386284245}"/>
    <cellStyle name="20% - アクセント 1 5 2" xfId="32" xr:uid="{6E050F93-992C-4AB8-A608-2D0C252CE94E}"/>
    <cellStyle name="20% - アクセント 1 5 2 2" xfId="33" xr:uid="{C2352CD1-27B1-46E8-9C0C-B9E8CC45CBC8}"/>
    <cellStyle name="20% - アクセント 1 5 2 3" xfId="34" xr:uid="{A3EB5F79-3666-4ACB-B792-B7D71EE86292}"/>
    <cellStyle name="20% - アクセント 1 5 2 4" xfId="35" xr:uid="{6F83DACE-2810-4B0E-8326-2E848D3B9089}"/>
    <cellStyle name="20% - アクセント 1 5 3" xfId="36" xr:uid="{225D9A5B-ADBF-4E44-B212-25F91EB653A9}"/>
    <cellStyle name="20% - アクセント 1 5 4" xfId="37" xr:uid="{3FCC0C72-7ABB-4EA9-BD4D-ADBB8A34F3E5}"/>
    <cellStyle name="20% - アクセント 1 5 5" xfId="38" xr:uid="{98275E42-0D45-47E7-BB19-167FC1939E3F}"/>
    <cellStyle name="20% - アクセント 1 6" xfId="39" xr:uid="{1533918B-CB8A-49F4-8124-EDE28872E609}"/>
    <cellStyle name="20% - アクセント 1 6 2" xfId="40" xr:uid="{19E262F9-EBFB-4FA2-AEA1-74FC79B57767}"/>
    <cellStyle name="20% - アクセント 1 6 2 2" xfId="41" xr:uid="{6DAD7EC3-9E16-48DF-806D-5E404AFDB7BF}"/>
    <cellStyle name="20% - アクセント 1 6 2 3" xfId="42" xr:uid="{D5A934E0-BFB7-4947-9522-316832C3BA29}"/>
    <cellStyle name="20% - アクセント 1 6 2 4" xfId="43" xr:uid="{CDADEA39-CC78-4AD8-9F72-37ABC2101953}"/>
    <cellStyle name="20% - アクセント 1 6 3" xfId="44" xr:uid="{509BA5A1-BEC3-45D2-BC10-C55BDB07A39C}"/>
    <cellStyle name="20% - アクセント 1 6 4" xfId="45" xr:uid="{2F0B41B5-BCC1-4768-9392-50234341CFCA}"/>
    <cellStyle name="20% - アクセント 1 6 5" xfId="46" xr:uid="{762189D9-9187-4059-9923-83942BC9C26C}"/>
    <cellStyle name="20% - アクセント 1 7" xfId="47" xr:uid="{0B1AEF23-0C98-4172-89E9-888C356511E0}"/>
    <cellStyle name="20% - アクセント 1 7 2" xfId="48" xr:uid="{2EC5AA50-B358-4B66-A6E9-FBB6797160B8}"/>
    <cellStyle name="20% - アクセント 1 7 3" xfId="49" xr:uid="{8B642607-D359-47D6-8A22-08C18BA9786F}"/>
    <cellStyle name="20% - アクセント 1 7 4" xfId="50" xr:uid="{6076AB6F-5D03-4975-8F9A-30CFC4AF87AF}"/>
    <cellStyle name="20% - アクセント 1 8" xfId="51" xr:uid="{93CC3C11-8402-4636-B6B6-DDED2B9A1BC0}"/>
    <cellStyle name="20% - アクセント 1 9" xfId="52" xr:uid="{ACECD80F-08A9-404D-8A2E-5579E54E3DB8}"/>
    <cellStyle name="20% - アクセント 2" xfId="53" builtinId="34" customBuiltin="1"/>
    <cellStyle name="20% - アクセント 2 10" xfId="54" xr:uid="{4199AA3D-75B5-427A-AD88-C6CEF93BB0EE}"/>
    <cellStyle name="20% - アクセント 2 2" xfId="55" xr:uid="{72E732BE-495B-4B21-A240-A24EF2640090}"/>
    <cellStyle name="20% - アクセント 2 2 2" xfId="56" xr:uid="{376062EF-9F55-4D39-AC25-9287FFB82FD1}"/>
    <cellStyle name="20% - アクセント 2 2 3" xfId="57" xr:uid="{59771CDC-9914-48E8-9865-8F7322B48B5E}"/>
    <cellStyle name="20% - アクセント 2 2 3 2" xfId="58" xr:uid="{F78BAEB5-AE85-4890-BD3F-56C6919A1183}"/>
    <cellStyle name="20% - アクセント 2 2 3 2 2" xfId="59" xr:uid="{8CC92474-1D2B-469A-958F-99A74D76C746}"/>
    <cellStyle name="20% - アクセント 2 2 3 2 3" xfId="60" xr:uid="{2257C748-FE9D-4766-8DA0-584AAF7FA9E2}"/>
    <cellStyle name="20% - アクセント 2 2 3 2 4" xfId="61" xr:uid="{E7E70996-A0BE-4680-A335-E0F1820D347A}"/>
    <cellStyle name="20% - アクセント 2 2 3 3" xfId="62" xr:uid="{AF8282BE-6833-4747-B8AE-73E5D1604F98}"/>
    <cellStyle name="20% - アクセント 2 2 3 4" xfId="63" xr:uid="{1BC576E5-CA5F-4325-A9A9-E1DFA22A4634}"/>
    <cellStyle name="20% - アクセント 2 2 3 5" xfId="64" xr:uid="{61377757-0A63-4336-B5F9-034F028B1066}"/>
    <cellStyle name="20% - アクセント 2 2 4" xfId="65" xr:uid="{8E3AF382-9153-4FDC-811B-E6C611446A23}"/>
    <cellStyle name="20% - アクセント 2 2 4 2" xfId="66" xr:uid="{14EBD6AB-A737-492E-A79B-E92D86F7077B}"/>
    <cellStyle name="20% - アクセント 2 2 4 3" xfId="67" xr:uid="{D549AAE3-09B2-4793-830D-5EE880C8BED7}"/>
    <cellStyle name="20% - アクセント 2 2 4 4" xfId="68" xr:uid="{93D8A60A-31FE-420B-ABE5-887D4A2DA28E}"/>
    <cellStyle name="20% - アクセント 2 2 4 5" xfId="69" xr:uid="{C4F0360F-DB67-4CC7-BFEC-AE8A519FE2C9}"/>
    <cellStyle name="20% - アクセント 2 3" xfId="70" xr:uid="{704FA46A-4DDC-4AA3-89D6-33BECF1DC4AF}"/>
    <cellStyle name="20% - アクセント 2 3 2" xfId="71" xr:uid="{14BD9500-3C9F-4528-9E98-4C9395C6D30D}"/>
    <cellStyle name="20% - アクセント 2 3 2 2" xfId="72" xr:uid="{858EFA36-99EA-4846-93E2-138D170D91E1}"/>
    <cellStyle name="20% - アクセント 2 3 2 2 2" xfId="73" xr:uid="{ECA84721-3698-4966-A8EF-5C1467FD9DE7}"/>
    <cellStyle name="20% - アクセント 2 3 2 2 3" xfId="74" xr:uid="{4BE40FD4-09E9-4981-A3AB-63E181AC78F3}"/>
    <cellStyle name="20% - アクセント 2 3 2 2 4" xfId="75" xr:uid="{F921934E-8C82-43A3-A53E-A70A41892DE3}"/>
    <cellStyle name="20% - アクセント 2 3 2 3" xfId="76" xr:uid="{A0301410-D02B-4D64-9005-491056A91D52}"/>
    <cellStyle name="20% - アクセント 2 3 2 4" xfId="77" xr:uid="{BC3DED12-E6E7-4142-A31F-27CD6DD6CD01}"/>
    <cellStyle name="20% - アクセント 2 3 2 5" xfId="78" xr:uid="{4E326E72-DF75-4B4A-9A18-19D1620DA54C}"/>
    <cellStyle name="20% - アクセント 2 3 3" xfId="79" xr:uid="{30C33141-4047-4198-BCCE-1BBF79C5A525}"/>
    <cellStyle name="20% - アクセント 2 3 4" xfId="80" xr:uid="{A98DA819-278D-4FED-8EC0-5441C6F1C1EB}"/>
    <cellStyle name="20% - アクセント 2 3 5" xfId="81" xr:uid="{B0771472-0CA8-4384-A6BF-34181B0EC6A4}"/>
    <cellStyle name="20% - アクセント 2 4" xfId="82" xr:uid="{A190C32E-64F5-4A24-B6AD-EDB79D68EA2B}"/>
    <cellStyle name="20% - アクセント 2 5" xfId="83" xr:uid="{E36EADF2-90AD-4A02-AE2C-B4E63B2A9496}"/>
    <cellStyle name="20% - アクセント 2 5 2" xfId="84" xr:uid="{6C8485C4-2806-4C65-9607-D654667C4DF1}"/>
    <cellStyle name="20% - アクセント 2 5 2 2" xfId="85" xr:uid="{3EC28B37-A385-481B-AF49-3C638C0C6A66}"/>
    <cellStyle name="20% - アクセント 2 5 2 3" xfId="86" xr:uid="{C6220906-FED0-4233-AD1A-67A1B0ADBCA6}"/>
    <cellStyle name="20% - アクセント 2 5 2 4" xfId="87" xr:uid="{6FA1CB71-B0E9-48B1-9199-8C077E0D16C5}"/>
    <cellStyle name="20% - アクセント 2 5 3" xfId="88" xr:uid="{F13391A1-5E00-40E6-AE6F-C4B199A25950}"/>
    <cellStyle name="20% - アクセント 2 5 4" xfId="89" xr:uid="{2FD14B7C-8111-424B-AA94-CF9E71C15D93}"/>
    <cellStyle name="20% - アクセント 2 5 5" xfId="90" xr:uid="{FCA0F7E4-C0C8-4ABB-987F-C16A187956F3}"/>
    <cellStyle name="20% - アクセント 2 6" xfId="91" xr:uid="{AB306389-7E27-4AF5-B5C3-C7F4F0D4A960}"/>
    <cellStyle name="20% - アクセント 2 6 2" xfId="92" xr:uid="{0A3FAF59-5F96-4109-8180-D1A018348590}"/>
    <cellStyle name="20% - アクセント 2 6 2 2" xfId="93" xr:uid="{E8925419-3CAD-4176-AF31-084908BA05C9}"/>
    <cellStyle name="20% - アクセント 2 6 2 3" xfId="94" xr:uid="{229D5D58-FF0F-4238-B934-5488CCBAA51A}"/>
    <cellStyle name="20% - アクセント 2 6 2 4" xfId="95" xr:uid="{1D2421D8-DB2A-45B8-90F4-E8272BE151F6}"/>
    <cellStyle name="20% - アクセント 2 6 3" xfId="96" xr:uid="{8CEFC3B3-0618-44BF-8F53-69B20D81AD1E}"/>
    <cellStyle name="20% - アクセント 2 6 4" xfId="97" xr:uid="{880D33D3-4B49-4CA4-8AD7-EBDF1051BB5A}"/>
    <cellStyle name="20% - アクセント 2 6 5" xfId="98" xr:uid="{5BD60821-9A94-42A8-9D7E-32A2D03DCC00}"/>
    <cellStyle name="20% - アクセント 2 7" xfId="99" xr:uid="{1D6D7786-2E34-4A67-A0BD-63BABA89F901}"/>
    <cellStyle name="20% - アクセント 2 7 2" xfId="100" xr:uid="{B16484B9-6CB0-4D4D-BBAB-A3F13BF39531}"/>
    <cellStyle name="20% - アクセント 2 7 3" xfId="101" xr:uid="{2E9DAFB2-9274-4711-BF4A-6B7E54B8209A}"/>
    <cellStyle name="20% - アクセント 2 7 4" xfId="102" xr:uid="{29B0DD96-66D8-4E98-A5E6-8679CBE2B1A5}"/>
    <cellStyle name="20% - アクセント 2 8" xfId="103" xr:uid="{C7873732-739F-4DB2-8197-5FFA08181D3C}"/>
    <cellStyle name="20% - アクセント 2 9" xfId="104" xr:uid="{B89DB9FC-9FC6-4C0D-9C34-CB4D8B72B0FD}"/>
    <cellStyle name="20% - アクセント 3" xfId="105" builtinId="38" customBuiltin="1"/>
    <cellStyle name="20% - アクセント 3 10" xfId="106" xr:uid="{91862701-6DBB-47F6-9CAE-A32DE6B0C94B}"/>
    <cellStyle name="20% - アクセント 3 2" xfId="107" xr:uid="{B4FE667C-34BE-42C4-8B2D-C14A3A02D6ED}"/>
    <cellStyle name="20% - アクセント 3 2 2" xfId="108" xr:uid="{FFB7C09B-35B0-4230-803D-AAEB6ABED7F4}"/>
    <cellStyle name="20% - アクセント 3 2 3" xfId="109" xr:uid="{B3EF56FD-CD11-4E9B-AB42-DCD0F5CB5D62}"/>
    <cellStyle name="20% - アクセント 3 2 3 2" xfId="110" xr:uid="{FD233F9B-1C16-43C5-BACF-77C470AA54DB}"/>
    <cellStyle name="20% - アクセント 3 2 3 2 2" xfId="111" xr:uid="{A63405C4-1555-409F-8ED9-B228A7D86848}"/>
    <cellStyle name="20% - アクセント 3 2 3 2 3" xfId="112" xr:uid="{D494953C-F93A-4647-A7F0-CCC30AD8C54C}"/>
    <cellStyle name="20% - アクセント 3 2 3 2 4" xfId="113" xr:uid="{A6A11D5D-A7A2-44B6-AA34-87669529C5D1}"/>
    <cellStyle name="20% - アクセント 3 2 3 3" xfId="114" xr:uid="{7AFF92DD-D59F-4DCA-8A78-D800EFA2E24F}"/>
    <cellStyle name="20% - アクセント 3 2 3 4" xfId="115" xr:uid="{D4BAC827-6EA0-44A9-97A5-20C362E5F3BC}"/>
    <cellStyle name="20% - アクセント 3 2 3 5" xfId="116" xr:uid="{A0344706-B675-4C2D-A3B8-9F854BFA61D7}"/>
    <cellStyle name="20% - アクセント 3 2 4" xfId="117" xr:uid="{01E75D32-1D89-4BFC-AD10-C5EC10544A54}"/>
    <cellStyle name="20% - アクセント 3 2 4 2" xfId="118" xr:uid="{5FE865FE-AAF6-4670-A119-A21DA2FDCAD6}"/>
    <cellStyle name="20% - アクセント 3 2 4 3" xfId="119" xr:uid="{5C48F8D9-F6D5-48EE-9119-CD98514F2356}"/>
    <cellStyle name="20% - アクセント 3 2 4 4" xfId="120" xr:uid="{C42A169B-93D8-4DFE-8D8B-97E075B7741E}"/>
    <cellStyle name="20% - アクセント 3 2 4 5" xfId="121" xr:uid="{343A1CE0-D1C4-46A5-A80A-46AFA745BF8F}"/>
    <cellStyle name="20% - アクセント 3 3" xfId="122" xr:uid="{046F7707-3455-4AE4-8F4E-9634AF9328D9}"/>
    <cellStyle name="20% - アクセント 3 3 2" xfId="123" xr:uid="{259CC705-BF7D-4F85-910C-66BEE3996EBA}"/>
    <cellStyle name="20% - アクセント 3 3 2 2" xfId="124" xr:uid="{CF36215E-E1B3-40F1-949D-DFAFD870048B}"/>
    <cellStyle name="20% - アクセント 3 3 2 2 2" xfId="125" xr:uid="{7A5B7143-7F81-439F-989E-EB1FC4FDF20D}"/>
    <cellStyle name="20% - アクセント 3 3 2 2 3" xfId="126" xr:uid="{9A509F0E-9DAB-4B98-BE15-A3663DD1640E}"/>
    <cellStyle name="20% - アクセント 3 3 2 2 4" xfId="127" xr:uid="{21FB7DAD-CD44-4FF0-89A4-34388BFE45B6}"/>
    <cellStyle name="20% - アクセント 3 3 2 3" xfId="128" xr:uid="{67F0AF20-070F-48F9-BA35-2CD7B3242012}"/>
    <cellStyle name="20% - アクセント 3 3 2 4" xfId="129" xr:uid="{930E2738-6554-4B3E-B8C9-0E3382826D54}"/>
    <cellStyle name="20% - アクセント 3 3 2 5" xfId="130" xr:uid="{9271E02C-8E15-4FFD-BB06-252CB0AEE09A}"/>
    <cellStyle name="20% - アクセント 3 3 3" xfId="131" xr:uid="{6E349C0B-1E12-4E11-8377-22C9E463034C}"/>
    <cellStyle name="20% - アクセント 3 3 4" xfId="132" xr:uid="{6E0377F7-6D86-4CEE-97EF-0F5AC61DE252}"/>
    <cellStyle name="20% - アクセント 3 3 5" xfId="133" xr:uid="{9905B2F1-D03A-4B16-B09F-A3D4EF4898F2}"/>
    <cellStyle name="20% - アクセント 3 4" xfId="134" xr:uid="{A8DDD0DA-A791-4C7E-8A3C-E22A3E96BDF6}"/>
    <cellStyle name="20% - アクセント 3 5" xfId="135" xr:uid="{CC65751F-738B-47FB-BEA2-5118C56F133C}"/>
    <cellStyle name="20% - アクセント 3 5 2" xfId="136" xr:uid="{98F043F0-E600-40D8-8644-7A2F92C9698F}"/>
    <cellStyle name="20% - アクセント 3 5 2 2" xfId="137" xr:uid="{797A9A3A-0B64-40D2-B577-8D2FC2AF6355}"/>
    <cellStyle name="20% - アクセント 3 5 2 3" xfId="138" xr:uid="{F5E453D9-730E-4449-8656-1697B0F50398}"/>
    <cellStyle name="20% - アクセント 3 5 2 4" xfId="139" xr:uid="{CA9E9157-0C4D-4023-A7B7-6F3AB008146B}"/>
    <cellStyle name="20% - アクセント 3 5 3" xfId="140" xr:uid="{CCB5BCE8-E5EC-4DBA-BCC0-E8DED3AB8B85}"/>
    <cellStyle name="20% - アクセント 3 5 4" xfId="141" xr:uid="{B67AB126-9605-4EAB-8BC6-08695DBD58E9}"/>
    <cellStyle name="20% - アクセント 3 5 5" xfId="142" xr:uid="{105FBE37-D168-4CF7-BA20-1241067B4DCD}"/>
    <cellStyle name="20% - アクセント 3 6" xfId="143" xr:uid="{2A1EA07A-2A44-4D6A-85CB-7FDDB61CB0E3}"/>
    <cellStyle name="20% - アクセント 3 6 2" xfId="144" xr:uid="{99FF2AA2-8266-4627-8BC9-159F094F8276}"/>
    <cellStyle name="20% - アクセント 3 6 2 2" xfId="145" xr:uid="{5F8949A6-3AE1-4845-87CF-72679D5F511A}"/>
    <cellStyle name="20% - アクセント 3 6 2 3" xfId="146" xr:uid="{A685ADD1-FE5B-4EFB-B893-B99B1A4DF550}"/>
    <cellStyle name="20% - アクセント 3 6 2 4" xfId="147" xr:uid="{F416224E-1BC1-4184-95D4-AEBD5E715BC8}"/>
    <cellStyle name="20% - アクセント 3 6 3" xfId="148" xr:uid="{9A5A3957-E29B-473E-9DCF-0F800E769FF0}"/>
    <cellStyle name="20% - アクセント 3 6 4" xfId="149" xr:uid="{EBD69B95-4C90-4A07-8556-B1F1705462FC}"/>
    <cellStyle name="20% - アクセント 3 6 5" xfId="150" xr:uid="{2F91AB39-2D9B-4F16-AD61-4B0C550F686C}"/>
    <cellStyle name="20% - アクセント 3 7" xfId="151" xr:uid="{381B1685-F2A2-452D-9D5C-F9AA0DECFA43}"/>
    <cellStyle name="20% - アクセント 3 7 2" xfId="152" xr:uid="{3E62C0F8-7FA0-40B8-A249-4800833E6C3F}"/>
    <cellStyle name="20% - アクセント 3 7 3" xfId="153" xr:uid="{93B07DC2-3644-4524-B8CF-2CF9D52A4784}"/>
    <cellStyle name="20% - アクセント 3 7 4" xfId="154" xr:uid="{5EEABDE7-4779-459A-A296-9B1181D1C358}"/>
    <cellStyle name="20% - アクセント 3 8" xfId="155" xr:uid="{1814AD6B-4BDD-4C71-B6C1-7368411FEB98}"/>
    <cellStyle name="20% - アクセント 3 9" xfId="156" xr:uid="{CF993410-915A-495B-A374-1D9F48751A4F}"/>
    <cellStyle name="20% - アクセント 4" xfId="157" builtinId="42" customBuiltin="1"/>
    <cellStyle name="20% - アクセント 4 10" xfId="158" xr:uid="{BBD1534F-9E0F-4EF5-B2C4-4F4190615CF8}"/>
    <cellStyle name="20% - アクセント 4 2" xfId="159" xr:uid="{7FC537CD-9705-4049-8FB0-251CAF3CED57}"/>
    <cellStyle name="20% - アクセント 4 2 2" xfId="160" xr:uid="{17181962-023A-44B2-92BF-FA038D5E7D40}"/>
    <cellStyle name="20% - アクセント 4 2 3" xfId="161" xr:uid="{28AF2B50-1BDD-44CD-AD59-A73758F78B07}"/>
    <cellStyle name="20% - アクセント 4 2 3 2" xfId="162" xr:uid="{305BDBEC-C2B4-4971-B495-E1533A9C8817}"/>
    <cellStyle name="20% - アクセント 4 2 3 2 2" xfId="163" xr:uid="{6013D37C-7D26-4CB1-B958-503F489A0170}"/>
    <cellStyle name="20% - アクセント 4 2 3 2 3" xfId="164" xr:uid="{034C0E84-41F0-4CF9-A155-F1F9909C2AEC}"/>
    <cellStyle name="20% - アクセント 4 2 3 2 4" xfId="165" xr:uid="{593482F6-5D17-4330-9D00-0FD6439DEA9A}"/>
    <cellStyle name="20% - アクセント 4 2 3 3" xfId="166" xr:uid="{9912432E-B0F5-4D49-A507-15E69D47DC6D}"/>
    <cellStyle name="20% - アクセント 4 2 3 4" xfId="167" xr:uid="{B3C8EC1B-A382-4C38-AFCB-3452AF63937F}"/>
    <cellStyle name="20% - アクセント 4 2 3 5" xfId="168" xr:uid="{27F550CB-F36B-4AD2-A44E-9A9E5639560A}"/>
    <cellStyle name="20% - アクセント 4 2 4" xfId="169" xr:uid="{6F13EF51-C13E-448C-A0C3-215ED69907D7}"/>
    <cellStyle name="20% - アクセント 4 2 4 2" xfId="170" xr:uid="{9EFD240A-BD96-4330-849B-6DA203C270AB}"/>
    <cellStyle name="20% - アクセント 4 2 4 3" xfId="171" xr:uid="{4A093F28-82D0-497C-B580-81696BE88212}"/>
    <cellStyle name="20% - アクセント 4 2 4 4" xfId="172" xr:uid="{A444F1DE-9D95-42E4-BBFF-C9E8B6EF5E76}"/>
    <cellStyle name="20% - アクセント 4 2 4 5" xfId="173" xr:uid="{FEA16294-1A2C-4089-BB13-C62978710352}"/>
    <cellStyle name="20% - アクセント 4 3" xfId="174" xr:uid="{C0858EF7-504B-42D6-87AB-3182EF3EEA5B}"/>
    <cellStyle name="20% - アクセント 4 3 2" xfId="175" xr:uid="{4F70544F-CE6C-4C24-A371-0DEC3E44CCD7}"/>
    <cellStyle name="20% - アクセント 4 3 2 2" xfId="176" xr:uid="{2463229D-C333-4069-A721-509001D4DA61}"/>
    <cellStyle name="20% - アクセント 4 3 2 2 2" xfId="177" xr:uid="{1E8C1AD8-EA3B-4616-85D1-2D884ED4827F}"/>
    <cellStyle name="20% - アクセント 4 3 2 2 3" xfId="178" xr:uid="{A798900D-52EE-40CA-88B3-875274E1E541}"/>
    <cellStyle name="20% - アクセント 4 3 2 2 4" xfId="179" xr:uid="{B8292FB8-4FDA-415B-B4DB-5F8BE2627C07}"/>
    <cellStyle name="20% - アクセント 4 3 2 3" xfId="180" xr:uid="{F3A94656-C851-4275-89D2-021FB521CF22}"/>
    <cellStyle name="20% - アクセント 4 3 2 4" xfId="181" xr:uid="{4F48177C-96DA-4581-8B49-1E66610DF139}"/>
    <cellStyle name="20% - アクセント 4 3 2 5" xfId="182" xr:uid="{0D7683CB-7D8B-48EE-90D2-CCA4B2221A76}"/>
    <cellStyle name="20% - アクセント 4 3 3" xfId="183" xr:uid="{537B59A9-4EB6-40D7-9699-6A55A2940C25}"/>
    <cellStyle name="20% - アクセント 4 3 4" xfId="184" xr:uid="{5CCCFE28-C3E0-49A9-BB16-ED42C8C61785}"/>
    <cellStyle name="20% - アクセント 4 3 5" xfId="185" xr:uid="{02C95B51-DF57-45DC-B12D-FB2DF4D35754}"/>
    <cellStyle name="20% - アクセント 4 4" xfId="186" xr:uid="{FDC29189-DDF9-4984-9511-81FE9A7E6D03}"/>
    <cellStyle name="20% - アクセント 4 5" xfId="187" xr:uid="{D2E941A4-A86E-4145-BD17-8E031D454EF7}"/>
    <cellStyle name="20% - アクセント 4 5 2" xfId="188" xr:uid="{C947D373-5B0C-40CA-A658-BF952FCFDA4A}"/>
    <cellStyle name="20% - アクセント 4 5 2 2" xfId="189" xr:uid="{77BAEE46-C618-4C85-A65C-96F323E90542}"/>
    <cellStyle name="20% - アクセント 4 5 2 3" xfId="190" xr:uid="{D009E9FF-DF41-4C60-9924-F76C56A93F25}"/>
    <cellStyle name="20% - アクセント 4 5 2 4" xfId="191" xr:uid="{2B58A754-17E5-4AEA-B3CF-327D577E8FEB}"/>
    <cellStyle name="20% - アクセント 4 5 3" xfId="192" xr:uid="{F5F6D38A-127C-4960-958B-9286CEF4750D}"/>
    <cellStyle name="20% - アクセント 4 5 4" xfId="193" xr:uid="{A0EFDEE8-2C37-40F6-8C6D-9D28698D4C1A}"/>
    <cellStyle name="20% - アクセント 4 5 5" xfId="194" xr:uid="{4F58FC8F-92DD-4821-A41D-62C3E4A4EE93}"/>
    <cellStyle name="20% - アクセント 4 6" xfId="195" xr:uid="{EA117F16-73B8-4E21-BB9F-EE44DAD99A30}"/>
    <cellStyle name="20% - アクセント 4 6 2" xfId="196" xr:uid="{C989522B-0AD3-4393-875C-65A12DB6EBD5}"/>
    <cellStyle name="20% - アクセント 4 6 2 2" xfId="197" xr:uid="{E7AB0C66-52ED-4603-9FDA-D454F83B477A}"/>
    <cellStyle name="20% - アクセント 4 6 2 3" xfId="198" xr:uid="{CC29D2C4-AFAD-4817-BEF8-DC59B80C34B3}"/>
    <cellStyle name="20% - アクセント 4 6 2 4" xfId="199" xr:uid="{B5890956-7B55-4467-B1AF-C2712DB094D6}"/>
    <cellStyle name="20% - アクセント 4 6 3" xfId="200" xr:uid="{268C782F-A41C-4CD9-AFB3-790A21C18C58}"/>
    <cellStyle name="20% - アクセント 4 6 4" xfId="201" xr:uid="{4127DD18-7FFA-4E39-8438-1014D8E35439}"/>
    <cellStyle name="20% - アクセント 4 6 5" xfId="202" xr:uid="{B1610A06-4C60-4DA3-ACEC-2BF25E52CF77}"/>
    <cellStyle name="20% - アクセント 4 7" xfId="203" xr:uid="{C6FCDA0C-BAA2-40DC-81AA-E700F9D10701}"/>
    <cellStyle name="20% - アクセント 4 7 2" xfId="204" xr:uid="{58F3D2A9-B075-4482-8991-2AF93115C1EC}"/>
    <cellStyle name="20% - アクセント 4 7 3" xfId="205" xr:uid="{590F879C-61DF-4246-A96C-7E4BD3FF59DB}"/>
    <cellStyle name="20% - アクセント 4 7 4" xfId="206" xr:uid="{B60E7BF2-ED24-467D-A7FD-39AF2CE6479D}"/>
    <cellStyle name="20% - アクセント 4 8" xfId="207" xr:uid="{5A0F6DB3-AF73-4975-92F0-3901F96056D8}"/>
    <cellStyle name="20% - アクセント 4 9" xfId="208" xr:uid="{BAE1DDD3-3207-488A-B8E0-6DD0C3DAFC13}"/>
    <cellStyle name="20% - アクセント 5" xfId="209" builtinId="46" customBuiltin="1"/>
    <cellStyle name="20% - アクセント 5 10" xfId="210" xr:uid="{112DFA89-A043-4408-A5C1-599898730367}"/>
    <cellStyle name="20% - アクセント 5 2" xfId="211" xr:uid="{872E6EF7-B2DB-4867-A025-69CD4555D8AB}"/>
    <cellStyle name="20% - アクセント 5 2 2" xfId="212" xr:uid="{C0C96736-48B6-4906-B24C-9D9F89FEE672}"/>
    <cellStyle name="20% - アクセント 5 2 3" xfId="213" xr:uid="{F7CADDA2-94C5-4FC7-9062-491518CC4CF8}"/>
    <cellStyle name="20% - アクセント 5 2 3 2" xfId="214" xr:uid="{655A0BF3-06E2-4683-B7C8-CCCEF45A587A}"/>
    <cellStyle name="20% - アクセント 5 2 3 2 2" xfId="215" xr:uid="{FFF19CC0-3D1A-4263-9971-2F43C6D430DC}"/>
    <cellStyle name="20% - アクセント 5 2 3 2 3" xfId="216" xr:uid="{6D23C232-B7AC-45F5-8631-B0FEFE38AEF6}"/>
    <cellStyle name="20% - アクセント 5 2 3 2 4" xfId="217" xr:uid="{D28FC67F-B024-4650-93E1-D834260B5B42}"/>
    <cellStyle name="20% - アクセント 5 2 3 3" xfId="218" xr:uid="{2EFE2B8F-BFF4-4C12-A131-21C97161509A}"/>
    <cellStyle name="20% - アクセント 5 2 3 4" xfId="219" xr:uid="{21D0BD3D-25B4-4D37-B62D-B59F9188A634}"/>
    <cellStyle name="20% - アクセント 5 2 3 5" xfId="220" xr:uid="{99FA1A0F-9AA3-49E4-9751-0A6D56991BD9}"/>
    <cellStyle name="20% - アクセント 5 2 4" xfId="221" xr:uid="{873A92E5-5F0A-45CA-ACF1-743CF6B4098D}"/>
    <cellStyle name="20% - アクセント 5 2 4 2" xfId="222" xr:uid="{0616E6ED-6FBC-4F16-A3C8-3DC323ECE081}"/>
    <cellStyle name="20% - アクセント 5 2 4 3" xfId="223" xr:uid="{A75F8FB3-FE71-426C-B8E2-75259C21E9EC}"/>
    <cellStyle name="20% - アクセント 5 2 4 4" xfId="224" xr:uid="{87CC6B59-972C-4E06-A0BD-D07A7FB53401}"/>
    <cellStyle name="20% - アクセント 5 2 4 5" xfId="225" xr:uid="{223DB961-01AF-4D01-BB9A-FD86656B2F01}"/>
    <cellStyle name="20% - アクセント 5 3" xfId="226" xr:uid="{AA9DCA85-81EA-4841-92B8-F4265D8B7C2F}"/>
    <cellStyle name="20% - アクセント 5 3 2" xfId="227" xr:uid="{1D3CBE38-E368-43A9-AC02-F55626C96DA9}"/>
    <cellStyle name="20% - アクセント 5 3 2 2" xfId="228" xr:uid="{5B69A7F8-20E1-41FA-B7E3-AD17B837F34A}"/>
    <cellStyle name="20% - アクセント 5 3 2 2 2" xfId="229" xr:uid="{C7F833C5-A468-44DE-847A-2F282EF18D23}"/>
    <cellStyle name="20% - アクセント 5 3 2 2 3" xfId="230" xr:uid="{F2BF75CC-1001-46AF-89B1-1D2EF63CDB29}"/>
    <cellStyle name="20% - アクセント 5 3 2 2 4" xfId="231" xr:uid="{3A993C63-53E0-42E9-8462-723C88BA3368}"/>
    <cellStyle name="20% - アクセント 5 3 2 3" xfId="232" xr:uid="{F25C6C79-59B7-4DE6-9AD6-A0325DAC7627}"/>
    <cellStyle name="20% - アクセント 5 3 2 4" xfId="233" xr:uid="{527B5DDC-89DA-41A2-889C-A528E0D889F8}"/>
    <cellStyle name="20% - アクセント 5 3 2 5" xfId="234" xr:uid="{A4FE53C0-11A2-464E-9FCA-5591EF81984C}"/>
    <cellStyle name="20% - アクセント 5 3 3" xfId="235" xr:uid="{211D3595-9EDD-4266-AA2F-2647E9292AA4}"/>
    <cellStyle name="20% - アクセント 5 3 4" xfId="236" xr:uid="{968CEB8C-66B0-41AD-B6D9-EC56BAD6FB51}"/>
    <cellStyle name="20% - アクセント 5 3 5" xfId="237" xr:uid="{C83810DB-8497-4696-85EB-08D72CBE235A}"/>
    <cellStyle name="20% - アクセント 5 4" xfId="238" xr:uid="{D75BF53F-70BB-4801-AA8D-4475FE6E184C}"/>
    <cellStyle name="20% - アクセント 5 5" xfId="239" xr:uid="{AA399DC7-9DA4-44B1-8A95-43ECC7C8EBC1}"/>
    <cellStyle name="20% - アクセント 5 5 2" xfId="240" xr:uid="{BFBEC3C8-38EA-4E91-B01F-0F09775C72CA}"/>
    <cellStyle name="20% - アクセント 5 5 2 2" xfId="241" xr:uid="{79A23E4D-5B15-4224-8F4A-51DDDBA1D52C}"/>
    <cellStyle name="20% - アクセント 5 5 2 3" xfId="242" xr:uid="{9E5062E4-226E-43AB-8AA8-6D42F5064EB0}"/>
    <cellStyle name="20% - アクセント 5 5 2 4" xfId="243" xr:uid="{EA0C29F3-3C80-4C1F-85C9-3C70081C7AF7}"/>
    <cellStyle name="20% - アクセント 5 5 3" xfId="244" xr:uid="{EF72514D-2E4F-4F87-988B-200E01FE182C}"/>
    <cellStyle name="20% - アクセント 5 5 4" xfId="245" xr:uid="{E4070468-9B70-420A-B069-0D00044C1C3E}"/>
    <cellStyle name="20% - アクセント 5 5 5" xfId="246" xr:uid="{85C0A43C-E8BD-4697-B816-EB8E0327A05C}"/>
    <cellStyle name="20% - アクセント 5 6" xfId="247" xr:uid="{7BDAF92D-FD06-4E5F-A263-46B7B7C86EFC}"/>
    <cellStyle name="20% - アクセント 5 6 2" xfId="248" xr:uid="{22142FC0-890C-48AC-9DB2-36017BB82DBD}"/>
    <cellStyle name="20% - アクセント 5 6 2 2" xfId="249" xr:uid="{2EF6BF56-A8AA-4786-BD93-BFA3B107E33B}"/>
    <cellStyle name="20% - アクセント 5 6 2 3" xfId="250" xr:uid="{70E2E716-1EDD-48ED-A9EF-1A21BDEB7482}"/>
    <cellStyle name="20% - アクセント 5 6 2 4" xfId="251" xr:uid="{38241E02-0FF7-4CEA-A4BB-D4CBA74CAAB3}"/>
    <cellStyle name="20% - アクセント 5 6 3" xfId="252" xr:uid="{4F2CA85B-DD4E-4CE2-B5CA-96173A2CB86A}"/>
    <cellStyle name="20% - アクセント 5 6 4" xfId="253" xr:uid="{87BD0AF9-248C-4DB4-8C5C-03FC0495BBCA}"/>
    <cellStyle name="20% - アクセント 5 6 5" xfId="254" xr:uid="{9995F6EB-A94B-49AE-BDC7-FF3552C175AB}"/>
    <cellStyle name="20% - アクセント 5 7" xfId="255" xr:uid="{A34A5281-8389-42B1-B537-98D288107B78}"/>
    <cellStyle name="20% - アクセント 5 7 2" xfId="256" xr:uid="{4A39DCF1-95ED-4F92-8882-8A5A6354F4A6}"/>
    <cellStyle name="20% - アクセント 5 7 3" xfId="257" xr:uid="{31A4B092-FC12-4036-8FE8-7FB1B569E882}"/>
    <cellStyle name="20% - アクセント 5 7 4" xfId="258" xr:uid="{0FED3020-5597-4B81-A04F-D16996BF31CC}"/>
    <cellStyle name="20% - アクセント 5 8" xfId="259" xr:uid="{B5293A67-88F9-4CBA-B327-E0DCED114E66}"/>
    <cellStyle name="20% - アクセント 5 9" xfId="260" xr:uid="{74BC1C91-D6F2-45DD-9E9A-D52BC8C01D96}"/>
    <cellStyle name="20% - アクセント 6" xfId="261" builtinId="50" customBuiltin="1"/>
    <cellStyle name="20% - アクセント 6 10" xfId="262" xr:uid="{A6AE1F28-B271-4AF9-B822-71D195579DF3}"/>
    <cellStyle name="20% - アクセント 6 2" xfId="263" xr:uid="{EB3E181F-68A5-4B93-9185-2F4E9A8DC42E}"/>
    <cellStyle name="20% - アクセント 6 2 2" xfId="264" xr:uid="{F966E9AA-0E59-4B57-8FE5-8F9822D791E2}"/>
    <cellStyle name="20% - アクセント 6 2 3" xfId="265" xr:uid="{80360298-6CED-4C35-8753-ABA3DBE50F1F}"/>
    <cellStyle name="20% - アクセント 6 2 3 2" xfId="266" xr:uid="{F580F614-60D3-4E5C-8EA0-4151B708AE55}"/>
    <cellStyle name="20% - アクセント 6 2 3 2 2" xfId="267" xr:uid="{E0021362-E561-4A93-A2DE-2AB658A5829C}"/>
    <cellStyle name="20% - アクセント 6 2 3 2 3" xfId="268" xr:uid="{701CF4DF-C1AE-469A-94CF-15F8469FDE36}"/>
    <cellStyle name="20% - アクセント 6 2 3 2 4" xfId="269" xr:uid="{25361F0F-58FD-4CAD-B49F-499F41CA4808}"/>
    <cellStyle name="20% - アクセント 6 2 3 3" xfId="270" xr:uid="{423DFA85-B283-4970-A3A4-4B558B85BFB8}"/>
    <cellStyle name="20% - アクセント 6 2 3 4" xfId="271" xr:uid="{1745A2A2-FC42-4667-807E-A4F732168E33}"/>
    <cellStyle name="20% - アクセント 6 2 3 5" xfId="272" xr:uid="{9E28E78A-3CFE-4413-9BB5-1A5172FD48D8}"/>
    <cellStyle name="20% - アクセント 6 2 4" xfId="273" xr:uid="{BFB62552-8389-46A2-9104-AA8AF72333DE}"/>
    <cellStyle name="20% - アクセント 6 2 4 2" xfId="274" xr:uid="{9D5044AF-5549-4981-9CBB-3CB731DA56E4}"/>
    <cellStyle name="20% - アクセント 6 2 4 3" xfId="275" xr:uid="{4F2A1A11-C427-4AFD-B9CD-5EFFA0EE50A5}"/>
    <cellStyle name="20% - アクセント 6 2 4 4" xfId="276" xr:uid="{83A46649-D450-4B72-AECC-3FB410A8DDF9}"/>
    <cellStyle name="20% - アクセント 6 2 4 5" xfId="277" xr:uid="{77060947-2DAB-49E1-A9E8-D83676BBB4F1}"/>
    <cellStyle name="20% - アクセント 6 3" xfId="278" xr:uid="{E1110C64-8543-4174-896D-3EFC2ECB2B3B}"/>
    <cellStyle name="20% - アクセント 6 3 2" xfId="279" xr:uid="{621351F5-3FE2-47FB-8590-805F1264E413}"/>
    <cellStyle name="20% - アクセント 6 3 2 2" xfId="280" xr:uid="{413C0996-91AF-4DB8-A994-610CBF11848F}"/>
    <cellStyle name="20% - アクセント 6 3 2 2 2" xfId="281" xr:uid="{69AD70F3-ACAD-4803-B8C7-C50DB08CD767}"/>
    <cellStyle name="20% - アクセント 6 3 2 2 3" xfId="282" xr:uid="{C3B1ABAC-3B67-4BEB-B0B7-9AAFA2A4FECF}"/>
    <cellStyle name="20% - アクセント 6 3 2 2 4" xfId="283" xr:uid="{2FAF0342-4489-4E99-938B-F10082C0C69E}"/>
    <cellStyle name="20% - アクセント 6 3 2 3" xfId="284" xr:uid="{51749089-7C2C-44E5-A086-8D1FB24374BD}"/>
    <cellStyle name="20% - アクセント 6 3 2 4" xfId="285" xr:uid="{5128ABF9-44B3-4FD2-B927-3F6E8CEEDE8E}"/>
    <cellStyle name="20% - アクセント 6 3 2 5" xfId="286" xr:uid="{352579E1-18B4-4B7C-84B5-58AB03AE3722}"/>
    <cellStyle name="20% - アクセント 6 3 3" xfId="287" xr:uid="{9BDD1470-5EF7-44F2-94C2-A6D004CB6C7F}"/>
    <cellStyle name="20% - アクセント 6 3 4" xfId="288" xr:uid="{DF0CE84E-9D2E-41FD-AF1F-A0787A915F7E}"/>
    <cellStyle name="20% - アクセント 6 3 5" xfId="289" xr:uid="{7EED5826-2C79-4171-B3BE-3FD6F577F0BC}"/>
    <cellStyle name="20% - アクセント 6 4" xfId="290" xr:uid="{69560F05-ACF2-4945-8095-92FCCC7F2FE1}"/>
    <cellStyle name="20% - アクセント 6 5" xfId="291" xr:uid="{1D083392-1E3A-481E-AA36-6EFC6FF37FF4}"/>
    <cellStyle name="20% - アクセント 6 5 2" xfId="292" xr:uid="{A111D3DD-8D1F-4CB0-ABA8-6397CC038316}"/>
    <cellStyle name="20% - アクセント 6 5 2 2" xfId="293" xr:uid="{77C3EB02-D5C8-4E9B-9F09-A209BE80F987}"/>
    <cellStyle name="20% - アクセント 6 5 2 3" xfId="294" xr:uid="{54743E12-B514-4173-B15E-DA065959B0CE}"/>
    <cellStyle name="20% - アクセント 6 5 2 4" xfId="295" xr:uid="{808DE9C3-C4A7-4E89-B904-E038850893F9}"/>
    <cellStyle name="20% - アクセント 6 5 3" xfId="296" xr:uid="{63224E31-9029-4921-B64B-8B606CE61742}"/>
    <cellStyle name="20% - アクセント 6 5 4" xfId="297" xr:uid="{80D263B7-6194-4971-87B0-1BBA71D3742C}"/>
    <cellStyle name="20% - アクセント 6 5 5" xfId="298" xr:uid="{A90F3AC0-954D-4154-AA26-C249B4C750DE}"/>
    <cellStyle name="20% - アクセント 6 6" xfId="299" xr:uid="{905BBE0E-9B70-4EFB-962D-9939FE9E5DEB}"/>
    <cellStyle name="20% - アクセント 6 6 2" xfId="300" xr:uid="{491FCBA4-3F6F-47DC-9921-432661616CBF}"/>
    <cellStyle name="20% - アクセント 6 6 2 2" xfId="301" xr:uid="{933012F7-DFDE-4C72-B26F-D7DD76BBE343}"/>
    <cellStyle name="20% - アクセント 6 6 2 3" xfId="302" xr:uid="{F083CD20-1F2E-4C35-9368-669DBAD0F289}"/>
    <cellStyle name="20% - アクセント 6 6 2 4" xfId="303" xr:uid="{FCE283C3-D88F-44F6-8302-1D2CE4BC24F4}"/>
    <cellStyle name="20% - アクセント 6 6 3" xfId="304" xr:uid="{D9B32E44-92E7-4B0A-876F-8413CF177ED1}"/>
    <cellStyle name="20% - アクセント 6 6 4" xfId="305" xr:uid="{288365B8-49CB-4A3C-8F3A-6E063DF03223}"/>
    <cellStyle name="20% - アクセント 6 6 5" xfId="306" xr:uid="{7606282A-63DD-4CD0-9394-7960DE6B28EB}"/>
    <cellStyle name="20% - アクセント 6 7" xfId="307" xr:uid="{C5C3997A-5D6E-4555-8B3A-319F5846BFC7}"/>
    <cellStyle name="20% - アクセント 6 7 2" xfId="308" xr:uid="{C5D64782-9102-4D6C-9AA1-BBF728E606DB}"/>
    <cellStyle name="20% - アクセント 6 7 3" xfId="309" xr:uid="{C0AF94C9-2D78-44B0-AF42-1B2EFFB1BE8B}"/>
    <cellStyle name="20% - アクセント 6 7 4" xfId="310" xr:uid="{DA86EBC2-0346-497D-A0F4-F2F512A00EF5}"/>
    <cellStyle name="20% - アクセント 6 8" xfId="311" xr:uid="{284B1909-9EF9-4D83-93FC-AB1181486DE1}"/>
    <cellStyle name="20% - アクセント 6 9" xfId="312" xr:uid="{AEB34C7C-BDAD-49FA-B44C-BA3D303DA6E8}"/>
    <cellStyle name="40% - アクセント 1" xfId="313" builtinId="31" customBuiltin="1"/>
    <cellStyle name="40% - アクセント 1 10" xfId="314" xr:uid="{6F85658D-BA0D-4169-AA42-F9E205473956}"/>
    <cellStyle name="40% - アクセント 1 2" xfId="315" xr:uid="{CFAC962C-3B49-4689-8783-54F0C21E8B70}"/>
    <cellStyle name="40% - アクセント 1 2 2" xfId="316" xr:uid="{3214EC34-F6E7-4CBC-B862-5D9EF3D5C9E8}"/>
    <cellStyle name="40% - アクセント 1 2 3" xfId="317" xr:uid="{A229E7B4-7AD4-482C-94E9-90B98A981C11}"/>
    <cellStyle name="40% - アクセント 1 2 3 2" xfId="318" xr:uid="{E3F60FF9-5D60-435F-9690-A61AB67EC746}"/>
    <cellStyle name="40% - アクセント 1 2 3 2 2" xfId="319" xr:uid="{41B48E06-1833-4CA3-B40D-F4C780D46E70}"/>
    <cellStyle name="40% - アクセント 1 2 3 2 3" xfId="320" xr:uid="{F2C15564-23E8-49CE-88CB-538E2E238A9A}"/>
    <cellStyle name="40% - アクセント 1 2 3 2 4" xfId="321" xr:uid="{798EEEF2-CD5F-4DCA-88E4-46A6EAEEEC03}"/>
    <cellStyle name="40% - アクセント 1 2 3 3" xfId="322" xr:uid="{65FD4D2B-0258-4DAD-AC4C-F9E713B0F457}"/>
    <cellStyle name="40% - アクセント 1 2 3 4" xfId="323" xr:uid="{3B59EB31-F93C-4DC7-8555-35B8351C318A}"/>
    <cellStyle name="40% - アクセント 1 2 3 5" xfId="324" xr:uid="{5C3F60F5-7697-465C-AAE0-1CEE17800758}"/>
    <cellStyle name="40% - アクセント 1 2 4" xfId="325" xr:uid="{5C3F7641-8EDB-4828-9713-E0828807DB21}"/>
    <cellStyle name="40% - アクセント 1 2 4 2" xfId="326" xr:uid="{64B57500-310D-4566-8836-F61AFF41D064}"/>
    <cellStyle name="40% - アクセント 1 2 4 3" xfId="327" xr:uid="{BBADA7D4-A7E9-465D-AF6F-CD260A042C86}"/>
    <cellStyle name="40% - アクセント 1 2 4 4" xfId="328" xr:uid="{8E0BE6F0-C1E3-4FB7-88F0-3E0074D27DB3}"/>
    <cellStyle name="40% - アクセント 1 2 4 5" xfId="329" xr:uid="{842CA4B8-66D4-483B-82D7-3E1C2888D90A}"/>
    <cellStyle name="40% - アクセント 1 3" xfId="330" xr:uid="{94B31A3B-B8AE-4323-AB11-3A989C0777D1}"/>
    <cellStyle name="40% - アクセント 1 3 2" xfId="331" xr:uid="{456D199D-55BD-4C64-8C9E-37ACA6429783}"/>
    <cellStyle name="40% - アクセント 1 3 2 2" xfId="332" xr:uid="{BC5496CA-4D88-497D-A449-6DFA2B430EF9}"/>
    <cellStyle name="40% - アクセント 1 3 2 2 2" xfId="333" xr:uid="{81DD07C1-FB82-4A38-AEE8-21CDE6C150B4}"/>
    <cellStyle name="40% - アクセント 1 3 2 2 3" xfId="334" xr:uid="{B2C47F38-5EA0-4D63-BF0F-3663C910CF49}"/>
    <cellStyle name="40% - アクセント 1 3 2 2 4" xfId="335" xr:uid="{E2F181FC-DD12-44E8-A6B3-5BDEA7A1C28F}"/>
    <cellStyle name="40% - アクセント 1 3 2 3" xfId="336" xr:uid="{1A44C76F-B3E3-4838-AFB4-7DE6056A199C}"/>
    <cellStyle name="40% - アクセント 1 3 2 4" xfId="337" xr:uid="{12CF8178-F859-45E1-AF8B-D59F9F47F9EA}"/>
    <cellStyle name="40% - アクセント 1 3 2 5" xfId="338" xr:uid="{31AD9BE5-6043-4073-96B4-23C640773D95}"/>
    <cellStyle name="40% - アクセント 1 3 3" xfId="339" xr:uid="{4A919054-9310-4BAA-8E20-FCA2C498E4F3}"/>
    <cellStyle name="40% - アクセント 1 3 4" xfId="340" xr:uid="{5366B801-FF22-4A2A-99A1-7ECA10C4BC5D}"/>
    <cellStyle name="40% - アクセント 1 3 5" xfId="341" xr:uid="{2E544CE8-87DC-45FD-80FB-ADEF93B461E7}"/>
    <cellStyle name="40% - アクセント 1 4" xfId="342" xr:uid="{1F851542-21F8-4685-ABA3-C669D0194B3C}"/>
    <cellStyle name="40% - アクセント 1 5" xfId="343" xr:uid="{D8AE8870-BCB5-4709-997C-F9B7A456A2EA}"/>
    <cellStyle name="40% - アクセント 1 5 2" xfId="344" xr:uid="{CB3CA839-CE73-4665-AE15-ED9C4BDEEB31}"/>
    <cellStyle name="40% - アクセント 1 5 2 2" xfId="345" xr:uid="{39CAE9CC-9CD6-4CD2-9D4D-E293928B6A3E}"/>
    <cellStyle name="40% - アクセント 1 5 2 3" xfId="346" xr:uid="{1CE7E1B2-2A85-4F9A-A1FD-F9BBA476C4B7}"/>
    <cellStyle name="40% - アクセント 1 5 2 4" xfId="347" xr:uid="{54A53720-3F57-4205-B7EB-4F7B52C2CAB8}"/>
    <cellStyle name="40% - アクセント 1 5 3" xfId="348" xr:uid="{6DBBF057-7FB1-4B88-8FBC-468DF286A024}"/>
    <cellStyle name="40% - アクセント 1 5 4" xfId="349" xr:uid="{D6AC9915-99EB-45D6-A9D2-A602C241DB0B}"/>
    <cellStyle name="40% - アクセント 1 5 5" xfId="350" xr:uid="{ACC1470D-455E-435F-BCF9-12294B0C3E21}"/>
    <cellStyle name="40% - アクセント 1 6" xfId="351" xr:uid="{C4771010-8824-4264-8E6D-90148289ADF7}"/>
    <cellStyle name="40% - アクセント 1 6 2" xfId="352" xr:uid="{7248B842-E6E5-45D4-BE98-9D75B1B0EFC6}"/>
    <cellStyle name="40% - アクセント 1 6 2 2" xfId="353" xr:uid="{1B6AABD6-92C7-4EE2-954E-5296B5EE118A}"/>
    <cellStyle name="40% - アクセント 1 6 2 3" xfId="354" xr:uid="{75A163E9-40A3-45CF-8C6E-23886F0624EF}"/>
    <cellStyle name="40% - アクセント 1 6 2 4" xfId="355" xr:uid="{86BC2B0A-E3CD-4C95-8C16-BD264A63266A}"/>
    <cellStyle name="40% - アクセント 1 6 3" xfId="356" xr:uid="{38DFD4BF-B9B1-4DC5-8F0D-C99D8782E932}"/>
    <cellStyle name="40% - アクセント 1 6 4" xfId="357" xr:uid="{6D7A7ED4-E237-4B2D-B239-DE61B3968A54}"/>
    <cellStyle name="40% - アクセント 1 6 5" xfId="358" xr:uid="{A1D7A72F-146E-4868-A52C-C05F8DAB7BD1}"/>
    <cellStyle name="40% - アクセント 1 7" xfId="359" xr:uid="{807DF3B1-78EA-4130-ACCE-CAEC83C1A7BB}"/>
    <cellStyle name="40% - アクセント 1 7 2" xfId="360" xr:uid="{A392EA03-2F85-4BB4-A6D0-5E02D9A94A5B}"/>
    <cellStyle name="40% - アクセント 1 7 3" xfId="361" xr:uid="{DEBA6353-628F-4D64-B4C6-CB984A11524D}"/>
    <cellStyle name="40% - アクセント 1 7 4" xfId="362" xr:uid="{04132CC8-8F19-40E7-9446-B628141C3624}"/>
    <cellStyle name="40% - アクセント 1 8" xfId="363" xr:uid="{535A8B70-15A9-4DDF-BD42-6A2521DAAC6A}"/>
    <cellStyle name="40% - アクセント 1 9" xfId="364" xr:uid="{B4E24113-903E-49DF-9D8D-1A7B2F7D43A4}"/>
    <cellStyle name="40% - アクセント 2" xfId="365" builtinId="35" customBuiltin="1"/>
    <cellStyle name="40% - アクセント 2 10" xfId="366" xr:uid="{E6E5375D-FC5E-4258-A9E8-D04528D07C11}"/>
    <cellStyle name="40% - アクセント 2 2" xfId="367" xr:uid="{99F99FC8-1F97-4749-9737-FBCB477AFB21}"/>
    <cellStyle name="40% - アクセント 2 2 2" xfId="368" xr:uid="{74668F63-54BF-4731-B6F5-036384C4E471}"/>
    <cellStyle name="40% - アクセント 2 2 3" xfId="369" xr:uid="{CC47D320-2123-45D2-A73D-F094EEB2596D}"/>
    <cellStyle name="40% - アクセント 2 2 3 2" xfId="370" xr:uid="{3D38C2BE-E7D3-45B9-AA31-F609BE8FD56C}"/>
    <cellStyle name="40% - アクセント 2 2 3 2 2" xfId="371" xr:uid="{36BF0E30-9E2E-4908-9187-BB8A69FBD6B5}"/>
    <cellStyle name="40% - アクセント 2 2 3 2 3" xfId="372" xr:uid="{8EA1929C-4BF2-49DE-BD1A-DAB2B7708C89}"/>
    <cellStyle name="40% - アクセント 2 2 3 2 4" xfId="373" xr:uid="{47B24616-2334-47F0-8D3D-8BED4CBFB29A}"/>
    <cellStyle name="40% - アクセント 2 2 3 3" xfId="374" xr:uid="{32C33B58-D47E-4E24-BB0F-47D7418E3855}"/>
    <cellStyle name="40% - アクセント 2 2 3 4" xfId="375" xr:uid="{619ECF44-12C5-4B90-BF89-ED06222BA093}"/>
    <cellStyle name="40% - アクセント 2 2 3 5" xfId="376" xr:uid="{937310B9-34F7-4796-BB8C-E3E2186127A3}"/>
    <cellStyle name="40% - アクセント 2 2 4" xfId="377" xr:uid="{0838A9F6-F15C-452C-B884-5C54D06513EA}"/>
    <cellStyle name="40% - アクセント 2 2 4 2" xfId="378" xr:uid="{31796B7A-618C-4829-B274-1778095C4BD2}"/>
    <cellStyle name="40% - アクセント 2 2 4 3" xfId="379" xr:uid="{3B9C1DE0-4B76-48A5-97EC-320EB332C125}"/>
    <cellStyle name="40% - アクセント 2 2 4 4" xfId="380" xr:uid="{8D801DBB-7E70-488D-9263-A8C5255DBED4}"/>
    <cellStyle name="40% - アクセント 2 2 4 5" xfId="381" xr:uid="{F2CE0214-BB4E-4BE6-A69F-91BF2EBCEBEF}"/>
    <cellStyle name="40% - アクセント 2 3" xfId="382" xr:uid="{01E1A730-9590-41FD-AA19-EE429F4CB774}"/>
    <cellStyle name="40% - アクセント 2 3 2" xfId="383" xr:uid="{F1CFEE40-6872-424F-8B01-BE8B0D5944A4}"/>
    <cellStyle name="40% - アクセント 2 3 2 2" xfId="384" xr:uid="{F9C34DA7-6F2E-48FE-9873-BD9633D8704B}"/>
    <cellStyle name="40% - アクセント 2 3 2 2 2" xfId="385" xr:uid="{662CDD7D-CD5A-4EED-8655-FDA7D318A779}"/>
    <cellStyle name="40% - アクセント 2 3 2 2 3" xfId="386" xr:uid="{BE51FE4B-145B-4E71-995E-6D2F23656D60}"/>
    <cellStyle name="40% - アクセント 2 3 2 2 4" xfId="387" xr:uid="{84BEAE36-8A71-4B68-8F63-64C71EC8E1F1}"/>
    <cellStyle name="40% - アクセント 2 3 2 3" xfId="388" xr:uid="{F5F2FA7A-F472-4374-9E4A-E0D5B58E068D}"/>
    <cellStyle name="40% - アクセント 2 3 2 4" xfId="389" xr:uid="{E395B563-4C7B-40E8-BDB1-B257331CA641}"/>
    <cellStyle name="40% - アクセント 2 3 2 5" xfId="390" xr:uid="{B426084B-ED9B-4A96-AA0E-4E7CE799E040}"/>
    <cellStyle name="40% - アクセント 2 3 3" xfId="391" xr:uid="{3CFCFA8A-A44E-4292-B7DC-A7DF050F8831}"/>
    <cellStyle name="40% - アクセント 2 3 4" xfId="392" xr:uid="{384C1786-8F96-404E-8B4F-1EEDF1163DD9}"/>
    <cellStyle name="40% - アクセント 2 3 5" xfId="393" xr:uid="{8741AA25-730C-4A93-926D-1A7F9736C3E7}"/>
    <cellStyle name="40% - アクセント 2 4" xfId="394" xr:uid="{0365E5A4-3E50-438D-B4EF-A8A68E791C4F}"/>
    <cellStyle name="40% - アクセント 2 5" xfId="395" xr:uid="{1A802CE9-A395-411D-965F-18335D02B464}"/>
    <cellStyle name="40% - アクセント 2 5 2" xfId="396" xr:uid="{64C18E03-FD5B-4DDE-9A45-BD8B9E775805}"/>
    <cellStyle name="40% - アクセント 2 5 2 2" xfId="397" xr:uid="{A01466B4-A5DC-4E32-A069-2337304D7A56}"/>
    <cellStyle name="40% - アクセント 2 5 2 3" xfId="398" xr:uid="{A0A9B273-6724-4D3B-82FA-C1BBEFA3B4CE}"/>
    <cellStyle name="40% - アクセント 2 5 2 4" xfId="399" xr:uid="{E5AB28E9-BEB9-4C5F-993E-EE2BDFCD0193}"/>
    <cellStyle name="40% - アクセント 2 5 3" xfId="400" xr:uid="{F0C2A4EC-74F5-40A5-A067-138E3DB5D451}"/>
    <cellStyle name="40% - アクセント 2 5 4" xfId="401" xr:uid="{BC1E5171-722D-47B5-97C0-51370E92F588}"/>
    <cellStyle name="40% - アクセント 2 5 5" xfId="402" xr:uid="{DE3E9C93-97F2-4817-8B83-2F1C6A1FF3EA}"/>
    <cellStyle name="40% - アクセント 2 6" xfId="403" xr:uid="{8CE943D8-9F49-40C1-B4FA-D677740F1C07}"/>
    <cellStyle name="40% - アクセント 2 6 2" xfId="404" xr:uid="{C63A3387-D928-46EA-9150-8C9169C1DFA2}"/>
    <cellStyle name="40% - アクセント 2 6 2 2" xfId="405" xr:uid="{8F8A6264-F73B-443F-A26D-11510BFD20B1}"/>
    <cellStyle name="40% - アクセント 2 6 2 3" xfId="406" xr:uid="{DBA66E17-18C2-4CEB-8360-6F7D1196AC73}"/>
    <cellStyle name="40% - アクセント 2 6 2 4" xfId="407" xr:uid="{AB9CFD78-1622-4369-B934-BA86F38E42D5}"/>
    <cellStyle name="40% - アクセント 2 6 3" xfId="408" xr:uid="{ADA75778-94B5-45A3-BCE2-6EB49B315D9A}"/>
    <cellStyle name="40% - アクセント 2 6 4" xfId="409" xr:uid="{94007A49-67A0-4C59-A38D-3CC0608E7B8C}"/>
    <cellStyle name="40% - アクセント 2 6 5" xfId="410" xr:uid="{27250DF1-1CD3-438C-B40E-49D6046F8AD3}"/>
    <cellStyle name="40% - アクセント 2 7" xfId="411" xr:uid="{58067D80-EB1B-44EE-9C28-55D457D30E96}"/>
    <cellStyle name="40% - アクセント 2 7 2" xfId="412" xr:uid="{E8DBBD29-4E56-42DE-A207-543C7B22D000}"/>
    <cellStyle name="40% - アクセント 2 7 3" xfId="413" xr:uid="{4FF43A39-010E-4BE5-A827-27D0C6553DF8}"/>
    <cellStyle name="40% - アクセント 2 7 4" xfId="414" xr:uid="{8AD5092C-03C4-4AF6-9C1A-21F446468062}"/>
    <cellStyle name="40% - アクセント 2 8" xfId="415" xr:uid="{653533E1-2AA8-4DD6-B6BF-F9C48FFBB00D}"/>
    <cellStyle name="40% - アクセント 2 9" xfId="416" xr:uid="{30F42D10-CE15-4126-9B83-E905B7ED887B}"/>
    <cellStyle name="40% - アクセント 3" xfId="417" builtinId="39" customBuiltin="1"/>
    <cellStyle name="40% - アクセント 3 10" xfId="418" xr:uid="{54D31E4E-E32B-4718-8B33-749465BB1819}"/>
    <cellStyle name="40% - アクセント 3 2" xfId="419" xr:uid="{C1DFF616-E2B2-4561-B0F5-046BFFE253D1}"/>
    <cellStyle name="40% - アクセント 3 2 2" xfId="420" xr:uid="{AF92B395-F4C5-474B-B49D-2F6FB6BB2CB7}"/>
    <cellStyle name="40% - アクセント 3 2 3" xfId="421" xr:uid="{B395DEF7-28B3-49AB-88B0-5C2933027036}"/>
    <cellStyle name="40% - アクセント 3 2 3 2" xfId="422" xr:uid="{B5C1F3F4-429B-4821-B6EF-73AECC172596}"/>
    <cellStyle name="40% - アクセント 3 2 3 2 2" xfId="423" xr:uid="{BE8CBE07-EC9C-42DC-9F89-5BB77B21BAA0}"/>
    <cellStyle name="40% - アクセント 3 2 3 2 3" xfId="424" xr:uid="{975FC7A5-F3A1-44F0-A03C-7B2E3184753E}"/>
    <cellStyle name="40% - アクセント 3 2 3 2 4" xfId="425" xr:uid="{FEA369A6-C616-4251-96BC-1E91D4FE133D}"/>
    <cellStyle name="40% - アクセント 3 2 3 3" xfId="426" xr:uid="{610FB41A-F593-4C17-B223-807F803FD7A2}"/>
    <cellStyle name="40% - アクセント 3 2 3 4" xfId="427" xr:uid="{C2813D47-8285-42F9-915F-7E9DD556DB6B}"/>
    <cellStyle name="40% - アクセント 3 2 3 5" xfId="428" xr:uid="{04408ADE-62AF-4D86-B398-AAD56EA99259}"/>
    <cellStyle name="40% - アクセント 3 2 4" xfId="429" xr:uid="{1AD918CF-C23E-418E-B090-AB2BF87B8350}"/>
    <cellStyle name="40% - アクセント 3 2 4 2" xfId="430" xr:uid="{06419878-E072-4621-BD23-67CC9CC2E3FE}"/>
    <cellStyle name="40% - アクセント 3 2 4 3" xfId="431" xr:uid="{5F3957C6-A64D-44E1-8B52-9EEF5F4204C1}"/>
    <cellStyle name="40% - アクセント 3 2 4 4" xfId="432" xr:uid="{6127BC37-7972-429B-844A-BBA848E47B4C}"/>
    <cellStyle name="40% - アクセント 3 2 4 5" xfId="433" xr:uid="{C8D01683-27F9-419C-A96A-CAE8C725EAA5}"/>
    <cellStyle name="40% - アクセント 3 3" xfId="434" xr:uid="{D95262A4-7B5E-4F4B-BA7F-94982280D29B}"/>
    <cellStyle name="40% - アクセント 3 3 2" xfId="435" xr:uid="{5CD1EFBC-2992-4909-806B-F180DBB4A0BD}"/>
    <cellStyle name="40% - アクセント 3 3 2 2" xfId="436" xr:uid="{6F1FC655-90D8-4800-83F7-36998230DE3A}"/>
    <cellStyle name="40% - アクセント 3 3 2 2 2" xfId="437" xr:uid="{3998DC38-ED5F-4C13-9276-3B54FBA5A766}"/>
    <cellStyle name="40% - アクセント 3 3 2 2 3" xfId="438" xr:uid="{0592AEE3-5814-4D4F-9BE4-14CE2225EC58}"/>
    <cellStyle name="40% - アクセント 3 3 2 2 4" xfId="439" xr:uid="{DF93A0FE-D709-41A1-993D-21BEB61FBEC8}"/>
    <cellStyle name="40% - アクセント 3 3 2 3" xfId="440" xr:uid="{200AED33-5710-4B73-9813-D6634EF261B5}"/>
    <cellStyle name="40% - アクセント 3 3 2 4" xfId="441" xr:uid="{AB34EE76-5DF6-42C7-9840-22822CDB5E98}"/>
    <cellStyle name="40% - アクセント 3 3 2 5" xfId="442" xr:uid="{67276EC1-597D-447F-BA57-6C1C14564D71}"/>
    <cellStyle name="40% - アクセント 3 3 3" xfId="443" xr:uid="{FE0A2E49-E782-4F44-8DF5-A066D0413BC8}"/>
    <cellStyle name="40% - アクセント 3 3 4" xfId="444" xr:uid="{22AE8ACC-DC5A-4A7A-8813-397A1C39AB78}"/>
    <cellStyle name="40% - アクセント 3 3 5" xfId="445" xr:uid="{50B6C798-FD2B-4A38-9C0A-3F90F7F71A15}"/>
    <cellStyle name="40% - アクセント 3 4" xfId="446" xr:uid="{D235147E-AC31-48A4-9D10-D2D8E09ABA13}"/>
    <cellStyle name="40% - アクセント 3 5" xfId="447" xr:uid="{E45B4A2B-119F-4DCB-978D-C1F7CD01497F}"/>
    <cellStyle name="40% - アクセント 3 5 2" xfId="448" xr:uid="{507E942B-8EDF-48A9-BAAB-07872A96A95F}"/>
    <cellStyle name="40% - アクセント 3 5 2 2" xfId="449" xr:uid="{998A0C95-5EB6-451E-A21D-4FA5DDDD5F7D}"/>
    <cellStyle name="40% - アクセント 3 5 2 3" xfId="450" xr:uid="{FF343DE2-6545-40D2-969E-5FA3F985D9EF}"/>
    <cellStyle name="40% - アクセント 3 5 2 4" xfId="451" xr:uid="{16A85767-8174-45CC-A835-979254593023}"/>
    <cellStyle name="40% - アクセント 3 5 3" xfId="452" xr:uid="{BDE7824F-0415-4910-BC25-A2CAA52E47F0}"/>
    <cellStyle name="40% - アクセント 3 5 4" xfId="453" xr:uid="{0A1139DD-D222-472E-9CEE-CE5DB1F7540A}"/>
    <cellStyle name="40% - アクセント 3 5 5" xfId="454" xr:uid="{6D4D8C16-82D0-4CE5-BB10-69697818BD3F}"/>
    <cellStyle name="40% - アクセント 3 6" xfId="455" xr:uid="{951BFF36-66DE-4FCE-9A66-CD02097BFA08}"/>
    <cellStyle name="40% - アクセント 3 6 2" xfId="456" xr:uid="{03FB87F9-8F4C-4653-BA28-C5B205B371A2}"/>
    <cellStyle name="40% - アクセント 3 6 2 2" xfId="457" xr:uid="{97A9D58C-02CE-46D0-BD71-9F655874BF74}"/>
    <cellStyle name="40% - アクセント 3 6 2 3" xfId="458" xr:uid="{CACF2E20-CDB0-4D53-8D88-6F8492FE799F}"/>
    <cellStyle name="40% - アクセント 3 6 2 4" xfId="459" xr:uid="{1C1C4532-34EC-4321-A09B-363649A6B4E6}"/>
    <cellStyle name="40% - アクセント 3 6 3" xfId="460" xr:uid="{21A54CF7-6B20-45E2-AA93-B6A1574452D2}"/>
    <cellStyle name="40% - アクセント 3 6 4" xfId="461" xr:uid="{958259D1-7EB4-4DB8-A363-F6A01700AFE3}"/>
    <cellStyle name="40% - アクセント 3 6 5" xfId="462" xr:uid="{6BCEE1B8-35BD-4967-AE9E-AE88A148A508}"/>
    <cellStyle name="40% - アクセント 3 7" xfId="463" xr:uid="{4C9FABEB-2039-4F57-A208-15809F111C29}"/>
    <cellStyle name="40% - アクセント 3 7 2" xfId="464" xr:uid="{4606872E-589D-4160-83C0-7AECAB66C7E1}"/>
    <cellStyle name="40% - アクセント 3 7 3" xfId="465" xr:uid="{5AD8274E-0E95-4887-B9AF-8AFA3C1F32DB}"/>
    <cellStyle name="40% - アクセント 3 7 4" xfId="466" xr:uid="{B8CE9C0C-C338-4B7D-B7DE-05919C45BA76}"/>
    <cellStyle name="40% - アクセント 3 8" xfId="467" xr:uid="{50FCF2FD-C3EC-42CC-BB8D-E6AFD500B908}"/>
    <cellStyle name="40% - アクセント 3 9" xfId="468" xr:uid="{6E73E657-C744-45A3-BCFA-389F8395839A}"/>
    <cellStyle name="40% - アクセント 4" xfId="469" builtinId="43" customBuiltin="1"/>
    <cellStyle name="40% - アクセント 4 10" xfId="470" xr:uid="{88803A8F-B29D-4755-9DF1-0C9AF32C71F2}"/>
    <cellStyle name="40% - アクセント 4 2" xfId="471" xr:uid="{EF9A4DFA-9B0E-481C-9A95-0E51999C30FA}"/>
    <cellStyle name="40% - アクセント 4 2 2" xfId="472" xr:uid="{F0D462A2-D0DB-4C6E-B8FB-A64D723E593B}"/>
    <cellStyle name="40% - アクセント 4 2 3" xfId="473" xr:uid="{F6ED1D36-AE89-4D89-9C96-8DC8F187765C}"/>
    <cellStyle name="40% - アクセント 4 2 3 2" xfId="474" xr:uid="{91E91409-C743-4786-A7D1-F6C3A423600D}"/>
    <cellStyle name="40% - アクセント 4 2 3 2 2" xfId="475" xr:uid="{AE9DBE03-A1C2-4C21-9027-4DBE9DA04503}"/>
    <cellStyle name="40% - アクセント 4 2 3 2 3" xfId="476" xr:uid="{52E91F96-FF0C-4B53-BE9A-E46A309E92EB}"/>
    <cellStyle name="40% - アクセント 4 2 3 2 4" xfId="477" xr:uid="{E8521DD5-7164-4E78-A96A-C1A3E969E29F}"/>
    <cellStyle name="40% - アクセント 4 2 3 3" xfId="478" xr:uid="{D7040E03-9E4B-4915-8C08-7D240562BE28}"/>
    <cellStyle name="40% - アクセント 4 2 3 4" xfId="479" xr:uid="{4F6FDAA3-537A-4018-93B7-024881E9582E}"/>
    <cellStyle name="40% - アクセント 4 2 3 5" xfId="480" xr:uid="{985BF025-4ED5-4D6B-A470-912705818795}"/>
    <cellStyle name="40% - アクセント 4 2 4" xfId="481" xr:uid="{B7415CE1-21F5-4A2B-A2DB-D76423CE7693}"/>
    <cellStyle name="40% - アクセント 4 2 4 2" xfId="482" xr:uid="{03291580-F42F-4A70-AF4B-8EBF1ED0041C}"/>
    <cellStyle name="40% - アクセント 4 2 4 3" xfId="483" xr:uid="{BD191E9D-027A-4EE6-BFC0-2644E244777E}"/>
    <cellStyle name="40% - アクセント 4 2 4 4" xfId="484" xr:uid="{DCF88C27-5D42-452F-B5A6-DFE50B8FF430}"/>
    <cellStyle name="40% - アクセント 4 2 4 5" xfId="485" xr:uid="{520AFA38-2010-4244-BF27-3FDC68EA06AF}"/>
    <cellStyle name="40% - アクセント 4 3" xfId="486" xr:uid="{E8F73F28-F3B6-470A-AD0D-DE6EBE0C84A2}"/>
    <cellStyle name="40% - アクセント 4 3 2" xfId="487" xr:uid="{A52DB97A-0EF3-426D-BE3F-785C55838F00}"/>
    <cellStyle name="40% - アクセント 4 3 2 2" xfId="488" xr:uid="{180EC432-C200-4E6A-93EE-B3B3EB07A047}"/>
    <cellStyle name="40% - アクセント 4 3 2 2 2" xfId="489" xr:uid="{F46244EF-2B2F-401B-9201-F464225BA33D}"/>
    <cellStyle name="40% - アクセント 4 3 2 2 3" xfId="490" xr:uid="{E3B9D71E-58A9-4147-A4AA-A4E6656785E6}"/>
    <cellStyle name="40% - アクセント 4 3 2 2 4" xfId="491" xr:uid="{C5D62DEB-AD62-418F-A0D9-B2C93B0C4E1E}"/>
    <cellStyle name="40% - アクセント 4 3 2 3" xfId="492" xr:uid="{7F5A0BA0-606B-45F1-8C46-9BCF4E39C4E7}"/>
    <cellStyle name="40% - アクセント 4 3 2 4" xfId="493" xr:uid="{03C9FED5-DF3B-4F73-BF3A-B81520F3EE30}"/>
    <cellStyle name="40% - アクセント 4 3 2 5" xfId="494" xr:uid="{64B9B52B-E6A0-4E6F-99B9-94ECC090028A}"/>
    <cellStyle name="40% - アクセント 4 3 3" xfId="495" xr:uid="{E7D305AE-F811-4852-885B-AE1397BB71FD}"/>
    <cellStyle name="40% - アクセント 4 3 4" xfId="496" xr:uid="{4C990CE5-A73D-4150-8498-C773291A57DA}"/>
    <cellStyle name="40% - アクセント 4 3 5" xfId="497" xr:uid="{7573DE7F-7488-4F10-8E44-433E560649E4}"/>
    <cellStyle name="40% - アクセント 4 4" xfId="498" xr:uid="{34AEFBA6-4AE6-40D4-ACB3-44ED918798D2}"/>
    <cellStyle name="40% - アクセント 4 5" xfId="499" xr:uid="{64F11ABF-F735-41F5-8257-027BEBF472AD}"/>
    <cellStyle name="40% - アクセント 4 5 2" xfId="500" xr:uid="{38A77418-E713-476E-857D-3001C3636C3B}"/>
    <cellStyle name="40% - アクセント 4 5 2 2" xfId="501" xr:uid="{9C02F669-A1A7-49BD-A4E5-F8D444EF15BA}"/>
    <cellStyle name="40% - アクセント 4 5 2 3" xfId="502" xr:uid="{72F2D1DF-A4F7-43CA-A5A8-55F5291D08A0}"/>
    <cellStyle name="40% - アクセント 4 5 2 4" xfId="503" xr:uid="{CB306460-2DF0-4E17-9987-060712A1E8CA}"/>
    <cellStyle name="40% - アクセント 4 5 3" xfId="504" xr:uid="{B3334C39-CAF7-4650-A89C-3EBDB4363EBB}"/>
    <cellStyle name="40% - アクセント 4 5 4" xfId="505" xr:uid="{C65F85B7-6812-4671-96DE-4FFFCEF90443}"/>
    <cellStyle name="40% - アクセント 4 5 5" xfId="506" xr:uid="{599796A5-3857-4EA6-AA12-DA17EABB5AEE}"/>
    <cellStyle name="40% - アクセント 4 6" xfId="507" xr:uid="{0A09D76A-8146-411D-9E57-B79836FA222C}"/>
    <cellStyle name="40% - アクセント 4 6 2" xfId="508" xr:uid="{499C674D-63BD-4DB9-B0E7-008F1C74068A}"/>
    <cellStyle name="40% - アクセント 4 6 2 2" xfId="509" xr:uid="{D1223635-3F11-4D58-8AAA-D777ACCDD06F}"/>
    <cellStyle name="40% - アクセント 4 6 2 3" xfId="510" xr:uid="{B7B1B957-BA08-4557-AE2B-FBA3DF67DCE6}"/>
    <cellStyle name="40% - アクセント 4 6 2 4" xfId="511" xr:uid="{5E1135C7-03A5-444E-AFCB-B3B503904364}"/>
    <cellStyle name="40% - アクセント 4 6 3" xfId="512" xr:uid="{558CE00A-754B-4520-8DB2-22D4B338C4F2}"/>
    <cellStyle name="40% - アクセント 4 6 4" xfId="513" xr:uid="{145D7A0A-2659-4102-9809-F39A4DA4E97A}"/>
    <cellStyle name="40% - アクセント 4 6 5" xfId="514" xr:uid="{3AC9397D-5D20-463B-B5FE-2C2DB123D783}"/>
    <cellStyle name="40% - アクセント 4 7" xfId="515" xr:uid="{A15E3204-14DA-412B-A73B-69F5CF61EA0B}"/>
    <cellStyle name="40% - アクセント 4 7 2" xfId="516" xr:uid="{F47FD737-7261-4DC7-B833-FBA9FE23F3D8}"/>
    <cellStyle name="40% - アクセント 4 7 3" xfId="517" xr:uid="{135518BB-6AB5-466B-A425-CF5685BB4332}"/>
    <cellStyle name="40% - アクセント 4 7 4" xfId="518" xr:uid="{7C13705A-C644-4811-82A3-55A2C4EF0059}"/>
    <cellStyle name="40% - アクセント 4 8" xfId="519" xr:uid="{F46AD11F-6772-4C43-8E1A-2E1877E90662}"/>
    <cellStyle name="40% - アクセント 4 9" xfId="520" xr:uid="{B28720A8-38F3-4606-A4D4-CD72519BD42C}"/>
    <cellStyle name="40% - アクセント 5" xfId="521" builtinId="47" customBuiltin="1"/>
    <cellStyle name="40% - アクセント 5 10" xfId="522" xr:uid="{1230624E-5BAE-418B-A15B-D4B378CDF1F7}"/>
    <cellStyle name="40% - アクセント 5 2" xfId="523" xr:uid="{CF0AEFD2-DE1B-4715-A978-E021582D0851}"/>
    <cellStyle name="40% - アクセント 5 2 2" xfId="524" xr:uid="{176C6B92-9C2C-4AE4-B9B8-933E33A6C3FB}"/>
    <cellStyle name="40% - アクセント 5 2 3" xfId="525" xr:uid="{74CFC7E3-85CB-4E92-B3FB-12012F24FF7E}"/>
    <cellStyle name="40% - アクセント 5 2 3 2" xfId="526" xr:uid="{6B46D9DD-510C-48B0-97C4-6F749C65B5B4}"/>
    <cellStyle name="40% - アクセント 5 2 3 2 2" xfId="527" xr:uid="{936D4484-690A-4617-8F72-B84020D0AC48}"/>
    <cellStyle name="40% - アクセント 5 2 3 2 3" xfId="528" xr:uid="{90D5EFEB-39D2-4F97-BCA8-5A2177A0D20A}"/>
    <cellStyle name="40% - アクセント 5 2 3 2 4" xfId="529" xr:uid="{4842687D-7D6E-48ED-AB28-27259BAAB92E}"/>
    <cellStyle name="40% - アクセント 5 2 3 3" xfId="530" xr:uid="{FBCB583F-B6EF-428F-98E8-EDC9622B7767}"/>
    <cellStyle name="40% - アクセント 5 2 3 4" xfId="531" xr:uid="{A0803C4E-0B8A-4272-BAA7-EDB5D99F8249}"/>
    <cellStyle name="40% - アクセント 5 2 3 5" xfId="532" xr:uid="{13AEC255-50FF-4320-80B1-52EF523C1080}"/>
    <cellStyle name="40% - アクセント 5 2 4" xfId="533" xr:uid="{E7D0DC59-1AEC-48A4-9794-81171FCF3EAD}"/>
    <cellStyle name="40% - アクセント 5 2 4 2" xfId="534" xr:uid="{94A9263A-80BE-4E9D-83D3-281549D32854}"/>
    <cellStyle name="40% - アクセント 5 2 4 3" xfId="535" xr:uid="{1989AA22-C9E7-4689-A8A3-A062A1404E0E}"/>
    <cellStyle name="40% - アクセント 5 2 4 4" xfId="536" xr:uid="{B9CE5B9D-D456-4793-B0B0-3912A29158DD}"/>
    <cellStyle name="40% - アクセント 5 2 4 5" xfId="537" xr:uid="{70F55BE1-5C43-4364-82F1-C68F3C213ADE}"/>
    <cellStyle name="40% - アクセント 5 3" xfId="538" xr:uid="{EBF16BBD-3790-412D-AAC4-E7E45C712F47}"/>
    <cellStyle name="40% - アクセント 5 3 2" xfId="539" xr:uid="{0B13DA30-6184-43C8-B161-22E5A149B708}"/>
    <cellStyle name="40% - アクセント 5 3 2 2" xfId="540" xr:uid="{C7797F22-8538-40A1-ACBA-0D79EBFFC5E6}"/>
    <cellStyle name="40% - アクセント 5 3 2 2 2" xfId="541" xr:uid="{AEF2EE14-4A10-4F56-B55B-7BCC423BCC6D}"/>
    <cellStyle name="40% - アクセント 5 3 2 2 3" xfId="542" xr:uid="{C8431174-5509-44B1-B5EE-3EE82F9B7631}"/>
    <cellStyle name="40% - アクセント 5 3 2 2 4" xfId="543" xr:uid="{9AD2F9E8-4D3E-46D9-BAD8-4BE5E683B813}"/>
    <cellStyle name="40% - アクセント 5 3 2 3" xfId="544" xr:uid="{C0843139-D1F3-49E0-BF83-78FE0D3E3738}"/>
    <cellStyle name="40% - アクセント 5 3 2 4" xfId="545" xr:uid="{DF4C53E9-808B-4791-A3DE-378EB2BFFD02}"/>
    <cellStyle name="40% - アクセント 5 3 2 5" xfId="546" xr:uid="{B7EAA6FF-3100-4CD2-ABA0-5BB7448D696E}"/>
    <cellStyle name="40% - アクセント 5 3 3" xfId="547" xr:uid="{5FB8AFED-8A4E-48D3-B05B-0B50BD51D158}"/>
    <cellStyle name="40% - アクセント 5 3 4" xfId="548" xr:uid="{FF321A3A-F93C-4FDC-BF36-32C9894BE1C3}"/>
    <cellStyle name="40% - アクセント 5 3 5" xfId="549" xr:uid="{F14C67B1-D530-436D-BC21-6EB6C36DAB1D}"/>
    <cellStyle name="40% - アクセント 5 4" xfId="550" xr:uid="{B6725436-C742-4FF4-AB4B-01A82529945D}"/>
    <cellStyle name="40% - アクセント 5 5" xfId="551" xr:uid="{2EEBE61F-57E5-4D6B-AB32-A8E1320C42BE}"/>
    <cellStyle name="40% - アクセント 5 5 2" xfId="552" xr:uid="{BCB2A289-FECF-4C14-9E44-B1F2DD79A502}"/>
    <cellStyle name="40% - アクセント 5 5 2 2" xfId="553" xr:uid="{0D915D7F-5F1B-4DB4-83B1-6239C0E0FF7C}"/>
    <cellStyle name="40% - アクセント 5 5 2 3" xfId="554" xr:uid="{00534C90-6648-4989-9F9E-E5D6C720C0C3}"/>
    <cellStyle name="40% - アクセント 5 5 2 4" xfId="555" xr:uid="{1F1FAEB7-09DB-4469-9DEF-E20E2BDA67F4}"/>
    <cellStyle name="40% - アクセント 5 5 3" xfId="556" xr:uid="{BB699C87-9F75-4F29-872C-94458DFE7098}"/>
    <cellStyle name="40% - アクセント 5 5 4" xfId="557" xr:uid="{770AA818-3E78-4182-99F9-7F8ACB2B7C62}"/>
    <cellStyle name="40% - アクセント 5 5 5" xfId="558" xr:uid="{9A0F8F52-D104-4CE7-83DA-0484E667EE43}"/>
    <cellStyle name="40% - アクセント 5 6" xfId="559" xr:uid="{8FA8A245-B584-41FE-AC53-DE228E37EE84}"/>
    <cellStyle name="40% - アクセント 5 6 2" xfId="560" xr:uid="{0F37C210-7069-4AE0-8D57-7750858A077D}"/>
    <cellStyle name="40% - アクセント 5 6 2 2" xfId="561" xr:uid="{7B4F147A-4FD7-451E-84B3-CC53BE5F958A}"/>
    <cellStyle name="40% - アクセント 5 6 2 3" xfId="562" xr:uid="{5B9A03E9-D5AF-491A-AFD2-BDFED02DCB59}"/>
    <cellStyle name="40% - アクセント 5 6 2 4" xfId="563" xr:uid="{95C9E624-F155-4180-A120-0E3C34A0259A}"/>
    <cellStyle name="40% - アクセント 5 6 3" xfId="564" xr:uid="{66F975F8-566A-4DFC-9FAB-3D9DA955BF33}"/>
    <cellStyle name="40% - アクセント 5 6 4" xfId="565" xr:uid="{985EB4D6-BD90-4D09-B254-1E15D81A3193}"/>
    <cellStyle name="40% - アクセント 5 6 5" xfId="566" xr:uid="{8CBD4EBE-2958-4939-B034-BB548DF4541E}"/>
    <cellStyle name="40% - アクセント 5 7" xfId="567" xr:uid="{0ECE7A06-2ECB-4DCD-B97C-903F88505F95}"/>
    <cellStyle name="40% - アクセント 5 7 2" xfId="568" xr:uid="{3A81CA6F-4FE8-4548-A8E3-19F48BF72C24}"/>
    <cellStyle name="40% - アクセント 5 7 3" xfId="569" xr:uid="{C654C747-38C9-4C57-925F-E7688DA3586D}"/>
    <cellStyle name="40% - アクセント 5 7 4" xfId="570" xr:uid="{688DF698-9493-46A7-8036-5E31E5BBB56F}"/>
    <cellStyle name="40% - アクセント 5 8" xfId="571" xr:uid="{9B6407A9-E771-47AB-BC04-627EEA500C48}"/>
    <cellStyle name="40% - アクセント 5 9" xfId="572" xr:uid="{5DAB8B28-E71E-415C-AB42-D9696BE28B3E}"/>
    <cellStyle name="40% - アクセント 6" xfId="573" builtinId="51" customBuiltin="1"/>
    <cellStyle name="40% - アクセント 6 10" xfId="574" xr:uid="{4B2647B8-A4AE-4471-8967-91CB0D04A04A}"/>
    <cellStyle name="40% - アクセント 6 2" xfId="575" xr:uid="{FD900C34-0C18-4D51-8F06-237DD6C9FB2A}"/>
    <cellStyle name="40% - アクセント 6 2 2" xfId="576" xr:uid="{B4268C0D-A21B-4338-8F16-4ECAA1CCE10E}"/>
    <cellStyle name="40% - アクセント 6 2 3" xfId="577" xr:uid="{4D7931D2-2E91-40B5-AB16-B81EEA6CA2FB}"/>
    <cellStyle name="40% - アクセント 6 2 3 2" xfId="578" xr:uid="{7F4E8CFD-FA5D-4B2F-A862-17764BB80A1F}"/>
    <cellStyle name="40% - アクセント 6 2 3 2 2" xfId="579" xr:uid="{23FE8798-80A0-429F-A722-200E23191763}"/>
    <cellStyle name="40% - アクセント 6 2 3 2 3" xfId="580" xr:uid="{CACC1179-F53F-44CA-96BD-C8974ABBC015}"/>
    <cellStyle name="40% - アクセント 6 2 3 2 4" xfId="581" xr:uid="{639B9C4C-499B-45A1-B293-6396E87B3F37}"/>
    <cellStyle name="40% - アクセント 6 2 3 3" xfId="582" xr:uid="{78D46A77-4FE1-43C8-A1E8-E9F38B7C6B18}"/>
    <cellStyle name="40% - アクセント 6 2 3 4" xfId="583" xr:uid="{5C57EA11-5E42-4FDF-9852-FD5748DE464D}"/>
    <cellStyle name="40% - アクセント 6 2 3 5" xfId="584" xr:uid="{29D6C4CF-7BEE-4D3E-84D5-23763F9717E6}"/>
    <cellStyle name="40% - アクセント 6 2 4" xfId="585" xr:uid="{C09EC986-4784-4004-B285-89692BCEC2E2}"/>
    <cellStyle name="40% - アクセント 6 2 4 2" xfId="586" xr:uid="{9D8FDB1F-E97F-4398-AF71-949946251BD3}"/>
    <cellStyle name="40% - アクセント 6 2 4 3" xfId="587" xr:uid="{19F6437D-24B5-49A5-A01F-C6EB88358332}"/>
    <cellStyle name="40% - アクセント 6 2 4 4" xfId="588" xr:uid="{312907FA-F77E-4D16-B0B4-9449BB30E37B}"/>
    <cellStyle name="40% - アクセント 6 2 4 5" xfId="589" xr:uid="{4B91B98B-D320-4902-AC7D-61C371DE5144}"/>
    <cellStyle name="40% - アクセント 6 3" xfId="590" xr:uid="{FCB72418-33C6-4C6F-A937-734DC0719CE5}"/>
    <cellStyle name="40% - アクセント 6 3 2" xfId="591" xr:uid="{928BB572-2EBB-4A7F-A89B-23DD2F9C582B}"/>
    <cellStyle name="40% - アクセント 6 3 2 2" xfId="592" xr:uid="{96DF78A8-222D-4B61-A046-979DC3662697}"/>
    <cellStyle name="40% - アクセント 6 3 2 2 2" xfId="593" xr:uid="{3ADDAE16-E547-449D-BCB1-732C812A4530}"/>
    <cellStyle name="40% - アクセント 6 3 2 2 3" xfId="594" xr:uid="{7602A25B-BB50-4AE6-8765-021D16C496D1}"/>
    <cellStyle name="40% - アクセント 6 3 2 2 4" xfId="595" xr:uid="{EE4C6A05-F4BD-4D40-ABB7-CC8DF2169A13}"/>
    <cellStyle name="40% - アクセント 6 3 2 3" xfId="596" xr:uid="{4783F1AA-1C5C-4EF1-9948-669E6F66DDBD}"/>
    <cellStyle name="40% - アクセント 6 3 2 4" xfId="597" xr:uid="{78258432-0D9C-457E-A088-66B546CEF924}"/>
    <cellStyle name="40% - アクセント 6 3 2 5" xfId="598" xr:uid="{90549B66-75A6-4DD6-AC8D-E8B97753FCD8}"/>
    <cellStyle name="40% - アクセント 6 3 3" xfId="599" xr:uid="{104F4135-8BFF-43F1-82E7-05594C27C579}"/>
    <cellStyle name="40% - アクセント 6 3 4" xfId="600" xr:uid="{5F49E788-C78E-4F10-BF25-3FAF32E51372}"/>
    <cellStyle name="40% - アクセント 6 3 5" xfId="601" xr:uid="{8955CB4C-6469-4CD9-A6A3-756EB7322883}"/>
    <cellStyle name="40% - アクセント 6 4" xfId="602" xr:uid="{47A9A8C8-6F3E-49C9-A45B-4F2EA8234877}"/>
    <cellStyle name="40% - アクセント 6 5" xfId="603" xr:uid="{8F98393C-6683-4B10-9B0F-EB1F481C3062}"/>
    <cellStyle name="40% - アクセント 6 5 2" xfId="604" xr:uid="{1D0A49A7-58B4-4E86-A3E3-33DC7A5203F5}"/>
    <cellStyle name="40% - アクセント 6 5 2 2" xfId="605" xr:uid="{A3E0DC05-224B-44B1-B28D-1C60A647CBA6}"/>
    <cellStyle name="40% - アクセント 6 5 2 3" xfId="606" xr:uid="{A96AF910-302F-47D4-AC65-026D5FB10C50}"/>
    <cellStyle name="40% - アクセント 6 5 2 4" xfId="607" xr:uid="{BC744824-DE66-4703-B812-E333FBD84CC2}"/>
    <cellStyle name="40% - アクセント 6 5 3" xfId="608" xr:uid="{EC020396-B6C4-4D72-ACD9-0D3569CB999B}"/>
    <cellStyle name="40% - アクセント 6 5 4" xfId="609" xr:uid="{B64DA966-79DA-435F-9B0E-628A83C1195A}"/>
    <cellStyle name="40% - アクセント 6 5 5" xfId="610" xr:uid="{35B1FB65-B1C9-4B93-B5B2-42C2909D5A42}"/>
    <cellStyle name="40% - アクセント 6 6" xfId="611" xr:uid="{08A78886-52A9-48DA-9F95-C0137DF5BAB8}"/>
    <cellStyle name="40% - アクセント 6 6 2" xfId="612" xr:uid="{8537CF95-7562-442A-839F-CA5AEC142848}"/>
    <cellStyle name="40% - アクセント 6 6 2 2" xfId="613" xr:uid="{9C55CAA5-BB11-4528-8E08-9F1E04E9359C}"/>
    <cellStyle name="40% - アクセント 6 6 2 3" xfId="614" xr:uid="{DD12BD0C-D9F2-4A7F-8E20-457EF853728B}"/>
    <cellStyle name="40% - アクセント 6 6 2 4" xfId="615" xr:uid="{58EFF368-B1C9-4B97-A03D-2E9953D15C61}"/>
    <cellStyle name="40% - アクセント 6 6 3" xfId="616" xr:uid="{45AA749E-87E3-4122-A574-E3B57BC9BC2A}"/>
    <cellStyle name="40% - アクセント 6 6 4" xfId="617" xr:uid="{F6CD81D6-5309-4607-AC7F-C002F2467F06}"/>
    <cellStyle name="40% - アクセント 6 6 5" xfId="618" xr:uid="{3D288AB3-A0D9-4E29-95BF-80C6E5A5A026}"/>
    <cellStyle name="40% - アクセント 6 7" xfId="619" xr:uid="{1EB7FC45-AC9D-46BF-B753-82D497B485A4}"/>
    <cellStyle name="40% - アクセント 6 7 2" xfId="620" xr:uid="{1F9CBE78-717E-4D5C-85B6-FFF9F0FF5539}"/>
    <cellStyle name="40% - アクセント 6 7 3" xfId="621" xr:uid="{F7A8BF85-C5CD-470B-9AA1-77BB8A9E2C78}"/>
    <cellStyle name="40% - アクセント 6 7 4" xfId="622" xr:uid="{7D876666-080A-4C4E-8DF7-527F20ECB957}"/>
    <cellStyle name="40% - アクセント 6 8" xfId="623" xr:uid="{9573EECB-C74B-41A6-948B-1A126E8449F3}"/>
    <cellStyle name="40% - アクセント 6 9" xfId="624" xr:uid="{07B6AA03-9380-439E-90EE-959E1296C894}"/>
    <cellStyle name="60% - アクセント 1" xfId="625" builtinId="32" customBuiltin="1"/>
    <cellStyle name="60% - アクセント 1 2" xfId="626" xr:uid="{4EE4AD86-F8AC-4A91-B965-BCFDD9F109DE}"/>
    <cellStyle name="60% - アクセント 1 3" xfId="627" xr:uid="{BB02951C-28F0-45E3-88C8-5949D297B49E}"/>
    <cellStyle name="60% - アクセント 1 4" xfId="628" xr:uid="{274A6D8C-01EE-4966-A639-EA67262305F8}"/>
    <cellStyle name="60% - アクセント 1 5" xfId="629" xr:uid="{46BC5C31-74BC-4CB4-8AA0-5955BF8C2530}"/>
    <cellStyle name="60% - アクセント 1 5 2" xfId="630" xr:uid="{2A75EF8C-443C-485E-981A-0A6924DEEA23}"/>
    <cellStyle name="60% - アクセント 1 5 3" xfId="631" xr:uid="{B17CE018-535C-49BE-8A7C-5589B419BE8F}"/>
    <cellStyle name="60% - アクセント 1 5 4" xfId="632" xr:uid="{F566C7BF-8369-46A5-9D51-69ED15F78617}"/>
    <cellStyle name="60% - アクセント 1 6" xfId="633" xr:uid="{0FA750AA-66F4-4418-9425-DBDC6BC81C13}"/>
    <cellStyle name="60% - アクセント 2" xfId="634" builtinId="36" customBuiltin="1"/>
    <cellStyle name="60% - アクセント 2 2" xfId="635" xr:uid="{42496F2B-26DF-4316-B254-A5908E0595ED}"/>
    <cellStyle name="60% - アクセント 2 3" xfId="636" xr:uid="{71570755-5233-4BC8-AC17-9E6FB04688F3}"/>
    <cellStyle name="60% - アクセント 2 4" xfId="637" xr:uid="{FB4734F3-D959-427D-8DBD-88785F31957D}"/>
    <cellStyle name="60% - アクセント 2 5" xfId="638" xr:uid="{04FA84F9-ACB8-4387-82B3-E6621E90F625}"/>
    <cellStyle name="60% - アクセント 2 5 2" xfId="639" xr:uid="{3C6110E5-54E1-48E1-9867-20D5F2DCFA62}"/>
    <cellStyle name="60% - アクセント 2 5 3" xfId="640" xr:uid="{9EBC21D3-A2FE-48E3-B8DA-4726D30E2DDD}"/>
    <cellStyle name="60% - アクセント 2 5 4" xfId="641" xr:uid="{F0084C00-FC54-48A2-8139-9039E82CBF42}"/>
    <cellStyle name="60% - アクセント 2 6" xfId="642" xr:uid="{6FEA0FEF-C7D5-45ED-94C2-A97613ED4FAE}"/>
    <cellStyle name="60% - アクセント 3" xfId="643" builtinId="40" customBuiltin="1"/>
    <cellStyle name="60% - アクセント 3 2" xfId="644" xr:uid="{8F155701-FAEA-4B37-AB3E-60D78536E8BD}"/>
    <cellStyle name="60% - アクセント 3 3" xfId="645" xr:uid="{B212CF82-5761-45A8-93AD-DBABF7643F31}"/>
    <cellStyle name="60% - アクセント 3 4" xfId="646" xr:uid="{752D7C42-A0F9-4904-A2F3-27130A8125B4}"/>
    <cellStyle name="60% - アクセント 3 5" xfId="647" xr:uid="{428E0C2D-4E36-4706-9389-224E56350EDE}"/>
    <cellStyle name="60% - アクセント 3 5 2" xfId="648" xr:uid="{A3F2439B-709A-4A9B-ABC7-DACA65D5227C}"/>
    <cellStyle name="60% - アクセント 3 5 3" xfId="649" xr:uid="{32033D02-3654-4116-947A-73A8957924B2}"/>
    <cellStyle name="60% - アクセント 3 5 4" xfId="650" xr:uid="{41D008E0-5ABB-4C46-B710-27D3E1951281}"/>
    <cellStyle name="60% - アクセント 3 6" xfId="651" xr:uid="{12339F44-6A05-476C-914C-CD0CFA2BD8A2}"/>
    <cellStyle name="60% - アクセント 4" xfId="652" builtinId="44" customBuiltin="1"/>
    <cellStyle name="60% - アクセント 4 2" xfId="653" xr:uid="{350CDAE8-0F41-4D12-8AA4-8BE20CCE2B79}"/>
    <cellStyle name="60% - アクセント 4 3" xfId="654" xr:uid="{5166FFDB-BA7D-4E62-9084-FB4C718115C4}"/>
    <cellStyle name="60% - アクセント 4 4" xfId="655" xr:uid="{C72B99F3-9B28-477F-8CDD-101447FD6899}"/>
    <cellStyle name="60% - アクセント 4 5" xfId="656" xr:uid="{B14BDB73-FBBE-47A0-8F98-919AFED9C848}"/>
    <cellStyle name="60% - アクセント 4 5 2" xfId="657" xr:uid="{040D2944-CBAE-46E8-9C6D-BBFD76E2BCEA}"/>
    <cellStyle name="60% - アクセント 4 5 3" xfId="658" xr:uid="{54147B04-439D-4F37-83BA-D32509680594}"/>
    <cellStyle name="60% - アクセント 4 5 4" xfId="659" xr:uid="{A5C6CB37-5416-4E2A-8BBE-074B53AE962A}"/>
    <cellStyle name="60% - アクセント 4 6" xfId="660" xr:uid="{F04F6A90-06AD-4A5A-A99F-941BC0E68E0F}"/>
    <cellStyle name="60% - アクセント 5" xfId="661" builtinId="48" customBuiltin="1"/>
    <cellStyle name="60% - アクセント 5 2" xfId="662" xr:uid="{029585EB-8443-492F-8D16-DDB91AE85F41}"/>
    <cellStyle name="60% - アクセント 5 3" xfId="663" xr:uid="{4FE7EAED-3912-4336-86E6-E65675521586}"/>
    <cellStyle name="60% - アクセント 5 4" xfId="664" xr:uid="{514CB299-F78C-4304-8807-C8427CE0D8B8}"/>
    <cellStyle name="60% - アクセント 5 5" xfId="665" xr:uid="{7415E829-7671-437A-9497-C45DF1F8E641}"/>
    <cellStyle name="60% - アクセント 5 5 2" xfId="666" xr:uid="{4A7D719C-B066-42CC-8BDC-8142D6F51282}"/>
    <cellStyle name="60% - アクセント 5 5 3" xfId="667" xr:uid="{D4188DEC-16FD-4F16-BDE7-2D848ADAFE98}"/>
    <cellStyle name="60% - アクセント 5 5 4" xfId="668" xr:uid="{792D47AE-43C1-41D7-8CB9-38F190657909}"/>
    <cellStyle name="60% - アクセント 5 6" xfId="669" xr:uid="{431C85E1-3E36-439F-914A-6DD65E73B595}"/>
    <cellStyle name="60% - アクセント 6" xfId="670" builtinId="52" customBuiltin="1"/>
    <cellStyle name="60% - アクセント 6 2" xfId="671" xr:uid="{F4A88A89-761C-4E98-ADFF-C05774ADEDFC}"/>
    <cellStyle name="60% - アクセント 6 3" xfId="672" xr:uid="{307F5E09-F278-4D90-843F-3D5F8ADED992}"/>
    <cellStyle name="60% - アクセント 6 4" xfId="673" xr:uid="{898C50D0-E6FB-483A-A803-666906F96F5D}"/>
    <cellStyle name="60% - アクセント 6 5" xfId="674" xr:uid="{F31D7B97-30F7-462C-9B3F-68E58028965A}"/>
    <cellStyle name="60% - アクセント 6 5 2" xfId="675" xr:uid="{C3D886D1-951F-45B5-82CC-69CBC3899340}"/>
    <cellStyle name="60% - アクセント 6 5 3" xfId="676" xr:uid="{958E3D52-4786-4F5B-8F18-4A253A9850F5}"/>
    <cellStyle name="60% - アクセント 6 5 4" xfId="677" xr:uid="{528D14A2-8AE9-46A9-A125-CACEAEB4AFB4}"/>
    <cellStyle name="60% - アクセント 6 6" xfId="678" xr:uid="{598ED4B5-631B-4388-B71D-54D6596BAE98}"/>
    <cellStyle name="アクセント 1" xfId="679" builtinId="29" customBuiltin="1"/>
    <cellStyle name="アクセント 1 2" xfId="680" xr:uid="{3FF6337D-1465-4F0A-897B-6913106DDD78}"/>
    <cellStyle name="アクセント 1 3" xfId="681" xr:uid="{557D19D5-2F65-411C-8A65-1C2C9F083E35}"/>
    <cellStyle name="アクセント 1 4" xfId="682" xr:uid="{4CEB4520-C100-42CC-90E2-2503812DB2DF}"/>
    <cellStyle name="アクセント 1 5" xfId="683" xr:uid="{BDA252AF-2F2F-44D5-ABDD-54C169760A3C}"/>
    <cellStyle name="アクセント 1 5 2" xfId="684" xr:uid="{F9ADFE33-B6F8-4668-8FE8-62008F09CDDF}"/>
    <cellStyle name="アクセント 1 5 3" xfId="685" xr:uid="{F8441F1A-4391-4CEE-9300-13DB40485A7A}"/>
    <cellStyle name="アクセント 1 5 4" xfId="686" xr:uid="{B7A7B5E7-9548-4D2D-AE12-467E818E048F}"/>
    <cellStyle name="アクセント 1 6" xfId="687" xr:uid="{00CC543C-50AA-43B1-8905-03E08FDDDD9E}"/>
    <cellStyle name="アクセント 2" xfId="688" builtinId="33" customBuiltin="1"/>
    <cellStyle name="アクセント 2 2" xfId="689" xr:uid="{939EDC50-D2AC-45AE-AD74-CFC5A91E5273}"/>
    <cellStyle name="アクセント 2 3" xfId="690" xr:uid="{4F19A2B0-4D04-44E6-A552-7F0981DAE913}"/>
    <cellStyle name="アクセント 2 4" xfId="691" xr:uid="{4C44A166-9583-464A-B4FB-B98C0477CE5B}"/>
    <cellStyle name="アクセント 2 5" xfId="692" xr:uid="{1C0D7EC5-E030-4B38-AF10-398909312D47}"/>
    <cellStyle name="アクセント 2 5 2" xfId="693" xr:uid="{1D454080-0BF5-44B1-B10E-F5601009CF5E}"/>
    <cellStyle name="アクセント 2 5 3" xfId="694" xr:uid="{A6D9D678-9402-4438-A0F7-F4F2A5AAE695}"/>
    <cellStyle name="アクセント 2 5 4" xfId="695" xr:uid="{5C1274A6-A069-48FA-A04D-A2C4604429BF}"/>
    <cellStyle name="アクセント 2 6" xfId="696" xr:uid="{89A67FA2-9DAC-4433-AA13-AF0B2EA0CB5B}"/>
    <cellStyle name="アクセント 3" xfId="697" builtinId="37" customBuiltin="1"/>
    <cellStyle name="アクセント 3 2" xfId="698" xr:uid="{33EE59DA-006E-4FD6-AA2F-1BE2FAFCD3D3}"/>
    <cellStyle name="アクセント 3 3" xfId="699" xr:uid="{40F08750-A1FB-414D-9AD1-D1DF9330DE29}"/>
    <cellStyle name="アクセント 3 4" xfId="700" xr:uid="{FC6311A7-C807-4E82-877B-526C9B6CF667}"/>
    <cellStyle name="アクセント 3 5" xfId="701" xr:uid="{7BD6C1C2-ED83-4E46-AED1-15EADD1996D1}"/>
    <cellStyle name="アクセント 3 5 2" xfId="702" xr:uid="{FAA4E2F4-258A-4D69-A535-EA6E99BB7A58}"/>
    <cellStyle name="アクセント 3 5 3" xfId="703" xr:uid="{31F77C73-298D-4A0E-8437-B8B278AFBFE7}"/>
    <cellStyle name="アクセント 3 5 4" xfId="704" xr:uid="{57508B69-EC03-496F-A8EB-07C65AF0FAAA}"/>
    <cellStyle name="アクセント 3 6" xfId="705" xr:uid="{DC34E73D-FFDC-41A5-9988-958E15738321}"/>
    <cellStyle name="アクセント 4" xfId="706" builtinId="41" customBuiltin="1"/>
    <cellStyle name="アクセント 4 2" xfId="707" xr:uid="{EC220FD2-12DD-4656-B9AC-544D351AAFFA}"/>
    <cellStyle name="アクセント 4 3" xfId="708" xr:uid="{E19B1B6F-BA7F-4935-AA77-220A337762C6}"/>
    <cellStyle name="アクセント 4 4" xfId="709" xr:uid="{EBA3F8B6-5914-4FF6-AD67-5A0EF2961C95}"/>
    <cellStyle name="アクセント 4 5" xfId="710" xr:uid="{D5739FF0-30A7-46E9-8B21-019E1C8DDE4C}"/>
    <cellStyle name="アクセント 4 5 2" xfId="711" xr:uid="{0161CDD9-71BB-48D7-879D-B270D137829B}"/>
    <cellStyle name="アクセント 4 5 3" xfId="712" xr:uid="{C6E039C7-0BA6-4A93-9DB8-E4921FF7BCA3}"/>
    <cellStyle name="アクセント 4 5 4" xfId="713" xr:uid="{ACA28BE2-5D80-4E68-B44A-5F275968D98F}"/>
    <cellStyle name="アクセント 4 6" xfId="714" xr:uid="{56560170-CE79-4885-8B7F-67B0230FC745}"/>
    <cellStyle name="アクセント 5" xfId="715" builtinId="45" customBuiltin="1"/>
    <cellStyle name="アクセント 5 2" xfId="716" xr:uid="{50BC5446-5919-4926-86F1-AEC5478E11F8}"/>
    <cellStyle name="アクセント 5 3" xfId="717" xr:uid="{23681245-D26E-4B15-AABF-9A9DA12C50AC}"/>
    <cellStyle name="アクセント 5 4" xfId="718" xr:uid="{B7DFB06A-0EE7-470D-89E2-73E90B291011}"/>
    <cellStyle name="アクセント 5 5" xfId="719" xr:uid="{BB840F5A-D116-4581-AE31-FCA4F083E527}"/>
    <cellStyle name="アクセント 5 5 2" xfId="720" xr:uid="{9D866608-91C1-4E8C-9193-849ECA7CFDAE}"/>
    <cellStyle name="アクセント 5 5 3" xfId="721" xr:uid="{71239F25-0C4A-4056-8366-E0893B6D0DED}"/>
    <cellStyle name="アクセント 5 5 4" xfId="722" xr:uid="{BF4873D7-2BD4-40D1-9091-931496A916D8}"/>
    <cellStyle name="アクセント 5 6" xfId="723" xr:uid="{3A5C14AD-79B6-48B4-8E35-08F5A467A979}"/>
    <cellStyle name="アクセント 6" xfId="724" builtinId="49" customBuiltin="1"/>
    <cellStyle name="アクセント 6 2" xfId="725" xr:uid="{2755CA98-0AE2-4258-855C-E5E8CCE503D3}"/>
    <cellStyle name="アクセント 6 3" xfId="726" xr:uid="{DD7D96C5-75AA-4343-AFE9-F0AAAC1EE8E7}"/>
    <cellStyle name="アクセント 6 4" xfId="727" xr:uid="{E6696017-5924-4566-A287-F37CE2EA5484}"/>
    <cellStyle name="アクセント 6 5" xfId="728" xr:uid="{CB7CC8B8-ACEF-4194-95DC-157961DCFB8E}"/>
    <cellStyle name="アクセント 6 5 2" xfId="729" xr:uid="{5ECA79B8-DA3E-4AD4-8BBC-394E274EDC31}"/>
    <cellStyle name="アクセント 6 5 3" xfId="730" xr:uid="{E1F7F198-7221-4D81-BC97-4BEE166927C6}"/>
    <cellStyle name="アクセント 6 5 4" xfId="731" xr:uid="{DE954327-FEB9-40AD-AFD1-1F25AA6B67B0}"/>
    <cellStyle name="アクセント 6 6" xfId="732" xr:uid="{9D8BE3A0-6C77-4B5B-905A-DB35C36C0E84}"/>
    <cellStyle name="タイトル" xfId="733" builtinId="15" customBuiltin="1"/>
    <cellStyle name="タイトル 2" xfId="734" xr:uid="{9BEF9583-2D56-4A3E-9CA0-26BDC0B183BD}"/>
    <cellStyle name="タイトル 2 2" xfId="735" xr:uid="{CFA4D90F-6462-4680-8D3F-8CAB1404FB6D}"/>
    <cellStyle name="タイトル 2 3" xfId="736" xr:uid="{F1C13678-5BE5-4B56-AE45-3274992F5C93}"/>
    <cellStyle name="タイトル 2 3 2" xfId="737" xr:uid="{C0234E37-20C5-4CFC-B15B-EF13E65198C3}"/>
    <cellStyle name="タイトル 2 3 3" xfId="738" xr:uid="{5D8D38B0-B868-4B98-92D9-43809EDE3063}"/>
    <cellStyle name="タイトル 2 3 4" xfId="739" xr:uid="{65FECA89-D50B-43A5-8AE6-97A3D44C7EC0}"/>
    <cellStyle name="タイトル 3" xfId="740" xr:uid="{CCCA0325-5981-45C4-9A64-4CB98DCFDF62}"/>
    <cellStyle name="タイトル 4" xfId="741" xr:uid="{374E979C-7B42-4647-9BBD-31DA6CE8E5C4}"/>
    <cellStyle name="タイトル 5" xfId="742" xr:uid="{D6EF512B-4C1F-48FE-A944-797D3C98DF85}"/>
    <cellStyle name="タイトル 5 2" xfId="743" xr:uid="{B85AA5B1-6B52-440D-A1D8-D935D9A2D675}"/>
    <cellStyle name="タイトル 5 3" xfId="744" xr:uid="{815D35E5-9A44-4789-8453-4BEE5D2DAD0F}"/>
    <cellStyle name="タイトル 6" xfId="745" xr:uid="{F6F7704F-CC72-4429-8523-5607F4453C00}"/>
    <cellStyle name="タイトル 6 2" xfId="746" xr:uid="{D2C2C439-D3D0-4EC9-9AB2-0556AAA00C18}"/>
    <cellStyle name="タイトル 6 3" xfId="747" xr:uid="{98D0B743-3159-4830-9A77-215647560F6F}"/>
    <cellStyle name="チェック セル" xfId="748" builtinId="23" customBuiltin="1"/>
    <cellStyle name="チェック セル 2" xfId="749" xr:uid="{5A5194DF-B5F7-4766-B4FF-E5CE9CE7C4D2}"/>
    <cellStyle name="チェック セル 3" xfId="750" xr:uid="{7A3F7800-6AAF-426F-9DCC-BCCF6B854F08}"/>
    <cellStyle name="チェック セル 4" xfId="751" xr:uid="{FFC34D05-C43A-4234-B1A1-13F0B4CCB02D}"/>
    <cellStyle name="チェック セル 5" xfId="752" xr:uid="{8D49BD06-006A-4531-9489-9416A32DC05A}"/>
    <cellStyle name="チェック セル 5 2" xfId="753" xr:uid="{481053DC-0E07-42BE-BEC3-A6361D1DFA5A}"/>
    <cellStyle name="チェック セル 5 3" xfId="754" xr:uid="{53D03033-30A1-40E6-87A7-463084A5AFA1}"/>
    <cellStyle name="チェック セル 5 4" xfId="755" xr:uid="{B4F68870-2A2C-47FD-AAA4-CFE8936BF125}"/>
    <cellStyle name="チェック セル 6" xfId="756" xr:uid="{AECF4224-354A-4219-B092-7726DE5C3A10}"/>
    <cellStyle name="どちらでもない" xfId="757" builtinId="28" customBuiltin="1"/>
    <cellStyle name="どちらでもない 2" xfId="758" xr:uid="{D4FC97F5-4831-49B1-BB04-1B4F559843DE}"/>
    <cellStyle name="どちらでもない 3" xfId="759" xr:uid="{1C3E5962-C06C-46D9-9F9B-B5B74204F558}"/>
    <cellStyle name="どちらでもない 4" xfId="760" xr:uid="{F091A80E-C10B-47AE-9C82-DFCA19AD50B4}"/>
    <cellStyle name="どちらでもない 5" xfId="761" xr:uid="{58A3A400-232F-4C43-A413-03F65D5CBFA6}"/>
    <cellStyle name="どちらでもない 5 2" xfId="762" xr:uid="{76FAE465-832D-46A9-8DBE-D7C9BD4997BC}"/>
    <cellStyle name="どちらでもない 5 3" xfId="763" xr:uid="{73B9ADEE-0FF1-4D0A-981A-86E4F9B12C02}"/>
    <cellStyle name="どちらでもない 5 4" xfId="764" xr:uid="{F5BA0BF6-97F5-4E65-8DA4-A100330C91CA}"/>
    <cellStyle name="どちらでもない 6" xfId="765" xr:uid="{F84F9B38-C5AE-4E85-BECC-4DFA7C91908E}"/>
    <cellStyle name="メモ" xfId="766" builtinId="10" customBuiltin="1"/>
    <cellStyle name="メモ 10" xfId="767" xr:uid="{5CECF5F4-4B59-45C1-8C4A-73F6D8E4EEB9}"/>
    <cellStyle name="メモ 11" xfId="768" xr:uid="{41E69325-1CCB-407C-971F-8703D89A6265}"/>
    <cellStyle name="メモ 2" xfId="769" xr:uid="{0438F791-44FD-408F-8C7C-E306C39A6D1D}"/>
    <cellStyle name="メモ 2 2" xfId="770" xr:uid="{4B8812F3-65F3-4C80-B021-E6E299DB23D1}"/>
    <cellStyle name="メモ 2 2 2" xfId="771" xr:uid="{9A54C130-5C0B-4CE6-B338-6F084E2AA233}"/>
    <cellStyle name="メモ 2 3" xfId="772" xr:uid="{0A41FDC3-8BB0-403B-B5C2-41DF8FB918EE}"/>
    <cellStyle name="メモ 2 3 2" xfId="773" xr:uid="{C17165F7-402F-44EC-95CA-C6D53ADC95D2}"/>
    <cellStyle name="メモ 2 3 2 2" xfId="774" xr:uid="{3EFF21AE-CEE7-4B47-8883-66A71BEC278E}"/>
    <cellStyle name="メモ 2 3 2 3" xfId="775" xr:uid="{7902AE52-0203-4B04-9DF4-51A2B721627A}"/>
    <cellStyle name="メモ 2 3 2 4" xfId="776" xr:uid="{499D2A20-D2FF-40CE-9148-1B2D34FDD44B}"/>
    <cellStyle name="メモ 2 3 3" xfId="777" xr:uid="{EDCCD0D4-0DC7-41E6-8CE9-853E4687C960}"/>
    <cellStyle name="メモ 2 3 4" xfId="778" xr:uid="{8FE5EDD4-890E-47D5-8B20-B210A4B1FF67}"/>
    <cellStyle name="メモ 2 3 5" xfId="779" xr:uid="{1FB3490B-4DBE-46B4-A168-D4723A278829}"/>
    <cellStyle name="メモ 2 4" xfId="780" xr:uid="{0F91C5F7-4BF9-4D66-BEBB-6390155B37A5}"/>
    <cellStyle name="メモ 2 4 2" xfId="781" xr:uid="{4843502B-FD4E-4E07-8A29-F1037C3C72F3}"/>
    <cellStyle name="メモ 2 4 3" xfId="782" xr:uid="{CF082014-057D-4273-8AF2-26FB6BAB6537}"/>
    <cellStyle name="メモ 2 4 4" xfId="783" xr:uid="{5085CFAE-8906-4E00-845A-7E6ACAB58CDA}"/>
    <cellStyle name="メモ 2 4 5" xfId="784" xr:uid="{0BEBC2F3-50F8-467A-9454-72A179EB5730}"/>
    <cellStyle name="メモ 2 5" xfId="785" xr:uid="{B841A34D-AB20-4F90-B971-A97D08C26E2C}"/>
    <cellStyle name="メモ 3" xfId="786" xr:uid="{2E34AC26-2D37-47A3-B0F6-8659CF08126B}"/>
    <cellStyle name="メモ 3 2" xfId="787" xr:uid="{6D184469-9F10-4695-81F3-5BC06AC03E17}"/>
    <cellStyle name="メモ 3 2 2" xfId="788" xr:uid="{70C58769-C7DE-4AA0-B28A-B9E59C5EB000}"/>
    <cellStyle name="メモ 3 2 2 2" xfId="789" xr:uid="{9510F146-F57A-44CD-8E85-7720D49690B1}"/>
    <cellStyle name="メモ 3 2 2 3" xfId="790" xr:uid="{7F103AE9-FF25-45E4-87CF-3AF7BA5CF04D}"/>
    <cellStyle name="メモ 3 2 2 4" xfId="791" xr:uid="{B74045F8-0BB4-4128-B76E-5873FEB5359D}"/>
    <cellStyle name="メモ 3 2 3" xfId="792" xr:uid="{D53A49C0-3E6E-466B-9804-59789D686D7B}"/>
    <cellStyle name="メモ 3 2 4" xfId="793" xr:uid="{F11D3BD8-40E9-4331-B6DF-56756B99FCC1}"/>
    <cellStyle name="メモ 3 2 5" xfId="794" xr:uid="{8D3A8807-969B-4550-9568-0760B6D888A0}"/>
    <cellStyle name="メモ 3 3" xfId="795" xr:uid="{6317D926-8BFC-4B65-B03F-6FF85881D8C5}"/>
    <cellStyle name="メモ 3 4" xfId="796" xr:uid="{15D8EFBF-6473-4931-81D0-02D8C63908C5}"/>
    <cellStyle name="メモ 3 5" xfId="797" xr:uid="{247C3224-7286-4402-A20E-25D59F2A6204}"/>
    <cellStyle name="メモ 4" xfId="798" xr:uid="{00A97E86-584C-47EA-879A-2F49DC531CDB}"/>
    <cellStyle name="メモ 5" xfId="799" xr:uid="{3CD1652C-0202-4A94-B05A-E79014B39AF4}"/>
    <cellStyle name="メモ 5 2" xfId="800" xr:uid="{53600541-2A5E-4BC6-99BD-9BCC8DDFC0AF}"/>
    <cellStyle name="メモ 5 2 2" xfId="801" xr:uid="{7E94C0D9-DC33-42E3-A32D-1691BCE50C67}"/>
    <cellStyle name="メモ 5 2 3" xfId="802" xr:uid="{B4E28EF0-E8F3-425C-80AD-7CD58A29FFA4}"/>
    <cellStyle name="メモ 5 2 4" xfId="803" xr:uid="{B77D8F5B-ECEE-4D17-BA2B-1A1197A0B8CB}"/>
    <cellStyle name="メモ 5 3" xfId="804" xr:uid="{93E24074-3483-4D34-8EFE-783A5D9E8D54}"/>
    <cellStyle name="メモ 5 4" xfId="805" xr:uid="{EEA112FB-0330-4CB0-B24B-D4591FB20565}"/>
    <cellStyle name="メモ 5 5" xfId="806" xr:uid="{F43A8252-7334-4540-9299-328847DD2F0C}"/>
    <cellStyle name="メモ 6" xfId="807" xr:uid="{0C4D1446-3C05-46AB-BB4C-ABC908961240}"/>
    <cellStyle name="メモ 6 2" xfId="808" xr:uid="{47389F47-F81D-4982-9671-3D622D7C71F0}"/>
    <cellStyle name="メモ 6 2 2" xfId="809" xr:uid="{13A07AC3-A644-4422-99A7-4A4FA974CAF7}"/>
    <cellStyle name="メモ 6 2 3" xfId="810" xr:uid="{53C5C403-6E4B-4D8B-AD8D-F654020DF115}"/>
    <cellStyle name="メモ 6 2 4" xfId="811" xr:uid="{29335D8F-1B7B-46FD-B626-6A0283E1C171}"/>
    <cellStyle name="メモ 6 3" xfId="812" xr:uid="{4A89A64A-4760-422E-A1FD-9FA3CD49EB85}"/>
    <cellStyle name="メモ 6 4" xfId="813" xr:uid="{4AD4AEF7-ABA6-4C25-BC0E-FA1CAA67235C}"/>
    <cellStyle name="メモ 6 5" xfId="814" xr:uid="{40F9E596-7BAD-4D04-8251-3B1A00AB8BA9}"/>
    <cellStyle name="メモ 7" xfId="815" xr:uid="{68C16474-5FD8-45EE-ADA2-BA79034C09AF}"/>
    <cellStyle name="メモ 7 2" xfId="816" xr:uid="{2FD798EA-8E5D-427D-A9CC-5C9757B3D2C1}"/>
    <cellStyle name="メモ 7 2 2" xfId="817" xr:uid="{EF7C7D49-6CF1-451E-B1A8-9BEA8340C991}"/>
    <cellStyle name="メモ 7 2 3" xfId="818" xr:uid="{417F9222-F817-47BC-BCC5-3029323084E2}"/>
    <cellStyle name="メモ 7 2 4" xfId="819" xr:uid="{0744C3AB-E1F6-4EDB-B0B2-27E6FC67D51C}"/>
    <cellStyle name="メモ 7 3" xfId="820" xr:uid="{8A197D9B-33FC-4469-B129-EA2CD18792C5}"/>
    <cellStyle name="メモ 7 4" xfId="821" xr:uid="{B8E1FA55-BF78-4690-973C-E149F372978A}"/>
    <cellStyle name="メモ 7 5" xfId="822" xr:uid="{7D0F4676-C092-4DD4-A02B-66BF224FF4FD}"/>
    <cellStyle name="メモ 8" xfId="823" xr:uid="{E506F2AD-18BF-4075-AF2B-FB3FD7907A27}"/>
    <cellStyle name="メモ 8 2" xfId="824" xr:uid="{00162CD5-FF42-4B20-ABB5-6F0EA0D396DD}"/>
    <cellStyle name="メモ 8 3" xfId="825" xr:uid="{1E673F27-4A6D-4B47-BB71-D355A076E842}"/>
    <cellStyle name="メモ 8 4" xfId="826" xr:uid="{5F2EC239-B66B-4A01-ABFA-235BB83029E3}"/>
    <cellStyle name="メモ 9" xfId="827" xr:uid="{1C5B309A-C177-4752-9B71-4F27EFD4E549}"/>
    <cellStyle name="リンク セル" xfId="828" builtinId="24" customBuiltin="1"/>
    <cellStyle name="リンク セル 2" xfId="829" xr:uid="{8F59FD1E-62D7-4AE6-9AE5-318BDCC6E4F1}"/>
    <cellStyle name="リンク セル 2 2" xfId="830" xr:uid="{B3AC6584-50E0-4895-A05C-AC22A482F13F}"/>
    <cellStyle name="リンク セル 2 3" xfId="831" xr:uid="{9192238E-D42A-41D5-9471-5BD0E47559F1}"/>
    <cellStyle name="リンク セル 2 3 2" xfId="832" xr:uid="{735E0C7E-642D-4A24-B93A-1A0EE3A72AD5}"/>
    <cellStyle name="リンク セル 2 3 3" xfId="833" xr:uid="{CADC4C99-2BCF-414F-A628-7460337EB96A}"/>
    <cellStyle name="リンク セル 2 3 4" xfId="834" xr:uid="{C1917F73-57DA-46E2-9356-CBE598B4522F}"/>
    <cellStyle name="リンク セル 3" xfId="835" xr:uid="{FC98976A-5E2C-47A6-93F7-6EE96DD80EE5}"/>
    <cellStyle name="リンク セル 4" xfId="836" xr:uid="{6BF0FC2F-1085-452B-B7E4-2E0CE65DDDE3}"/>
    <cellStyle name="リンク セル 5" xfId="837" xr:uid="{AB8EC71F-D00B-4216-BE53-C38C0FF46950}"/>
    <cellStyle name="リンク セル 5 2" xfId="838" xr:uid="{3259DB27-F54A-46F0-8D05-8F26333D6ED0}"/>
    <cellStyle name="リンク セル 5 3" xfId="839" xr:uid="{97BCB5FA-E634-4366-8EB1-8750DD15C8A8}"/>
    <cellStyle name="リンク セル 6" xfId="840" xr:uid="{CFE3CD63-C393-40C2-84B5-09C4FE495416}"/>
    <cellStyle name="リンク セル 6 2" xfId="841" xr:uid="{81692716-923F-4015-B785-10BFC21B468B}"/>
    <cellStyle name="リンク セル 6 3" xfId="842" xr:uid="{C1858389-4C85-4215-ADAA-641A17075824}"/>
    <cellStyle name="悪い" xfId="843" builtinId="27" customBuiltin="1"/>
    <cellStyle name="悪い 2" xfId="844" xr:uid="{7662CA26-E7A8-4C1C-80C7-39CE0A445164}"/>
    <cellStyle name="悪い 3" xfId="845" xr:uid="{85B04347-90B0-4913-950F-ECA71DADDE98}"/>
    <cellStyle name="悪い 4" xfId="846" xr:uid="{9CE51C46-140A-4049-959B-F85510BE9064}"/>
    <cellStyle name="悪い 5" xfId="847" xr:uid="{2886136F-CEB4-485D-990B-5D021D877B28}"/>
    <cellStyle name="悪い 5 2" xfId="848" xr:uid="{17E592D9-E5A4-4860-BB0E-1A17DE6A2BCF}"/>
    <cellStyle name="悪い 5 3" xfId="849" xr:uid="{194A3A7D-5447-4B7C-A5E0-9E193DB17D40}"/>
    <cellStyle name="悪い 5 4" xfId="850" xr:uid="{9C0B633A-72AE-4CC8-90FE-7D6430075DC4}"/>
    <cellStyle name="悪い 6" xfId="851" xr:uid="{D785280E-C449-4DCC-BD37-0C573CBC6A49}"/>
    <cellStyle name="計算" xfId="852" builtinId="22" customBuiltin="1"/>
    <cellStyle name="計算 2" xfId="853" xr:uid="{36EFB62C-4D8A-4E65-B12C-3231C9855A14}"/>
    <cellStyle name="計算 3" xfId="854" xr:uid="{1E9EA735-5DC2-41B9-B0D0-662DA2008B3E}"/>
    <cellStyle name="計算 4" xfId="855" xr:uid="{478C6A64-683D-4F62-9E55-3A03006F7D8B}"/>
    <cellStyle name="計算 5" xfId="856" xr:uid="{477B6452-F73F-4250-B386-F24D8EE32CDE}"/>
    <cellStyle name="計算 5 2" xfId="857" xr:uid="{80C3BDC4-BFCE-4EB6-A632-0F36695D1A60}"/>
    <cellStyle name="計算 5 3" xfId="858" xr:uid="{7FE82FA4-F9EA-42ED-969A-E2022E2572C9}"/>
    <cellStyle name="計算 5 4" xfId="859" xr:uid="{99AFE2C3-0CEE-48C2-A845-5BC534C83500}"/>
    <cellStyle name="計算 6" xfId="860" xr:uid="{5C409F04-A860-4797-AA78-71595F3E8EC6}"/>
    <cellStyle name="警告文" xfId="861" builtinId="11" customBuiltin="1"/>
    <cellStyle name="警告文 2" xfId="862" xr:uid="{AD60B1A4-E0B8-416B-A688-8725B43CFFDD}"/>
    <cellStyle name="警告文 2 2" xfId="863" xr:uid="{E5708291-AC55-4153-B4DD-378C2B0A399F}"/>
    <cellStyle name="警告文 2 3" xfId="864" xr:uid="{0F100A50-BDA6-4F82-8509-3E154ED9D915}"/>
    <cellStyle name="警告文 2 3 2" xfId="865" xr:uid="{63AC1783-024F-4DDA-8D9C-3DCE8D211106}"/>
    <cellStyle name="警告文 2 3 3" xfId="866" xr:uid="{03F4935D-3F27-42C2-B956-65F78C0CC6E7}"/>
    <cellStyle name="警告文 2 3 4" xfId="867" xr:uid="{526373BB-2220-42EE-9B61-573F97E0AF03}"/>
    <cellStyle name="警告文 3" xfId="868" xr:uid="{DA158CAD-8789-4643-AD59-796C49068609}"/>
    <cellStyle name="警告文 4" xfId="869" xr:uid="{64F8FD27-8F40-4917-BD3D-7A9E47DD3480}"/>
    <cellStyle name="警告文 5" xfId="870" xr:uid="{E41DCB83-3B3D-438D-B824-E164DCC5B0F4}"/>
    <cellStyle name="警告文 5 2" xfId="871" xr:uid="{E6E7502B-BC68-4FE0-8F82-C8CFDE5C696A}"/>
    <cellStyle name="警告文 5 3" xfId="872" xr:uid="{8237457B-55FE-4A08-9F0E-4C1F1A35EE00}"/>
    <cellStyle name="警告文 6" xfId="873" xr:uid="{33CDC795-DD0F-496B-B425-0F1DAEACD039}"/>
    <cellStyle name="警告文 6 2" xfId="874" xr:uid="{6DE31A38-7390-4045-A14F-7EBF137EE7D4}"/>
    <cellStyle name="警告文 6 3" xfId="875" xr:uid="{59D48DD3-2ED6-4EC0-9A57-B436F17998B6}"/>
    <cellStyle name="見出し 1" xfId="876" builtinId="16" customBuiltin="1"/>
    <cellStyle name="見出し 1 2" xfId="877" xr:uid="{F87C1D95-7F16-4D17-AC06-4796933C1452}"/>
    <cellStyle name="見出し 1 2 2" xfId="878" xr:uid="{5192B187-4D23-41CD-9B90-B1F8EDC2531B}"/>
    <cellStyle name="見出し 1 2 3" xfId="879" xr:uid="{EB788E64-42DC-4061-A227-CAB93C90F395}"/>
    <cellStyle name="見出し 1 2 3 2" xfId="880" xr:uid="{9556D71A-047B-439D-B316-448DD8084BC4}"/>
    <cellStyle name="見出し 1 2 3 3" xfId="881" xr:uid="{73C3236E-3789-4A65-9783-354AFEA915D2}"/>
    <cellStyle name="見出し 1 2 3 4" xfId="882" xr:uid="{A8031C86-C6DE-403C-B743-9584AE03E51E}"/>
    <cellStyle name="見出し 1 3" xfId="883" xr:uid="{092A0806-32E0-4E05-9DF6-8012706F0B86}"/>
    <cellStyle name="見出し 1 4" xfId="884" xr:uid="{54C9C5B5-6E55-4774-BF5D-B41077225D69}"/>
    <cellStyle name="見出し 1 5" xfId="885" xr:uid="{ECF23CB0-9420-498C-868F-D986F2CAC762}"/>
    <cellStyle name="見出し 1 5 2" xfId="886" xr:uid="{EE23090C-7DF2-41F3-9CA1-6FDC1B74FFE8}"/>
    <cellStyle name="見出し 1 5 3" xfId="887" xr:uid="{ED387E29-2B31-4F5E-9C06-40285B4FB255}"/>
    <cellStyle name="見出し 1 6" xfId="888" xr:uid="{08C5AD4B-3988-44E0-A36F-C0A32397A22A}"/>
    <cellStyle name="見出し 1 6 2" xfId="889" xr:uid="{409E711A-F45D-463A-8A67-2552B4095C77}"/>
    <cellStyle name="見出し 1 6 3" xfId="890" xr:uid="{E4A1DDA2-2795-4135-9CCC-498F699E1AF6}"/>
    <cellStyle name="見出し 2" xfId="891" builtinId="17" customBuiltin="1"/>
    <cellStyle name="見出し 2 2" xfId="892" xr:uid="{F1485BC8-A3E6-47BE-B175-E586EEA407D6}"/>
    <cellStyle name="見出し 2 2 2" xfId="893" xr:uid="{96042716-4339-41CB-9FCF-D1BB7E07A260}"/>
    <cellStyle name="見出し 2 2 3" xfId="894" xr:uid="{D652E818-1BB5-4836-AF00-F42952777918}"/>
    <cellStyle name="見出し 2 2 3 2" xfId="895" xr:uid="{0CDAC8EC-C415-4584-B276-108F97250917}"/>
    <cellStyle name="見出し 2 2 3 3" xfId="896" xr:uid="{EA3A6F94-4448-4404-9DC9-6985EB6A8112}"/>
    <cellStyle name="見出し 2 2 3 4" xfId="897" xr:uid="{0B0E6754-DFC1-4058-A18D-2167342993E3}"/>
    <cellStyle name="見出し 2 3" xfId="898" xr:uid="{CCD98B28-DC12-4986-8D9C-D19F6445F416}"/>
    <cellStyle name="見出し 2 4" xfId="899" xr:uid="{F55434EB-58BF-423E-90ED-0D55AD349666}"/>
    <cellStyle name="見出し 2 5" xfId="900" xr:uid="{586D039F-2810-478A-91FF-1BB4E6E5FFB4}"/>
    <cellStyle name="見出し 2 5 2" xfId="901" xr:uid="{D33B29B5-9A2A-4E80-A592-4DF45E9A3BE5}"/>
    <cellStyle name="見出し 2 5 3" xfId="902" xr:uid="{FA3A708A-820C-4652-A220-CBCA9D1C296B}"/>
    <cellStyle name="見出し 2 6" xfId="903" xr:uid="{97AAC12E-27A7-4BA7-A281-FED6CB333650}"/>
    <cellStyle name="見出し 2 6 2" xfId="904" xr:uid="{F2669E67-D953-4C04-A5D1-6ABC7BBFF712}"/>
    <cellStyle name="見出し 2 6 3" xfId="905" xr:uid="{524EFC92-720C-4A31-9E00-4A91C7FA5850}"/>
    <cellStyle name="見出し 3" xfId="906" builtinId="18" customBuiltin="1"/>
    <cellStyle name="見出し 3 2" xfId="907" xr:uid="{EE7AE6A5-9CEF-4BD0-B494-5B95004F707B}"/>
    <cellStyle name="見出し 3 2 2" xfId="908" xr:uid="{7894E813-7CC0-4510-BCDD-AD843D9D1863}"/>
    <cellStyle name="見出し 3 2 3" xfId="909" xr:uid="{68D70BE2-24A6-4500-BE6A-004E5D4EBE16}"/>
    <cellStyle name="見出し 3 2 3 2" xfId="910" xr:uid="{5BEC9DE7-5A8F-4082-A4EA-94F83BE72266}"/>
    <cellStyle name="見出し 3 2 3 3" xfId="911" xr:uid="{98381185-7F5C-4089-9360-ABE7AB68771C}"/>
    <cellStyle name="見出し 3 2 3 4" xfId="912" xr:uid="{EAE79B03-F7DA-4B33-B20F-8121FB1BC292}"/>
    <cellStyle name="見出し 3 3" xfId="913" xr:uid="{6799CAA9-41BE-4F25-95D7-365D3BCB614A}"/>
    <cellStyle name="見出し 3 4" xfId="914" xr:uid="{20470436-F048-453E-8200-952133D37E00}"/>
    <cellStyle name="見出し 3 5" xfId="915" xr:uid="{A32FEA68-AB2F-4CA1-A3AD-E6BA1F6F5832}"/>
    <cellStyle name="見出し 3 5 2" xfId="916" xr:uid="{6E743A3A-0ED7-48A6-B8EA-288EAEB45509}"/>
    <cellStyle name="見出し 3 5 3" xfId="917" xr:uid="{FD8FFB51-8F5F-4001-9609-595373EB173C}"/>
    <cellStyle name="見出し 3 6" xfId="918" xr:uid="{3B215EF4-2506-468D-B642-708B88DB404E}"/>
    <cellStyle name="見出し 3 6 2" xfId="919" xr:uid="{9ACFC8EA-7D7D-4AD6-9F9E-701C8DB1B699}"/>
    <cellStyle name="見出し 3 6 3" xfId="920" xr:uid="{0151D4C0-FBA9-4418-9C33-1196BE808BE9}"/>
    <cellStyle name="見出し 4" xfId="921" builtinId="19" customBuiltin="1"/>
    <cellStyle name="見出し 4 2" xfId="922" xr:uid="{55B4D521-C317-4566-876F-FC55DB8BAE94}"/>
    <cellStyle name="見出し 4 2 2" xfId="923" xr:uid="{64219FFE-AD94-4936-8ADD-FC9F836ACC7C}"/>
    <cellStyle name="見出し 4 2 3" xfId="924" xr:uid="{7763BA2C-8689-4107-9590-2AEDE6F8B9E8}"/>
    <cellStyle name="見出し 4 2 3 2" xfId="925" xr:uid="{D8FCBC8F-AF1B-46A0-A97D-EFCD726C9797}"/>
    <cellStyle name="見出し 4 2 3 3" xfId="926" xr:uid="{298EC836-9FB9-4664-93B1-E02346E5B6FE}"/>
    <cellStyle name="見出し 4 2 3 4" xfId="927" xr:uid="{D72356CA-BB33-4F97-9E68-18F714EB2924}"/>
    <cellStyle name="見出し 4 3" xfId="928" xr:uid="{466B9329-7113-4EE0-8709-0DF698F74E86}"/>
    <cellStyle name="見出し 4 4" xfId="929" xr:uid="{06281111-4FD5-41BD-B29D-28C2470A3B23}"/>
    <cellStyle name="見出し 4 5" xfId="930" xr:uid="{E8906AB5-E12D-4465-B146-8332A2E1C56A}"/>
    <cellStyle name="見出し 4 5 2" xfId="931" xr:uid="{5D0CBE39-21FF-48BA-8EB0-5551BD7CCAD1}"/>
    <cellStyle name="見出し 4 5 3" xfId="932" xr:uid="{0CA2DD04-6D5A-4249-BBC9-FC91D201215A}"/>
    <cellStyle name="見出し 4 6" xfId="933" xr:uid="{C2D56BBF-CA35-4405-85F9-49CCC753707A}"/>
    <cellStyle name="見出し 4 6 2" xfId="934" xr:uid="{F11335E3-5836-4111-81AF-3FFE32558524}"/>
    <cellStyle name="見出し 4 6 3" xfId="935" xr:uid="{FA2E30BD-41C6-4907-818B-7C47E1231601}"/>
    <cellStyle name="集計" xfId="936" builtinId="25" customBuiltin="1"/>
    <cellStyle name="集計 2" xfId="937" xr:uid="{DC854BE9-6736-4B04-9E74-BDD4F05689F9}"/>
    <cellStyle name="集計 2 2" xfId="938" xr:uid="{7CA10D68-2844-45F9-8C47-5F52BC88A3D8}"/>
    <cellStyle name="集計 2 3" xfId="939" xr:uid="{BE76CD60-227D-4CE9-8129-C621B6C4D011}"/>
    <cellStyle name="集計 2 3 2" xfId="940" xr:uid="{352510E5-B281-4439-98DC-78B62124F0C5}"/>
    <cellStyle name="集計 2 3 3" xfId="941" xr:uid="{F3C6C705-3D9B-420E-90F9-E164BFD7201A}"/>
    <cellStyle name="集計 2 3 4" xfId="942" xr:uid="{857E1C7D-360B-496F-A3FE-AD446E40BE56}"/>
    <cellStyle name="集計 3" xfId="943" xr:uid="{180BDBEE-CA30-446C-B505-5F6AA37E3CED}"/>
    <cellStyle name="集計 4" xfId="944" xr:uid="{3753C3F3-C979-45F9-B9B6-7DAC258B6B09}"/>
    <cellStyle name="集計 5" xfId="945" xr:uid="{4D44E177-0684-4BFE-B05C-9B0D9D2D705A}"/>
    <cellStyle name="集計 5 2" xfId="946" xr:uid="{0578FF66-1ECC-4745-9C39-42AC472DD88B}"/>
    <cellStyle name="集計 5 3" xfId="947" xr:uid="{22FC5EC9-C546-47E9-B549-2EAFBCE864DB}"/>
    <cellStyle name="集計 6" xfId="948" xr:uid="{D5EC661D-0E15-44E0-89AB-D3181BF9C486}"/>
    <cellStyle name="集計 6 2" xfId="949" xr:uid="{1EF263DB-5E08-46B4-B2B7-AEFB847123B7}"/>
    <cellStyle name="集計 6 3" xfId="950" xr:uid="{BFA6C4EA-FF0D-4FEF-9321-1F0AD5C26AF8}"/>
    <cellStyle name="出力" xfId="951" builtinId="21" customBuiltin="1"/>
    <cellStyle name="出力 2" xfId="952" xr:uid="{6574F233-6B79-43E1-8608-3063A12AF46A}"/>
    <cellStyle name="出力 3" xfId="953" xr:uid="{E8F48BEB-1131-48AB-93F8-8C8FD5ECF638}"/>
    <cellStyle name="出力 4" xfId="954" xr:uid="{8F38D9E1-2638-4EB1-9D06-6C5482418471}"/>
    <cellStyle name="出力 5" xfId="955" xr:uid="{1D7710A4-D1A1-4B14-BAAA-D5CA24419A25}"/>
    <cellStyle name="出力 5 2" xfId="956" xr:uid="{591D820E-472D-4DD9-841F-0E741D4D89A8}"/>
    <cellStyle name="出力 5 3" xfId="957" xr:uid="{809EE982-ECC3-4C69-80FE-8151BBE793A4}"/>
    <cellStyle name="出力 5 4" xfId="958" xr:uid="{98F44AD6-ED1F-4EB2-9805-598746C2E256}"/>
    <cellStyle name="出力 6" xfId="959" xr:uid="{0F686EBB-9826-4323-99C1-EE8798D18EA2}"/>
    <cellStyle name="説明文" xfId="960" builtinId="53" customBuiltin="1"/>
    <cellStyle name="説明文 2" xfId="961" xr:uid="{B2AD0EC4-8D08-490F-BCE7-6CEEB8C97634}"/>
    <cellStyle name="説明文 2 2" xfId="962" xr:uid="{BC0BC6EB-2D4A-47EC-BA9B-4EAA9A43C611}"/>
    <cellStyle name="説明文 2 3" xfId="963" xr:uid="{D5BA1E01-DD80-4012-A00D-164E0CC2318E}"/>
    <cellStyle name="説明文 2 3 2" xfId="964" xr:uid="{70224A14-B317-4A8E-A374-D2AF59787243}"/>
    <cellStyle name="説明文 2 3 3" xfId="965" xr:uid="{6B92A1FC-B0A5-4825-812E-2B4EFC1637EB}"/>
    <cellStyle name="説明文 2 3 4" xfId="966" xr:uid="{AFF09168-3884-478D-8C6D-5C8946B4F827}"/>
    <cellStyle name="説明文 3" xfId="967" xr:uid="{E7318FEC-1641-4F68-8151-D6D39E9DF508}"/>
    <cellStyle name="説明文 4" xfId="968" xr:uid="{F541CD5B-AD41-4B27-B818-8DA20457FFD9}"/>
    <cellStyle name="説明文 5" xfId="969" xr:uid="{1075D425-5E8A-492F-B728-E2FEE7BEB3B4}"/>
    <cellStyle name="説明文 5 2" xfId="970" xr:uid="{310DD176-CD49-45C9-A33F-63CCD9B6AE2E}"/>
    <cellStyle name="説明文 5 3" xfId="971" xr:uid="{36921F76-17F0-4CAE-8F1A-C12014535616}"/>
    <cellStyle name="説明文 6" xfId="972" xr:uid="{25B52D5A-2A1A-43EC-8092-DD5601B3D840}"/>
    <cellStyle name="説明文 6 2" xfId="973" xr:uid="{70E5E42B-0BC3-4201-9DC0-497B39271FE4}"/>
    <cellStyle name="説明文 6 3" xfId="974" xr:uid="{A566D520-C275-48FA-B673-8478FE755C28}"/>
    <cellStyle name="入力" xfId="975" builtinId="20" customBuiltin="1"/>
    <cellStyle name="入力 2" xfId="976" xr:uid="{79CEA731-1933-4D00-A697-FEB2E338BEAC}"/>
    <cellStyle name="入力 3" xfId="977" xr:uid="{ADE8F128-9597-436D-B7B3-CA18F4EEE7EF}"/>
    <cellStyle name="入力 4" xfId="978" xr:uid="{5B6330A5-589D-4EA3-A935-45BBB5592E1B}"/>
    <cellStyle name="入力 5" xfId="979" xr:uid="{7556ABB0-9558-4336-B604-A8E791617AEE}"/>
    <cellStyle name="入力 5 2" xfId="980" xr:uid="{9305A9C6-6024-4699-8C5D-036B545638B2}"/>
    <cellStyle name="入力 5 3" xfId="981" xr:uid="{8B572415-DD56-42A9-841A-1CC41D34D65B}"/>
    <cellStyle name="入力 5 4" xfId="982" xr:uid="{B98D1B4C-8ECA-448A-91F7-DF9E092FABD0}"/>
    <cellStyle name="入力 6" xfId="983" xr:uid="{73F30FDD-0AAD-4FDE-B602-3885ED6E4264}"/>
    <cellStyle name="標準" xfId="0" builtinId="0"/>
    <cellStyle name="標準 10" xfId="984" xr:uid="{E33FAA83-B2AD-4FBF-9328-BFADEEFE4FB8}"/>
    <cellStyle name="標準 11" xfId="985" xr:uid="{6A5ACFB0-BA39-470B-8ED8-CDA7DF176C35}"/>
    <cellStyle name="標準 11 2" xfId="986" xr:uid="{DEF6D27F-68F0-4CC8-B7E5-D77AE86526CA}"/>
    <cellStyle name="標準 11 2 2" xfId="987" xr:uid="{27048DC1-BA33-4F0E-93ED-3033451EBE6E}"/>
    <cellStyle name="標準 11 2 3" xfId="988" xr:uid="{E2BE9309-28C6-4194-88B1-AE4C3A1A1AD3}"/>
    <cellStyle name="標準 12" xfId="989" xr:uid="{82B3D8DD-21A1-4B55-AA70-7191CCC68703}"/>
    <cellStyle name="標準 12 2" xfId="990" xr:uid="{5BF52E95-D16E-4E03-BA5F-0BFCE1F641AF}"/>
    <cellStyle name="標準 12 2 2" xfId="991" xr:uid="{588FE4E8-271B-4604-92C1-4883807100D1}"/>
    <cellStyle name="標準 12 2 3" xfId="992" xr:uid="{4C6AB5DA-A416-4DC6-BD4D-FD33D5E9A509}"/>
    <cellStyle name="標準 13" xfId="993" xr:uid="{DAA2D0EA-F489-494E-B42E-965C5538CB78}"/>
    <cellStyle name="標準 13 2" xfId="994" xr:uid="{51CAAE8D-AB6E-4B58-8BE2-E8F5D63A6090}"/>
    <cellStyle name="標準 13 2 2" xfId="995" xr:uid="{693C7E79-23B0-4EBA-989F-EFABD937CACE}"/>
    <cellStyle name="標準 13 2 3" xfId="996" xr:uid="{BDE39BCE-A066-449A-8A16-6500EEB0F4E5}"/>
    <cellStyle name="標準 14" xfId="997" xr:uid="{3CB006B8-29C6-4064-8629-4E24AC9FCB05}"/>
    <cellStyle name="標準 14 2" xfId="998" xr:uid="{77331328-B0B4-4F53-BE33-A546333AC433}"/>
    <cellStyle name="標準 14 2 2" xfId="999" xr:uid="{29BD0C10-C0B1-4A41-89D7-EDF31B082F4E}"/>
    <cellStyle name="標準 14 2 3" xfId="1000" xr:uid="{0F5C4420-FF70-44FF-9901-65FC23BA86A7}"/>
    <cellStyle name="標準 15" xfId="1001" xr:uid="{02B1ABF3-A3F7-406E-9088-F84AF8BA8B2F}"/>
    <cellStyle name="標準 15 2" xfId="1002" xr:uid="{C9ADCFA9-DF3F-46CD-8481-46C506054FD1}"/>
    <cellStyle name="標準 15 2 2" xfId="1003" xr:uid="{C83E339B-50F8-4002-81F2-6973B974816C}"/>
    <cellStyle name="標準 15 2 3" xfId="1004" xr:uid="{07096A06-C916-4865-A31E-C5EC6CAE8304}"/>
    <cellStyle name="標準 16" xfId="1005" xr:uid="{457BA6E1-30A6-4226-A0B7-BD134A0830FF}"/>
    <cellStyle name="標準 16 2" xfId="1006" xr:uid="{D0DE779F-EE7A-4E09-A270-48D9EBA07945}"/>
    <cellStyle name="標準 16 3" xfId="1007" xr:uid="{E3445D76-B3E9-42BC-BF86-327E25CCA9E8}"/>
    <cellStyle name="標準 2" xfId="1008" xr:uid="{6B0BC5EA-E210-476D-9626-ED33B7C8893C}"/>
    <cellStyle name="標準 2 2" xfId="1009" xr:uid="{31D6656B-6340-4ABE-A61A-AC364C00CA06}"/>
    <cellStyle name="標準 2 3" xfId="1010" xr:uid="{353D162D-FD87-4B75-82B9-F0E66CCF52C6}"/>
    <cellStyle name="標準 2 4" xfId="1011" xr:uid="{16637344-ED24-4DE2-A669-39495E83AF88}"/>
    <cellStyle name="標準 2 5" xfId="1012" xr:uid="{CF756546-A634-4DE9-ACB9-484642EB6F3F}"/>
    <cellStyle name="標準 2 6" xfId="1013" xr:uid="{C0A82C81-37C7-4B32-8271-052A39CD22E1}"/>
    <cellStyle name="標準 2 6 2" xfId="1014" xr:uid="{C7807B7C-78C7-4EA7-8A4E-761BDD260873}"/>
    <cellStyle name="標準 2 6 3" xfId="1015" xr:uid="{C7206C06-5891-43D9-971B-CA7B3B99EEFC}"/>
    <cellStyle name="標準 2 6 4" xfId="1016" xr:uid="{7EB1AB29-C220-4F35-A08E-F3A40625046E}"/>
    <cellStyle name="標準 2 7" xfId="1017" xr:uid="{518EB86C-BB35-472E-8922-0F5C43F8F9FA}"/>
    <cellStyle name="標準 2 8" xfId="1018" xr:uid="{64482A61-6644-4665-A174-80CF5A159C82}"/>
    <cellStyle name="標準 3" xfId="1019" xr:uid="{549A8C7D-4924-4E9B-8605-C1AB53ECF6E2}"/>
    <cellStyle name="標準 3 2" xfId="1020" xr:uid="{F648CF1D-C1DB-4523-B01A-8AA30E34581C}"/>
    <cellStyle name="標準 3 3" xfId="1021" xr:uid="{0D49CA29-FDE8-48CE-9761-65BC4A02CD4C}"/>
    <cellStyle name="標準 3 3 2" xfId="1022" xr:uid="{89C76370-C3FC-4F60-BD24-7781A87A3AE5}"/>
    <cellStyle name="標準 3 4" xfId="1023" xr:uid="{87FA1CAD-DF54-4252-B4DB-8932951F7E61}"/>
    <cellStyle name="標準 4" xfId="1024" xr:uid="{19C5BB98-B34B-48E2-9926-0BA4E03A3B6B}"/>
    <cellStyle name="標準 4 2" xfId="1025" xr:uid="{847F98A5-3DA5-4B56-B218-1AC176E43AD1}"/>
    <cellStyle name="標準 4 3" xfId="1026" xr:uid="{246ED615-1697-4152-9FD3-5318BEA7E11C}"/>
    <cellStyle name="標準 4 3 2" xfId="1027" xr:uid="{B24B6013-53EF-4490-8A6C-C161BC32A32B}"/>
    <cellStyle name="標準 4 3 3" xfId="1028" xr:uid="{D0FA963A-9413-4C7C-8D61-E71FDB690634}"/>
    <cellStyle name="標準 4 3 4" xfId="1029" xr:uid="{C35D403C-EB47-4BCE-8981-CCD2F1D78C28}"/>
    <cellStyle name="標準 4 4" xfId="1030" xr:uid="{A1C16F9A-879D-465F-9CAD-272A1C648382}"/>
    <cellStyle name="標準 5" xfId="1031" xr:uid="{D8D06B21-9F79-40F9-841A-31BE951D5D58}"/>
    <cellStyle name="標準 5 2" xfId="1032" xr:uid="{3C91ED94-12A1-4828-9166-9D48DE1F201F}"/>
    <cellStyle name="標準 5 3" xfId="1033" xr:uid="{1B627FD9-0556-4990-84DE-E1154D980AFB}"/>
    <cellStyle name="標準 6" xfId="1034" xr:uid="{8231945B-0069-40AE-9225-5ADC512A86DB}"/>
    <cellStyle name="標準 6 2" xfId="1035" xr:uid="{1FBEB74C-C1BD-46D3-B621-C45166B98448}"/>
    <cellStyle name="標準 7" xfId="1036" xr:uid="{A89B6DAA-E505-447E-B080-53C3746387EE}"/>
    <cellStyle name="標準 7 2" xfId="1037" xr:uid="{94A869B3-9535-4459-9762-8246B529C06D}"/>
    <cellStyle name="標準 8" xfId="1038" xr:uid="{105726B6-57DB-4469-8E16-16120F9E83A5}"/>
    <cellStyle name="標準 9" xfId="1039" xr:uid="{F27B7BE0-F51B-45CF-A1B4-B1B094876454}"/>
    <cellStyle name="標準_Sheet1" xfId="1040" xr:uid="{C80DB004-3B57-4D30-849A-C0FDF12C1362}"/>
    <cellStyle name="標準_Sheet1 2" xfId="1041" xr:uid="{C22B8344-FB54-49D1-A632-2BBF013F4C42}"/>
    <cellStyle name="良い" xfId="1042" builtinId="26" customBuiltin="1"/>
    <cellStyle name="良い 2" xfId="1043" xr:uid="{6163653E-79F6-4F84-A572-2E330D16676D}"/>
    <cellStyle name="良い 3" xfId="1044" xr:uid="{2AAE675D-BB2A-4044-B64D-0735C4486996}"/>
    <cellStyle name="良い 4" xfId="1045" xr:uid="{8F8736D7-7B13-4713-A1C9-5501B7066F20}"/>
    <cellStyle name="良い 5" xfId="1046" xr:uid="{74DA1CD7-73EA-486F-90BA-518206D61B87}"/>
    <cellStyle name="良い 5 2" xfId="1047" xr:uid="{50A65B92-0157-4B87-9CAE-041EDEE3E193}"/>
    <cellStyle name="良い 5 3" xfId="1048" xr:uid="{7622A8AE-6EED-4E16-A469-A81910006094}"/>
    <cellStyle name="良い 5 4" xfId="1049" xr:uid="{482FAF6E-848A-4D02-BAE9-54B088C0393D}"/>
    <cellStyle name="良い 6" xfId="1050" xr:uid="{9D32BD75-A47A-4430-A7F3-D8223EE43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5AAE-B548-42B8-A573-9B9521B37A9C}">
  <dimension ref="A1:M91"/>
  <sheetViews>
    <sheetView showGridLines="0" showZero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" sqref="O1:P1048576"/>
    </sheetView>
  </sheetViews>
  <sheetFormatPr defaultColWidth="9" defaultRowHeight="14" x14ac:dyDescent="0.2"/>
  <cols>
    <col min="1" max="1" width="2.6328125" style="2" customWidth="1"/>
    <col min="2" max="2" width="28.6328125" style="10" customWidth="1"/>
    <col min="3" max="13" width="8.6328125" style="44" customWidth="1"/>
    <col min="14" max="14" width="2.6328125" style="6" customWidth="1"/>
    <col min="15" max="16384" width="9" style="6"/>
  </cols>
  <sheetData>
    <row r="1" spans="2:13" ht="18" customHeight="1" thickBot="1" x14ac:dyDescent="0.25">
      <c r="B1" s="61" t="s">
        <v>597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2:13" ht="18" customHeight="1" x14ac:dyDescent="0.2">
      <c r="B2" s="7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7" t="s">
        <v>11</v>
      </c>
    </row>
    <row r="3" spans="2:13" ht="18" customHeight="1" x14ac:dyDescent="0.2">
      <c r="B3" s="3" t="s">
        <v>18</v>
      </c>
      <c r="C3" s="38">
        <v>110</v>
      </c>
      <c r="D3" s="38">
        <v>61</v>
      </c>
      <c r="E3" s="38">
        <v>338</v>
      </c>
      <c r="F3" s="38">
        <v>539</v>
      </c>
      <c r="G3" s="38">
        <v>284</v>
      </c>
      <c r="H3" s="38">
        <v>116</v>
      </c>
      <c r="I3" s="38" t="s">
        <v>607</v>
      </c>
      <c r="J3" s="38">
        <v>38</v>
      </c>
      <c r="K3" s="38" t="s">
        <v>607</v>
      </c>
      <c r="L3" s="38">
        <v>187</v>
      </c>
      <c r="M3" s="45">
        <v>1673</v>
      </c>
    </row>
    <row r="4" spans="2:13" ht="18" customHeight="1" x14ac:dyDescent="0.2">
      <c r="B4" s="3" t="s">
        <v>19</v>
      </c>
      <c r="C4" s="38" t="s">
        <v>607</v>
      </c>
      <c r="D4" s="38" t="s">
        <v>607</v>
      </c>
      <c r="E4" s="38" t="s">
        <v>607</v>
      </c>
      <c r="F4" s="38" t="s">
        <v>607</v>
      </c>
      <c r="G4" s="38" t="s">
        <v>607</v>
      </c>
      <c r="H4" s="38" t="s">
        <v>607</v>
      </c>
      <c r="I4" s="38" t="s">
        <v>607</v>
      </c>
      <c r="J4" s="38">
        <v>26</v>
      </c>
      <c r="K4" s="38" t="s">
        <v>607</v>
      </c>
      <c r="L4" s="38" t="s">
        <v>607</v>
      </c>
      <c r="M4" s="45">
        <v>26</v>
      </c>
    </row>
    <row r="5" spans="2:13" ht="18" customHeight="1" x14ac:dyDescent="0.2">
      <c r="B5" s="3" t="s">
        <v>20</v>
      </c>
      <c r="C5" s="38" t="s">
        <v>607</v>
      </c>
      <c r="D5" s="38" t="s">
        <v>607</v>
      </c>
      <c r="E5" s="38" t="s">
        <v>607</v>
      </c>
      <c r="F5" s="38">
        <v>231</v>
      </c>
      <c r="G5" s="38" t="s">
        <v>607</v>
      </c>
      <c r="H5" s="38" t="s">
        <v>607</v>
      </c>
      <c r="I5" s="38" t="s">
        <v>607</v>
      </c>
      <c r="J5" s="38" t="s">
        <v>607</v>
      </c>
      <c r="K5" s="38" t="s">
        <v>607</v>
      </c>
      <c r="L5" s="38" t="s">
        <v>607</v>
      </c>
      <c r="M5" s="45">
        <v>231</v>
      </c>
    </row>
    <row r="6" spans="2:13" ht="18" customHeight="1" x14ac:dyDescent="0.2">
      <c r="B6" s="3" t="s">
        <v>21</v>
      </c>
      <c r="C6" s="38" t="s">
        <v>607</v>
      </c>
      <c r="D6" s="38">
        <v>6</v>
      </c>
      <c r="E6" s="38" t="s">
        <v>607</v>
      </c>
      <c r="F6" s="38" t="s">
        <v>607</v>
      </c>
      <c r="G6" s="38" t="s">
        <v>607</v>
      </c>
      <c r="H6" s="38" t="s">
        <v>607</v>
      </c>
      <c r="I6" s="38" t="s">
        <v>607</v>
      </c>
      <c r="J6" s="38" t="s">
        <v>607</v>
      </c>
      <c r="K6" s="38" t="s">
        <v>607</v>
      </c>
      <c r="L6" s="38" t="s">
        <v>607</v>
      </c>
      <c r="M6" s="45">
        <v>6</v>
      </c>
    </row>
    <row r="7" spans="2:13" ht="18" customHeight="1" x14ac:dyDescent="0.2">
      <c r="B7" s="3" t="s">
        <v>22</v>
      </c>
      <c r="C7" s="38" t="s">
        <v>607</v>
      </c>
      <c r="D7" s="38" t="s">
        <v>607</v>
      </c>
      <c r="E7" s="38" t="s">
        <v>607</v>
      </c>
      <c r="F7" s="38" t="s">
        <v>607</v>
      </c>
      <c r="G7" s="38">
        <v>54</v>
      </c>
      <c r="H7" s="38" t="s">
        <v>607</v>
      </c>
      <c r="I7" s="38" t="s">
        <v>607</v>
      </c>
      <c r="J7" s="38" t="s">
        <v>607</v>
      </c>
      <c r="K7" s="38" t="s">
        <v>607</v>
      </c>
      <c r="L7" s="38" t="s">
        <v>607</v>
      </c>
      <c r="M7" s="45">
        <v>54</v>
      </c>
    </row>
    <row r="8" spans="2:13" ht="18" customHeight="1" x14ac:dyDescent="0.2">
      <c r="B8" s="3" t="s">
        <v>23</v>
      </c>
      <c r="C8" s="38" t="s">
        <v>607</v>
      </c>
      <c r="D8" s="38" t="s">
        <v>607</v>
      </c>
      <c r="E8" s="38" t="s">
        <v>607</v>
      </c>
      <c r="F8" s="38" t="s">
        <v>607</v>
      </c>
      <c r="G8" s="38" t="s">
        <v>607</v>
      </c>
      <c r="H8" s="38">
        <v>12</v>
      </c>
      <c r="I8" s="38" t="s">
        <v>607</v>
      </c>
      <c r="J8" s="38" t="s">
        <v>607</v>
      </c>
      <c r="K8" s="38" t="s">
        <v>607</v>
      </c>
      <c r="L8" s="38" t="s">
        <v>607</v>
      </c>
      <c r="M8" s="45">
        <v>12</v>
      </c>
    </row>
    <row r="9" spans="2:13" ht="18" customHeight="1" x14ac:dyDescent="0.2">
      <c r="B9" s="3" t="s">
        <v>24</v>
      </c>
      <c r="C9" s="38" t="s">
        <v>607</v>
      </c>
      <c r="D9" s="38" t="s">
        <v>607</v>
      </c>
      <c r="E9" s="38" t="s">
        <v>607</v>
      </c>
      <c r="F9" s="38">
        <v>111</v>
      </c>
      <c r="G9" s="38" t="s">
        <v>607</v>
      </c>
      <c r="H9" s="38" t="s">
        <v>607</v>
      </c>
      <c r="I9" s="38" t="s">
        <v>607</v>
      </c>
      <c r="J9" s="38" t="s">
        <v>607</v>
      </c>
      <c r="K9" s="38" t="s">
        <v>607</v>
      </c>
      <c r="L9" s="38" t="s">
        <v>607</v>
      </c>
      <c r="M9" s="45">
        <v>111</v>
      </c>
    </row>
    <row r="10" spans="2:13" ht="18" customHeight="1" x14ac:dyDescent="0.2">
      <c r="B10" s="3" t="s">
        <v>25</v>
      </c>
      <c r="C10" s="38">
        <v>16</v>
      </c>
      <c r="D10" s="38" t="s">
        <v>607</v>
      </c>
      <c r="E10" s="38" t="s">
        <v>607</v>
      </c>
      <c r="F10" s="38">
        <v>120</v>
      </c>
      <c r="G10" s="38">
        <v>40</v>
      </c>
      <c r="H10" s="38">
        <v>34</v>
      </c>
      <c r="I10" s="38" t="s">
        <v>607</v>
      </c>
      <c r="J10" s="38">
        <v>0</v>
      </c>
      <c r="K10" s="38" t="s">
        <v>607</v>
      </c>
      <c r="L10" s="38">
        <v>20</v>
      </c>
      <c r="M10" s="45">
        <v>230</v>
      </c>
    </row>
    <row r="11" spans="2:13" ht="18" customHeight="1" x14ac:dyDescent="0.2">
      <c r="B11" s="3" t="s">
        <v>26</v>
      </c>
      <c r="C11" s="38" t="s">
        <v>607</v>
      </c>
      <c r="D11" s="38" t="s">
        <v>607</v>
      </c>
      <c r="E11" s="38" t="s">
        <v>607</v>
      </c>
      <c r="F11" s="38">
        <v>213</v>
      </c>
      <c r="G11" s="38">
        <v>46</v>
      </c>
      <c r="H11" s="38" t="s">
        <v>607</v>
      </c>
      <c r="I11" s="38" t="s">
        <v>607</v>
      </c>
      <c r="J11" s="38" t="s">
        <v>607</v>
      </c>
      <c r="K11" s="38" t="s">
        <v>607</v>
      </c>
      <c r="L11" s="38">
        <v>19</v>
      </c>
      <c r="M11" s="45">
        <v>278</v>
      </c>
    </row>
    <row r="12" spans="2:13" ht="18" customHeight="1" x14ac:dyDescent="0.2">
      <c r="B12" s="3" t="s">
        <v>27</v>
      </c>
      <c r="C12" s="38">
        <v>84</v>
      </c>
      <c r="D12" s="38">
        <v>80</v>
      </c>
      <c r="E12" s="38">
        <v>246</v>
      </c>
      <c r="F12" s="38">
        <v>694</v>
      </c>
      <c r="G12" s="38">
        <v>107</v>
      </c>
      <c r="H12" s="38">
        <v>218</v>
      </c>
      <c r="I12" s="38" t="s">
        <v>607</v>
      </c>
      <c r="J12" s="38">
        <v>42</v>
      </c>
      <c r="K12" s="38" t="s">
        <v>607</v>
      </c>
      <c r="L12" s="38">
        <v>338</v>
      </c>
      <c r="M12" s="45">
        <v>1809</v>
      </c>
    </row>
    <row r="13" spans="2:13" ht="18" customHeight="1" x14ac:dyDescent="0.2">
      <c r="B13" s="3" t="s">
        <v>28</v>
      </c>
      <c r="C13" s="38" t="s">
        <v>607</v>
      </c>
      <c r="D13" s="38" t="s">
        <v>607</v>
      </c>
      <c r="E13" s="38" t="s">
        <v>607</v>
      </c>
      <c r="F13" s="38" t="s">
        <v>607</v>
      </c>
      <c r="G13" s="38" t="s">
        <v>607</v>
      </c>
      <c r="H13" s="38" t="s">
        <v>607</v>
      </c>
      <c r="I13" s="38" t="s">
        <v>607</v>
      </c>
      <c r="J13" s="38">
        <v>1</v>
      </c>
      <c r="K13" s="38" t="s">
        <v>607</v>
      </c>
      <c r="L13" s="38" t="s">
        <v>607</v>
      </c>
      <c r="M13" s="45">
        <v>1</v>
      </c>
    </row>
    <row r="14" spans="2:13" ht="18" customHeight="1" x14ac:dyDescent="0.2">
      <c r="B14" s="3" t="s">
        <v>29</v>
      </c>
      <c r="C14" s="38" t="s">
        <v>607</v>
      </c>
      <c r="D14" s="38" t="s">
        <v>607</v>
      </c>
      <c r="E14" s="38" t="s">
        <v>607</v>
      </c>
      <c r="F14" s="38">
        <v>191</v>
      </c>
      <c r="G14" s="38" t="s">
        <v>607</v>
      </c>
      <c r="H14" s="38">
        <v>14</v>
      </c>
      <c r="I14" s="38" t="s">
        <v>607</v>
      </c>
      <c r="J14" s="38">
        <v>5</v>
      </c>
      <c r="K14" s="38" t="s">
        <v>607</v>
      </c>
      <c r="L14" s="38" t="s">
        <v>607</v>
      </c>
      <c r="M14" s="45">
        <v>210</v>
      </c>
    </row>
    <row r="15" spans="2:13" ht="18" customHeight="1" x14ac:dyDescent="0.2">
      <c r="B15" s="3" t="s">
        <v>30</v>
      </c>
      <c r="C15" s="38">
        <v>8</v>
      </c>
      <c r="D15" s="38">
        <v>3</v>
      </c>
      <c r="E15" s="38">
        <v>48</v>
      </c>
      <c r="F15" s="38">
        <v>307</v>
      </c>
      <c r="G15" s="38">
        <v>38</v>
      </c>
      <c r="H15" s="38">
        <v>16</v>
      </c>
      <c r="I15" s="38" t="s">
        <v>607</v>
      </c>
      <c r="J15" s="38" t="s">
        <v>607</v>
      </c>
      <c r="K15" s="38" t="s">
        <v>607</v>
      </c>
      <c r="L15" s="38">
        <v>13</v>
      </c>
      <c r="M15" s="45">
        <v>433</v>
      </c>
    </row>
    <row r="16" spans="2:13" ht="18" customHeight="1" x14ac:dyDescent="0.2">
      <c r="B16" s="3" t="s">
        <v>31</v>
      </c>
      <c r="C16" s="38">
        <v>16</v>
      </c>
      <c r="D16" s="38">
        <v>24</v>
      </c>
      <c r="E16" s="38" t="s">
        <v>607</v>
      </c>
      <c r="F16" s="38" t="s">
        <v>607</v>
      </c>
      <c r="G16" s="38" t="s">
        <v>607</v>
      </c>
      <c r="H16" s="38" t="s">
        <v>607</v>
      </c>
      <c r="I16" s="38" t="s">
        <v>607</v>
      </c>
      <c r="J16" s="38">
        <v>5</v>
      </c>
      <c r="K16" s="38" t="s">
        <v>607</v>
      </c>
      <c r="L16" s="38">
        <v>46</v>
      </c>
      <c r="M16" s="45">
        <v>91</v>
      </c>
    </row>
    <row r="17" spans="2:13" ht="18" customHeight="1" x14ac:dyDescent="0.2">
      <c r="B17" s="3" t="s">
        <v>32</v>
      </c>
      <c r="C17" s="38" t="s">
        <v>607</v>
      </c>
      <c r="D17" s="38" t="s">
        <v>607</v>
      </c>
      <c r="E17" s="38">
        <v>87</v>
      </c>
      <c r="F17" s="38">
        <v>325</v>
      </c>
      <c r="G17" s="38">
        <v>37</v>
      </c>
      <c r="H17" s="38" t="s">
        <v>607</v>
      </c>
      <c r="I17" s="38" t="s">
        <v>607</v>
      </c>
      <c r="J17" s="38" t="s">
        <v>607</v>
      </c>
      <c r="K17" s="38" t="s">
        <v>607</v>
      </c>
      <c r="L17" s="38">
        <v>23</v>
      </c>
      <c r="M17" s="45">
        <v>472</v>
      </c>
    </row>
    <row r="18" spans="2:13" ht="18" customHeight="1" x14ac:dyDescent="0.2">
      <c r="B18" s="3" t="s">
        <v>33</v>
      </c>
      <c r="C18" s="38">
        <v>62</v>
      </c>
      <c r="D18" s="38">
        <v>98</v>
      </c>
      <c r="E18" s="38">
        <v>258</v>
      </c>
      <c r="F18" s="38">
        <v>616</v>
      </c>
      <c r="G18" s="38">
        <v>150</v>
      </c>
      <c r="H18" s="38">
        <v>89</v>
      </c>
      <c r="I18" s="38" t="s">
        <v>607</v>
      </c>
      <c r="J18" s="38">
        <v>262</v>
      </c>
      <c r="K18" s="38">
        <v>76</v>
      </c>
      <c r="L18" s="38">
        <v>209</v>
      </c>
      <c r="M18" s="45">
        <v>1820</v>
      </c>
    </row>
    <row r="19" spans="2:13" ht="18" customHeight="1" x14ac:dyDescent="0.2">
      <c r="B19" s="3" t="s">
        <v>34</v>
      </c>
      <c r="C19" s="38" t="s">
        <v>607</v>
      </c>
      <c r="D19" s="38" t="s">
        <v>607</v>
      </c>
      <c r="E19" s="38" t="s">
        <v>607</v>
      </c>
      <c r="F19" s="38">
        <v>2</v>
      </c>
      <c r="G19" s="38" t="s">
        <v>607</v>
      </c>
      <c r="H19" s="38">
        <v>2</v>
      </c>
      <c r="I19" s="38" t="s">
        <v>607</v>
      </c>
      <c r="J19" s="38">
        <v>3</v>
      </c>
      <c r="K19" s="38">
        <v>0</v>
      </c>
      <c r="L19" s="38" t="s">
        <v>607</v>
      </c>
      <c r="M19" s="45">
        <v>7</v>
      </c>
    </row>
    <row r="20" spans="2:13" ht="18" customHeight="1" x14ac:dyDescent="0.2">
      <c r="B20" s="3" t="s">
        <v>35</v>
      </c>
      <c r="C20" s="38">
        <v>0</v>
      </c>
      <c r="D20" s="38" t="s">
        <v>607</v>
      </c>
      <c r="E20" s="38" t="s">
        <v>607</v>
      </c>
      <c r="F20" s="38">
        <v>0</v>
      </c>
      <c r="G20" s="38" t="s">
        <v>607</v>
      </c>
      <c r="H20" s="38" t="s">
        <v>607</v>
      </c>
      <c r="I20" s="38" t="s">
        <v>607</v>
      </c>
      <c r="J20" s="38" t="s">
        <v>607</v>
      </c>
      <c r="K20" s="38" t="s">
        <v>607</v>
      </c>
      <c r="L20" s="38">
        <v>367</v>
      </c>
      <c r="M20" s="45">
        <v>367</v>
      </c>
    </row>
    <row r="21" spans="2:13" ht="18" customHeight="1" x14ac:dyDescent="0.2">
      <c r="B21" s="3" t="s">
        <v>36</v>
      </c>
      <c r="C21" s="38" t="s">
        <v>607</v>
      </c>
      <c r="D21" s="38">
        <v>11</v>
      </c>
      <c r="E21" s="38" t="s">
        <v>607</v>
      </c>
      <c r="F21" s="38">
        <v>321</v>
      </c>
      <c r="G21" s="38" t="s">
        <v>607</v>
      </c>
      <c r="H21" s="38">
        <v>44</v>
      </c>
      <c r="I21" s="38" t="s">
        <v>607</v>
      </c>
      <c r="J21" s="38">
        <v>0</v>
      </c>
      <c r="K21" s="38" t="s">
        <v>607</v>
      </c>
      <c r="L21" s="38" t="s">
        <v>607</v>
      </c>
      <c r="M21" s="45">
        <v>376</v>
      </c>
    </row>
    <row r="22" spans="2:13" ht="18" customHeight="1" x14ac:dyDescent="0.2">
      <c r="B22" s="3" t="s">
        <v>37</v>
      </c>
      <c r="C22" s="38">
        <v>32</v>
      </c>
      <c r="D22" s="38">
        <v>38</v>
      </c>
      <c r="E22" s="38">
        <v>126</v>
      </c>
      <c r="F22" s="38">
        <v>310</v>
      </c>
      <c r="G22" s="38" t="s">
        <v>607</v>
      </c>
      <c r="H22" s="38" t="s">
        <v>607</v>
      </c>
      <c r="I22" s="38" t="s">
        <v>607</v>
      </c>
      <c r="J22" s="38">
        <v>0</v>
      </c>
      <c r="K22" s="38" t="s">
        <v>607</v>
      </c>
      <c r="L22" s="38" t="s">
        <v>607</v>
      </c>
      <c r="M22" s="45">
        <v>506</v>
      </c>
    </row>
    <row r="23" spans="2:13" ht="18" customHeight="1" x14ac:dyDescent="0.2">
      <c r="B23" s="3" t="s">
        <v>38</v>
      </c>
      <c r="C23" s="38">
        <v>17</v>
      </c>
      <c r="D23" s="38">
        <v>8</v>
      </c>
      <c r="E23" s="38">
        <v>122</v>
      </c>
      <c r="F23" s="38">
        <v>477</v>
      </c>
      <c r="G23" s="38">
        <v>125</v>
      </c>
      <c r="H23" s="38">
        <v>106</v>
      </c>
      <c r="I23" s="38" t="s">
        <v>607</v>
      </c>
      <c r="J23" s="38">
        <v>53</v>
      </c>
      <c r="K23" s="38" t="s">
        <v>607</v>
      </c>
      <c r="L23" s="38">
        <v>28</v>
      </c>
      <c r="M23" s="45">
        <v>936</v>
      </c>
    </row>
    <row r="24" spans="2:13" ht="18" customHeight="1" x14ac:dyDescent="0.2">
      <c r="B24" s="3" t="s">
        <v>39</v>
      </c>
      <c r="C24" s="38">
        <v>106</v>
      </c>
      <c r="D24" s="38">
        <v>151</v>
      </c>
      <c r="E24" s="38">
        <v>420</v>
      </c>
      <c r="F24" s="38">
        <v>1043</v>
      </c>
      <c r="G24" s="38">
        <v>293</v>
      </c>
      <c r="H24" s="38">
        <v>146</v>
      </c>
      <c r="I24" s="38" t="s">
        <v>607</v>
      </c>
      <c r="J24" s="38">
        <v>81</v>
      </c>
      <c r="K24" s="38" t="s">
        <v>607</v>
      </c>
      <c r="L24" s="38">
        <v>1012</v>
      </c>
      <c r="M24" s="45">
        <v>3252</v>
      </c>
    </row>
    <row r="25" spans="2:13" ht="18" customHeight="1" x14ac:dyDescent="0.2">
      <c r="B25" s="3" t="s">
        <v>40</v>
      </c>
      <c r="C25" s="38" t="s">
        <v>607</v>
      </c>
      <c r="D25" s="38" t="s">
        <v>607</v>
      </c>
      <c r="E25" s="38">
        <v>13</v>
      </c>
      <c r="F25" s="38">
        <v>18</v>
      </c>
      <c r="G25" s="38" t="s">
        <v>607</v>
      </c>
      <c r="H25" s="38">
        <v>112</v>
      </c>
      <c r="I25" s="38" t="s">
        <v>607</v>
      </c>
      <c r="J25" s="38" t="s">
        <v>607</v>
      </c>
      <c r="K25" s="38" t="s">
        <v>607</v>
      </c>
      <c r="L25" s="38" t="s">
        <v>607</v>
      </c>
      <c r="M25" s="45">
        <v>143</v>
      </c>
    </row>
    <row r="26" spans="2:13" ht="18" customHeight="1" x14ac:dyDescent="0.2">
      <c r="B26" s="3" t="s">
        <v>41</v>
      </c>
      <c r="C26" s="38">
        <v>53</v>
      </c>
      <c r="D26" s="38">
        <v>23</v>
      </c>
      <c r="E26" s="38" t="s">
        <v>607</v>
      </c>
      <c r="F26" s="38" t="s">
        <v>607</v>
      </c>
      <c r="G26" s="38" t="s">
        <v>607</v>
      </c>
      <c r="H26" s="38" t="s">
        <v>607</v>
      </c>
      <c r="I26" s="38" t="s">
        <v>607</v>
      </c>
      <c r="J26" s="38" t="s">
        <v>607</v>
      </c>
      <c r="K26" s="38" t="s">
        <v>607</v>
      </c>
      <c r="L26" s="38">
        <v>50</v>
      </c>
      <c r="M26" s="45">
        <v>126</v>
      </c>
    </row>
    <row r="27" spans="2:13" ht="18" customHeight="1" x14ac:dyDescent="0.2">
      <c r="B27" s="3" t="s">
        <v>42</v>
      </c>
      <c r="C27" s="38" t="s">
        <v>607</v>
      </c>
      <c r="D27" s="38" t="s">
        <v>607</v>
      </c>
      <c r="E27" s="38" t="s">
        <v>607</v>
      </c>
      <c r="F27" s="38" t="s">
        <v>607</v>
      </c>
      <c r="G27" s="38" t="s">
        <v>607</v>
      </c>
      <c r="H27" s="38" t="s">
        <v>607</v>
      </c>
      <c r="I27" s="38" t="s">
        <v>607</v>
      </c>
      <c r="J27" s="38">
        <v>88</v>
      </c>
      <c r="K27" s="38" t="s">
        <v>607</v>
      </c>
      <c r="L27" s="38">
        <v>0</v>
      </c>
      <c r="M27" s="45">
        <v>88</v>
      </c>
    </row>
    <row r="28" spans="2:13" ht="18" customHeight="1" x14ac:dyDescent="0.2">
      <c r="B28" s="3" t="s">
        <v>43</v>
      </c>
      <c r="C28" s="38" t="s">
        <v>607</v>
      </c>
      <c r="D28" s="38" t="s">
        <v>607</v>
      </c>
      <c r="E28" s="38" t="s">
        <v>607</v>
      </c>
      <c r="F28" s="38">
        <v>424</v>
      </c>
      <c r="G28" s="38">
        <v>226</v>
      </c>
      <c r="H28" s="38" t="s">
        <v>607</v>
      </c>
      <c r="I28" s="38" t="s">
        <v>607</v>
      </c>
      <c r="J28" s="38" t="s">
        <v>607</v>
      </c>
      <c r="K28" s="38" t="s">
        <v>607</v>
      </c>
      <c r="L28" s="38">
        <v>0</v>
      </c>
      <c r="M28" s="45">
        <v>650</v>
      </c>
    </row>
    <row r="29" spans="2:13" ht="18" customHeight="1" x14ac:dyDescent="0.2">
      <c r="B29" s="3" t="s">
        <v>44</v>
      </c>
      <c r="C29" s="38" t="s">
        <v>607</v>
      </c>
      <c r="D29" s="38" t="s">
        <v>607</v>
      </c>
      <c r="E29" s="38" t="s">
        <v>607</v>
      </c>
      <c r="F29" s="38" t="s">
        <v>607</v>
      </c>
      <c r="G29" s="38" t="s">
        <v>607</v>
      </c>
      <c r="H29" s="38" t="s">
        <v>607</v>
      </c>
      <c r="I29" s="38" t="s">
        <v>607</v>
      </c>
      <c r="J29" s="38" t="s">
        <v>607</v>
      </c>
      <c r="K29" s="38">
        <v>427</v>
      </c>
      <c r="L29" s="38" t="s">
        <v>607</v>
      </c>
      <c r="M29" s="45">
        <v>427</v>
      </c>
    </row>
    <row r="30" spans="2:13" ht="18" customHeight="1" x14ac:dyDescent="0.2">
      <c r="B30" s="3" t="s">
        <v>45</v>
      </c>
      <c r="C30" s="38" t="s">
        <v>607</v>
      </c>
      <c r="D30" s="38" t="s">
        <v>607</v>
      </c>
      <c r="E30" s="38">
        <v>333</v>
      </c>
      <c r="F30" s="38">
        <v>1461</v>
      </c>
      <c r="G30" s="38" t="s">
        <v>607</v>
      </c>
      <c r="H30" s="38" t="s">
        <v>607</v>
      </c>
      <c r="I30" s="38" t="s">
        <v>607</v>
      </c>
      <c r="J30" s="38" t="s">
        <v>607</v>
      </c>
      <c r="K30" s="38" t="s">
        <v>607</v>
      </c>
      <c r="L30" s="38">
        <v>44</v>
      </c>
      <c r="M30" s="45">
        <v>1838</v>
      </c>
    </row>
    <row r="31" spans="2:13" ht="18" customHeight="1" x14ac:dyDescent="0.2">
      <c r="B31" s="3" t="s">
        <v>46</v>
      </c>
      <c r="C31" s="38" t="s">
        <v>607</v>
      </c>
      <c r="D31" s="38" t="s">
        <v>607</v>
      </c>
      <c r="E31" s="38" t="s">
        <v>607</v>
      </c>
      <c r="F31" s="38">
        <v>58</v>
      </c>
      <c r="G31" s="38">
        <v>192</v>
      </c>
      <c r="H31" s="38" t="s">
        <v>607</v>
      </c>
      <c r="I31" s="38" t="s">
        <v>607</v>
      </c>
      <c r="J31" s="38" t="s">
        <v>607</v>
      </c>
      <c r="K31" s="38" t="s">
        <v>607</v>
      </c>
      <c r="L31" s="38" t="s">
        <v>607</v>
      </c>
      <c r="M31" s="45">
        <v>250</v>
      </c>
    </row>
    <row r="32" spans="2:13" ht="18" customHeight="1" x14ac:dyDescent="0.2">
      <c r="B32" s="3" t="s">
        <v>47</v>
      </c>
      <c r="C32" s="38">
        <v>46</v>
      </c>
      <c r="D32" s="38">
        <v>28</v>
      </c>
      <c r="E32" s="38">
        <v>79</v>
      </c>
      <c r="F32" s="38">
        <v>13</v>
      </c>
      <c r="G32" s="38" t="s">
        <v>607</v>
      </c>
      <c r="H32" s="38" t="s">
        <v>607</v>
      </c>
      <c r="I32" s="38">
        <v>50</v>
      </c>
      <c r="J32" s="38" t="s">
        <v>607</v>
      </c>
      <c r="K32" s="38" t="s">
        <v>607</v>
      </c>
      <c r="L32" s="38">
        <v>17</v>
      </c>
      <c r="M32" s="45">
        <v>233</v>
      </c>
    </row>
    <row r="33" spans="2:13" ht="18" customHeight="1" x14ac:dyDescent="0.2">
      <c r="B33" s="3" t="s">
        <v>48</v>
      </c>
      <c r="C33" s="38" t="s">
        <v>607</v>
      </c>
      <c r="D33" s="38" t="s">
        <v>607</v>
      </c>
      <c r="E33" s="38">
        <v>0</v>
      </c>
      <c r="F33" s="38">
        <v>512</v>
      </c>
      <c r="G33" s="38" t="s">
        <v>607</v>
      </c>
      <c r="H33" s="38" t="s">
        <v>607</v>
      </c>
      <c r="I33" s="38" t="s">
        <v>607</v>
      </c>
      <c r="J33" s="38" t="s">
        <v>607</v>
      </c>
      <c r="K33" s="38" t="s">
        <v>607</v>
      </c>
      <c r="L33" s="38">
        <v>0</v>
      </c>
      <c r="M33" s="45">
        <v>512</v>
      </c>
    </row>
    <row r="34" spans="2:13" ht="18" customHeight="1" x14ac:dyDescent="0.2">
      <c r="B34" s="3" t="s">
        <v>49</v>
      </c>
      <c r="C34" s="38">
        <v>30</v>
      </c>
      <c r="D34" s="38">
        <v>359</v>
      </c>
      <c r="E34" s="38" t="s">
        <v>607</v>
      </c>
      <c r="F34" s="38" t="s">
        <v>607</v>
      </c>
      <c r="G34" s="38" t="s">
        <v>607</v>
      </c>
      <c r="H34" s="38" t="s">
        <v>607</v>
      </c>
      <c r="I34" s="38" t="s">
        <v>607</v>
      </c>
      <c r="J34" s="38" t="s">
        <v>607</v>
      </c>
      <c r="K34" s="38" t="s">
        <v>607</v>
      </c>
      <c r="L34" s="38" t="s">
        <v>607</v>
      </c>
      <c r="M34" s="45">
        <v>389</v>
      </c>
    </row>
    <row r="35" spans="2:13" ht="18" customHeight="1" x14ac:dyDescent="0.2">
      <c r="B35" s="3" t="s">
        <v>50</v>
      </c>
      <c r="C35" s="38" t="s">
        <v>607</v>
      </c>
      <c r="D35" s="38">
        <v>100</v>
      </c>
      <c r="E35" s="38" t="s">
        <v>607</v>
      </c>
      <c r="F35" s="38">
        <v>575</v>
      </c>
      <c r="G35" s="38" t="s">
        <v>607</v>
      </c>
      <c r="H35" s="38" t="s">
        <v>607</v>
      </c>
      <c r="I35" s="38" t="s">
        <v>607</v>
      </c>
      <c r="J35" s="38">
        <v>22</v>
      </c>
      <c r="K35" s="38" t="s">
        <v>607</v>
      </c>
      <c r="L35" s="38">
        <v>115</v>
      </c>
      <c r="M35" s="45">
        <v>812</v>
      </c>
    </row>
    <row r="36" spans="2:13" ht="18" customHeight="1" x14ac:dyDescent="0.2">
      <c r="B36" s="3" t="s">
        <v>51</v>
      </c>
      <c r="C36" s="38">
        <v>8</v>
      </c>
      <c r="D36" s="38">
        <v>10</v>
      </c>
      <c r="E36" s="38">
        <v>90</v>
      </c>
      <c r="F36" s="38">
        <v>311</v>
      </c>
      <c r="G36" s="38">
        <v>70</v>
      </c>
      <c r="H36" s="38">
        <v>40</v>
      </c>
      <c r="I36" s="38" t="s">
        <v>607</v>
      </c>
      <c r="J36" s="38" t="s">
        <v>607</v>
      </c>
      <c r="K36" s="38" t="s">
        <v>607</v>
      </c>
      <c r="L36" s="38">
        <v>38</v>
      </c>
      <c r="M36" s="45">
        <v>567</v>
      </c>
    </row>
    <row r="37" spans="2:13" ht="18" customHeight="1" x14ac:dyDescent="0.2">
      <c r="B37" s="3" t="s">
        <v>52</v>
      </c>
      <c r="C37" s="38" t="s">
        <v>607</v>
      </c>
      <c r="D37" s="38" t="s">
        <v>607</v>
      </c>
      <c r="E37" s="38" t="s">
        <v>607</v>
      </c>
      <c r="F37" s="38">
        <v>373</v>
      </c>
      <c r="G37" s="38" t="s">
        <v>607</v>
      </c>
      <c r="H37" s="38" t="s">
        <v>607</v>
      </c>
      <c r="I37" s="38" t="s">
        <v>607</v>
      </c>
      <c r="J37" s="38" t="s">
        <v>607</v>
      </c>
      <c r="K37" s="38" t="s">
        <v>607</v>
      </c>
      <c r="L37" s="38" t="s">
        <v>607</v>
      </c>
      <c r="M37" s="45">
        <v>373</v>
      </c>
    </row>
    <row r="38" spans="2:13" ht="18" customHeight="1" x14ac:dyDescent="0.2">
      <c r="B38" s="3" t="s">
        <v>53</v>
      </c>
      <c r="C38" s="39" t="s">
        <v>607</v>
      </c>
      <c r="D38" s="40" t="s">
        <v>607</v>
      </c>
      <c r="E38" s="40" t="s">
        <v>607</v>
      </c>
      <c r="F38" s="40" t="s">
        <v>607</v>
      </c>
      <c r="G38" s="40" t="s">
        <v>607</v>
      </c>
      <c r="H38" s="40" t="s">
        <v>607</v>
      </c>
      <c r="I38" s="40" t="s">
        <v>607</v>
      </c>
      <c r="J38" s="40">
        <v>115</v>
      </c>
      <c r="K38" s="40" t="s">
        <v>607</v>
      </c>
      <c r="L38" s="40" t="s">
        <v>607</v>
      </c>
      <c r="M38" s="45">
        <v>115</v>
      </c>
    </row>
    <row r="39" spans="2:13" ht="18" customHeight="1" x14ac:dyDescent="0.2">
      <c r="B39" s="3" t="s">
        <v>54</v>
      </c>
      <c r="C39" s="38">
        <v>6</v>
      </c>
      <c r="D39" s="38">
        <v>19</v>
      </c>
      <c r="E39" s="38">
        <v>80</v>
      </c>
      <c r="F39" s="38">
        <v>216</v>
      </c>
      <c r="G39" s="38" t="s">
        <v>607</v>
      </c>
      <c r="H39" s="38">
        <v>56</v>
      </c>
      <c r="I39" s="38" t="s">
        <v>607</v>
      </c>
      <c r="J39" s="38">
        <v>10</v>
      </c>
      <c r="K39" s="38">
        <v>10</v>
      </c>
      <c r="L39" s="38">
        <v>0</v>
      </c>
      <c r="M39" s="45">
        <v>397</v>
      </c>
    </row>
    <row r="40" spans="2:13" ht="18" customHeight="1" x14ac:dyDescent="0.2">
      <c r="B40" s="3" t="s">
        <v>55</v>
      </c>
      <c r="C40" s="38">
        <v>22</v>
      </c>
      <c r="D40" s="38">
        <v>34</v>
      </c>
      <c r="E40" s="38">
        <v>129</v>
      </c>
      <c r="F40" s="38">
        <v>299</v>
      </c>
      <c r="G40" s="38" t="s">
        <v>607</v>
      </c>
      <c r="H40" s="38">
        <v>108</v>
      </c>
      <c r="I40" s="38" t="s">
        <v>607</v>
      </c>
      <c r="J40" s="38" t="s">
        <v>607</v>
      </c>
      <c r="K40" s="38" t="s">
        <v>607</v>
      </c>
      <c r="L40" s="38">
        <v>23</v>
      </c>
      <c r="M40" s="45">
        <v>615</v>
      </c>
    </row>
    <row r="41" spans="2:13" ht="18" customHeight="1" x14ac:dyDescent="0.2">
      <c r="B41" s="3" t="s">
        <v>56</v>
      </c>
      <c r="C41" s="38" t="s">
        <v>607</v>
      </c>
      <c r="D41" s="38" t="s">
        <v>607</v>
      </c>
      <c r="E41" s="38" t="s">
        <v>607</v>
      </c>
      <c r="F41" s="38">
        <v>262</v>
      </c>
      <c r="G41" s="38" t="s">
        <v>607</v>
      </c>
      <c r="H41" s="38">
        <v>8</v>
      </c>
      <c r="I41" s="38" t="s">
        <v>607</v>
      </c>
      <c r="J41" s="38">
        <v>1</v>
      </c>
      <c r="K41" s="38" t="s">
        <v>607</v>
      </c>
      <c r="L41" s="38" t="s">
        <v>607</v>
      </c>
      <c r="M41" s="45">
        <v>271</v>
      </c>
    </row>
    <row r="42" spans="2:13" ht="18" customHeight="1" x14ac:dyDescent="0.2">
      <c r="B42" s="3" t="s">
        <v>57</v>
      </c>
      <c r="C42" s="38" t="s">
        <v>607</v>
      </c>
      <c r="D42" s="38" t="s">
        <v>607</v>
      </c>
      <c r="E42" s="38" t="s">
        <v>607</v>
      </c>
      <c r="F42" s="38">
        <v>199</v>
      </c>
      <c r="G42" s="38">
        <v>48</v>
      </c>
      <c r="H42" s="38">
        <v>15</v>
      </c>
      <c r="I42" s="38" t="s">
        <v>607</v>
      </c>
      <c r="J42" s="38">
        <v>0</v>
      </c>
      <c r="K42" s="38" t="s">
        <v>607</v>
      </c>
      <c r="L42" s="38" t="s">
        <v>607</v>
      </c>
      <c r="M42" s="45">
        <v>262</v>
      </c>
    </row>
    <row r="43" spans="2:13" ht="18" customHeight="1" x14ac:dyDescent="0.2">
      <c r="B43" s="3" t="s">
        <v>58</v>
      </c>
      <c r="C43" s="38">
        <v>21</v>
      </c>
      <c r="D43" s="38">
        <v>12</v>
      </c>
      <c r="E43" s="38">
        <v>59</v>
      </c>
      <c r="F43" s="38">
        <v>433</v>
      </c>
      <c r="G43" s="38">
        <v>97</v>
      </c>
      <c r="H43" s="38">
        <v>80</v>
      </c>
      <c r="I43" s="38" t="s">
        <v>607</v>
      </c>
      <c r="J43" s="38" t="s">
        <v>607</v>
      </c>
      <c r="K43" s="38" t="s">
        <v>607</v>
      </c>
      <c r="L43" s="38" t="s">
        <v>607</v>
      </c>
      <c r="M43" s="45">
        <v>702</v>
      </c>
    </row>
    <row r="44" spans="2:13" ht="18" customHeight="1" x14ac:dyDescent="0.2">
      <c r="B44" s="3" t="s">
        <v>59</v>
      </c>
      <c r="C44" s="38" t="s">
        <v>607</v>
      </c>
      <c r="D44" s="38" t="s">
        <v>607</v>
      </c>
      <c r="E44" s="38" t="s">
        <v>607</v>
      </c>
      <c r="F44" s="38">
        <v>339</v>
      </c>
      <c r="G44" s="38">
        <v>103</v>
      </c>
      <c r="H44" s="38">
        <v>17</v>
      </c>
      <c r="I44" s="38" t="s">
        <v>607</v>
      </c>
      <c r="J44" s="38">
        <v>50</v>
      </c>
      <c r="K44" s="38" t="s">
        <v>607</v>
      </c>
      <c r="L44" s="38">
        <v>16</v>
      </c>
      <c r="M44" s="45">
        <v>525</v>
      </c>
    </row>
    <row r="45" spans="2:13" ht="18" customHeight="1" x14ac:dyDescent="0.2">
      <c r="B45" s="3" t="s">
        <v>60</v>
      </c>
      <c r="C45" s="38">
        <v>11</v>
      </c>
      <c r="D45" s="38">
        <v>10</v>
      </c>
      <c r="E45" s="38">
        <v>71</v>
      </c>
      <c r="F45" s="38">
        <v>396</v>
      </c>
      <c r="G45" s="38">
        <v>70</v>
      </c>
      <c r="H45" s="38" t="s">
        <v>607</v>
      </c>
      <c r="I45" s="38" t="s">
        <v>607</v>
      </c>
      <c r="J45" s="38" t="s">
        <v>607</v>
      </c>
      <c r="K45" s="38" t="s">
        <v>607</v>
      </c>
      <c r="L45" s="38">
        <v>10</v>
      </c>
      <c r="M45" s="45">
        <v>568</v>
      </c>
    </row>
    <row r="46" spans="2:13" ht="18" customHeight="1" x14ac:dyDescent="0.2">
      <c r="B46" s="3" t="s">
        <v>61</v>
      </c>
      <c r="C46" s="38" t="s">
        <v>607</v>
      </c>
      <c r="D46" s="38" t="s">
        <v>607</v>
      </c>
      <c r="E46" s="38" t="s">
        <v>607</v>
      </c>
      <c r="F46" s="38" t="s">
        <v>607</v>
      </c>
      <c r="G46" s="38" t="s">
        <v>607</v>
      </c>
      <c r="H46" s="38">
        <v>18</v>
      </c>
      <c r="I46" s="38" t="s">
        <v>607</v>
      </c>
      <c r="J46" s="38" t="s">
        <v>607</v>
      </c>
      <c r="K46" s="38" t="s">
        <v>607</v>
      </c>
      <c r="L46" s="38" t="s">
        <v>607</v>
      </c>
      <c r="M46" s="45">
        <v>18</v>
      </c>
    </row>
    <row r="47" spans="2:13" ht="18" customHeight="1" x14ac:dyDescent="0.2">
      <c r="B47" s="3" t="s">
        <v>62</v>
      </c>
      <c r="C47" s="38">
        <v>69</v>
      </c>
      <c r="D47" s="38">
        <v>132</v>
      </c>
      <c r="E47" s="38">
        <v>272</v>
      </c>
      <c r="F47" s="38">
        <v>731</v>
      </c>
      <c r="G47" s="38">
        <v>163</v>
      </c>
      <c r="H47" s="38">
        <v>109</v>
      </c>
      <c r="I47" s="38" t="s">
        <v>607</v>
      </c>
      <c r="J47" s="38">
        <v>51</v>
      </c>
      <c r="K47" s="38" t="s">
        <v>607</v>
      </c>
      <c r="L47" s="38">
        <v>228</v>
      </c>
      <c r="M47" s="45">
        <v>1755</v>
      </c>
    </row>
    <row r="48" spans="2:13" ht="18" customHeight="1" x14ac:dyDescent="0.2">
      <c r="B48" s="3" t="s">
        <v>63</v>
      </c>
      <c r="C48" s="38" t="s">
        <v>607</v>
      </c>
      <c r="D48" s="38" t="s">
        <v>607</v>
      </c>
      <c r="E48" s="38" t="s">
        <v>607</v>
      </c>
      <c r="F48" s="38" t="s">
        <v>607</v>
      </c>
      <c r="G48" s="38" t="s">
        <v>607</v>
      </c>
      <c r="H48" s="38" t="s">
        <v>607</v>
      </c>
      <c r="I48" s="38" t="s">
        <v>607</v>
      </c>
      <c r="J48" s="38">
        <v>39</v>
      </c>
      <c r="K48" s="38" t="s">
        <v>607</v>
      </c>
      <c r="L48" s="38" t="s">
        <v>607</v>
      </c>
      <c r="M48" s="45">
        <v>39</v>
      </c>
    </row>
    <row r="49" spans="2:13" ht="18" customHeight="1" x14ac:dyDescent="0.2">
      <c r="B49" s="3" t="s">
        <v>64</v>
      </c>
      <c r="C49" s="38" t="s">
        <v>607</v>
      </c>
      <c r="D49" s="38" t="s">
        <v>607</v>
      </c>
      <c r="E49" s="38" t="s">
        <v>607</v>
      </c>
      <c r="F49" s="38">
        <v>710</v>
      </c>
      <c r="G49" s="38" t="s">
        <v>607</v>
      </c>
      <c r="H49" s="38" t="s">
        <v>607</v>
      </c>
      <c r="I49" s="38" t="s">
        <v>607</v>
      </c>
      <c r="J49" s="38" t="s">
        <v>607</v>
      </c>
      <c r="K49" s="38" t="s">
        <v>607</v>
      </c>
      <c r="L49" s="38" t="s">
        <v>607</v>
      </c>
      <c r="M49" s="45">
        <v>710</v>
      </c>
    </row>
    <row r="50" spans="2:13" ht="18" customHeight="1" x14ac:dyDescent="0.2">
      <c r="B50" s="3" t="s">
        <v>65</v>
      </c>
      <c r="C50" s="38" t="s">
        <v>607</v>
      </c>
      <c r="D50" s="38" t="s">
        <v>607</v>
      </c>
      <c r="E50" s="38" t="s">
        <v>607</v>
      </c>
      <c r="F50" s="38">
        <v>366</v>
      </c>
      <c r="G50" s="38" t="s">
        <v>607</v>
      </c>
      <c r="H50" s="38" t="s">
        <v>607</v>
      </c>
      <c r="I50" s="38" t="s">
        <v>607</v>
      </c>
      <c r="J50" s="38" t="s">
        <v>607</v>
      </c>
      <c r="K50" s="38" t="s">
        <v>607</v>
      </c>
      <c r="L50" s="38" t="s">
        <v>607</v>
      </c>
      <c r="M50" s="45">
        <v>366</v>
      </c>
    </row>
    <row r="51" spans="2:13" ht="18" customHeight="1" x14ac:dyDescent="0.2">
      <c r="B51" s="3" t="s">
        <v>66</v>
      </c>
      <c r="C51" s="38">
        <v>3</v>
      </c>
      <c r="D51" s="38">
        <v>6</v>
      </c>
      <c r="E51" s="38" t="s">
        <v>607</v>
      </c>
      <c r="F51" s="38">
        <v>224</v>
      </c>
      <c r="G51" s="38">
        <v>80</v>
      </c>
      <c r="H51" s="38">
        <v>11</v>
      </c>
      <c r="I51" s="38" t="s">
        <v>607</v>
      </c>
      <c r="J51" s="38">
        <v>6</v>
      </c>
      <c r="K51" s="38" t="s">
        <v>607</v>
      </c>
      <c r="L51" s="38">
        <v>14</v>
      </c>
      <c r="M51" s="45">
        <v>344</v>
      </c>
    </row>
    <row r="52" spans="2:13" ht="18" customHeight="1" x14ac:dyDescent="0.2">
      <c r="B52" s="3" t="s">
        <v>67</v>
      </c>
      <c r="C52" s="38" t="s">
        <v>607</v>
      </c>
      <c r="D52" s="38">
        <v>28</v>
      </c>
      <c r="E52" s="38" t="s">
        <v>607</v>
      </c>
      <c r="F52" s="38" t="s">
        <v>607</v>
      </c>
      <c r="G52" s="38" t="s">
        <v>607</v>
      </c>
      <c r="H52" s="38" t="s">
        <v>607</v>
      </c>
      <c r="I52" s="38" t="s">
        <v>607</v>
      </c>
      <c r="J52" s="38">
        <v>8</v>
      </c>
      <c r="K52" s="38" t="s">
        <v>607</v>
      </c>
      <c r="L52" s="38">
        <v>37</v>
      </c>
      <c r="M52" s="45">
        <v>73</v>
      </c>
    </row>
    <row r="53" spans="2:13" ht="18" customHeight="1" x14ac:dyDescent="0.2">
      <c r="B53" s="3" t="s">
        <v>68</v>
      </c>
      <c r="C53" s="38" t="s">
        <v>607</v>
      </c>
      <c r="D53" s="38" t="s">
        <v>607</v>
      </c>
      <c r="E53" s="38" t="s">
        <v>607</v>
      </c>
      <c r="F53" s="38" t="s">
        <v>607</v>
      </c>
      <c r="G53" s="38" t="s">
        <v>607</v>
      </c>
      <c r="H53" s="38">
        <v>7</v>
      </c>
      <c r="I53" s="38" t="s">
        <v>607</v>
      </c>
      <c r="J53" s="38" t="s">
        <v>607</v>
      </c>
      <c r="K53" s="38" t="s">
        <v>607</v>
      </c>
      <c r="L53" s="38" t="s">
        <v>607</v>
      </c>
      <c r="M53" s="45">
        <v>7</v>
      </c>
    </row>
    <row r="54" spans="2:13" ht="18" customHeight="1" x14ac:dyDescent="0.2">
      <c r="B54" s="3" t="s">
        <v>69</v>
      </c>
      <c r="C54" s="38">
        <v>94</v>
      </c>
      <c r="D54" s="38">
        <v>120</v>
      </c>
      <c r="E54" s="38">
        <v>366</v>
      </c>
      <c r="F54" s="38">
        <v>1040</v>
      </c>
      <c r="G54" s="38">
        <v>308</v>
      </c>
      <c r="H54" s="38">
        <v>149</v>
      </c>
      <c r="I54" s="38" t="s">
        <v>607</v>
      </c>
      <c r="J54" s="38">
        <v>26</v>
      </c>
      <c r="K54" s="38" t="s">
        <v>607</v>
      </c>
      <c r="L54" s="38">
        <v>182</v>
      </c>
      <c r="M54" s="45">
        <v>2285</v>
      </c>
    </row>
    <row r="55" spans="2:13" ht="18" customHeight="1" x14ac:dyDescent="0.2">
      <c r="B55" s="3" t="s">
        <v>70</v>
      </c>
      <c r="C55" s="38" t="s">
        <v>607</v>
      </c>
      <c r="D55" s="38" t="s">
        <v>607</v>
      </c>
      <c r="E55" s="38" t="s">
        <v>607</v>
      </c>
      <c r="F55" s="38" t="s">
        <v>607</v>
      </c>
      <c r="G55" s="38" t="s">
        <v>607</v>
      </c>
      <c r="H55" s="38" t="s">
        <v>607</v>
      </c>
      <c r="I55" s="38" t="s">
        <v>607</v>
      </c>
      <c r="J55" s="38">
        <v>46</v>
      </c>
      <c r="K55" s="38" t="s">
        <v>607</v>
      </c>
      <c r="L55" s="38" t="s">
        <v>607</v>
      </c>
      <c r="M55" s="45">
        <v>46</v>
      </c>
    </row>
    <row r="56" spans="2:13" ht="18" customHeight="1" x14ac:dyDescent="0.2">
      <c r="B56" s="3" t="s">
        <v>71</v>
      </c>
      <c r="C56" s="38" t="s">
        <v>607</v>
      </c>
      <c r="D56" s="38" t="s">
        <v>607</v>
      </c>
      <c r="E56" s="38" t="s">
        <v>607</v>
      </c>
      <c r="F56" s="38">
        <v>466</v>
      </c>
      <c r="G56" s="38">
        <v>35</v>
      </c>
      <c r="H56" s="38" t="s">
        <v>607</v>
      </c>
      <c r="I56" s="38" t="s">
        <v>607</v>
      </c>
      <c r="J56" s="38" t="s">
        <v>607</v>
      </c>
      <c r="K56" s="38" t="s">
        <v>607</v>
      </c>
      <c r="L56" s="38" t="s">
        <v>607</v>
      </c>
      <c r="M56" s="45">
        <v>501</v>
      </c>
    </row>
    <row r="57" spans="2:13" ht="18" customHeight="1" x14ac:dyDescent="0.2">
      <c r="B57" s="3" t="s">
        <v>72</v>
      </c>
      <c r="C57" s="38">
        <v>151</v>
      </c>
      <c r="D57" s="38">
        <v>134</v>
      </c>
      <c r="E57" s="38">
        <v>322</v>
      </c>
      <c r="F57" s="38">
        <v>1287</v>
      </c>
      <c r="G57" s="38" t="s">
        <v>607</v>
      </c>
      <c r="H57" s="38">
        <v>183</v>
      </c>
      <c r="I57" s="38" t="s">
        <v>607</v>
      </c>
      <c r="J57" s="38" t="s">
        <v>607</v>
      </c>
      <c r="K57" s="38" t="s">
        <v>607</v>
      </c>
      <c r="L57" s="38">
        <v>96</v>
      </c>
      <c r="M57" s="45">
        <v>2173</v>
      </c>
    </row>
    <row r="58" spans="2:13" ht="18" customHeight="1" x14ac:dyDescent="0.2">
      <c r="B58" s="3" t="s">
        <v>73</v>
      </c>
      <c r="C58" s="38" t="s">
        <v>607</v>
      </c>
      <c r="D58" s="38" t="s">
        <v>607</v>
      </c>
      <c r="E58" s="38" t="s">
        <v>607</v>
      </c>
      <c r="F58" s="38" t="s">
        <v>607</v>
      </c>
      <c r="G58" s="38" t="s">
        <v>607</v>
      </c>
      <c r="H58" s="38" t="s">
        <v>607</v>
      </c>
      <c r="I58" s="38" t="s">
        <v>607</v>
      </c>
      <c r="J58" s="38">
        <v>44</v>
      </c>
      <c r="K58" s="38">
        <v>0</v>
      </c>
      <c r="L58" s="38">
        <v>9</v>
      </c>
      <c r="M58" s="45">
        <v>53</v>
      </c>
    </row>
    <row r="59" spans="2:13" ht="18" customHeight="1" x14ac:dyDescent="0.2">
      <c r="B59" s="3" t="s">
        <v>74</v>
      </c>
      <c r="C59" s="38" t="s">
        <v>607</v>
      </c>
      <c r="D59" s="38" t="s">
        <v>607</v>
      </c>
      <c r="E59" s="38" t="s">
        <v>607</v>
      </c>
      <c r="F59" s="38" t="s">
        <v>607</v>
      </c>
      <c r="G59" s="38" t="s">
        <v>607</v>
      </c>
      <c r="H59" s="38" t="s">
        <v>607</v>
      </c>
      <c r="I59" s="38" t="s">
        <v>607</v>
      </c>
      <c r="J59" s="38">
        <v>153</v>
      </c>
      <c r="K59" s="38" t="s">
        <v>607</v>
      </c>
      <c r="L59" s="38" t="s">
        <v>607</v>
      </c>
      <c r="M59" s="45">
        <v>153</v>
      </c>
    </row>
    <row r="60" spans="2:13" ht="18" customHeight="1" x14ac:dyDescent="0.2">
      <c r="B60" s="3" t="s">
        <v>75</v>
      </c>
      <c r="C60" s="38">
        <v>37</v>
      </c>
      <c r="D60" s="38">
        <v>190</v>
      </c>
      <c r="E60" s="38">
        <v>115</v>
      </c>
      <c r="F60" s="38">
        <v>419</v>
      </c>
      <c r="G60" s="38">
        <v>123</v>
      </c>
      <c r="H60" s="38">
        <v>72</v>
      </c>
      <c r="I60" s="38" t="s">
        <v>607</v>
      </c>
      <c r="J60" s="38">
        <v>15</v>
      </c>
      <c r="K60" s="38" t="s">
        <v>607</v>
      </c>
      <c r="L60" s="38">
        <v>202</v>
      </c>
      <c r="M60" s="45">
        <v>1173</v>
      </c>
    </row>
    <row r="61" spans="2:13" ht="18" customHeight="1" x14ac:dyDescent="0.2">
      <c r="B61" s="3" t="s">
        <v>76</v>
      </c>
      <c r="C61" s="38" t="s">
        <v>607</v>
      </c>
      <c r="D61" s="38" t="s">
        <v>607</v>
      </c>
      <c r="E61" s="38" t="s">
        <v>607</v>
      </c>
      <c r="F61" s="38" t="s">
        <v>607</v>
      </c>
      <c r="G61" s="38" t="s">
        <v>607</v>
      </c>
      <c r="H61" s="38" t="s">
        <v>607</v>
      </c>
      <c r="I61" s="38" t="s">
        <v>607</v>
      </c>
      <c r="J61" s="38">
        <v>25</v>
      </c>
      <c r="K61" s="38" t="s">
        <v>607</v>
      </c>
      <c r="L61" s="38" t="s">
        <v>607</v>
      </c>
      <c r="M61" s="45">
        <v>25</v>
      </c>
    </row>
    <row r="62" spans="2:13" ht="18" customHeight="1" x14ac:dyDescent="0.2">
      <c r="B62" s="34" t="s">
        <v>77</v>
      </c>
      <c r="C62" s="41">
        <v>41</v>
      </c>
      <c r="D62" s="41" t="s">
        <v>607</v>
      </c>
      <c r="E62" s="41">
        <v>74</v>
      </c>
      <c r="F62" s="41">
        <v>15</v>
      </c>
      <c r="G62" s="41" t="s">
        <v>607</v>
      </c>
      <c r="H62" s="41" t="s">
        <v>607</v>
      </c>
      <c r="I62" s="41">
        <v>34</v>
      </c>
      <c r="J62" s="41" t="s">
        <v>607</v>
      </c>
      <c r="K62" s="41" t="s">
        <v>607</v>
      </c>
      <c r="L62" s="41">
        <v>26</v>
      </c>
      <c r="M62" s="46">
        <v>190</v>
      </c>
    </row>
    <row r="63" spans="2:13" ht="18" customHeight="1" x14ac:dyDescent="0.2">
      <c r="B63" s="4" t="s">
        <v>78</v>
      </c>
      <c r="C63" s="42" t="s">
        <v>607</v>
      </c>
      <c r="D63" s="42">
        <v>49</v>
      </c>
      <c r="E63" s="42" t="s">
        <v>607</v>
      </c>
      <c r="F63" s="42">
        <v>136</v>
      </c>
      <c r="G63" s="42" t="s">
        <v>607</v>
      </c>
      <c r="H63" s="42" t="s">
        <v>607</v>
      </c>
      <c r="I63" s="42" t="s">
        <v>607</v>
      </c>
      <c r="J63" s="42">
        <v>0</v>
      </c>
      <c r="K63" s="42" t="s">
        <v>607</v>
      </c>
      <c r="L63" s="42" t="s">
        <v>607</v>
      </c>
      <c r="M63" s="47">
        <v>185</v>
      </c>
    </row>
    <row r="64" spans="2:13" ht="18" customHeight="1" x14ac:dyDescent="0.2">
      <c r="B64" s="5" t="s">
        <v>79</v>
      </c>
      <c r="C64" s="43" t="s">
        <v>607</v>
      </c>
      <c r="D64" s="43" t="s">
        <v>607</v>
      </c>
      <c r="E64" s="43" t="s">
        <v>607</v>
      </c>
      <c r="F64" s="43">
        <v>198</v>
      </c>
      <c r="G64" s="43">
        <v>58</v>
      </c>
      <c r="H64" s="43">
        <v>50</v>
      </c>
      <c r="I64" s="43" t="s">
        <v>607</v>
      </c>
      <c r="J64" s="43">
        <v>4</v>
      </c>
      <c r="K64" s="43" t="s">
        <v>607</v>
      </c>
      <c r="L64" s="43">
        <v>4</v>
      </c>
      <c r="M64" s="48">
        <v>314</v>
      </c>
    </row>
    <row r="65" spans="2:13" ht="18" customHeight="1" x14ac:dyDescent="0.2">
      <c r="B65" s="3" t="s">
        <v>80</v>
      </c>
      <c r="C65" s="38">
        <v>17</v>
      </c>
      <c r="D65" s="38">
        <v>3</v>
      </c>
      <c r="E65" s="38">
        <v>60</v>
      </c>
      <c r="F65" s="38">
        <v>83</v>
      </c>
      <c r="G65" s="38">
        <v>54</v>
      </c>
      <c r="H65" s="38">
        <v>23</v>
      </c>
      <c r="I65" s="38" t="s">
        <v>607</v>
      </c>
      <c r="J65" s="38" t="s">
        <v>607</v>
      </c>
      <c r="K65" s="38" t="s">
        <v>607</v>
      </c>
      <c r="L65" s="38">
        <v>2</v>
      </c>
      <c r="M65" s="45">
        <v>242</v>
      </c>
    </row>
    <row r="66" spans="2:13" ht="18" customHeight="1" x14ac:dyDescent="0.2">
      <c r="B66" s="3" t="s">
        <v>81</v>
      </c>
      <c r="C66" s="38">
        <v>38</v>
      </c>
      <c r="D66" s="38">
        <v>36</v>
      </c>
      <c r="E66" s="38">
        <v>80</v>
      </c>
      <c r="F66" s="38">
        <v>270</v>
      </c>
      <c r="G66" s="38" t="s">
        <v>607</v>
      </c>
      <c r="H66" s="38">
        <v>64</v>
      </c>
      <c r="I66" s="38" t="s">
        <v>607</v>
      </c>
      <c r="J66" s="38">
        <v>37</v>
      </c>
      <c r="K66" s="38" t="s">
        <v>607</v>
      </c>
      <c r="L66" s="38">
        <v>255</v>
      </c>
      <c r="M66" s="45">
        <v>780</v>
      </c>
    </row>
    <row r="67" spans="2:13" ht="18" customHeight="1" x14ac:dyDescent="0.2">
      <c r="B67" s="3" t="s">
        <v>82</v>
      </c>
      <c r="C67" s="38">
        <v>68</v>
      </c>
      <c r="D67" s="38">
        <v>94</v>
      </c>
      <c r="E67" s="38">
        <v>140</v>
      </c>
      <c r="F67" s="38">
        <v>445</v>
      </c>
      <c r="G67" s="38">
        <v>80</v>
      </c>
      <c r="H67" s="38">
        <v>78</v>
      </c>
      <c r="I67" s="38" t="s">
        <v>607</v>
      </c>
      <c r="J67" s="38">
        <v>146</v>
      </c>
      <c r="K67" s="38" t="s">
        <v>607</v>
      </c>
      <c r="L67" s="38">
        <v>79</v>
      </c>
      <c r="M67" s="45">
        <v>1130</v>
      </c>
    </row>
    <row r="68" spans="2:13" ht="18" customHeight="1" x14ac:dyDescent="0.2">
      <c r="B68" s="3" t="s">
        <v>83</v>
      </c>
      <c r="C68" s="38">
        <v>5</v>
      </c>
      <c r="D68" s="38">
        <v>25</v>
      </c>
      <c r="E68" s="38">
        <v>68</v>
      </c>
      <c r="F68" s="38">
        <v>295</v>
      </c>
      <c r="G68" s="38">
        <v>31</v>
      </c>
      <c r="H68" s="38">
        <v>15</v>
      </c>
      <c r="I68" s="38" t="s">
        <v>607</v>
      </c>
      <c r="J68" s="38">
        <v>5</v>
      </c>
      <c r="K68" s="38" t="s">
        <v>607</v>
      </c>
      <c r="L68" s="38">
        <v>0</v>
      </c>
      <c r="M68" s="45">
        <v>444</v>
      </c>
    </row>
    <row r="69" spans="2:13" ht="18" customHeight="1" x14ac:dyDescent="0.2">
      <c r="B69" s="3" t="s">
        <v>84</v>
      </c>
      <c r="C69" s="38">
        <v>14</v>
      </c>
      <c r="D69" s="38" t="s">
        <v>607</v>
      </c>
      <c r="E69" s="38">
        <v>16</v>
      </c>
      <c r="F69" s="38">
        <v>285</v>
      </c>
      <c r="G69" s="38">
        <v>38</v>
      </c>
      <c r="H69" s="38">
        <v>102</v>
      </c>
      <c r="I69" s="38" t="s">
        <v>607</v>
      </c>
      <c r="J69" s="38" t="s">
        <v>607</v>
      </c>
      <c r="K69" s="38" t="s">
        <v>607</v>
      </c>
      <c r="L69" s="38">
        <v>4</v>
      </c>
      <c r="M69" s="45">
        <v>459</v>
      </c>
    </row>
    <row r="70" spans="2:13" ht="18" customHeight="1" x14ac:dyDescent="0.2">
      <c r="B70" s="3" t="s">
        <v>85</v>
      </c>
      <c r="C70" s="38" t="s">
        <v>607</v>
      </c>
      <c r="D70" s="38" t="s">
        <v>607</v>
      </c>
      <c r="E70" s="38" t="s">
        <v>607</v>
      </c>
      <c r="F70" s="38" t="s">
        <v>607</v>
      </c>
      <c r="G70" s="38" t="s">
        <v>607</v>
      </c>
      <c r="H70" s="38" t="s">
        <v>607</v>
      </c>
      <c r="I70" s="38" t="s">
        <v>607</v>
      </c>
      <c r="J70" s="38">
        <v>97</v>
      </c>
      <c r="K70" s="38" t="s">
        <v>607</v>
      </c>
      <c r="L70" s="38" t="s">
        <v>607</v>
      </c>
      <c r="M70" s="45">
        <v>97</v>
      </c>
    </row>
    <row r="71" spans="2:13" ht="18" customHeight="1" x14ac:dyDescent="0.2">
      <c r="B71" s="3" t="s">
        <v>86</v>
      </c>
      <c r="C71" s="38" t="s">
        <v>607</v>
      </c>
      <c r="D71" s="38">
        <v>13</v>
      </c>
      <c r="E71" s="38" t="s">
        <v>607</v>
      </c>
      <c r="F71" s="38">
        <v>93</v>
      </c>
      <c r="G71" s="38">
        <v>61</v>
      </c>
      <c r="H71" s="38">
        <v>26</v>
      </c>
      <c r="I71" s="38" t="s">
        <v>607</v>
      </c>
      <c r="J71" s="38">
        <v>0</v>
      </c>
      <c r="K71" s="38" t="s">
        <v>607</v>
      </c>
      <c r="L71" s="38">
        <v>0</v>
      </c>
      <c r="M71" s="45">
        <v>193</v>
      </c>
    </row>
    <row r="72" spans="2:13" ht="18" customHeight="1" x14ac:dyDescent="0.2">
      <c r="B72" s="3" t="s">
        <v>87</v>
      </c>
      <c r="C72" s="38">
        <v>5</v>
      </c>
      <c r="D72" s="38">
        <v>5</v>
      </c>
      <c r="E72" s="38">
        <v>52</v>
      </c>
      <c r="F72" s="38">
        <v>195</v>
      </c>
      <c r="G72" s="38">
        <v>46</v>
      </c>
      <c r="H72" s="38">
        <v>6</v>
      </c>
      <c r="I72" s="38" t="s">
        <v>607</v>
      </c>
      <c r="J72" s="38">
        <v>8</v>
      </c>
      <c r="K72" s="38" t="s">
        <v>607</v>
      </c>
      <c r="L72" s="38">
        <v>5</v>
      </c>
      <c r="M72" s="45">
        <v>322</v>
      </c>
    </row>
    <row r="73" spans="2:13" ht="18" customHeight="1" x14ac:dyDescent="0.2">
      <c r="B73" s="3" t="s">
        <v>88</v>
      </c>
      <c r="C73" s="38">
        <v>6</v>
      </c>
      <c r="D73" s="38">
        <v>0</v>
      </c>
      <c r="E73" s="38">
        <v>49</v>
      </c>
      <c r="F73" s="38" t="s">
        <v>607</v>
      </c>
      <c r="G73" s="38">
        <v>39</v>
      </c>
      <c r="H73" s="38">
        <v>24</v>
      </c>
      <c r="I73" s="38" t="s">
        <v>607</v>
      </c>
      <c r="J73" s="38">
        <v>11</v>
      </c>
      <c r="K73" s="38" t="s">
        <v>607</v>
      </c>
      <c r="L73" s="38">
        <v>2</v>
      </c>
      <c r="M73" s="45">
        <v>131</v>
      </c>
    </row>
    <row r="74" spans="2:13" ht="18" customHeight="1" x14ac:dyDescent="0.2">
      <c r="B74" s="3" t="s">
        <v>89</v>
      </c>
      <c r="C74" s="38" t="s">
        <v>607</v>
      </c>
      <c r="D74" s="38" t="s">
        <v>607</v>
      </c>
      <c r="E74" s="38" t="s">
        <v>607</v>
      </c>
      <c r="F74" s="38" t="s">
        <v>607</v>
      </c>
      <c r="G74" s="38" t="s">
        <v>607</v>
      </c>
      <c r="H74" s="38" t="s">
        <v>607</v>
      </c>
      <c r="I74" s="38" t="s">
        <v>607</v>
      </c>
      <c r="J74" s="38">
        <v>6</v>
      </c>
      <c r="K74" s="38" t="s">
        <v>607</v>
      </c>
      <c r="L74" s="38" t="s">
        <v>607</v>
      </c>
      <c r="M74" s="45">
        <v>6</v>
      </c>
    </row>
    <row r="75" spans="2:13" ht="18" customHeight="1" x14ac:dyDescent="0.2">
      <c r="B75" s="3" t="s">
        <v>90</v>
      </c>
      <c r="C75" s="38">
        <v>38</v>
      </c>
      <c r="D75" s="38">
        <v>86</v>
      </c>
      <c r="E75" s="38">
        <v>254</v>
      </c>
      <c r="F75" s="38">
        <v>1022</v>
      </c>
      <c r="G75" s="38">
        <v>251</v>
      </c>
      <c r="H75" s="38">
        <v>92</v>
      </c>
      <c r="I75" s="38" t="s">
        <v>607</v>
      </c>
      <c r="J75" s="38">
        <v>16</v>
      </c>
      <c r="K75" s="38" t="s">
        <v>607</v>
      </c>
      <c r="L75" s="38">
        <v>147</v>
      </c>
      <c r="M75" s="45">
        <v>1906</v>
      </c>
    </row>
    <row r="76" spans="2:13" ht="18" customHeight="1" x14ac:dyDescent="0.2">
      <c r="B76" s="3" t="s">
        <v>91</v>
      </c>
      <c r="C76" s="38" t="s">
        <v>607</v>
      </c>
      <c r="D76" s="38" t="s">
        <v>607</v>
      </c>
      <c r="E76" s="38" t="s">
        <v>607</v>
      </c>
      <c r="F76" s="38">
        <v>646</v>
      </c>
      <c r="G76" s="38" t="s">
        <v>607</v>
      </c>
      <c r="H76" s="38" t="s">
        <v>607</v>
      </c>
      <c r="I76" s="38" t="s">
        <v>607</v>
      </c>
      <c r="J76" s="38" t="s">
        <v>607</v>
      </c>
      <c r="K76" s="38" t="s">
        <v>607</v>
      </c>
      <c r="L76" s="38">
        <v>0</v>
      </c>
      <c r="M76" s="45">
        <v>646</v>
      </c>
    </row>
    <row r="77" spans="2:13" ht="18" customHeight="1" x14ac:dyDescent="0.2">
      <c r="B77" s="3" t="s">
        <v>92</v>
      </c>
      <c r="C77" s="38" t="s">
        <v>607</v>
      </c>
      <c r="D77" s="38" t="s">
        <v>607</v>
      </c>
      <c r="E77" s="38">
        <v>26</v>
      </c>
      <c r="F77" s="38">
        <v>163</v>
      </c>
      <c r="G77" s="38">
        <v>52</v>
      </c>
      <c r="H77" s="38">
        <v>11</v>
      </c>
      <c r="I77" s="38" t="s">
        <v>607</v>
      </c>
      <c r="J77" s="38" t="s">
        <v>607</v>
      </c>
      <c r="K77" s="38" t="s">
        <v>607</v>
      </c>
      <c r="L77" s="38">
        <v>20</v>
      </c>
      <c r="M77" s="45">
        <v>272</v>
      </c>
    </row>
    <row r="78" spans="2:13" ht="18" customHeight="1" x14ac:dyDescent="0.2">
      <c r="B78" s="3" t="s">
        <v>93</v>
      </c>
      <c r="C78" s="38">
        <v>8</v>
      </c>
      <c r="D78" s="38">
        <v>12</v>
      </c>
      <c r="E78" s="38" t="s">
        <v>607</v>
      </c>
      <c r="F78" s="38">
        <v>192</v>
      </c>
      <c r="G78" s="38">
        <v>33</v>
      </c>
      <c r="H78" s="38">
        <v>105</v>
      </c>
      <c r="I78" s="38" t="s">
        <v>607</v>
      </c>
      <c r="J78" s="38" t="s">
        <v>607</v>
      </c>
      <c r="K78" s="38" t="s">
        <v>607</v>
      </c>
      <c r="L78" s="38">
        <v>20</v>
      </c>
      <c r="M78" s="45">
        <v>370</v>
      </c>
    </row>
    <row r="79" spans="2:13" ht="18" customHeight="1" x14ac:dyDescent="0.2">
      <c r="B79" s="3" t="s">
        <v>94</v>
      </c>
      <c r="C79" s="38">
        <v>15</v>
      </c>
      <c r="D79" s="38">
        <v>9</v>
      </c>
      <c r="E79" s="38">
        <v>77</v>
      </c>
      <c r="F79" s="38">
        <v>320</v>
      </c>
      <c r="G79" s="38" t="s">
        <v>607</v>
      </c>
      <c r="H79" s="38">
        <v>79</v>
      </c>
      <c r="I79" s="38" t="s">
        <v>607</v>
      </c>
      <c r="J79" s="38">
        <v>0</v>
      </c>
      <c r="K79" s="38" t="s">
        <v>607</v>
      </c>
      <c r="L79" s="38">
        <v>22</v>
      </c>
      <c r="M79" s="45">
        <v>522</v>
      </c>
    </row>
    <row r="80" spans="2:13" ht="18" customHeight="1" x14ac:dyDescent="0.2">
      <c r="B80" s="3" t="s">
        <v>95</v>
      </c>
      <c r="C80" s="38" t="s">
        <v>607</v>
      </c>
      <c r="D80" s="38">
        <v>7</v>
      </c>
      <c r="E80" s="38" t="s">
        <v>607</v>
      </c>
      <c r="F80" s="38">
        <v>128</v>
      </c>
      <c r="G80" s="38" t="s">
        <v>607</v>
      </c>
      <c r="H80" s="38">
        <v>5</v>
      </c>
      <c r="I80" s="38" t="s">
        <v>607</v>
      </c>
      <c r="J80" s="38">
        <v>0</v>
      </c>
      <c r="K80" s="38" t="s">
        <v>607</v>
      </c>
      <c r="L80" s="38">
        <v>21</v>
      </c>
      <c r="M80" s="45">
        <v>161</v>
      </c>
    </row>
    <row r="81" spans="2:13" ht="18" customHeight="1" x14ac:dyDescent="0.2">
      <c r="B81" s="3" t="s">
        <v>96</v>
      </c>
      <c r="C81" s="38" t="s">
        <v>607</v>
      </c>
      <c r="D81" s="38" t="s">
        <v>607</v>
      </c>
      <c r="E81" s="38" t="s">
        <v>607</v>
      </c>
      <c r="F81" s="38">
        <v>142</v>
      </c>
      <c r="G81" s="38">
        <v>56</v>
      </c>
      <c r="H81" s="38">
        <v>16</v>
      </c>
      <c r="I81" s="38" t="s">
        <v>607</v>
      </c>
      <c r="J81" s="38">
        <v>3</v>
      </c>
      <c r="K81" s="38" t="s">
        <v>607</v>
      </c>
      <c r="L81" s="38">
        <v>6</v>
      </c>
      <c r="M81" s="45">
        <v>223</v>
      </c>
    </row>
    <row r="82" spans="2:13" ht="18" customHeight="1" x14ac:dyDescent="0.2">
      <c r="B82" s="3" t="s">
        <v>97</v>
      </c>
      <c r="C82" s="38">
        <v>12</v>
      </c>
      <c r="D82" s="38">
        <v>1</v>
      </c>
      <c r="E82" s="38">
        <v>56</v>
      </c>
      <c r="F82" s="38">
        <v>238</v>
      </c>
      <c r="G82" s="38">
        <v>106</v>
      </c>
      <c r="H82" s="38">
        <v>32</v>
      </c>
      <c r="I82" s="38" t="s">
        <v>607</v>
      </c>
      <c r="J82" s="38">
        <v>0</v>
      </c>
      <c r="K82" s="38" t="s">
        <v>607</v>
      </c>
      <c r="L82" s="38">
        <v>0</v>
      </c>
      <c r="M82" s="45">
        <v>445</v>
      </c>
    </row>
    <row r="83" spans="2:13" ht="18" customHeight="1" x14ac:dyDescent="0.2">
      <c r="B83" s="3" t="s">
        <v>601</v>
      </c>
      <c r="C83" s="38" t="s">
        <v>607</v>
      </c>
      <c r="D83" s="38" t="s">
        <v>607</v>
      </c>
      <c r="E83" s="38" t="s">
        <v>607</v>
      </c>
      <c r="F83" s="38" t="s">
        <v>607</v>
      </c>
      <c r="G83" s="38" t="s">
        <v>607</v>
      </c>
      <c r="H83" s="38" t="s">
        <v>607</v>
      </c>
      <c r="I83" s="38" t="s">
        <v>607</v>
      </c>
      <c r="J83" s="38">
        <v>14</v>
      </c>
      <c r="K83" s="38" t="s">
        <v>607</v>
      </c>
      <c r="L83" s="38" t="s">
        <v>607</v>
      </c>
      <c r="M83" s="45">
        <v>14</v>
      </c>
    </row>
    <row r="84" spans="2:13" ht="18" customHeight="1" x14ac:dyDescent="0.2">
      <c r="B84" s="3" t="s">
        <v>602</v>
      </c>
      <c r="C84" s="38">
        <v>8</v>
      </c>
      <c r="D84" s="38">
        <v>5</v>
      </c>
      <c r="E84" s="38">
        <v>51</v>
      </c>
      <c r="F84" s="38">
        <v>89</v>
      </c>
      <c r="G84" s="38">
        <v>30</v>
      </c>
      <c r="H84" s="38">
        <v>15</v>
      </c>
      <c r="I84" s="38" t="s">
        <v>607</v>
      </c>
      <c r="J84" s="38">
        <v>1</v>
      </c>
      <c r="K84" s="38" t="s">
        <v>607</v>
      </c>
      <c r="L84" s="38">
        <v>3</v>
      </c>
      <c r="M84" s="45">
        <v>202</v>
      </c>
    </row>
    <row r="85" spans="2:13" ht="18" customHeight="1" x14ac:dyDescent="0.2">
      <c r="B85" s="3" t="s">
        <v>603</v>
      </c>
      <c r="C85" s="38" t="s">
        <v>607</v>
      </c>
      <c r="D85" s="38">
        <v>207</v>
      </c>
      <c r="E85" s="38" t="s">
        <v>607</v>
      </c>
      <c r="F85" s="38" t="s">
        <v>607</v>
      </c>
      <c r="G85" s="38" t="s">
        <v>607</v>
      </c>
      <c r="H85" s="38" t="s">
        <v>607</v>
      </c>
      <c r="I85" s="38" t="s">
        <v>607</v>
      </c>
      <c r="J85" s="38" t="s">
        <v>607</v>
      </c>
      <c r="K85" s="38" t="s">
        <v>607</v>
      </c>
      <c r="L85" s="38" t="s">
        <v>607</v>
      </c>
      <c r="M85" s="45">
        <v>207</v>
      </c>
    </row>
    <row r="86" spans="2:13" ht="18" customHeight="1" x14ac:dyDescent="0.2">
      <c r="B86" s="3" t="s">
        <v>604</v>
      </c>
      <c r="C86" s="38" t="s">
        <v>607</v>
      </c>
      <c r="D86" s="38" t="s">
        <v>607</v>
      </c>
      <c r="E86" s="38">
        <v>18</v>
      </c>
      <c r="F86" s="38">
        <v>2</v>
      </c>
      <c r="G86" s="38" t="s">
        <v>607</v>
      </c>
      <c r="H86" s="38" t="s">
        <v>607</v>
      </c>
      <c r="I86" s="38" t="s">
        <v>607</v>
      </c>
      <c r="J86" s="38" t="s">
        <v>607</v>
      </c>
      <c r="K86" s="38" t="s">
        <v>607</v>
      </c>
      <c r="L86" s="38">
        <v>1</v>
      </c>
      <c r="M86" s="45">
        <v>21</v>
      </c>
    </row>
    <row r="87" spans="2:13" ht="18" customHeight="1" x14ac:dyDescent="0.2">
      <c r="B87" s="3" t="s">
        <v>605</v>
      </c>
      <c r="C87" s="38" t="s">
        <v>607</v>
      </c>
      <c r="D87" s="38" t="s">
        <v>607</v>
      </c>
      <c r="E87" s="38" t="s">
        <v>607</v>
      </c>
      <c r="F87" s="38">
        <v>208</v>
      </c>
      <c r="G87" s="38" t="s">
        <v>607</v>
      </c>
      <c r="H87" s="38" t="s">
        <v>607</v>
      </c>
      <c r="I87" s="38" t="s">
        <v>607</v>
      </c>
      <c r="J87" s="38" t="s">
        <v>607</v>
      </c>
      <c r="K87" s="38" t="s">
        <v>607</v>
      </c>
      <c r="L87" s="38">
        <v>87</v>
      </c>
      <c r="M87" s="45">
        <v>295</v>
      </c>
    </row>
    <row r="88" spans="2:13" ht="18" customHeight="1" thickBot="1" x14ac:dyDescent="0.25">
      <c r="B88" s="5" t="s">
        <v>606</v>
      </c>
      <c r="C88" s="43" t="s">
        <v>607</v>
      </c>
      <c r="D88" s="43" t="s">
        <v>607</v>
      </c>
      <c r="E88" s="43">
        <v>39</v>
      </c>
      <c r="F88" s="43">
        <v>214</v>
      </c>
      <c r="G88" s="43" t="s">
        <v>607</v>
      </c>
      <c r="H88" s="43" t="s">
        <v>607</v>
      </c>
      <c r="I88" s="43" t="s">
        <v>607</v>
      </c>
      <c r="J88" s="43" t="s">
        <v>607</v>
      </c>
      <c r="K88" s="43" t="s">
        <v>607</v>
      </c>
      <c r="L88" s="43">
        <v>73</v>
      </c>
      <c r="M88" s="48">
        <v>326</v>
      </c>
    </row>
    <row r="89" spans="2:13" ht="27.75" customHeight="1" thickTop="1" thickBot="1" x14ac:dyDescent="0.25">
      <c r="B89" s="8" t="s">
        <v>16</v>
      </c>
      <c r="C89" s="49">
        <f>SUM(C3:C88)</f>
        <v>1277</v>
      </c>
      <c r="D89" s="49">
        <f t="shared" ref="D89:L89" si="0">SUM(D3:D88)</f>
        <v>2237</v>
      </c>
      <c r="E89" s="49">
        <f t="shared" si="0"/>
        <v>4634</v>
      </c>
      <c r="F89" s="49">
        <f t="shared" si="0"/>
        <v>22011</v>
      </c>
      <c r="G89" s="49">
        <f t="shared" si="0"/>
        <v>3624</v>
      </c>
      <c r="H89" s="49">
        <f t="shared" si="0"/>
        <v>2525</v>
      </c>
      <c r="I89" s="49">
        <f t="shared" si="0"/>
        <v>84</v>
      </c>
      <c r="J89" s="49">
        <f t="shared" si="0"/>
        <v>1563</v>
      </c>
      <c r="K89" s="49">
        <f t="shared" si="0"/>
        <v>513</v>
      </c>
      <c r="L89" s="49">
        <f t="shared" si="0"/>
        <v>4120</v>
      </c>
      <c r="M89" s="49">
        <f>SUM(M3:M88)</f>
        <v>42588</v>
      </c>
    </row>
    <row r="91" spans="2:13" x14ac:dyDescent="0.2">
      <c r="B91" s="9"/>
    </row>
  </sheetData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rowBreaks count="1" manualBreakCount="1">
    <brk id="62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A0A-38BE-4FB9-8A84-18A91DBC1714}">
  <dimension ref="A1:N90"/>
  <sheetViews>
    <sheetView showZeros="0" view="pageBreakPreview" zoomScale="85" zoomScaleNormal="85" zoomScaleSheetLayoutView="85" workbookViewId="0">
      <pane ySplit="2" topLeftCell="A3" activePane="bottomLeft" state="frozen"/>
      <selection activeCell="B2" sqref="B2"/>
      <selection pane="bottomLeft" activeCell="O1" sqref="O1:P1048576"/>
    </sheetView>
  </sheetViews>
  <sheetFormatPr defaultColWidth="9" defaultRowHeight="14" x14ac:dyDescent="0.2"/>
  <cols>
    <col min="1" max="1" width="2.6328125" style="19" customWidth="1"/>
    <col min="2" max="2" width="33.08984375" style="12" customWidth="1"/>
    <col min="3" max="13" width="8.6328125" style="12" customWidth="1"/>
    <col min="14" max="14" width="2.6328125" style="12" customWidth="1"/>
    <col min="15" max="16384" width="9" style="1"/>
  </cols>
  <sheetData>
    <row r="1" spans="1:13" ht="18" customHeight="1" thickBot="1" x14ac:dyDescent="0.25">
      <c r="A1" s="11"/>
      <c r="B1" s="62" t="s">
        <v>599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" customHeight="1" x14ac:dyDescent="0.2">
      <c r="A2" s="11"/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5" t="s">
        <v>13</v>
      </c>
    </row>
    <row r="3" spans="1:13" ht="18" customHeight="1" x14ac:dyDescent="0.2">
      <c r="A3" s="11" t="s">
        <v>17</v>
      </c>
      <c r="B3" s="16" t="s">
        <v>98</v>
      </c>
      <c r="C3" s="50" t="s">
        <v>607</v>
      </c>
      <c r="D3" s="50" t="s">
        <v>607</v>
      </c>
      <c r="E3" s="50" t="s">
        <v>607</v>
      </c>
      <c r="F3" s="50" t="s">
        <v>607</v>
      </c>
      <c r="G3" s="50" t="s">
        <v>607</v>
      </c>
      <c r="H3" s="50" t="s">
        <v>607</v>
      </c>
      <c r="I3" s="50" t="s">
        <v>607</v>
      </c>
      <c r="J3" s="50" t="s">
        <v>607</v>
      </c>
      <c r="K3" s="50" t="s">
        <v>607</v>
      </c>
      <c r="L3" s="50">
        <v>19</v>
      </c>
      <c r="M3" s="52">
        <v>19</v>
      </c>
    </row>
    <row r="4" spans="1:13" ht="18" customHeight="1" x14ac:dyDescent="0.2">
      <c r="A4" s="11"/>
      <c r="B4" s="16" t="s">
        <v>99</v>
      </c>
      <c r="C4" s="50" t="s">
        <v>607</v>
      </c>
      <c r="D4" s="50" t="s">
        <v>607</v>
      </c>
      <c r="E4" s="50" t="s">
        <v>607</v>
      </c>
      <c r="F4" s="50" t="s">
        <v>607</v>
      </c>
      <c r="G4" s="50" t="s">
        <v>607</v>
      </c>
      <c r="H4" s="50" t="s">
        <v>607</v>
      </c>
      <c r="I4" s="50" t="s">
        <v>607</v>
      </c>
      <c r="J4" s="50" t="s">
        <v>607</v>
      </c>
      <c r="K4" s="50" t="s">
        <v>607</v>
      </c>
      <c r="L4" s="50">
        <v>56</v>
      </c>
      <c r="M4" s="52">
        <v>56</v>
      </c>
    </row>
    <row r="5" spans="1:13" ht="18" customHeight="1" x14ac:dyDescent="0.2">
      <c r="A5" s="11"/>
      <c r="B5" s="16" t="s">
        <v>100</v>
      </c>
      <c r="C5" s="50" t="s">
        <v>607</v>
      </c>
      <c r="D5" s="50" t="s">
        <v>607</v>
      </c>
      <c r="E5" s="50" t="s">
        <v>607</v>
      </c>
      <c r="F5" s="50" t="s">
        <v>607</v>
      </c>
      <c r="G5" s="50" t="s">
        <v>607</v>
      </c>
      <c r="H5" s="50">
        <v>25</v>
      </c>
      <c r="I5" s="50" t="s">
        <v>607</v>
      </c>
      <c r="J5" s="50" t="s">
        <v>607</v>
      </c>
      <c r="K5" s="50" t="s">
        <v>607</v>
      </c>
      <c r="L5" s="50" t="s">
        <v>607</v>
      </c>
      <c r="M5" s="52">
        <v>25</v>
      </c>
    </row>
    <row r="6" spans="1:13" ht="18" customHeight="1" x14ac:dyDescent="0.2">
      <c r="A6" s="11" t="s">
        <v>17</v>
      </c>
      <c r="B6" s="16" t="s">
        <v>101</v>
      </c>
      <c r="C6" s="50" t="s">
        <v>607</v>
      </c>
      <c r="D6" s="50" t="s">
        <v>607</v>
      </c>
      <c r="E6" s="50" t="s">
        <v>607</v>
      </c>
      <c r="F6" s="50" t="s">
        <v>607</v>
      </c>
      <c r="G6" s="50" t="s">
        <v>607</v>
      </c>
      <c r="H6" s="50">
        <v>5</v>
      </c>
      <c r="I6" s="50" t="s">
        <v>607</v>
      </c>
      <c r="J6" s="50" t="s">
        <v>607</v>
      </c>
      <c r="K6" s="50">
        <v>20</v>
      </c>
      <c r="L6" s="50" t="s">
        <v>607</v>
      </c>
      <c r="M6" s="52">
        <v>25</v>
      </c>
    </row>
    <row r="7" spans="1:13" ht="18" customHeight="1" x14ac:dyDescent="0.2">
      <c r="A7" s="11" t="s">
        <v>17</v>
      </c>
      <c r="B7" s="16" t="s">
        <v>102</v>
      </c>
      <c r="C7" s="50" t="s">
        <v>607</v>
      </c>
      <c r="D7" s="50" t="s">
        <v>607</v>
      </c>
      <c r="E7" s="50" t="s">
        <v>607</v>
      </c>
      <c r="F7" s="50" t="s">
        <v>607</v>
      </c>
      <c r="G7" s="50" t="s">
        <v>607</v>
      </c>
      <c r="H7" s="50">
        <v>13</v>
      </c>
      <c r="I7" s="50" t="s">
        <v>607</v>
      </c>
      <c r="J7" s="50" t="s">
        <v>607</v>
      </c>
      <c r="K7" s="50" t="s">
        <v>607</v>
      </c>
      <c r="L7" s="50" t="s">
        <v>607</v>
      </c>
      <c r="M7" s="52">
        <v>13</v>
      </c>
    </row>
    <row r="8" spans="1:13" ht="18" customHeight="1" x14ac:dyDescent="0.2">
      <c r="A8" s="11" t="s">
        <v>17</v>
      </c>
      <c r="B8" s="16" t="s">
        <v>582</v>
      </c>
      <c r="C8" s="50" t="s">
        <v>607</v>
      </c>
      <c r="D8" s="50">
        <v>4</v>
      </c>
      <c r="E8" s="50" t="s">
        <v>607</v>
      </c>
      <c r="F8" s="50" t="s">
        <v>607</v>
      </c>
      <c r="G8" s="50" t="s">
        <v>607</v>
      </c>
      <c r="H8" s="50" t="s">
        <v>607</v>
      </c>
      <c r="I8" s="50" t="s">
        <v>607</v>
      </c>
      <c r="J8" s="50" t="s">
        <v>607</v>
      </c>
      <c r="K8" s="50" t="s">
        <v>607</v>
      </c>
      <c r="L8" s="50" t="s">
        <v>607</v>
      </c>
      <c r="M8" s="52">
        <v>4</v>
      </c>
    </row>
    <row r="9" spans="1:13" ht="18" customHeight="1" x14ac:dyDescent="0.2">
      <c r="A9" s="11" t="s">
        <v>17</v>
      </c>
      <c r="B9" s="16" t="s">
        <v>103</v>
      </c>
      <c r="C9" s="50" t="s">
        <v>607</v>
      </c>
      <c r="D9" s="50">
        <v>11</v>
      </c>
      <c r="E9" s="50" t="s">
        <v>607</v>
      </c>
      <c r="F9" s="50">
        <v>30</v>
      </c>
      <c r="G9" s="50" t="s">
        <v>607</v>
      </c>
      <c r="H9" s="50">
        <v>6</v>
      </c>
      <c r="I9" s="50" t="s">
        <v>607</v>
      </c>
      <c r="J9" s="50" t="s">
        <v>607</v>
      </c>
      <c r="K9" s="50" t="s">
        <v>607</v>
      </c>
      <c r="L9" s="50" t="s">
        <v>607</v>
      </c>
      <c r="M9" s="52">
        <v>47</v>
      </c>
    </row>
    <row r="10" spans="1:13" ht="18" customHeight="1" x14ac:dyDescent="0.2">
      <c r="A10" s="11" t="s">
        <v>17</v>
      </c>
      <c r="B10" s="16" t="s">
        <v>104</v>
      </c>
      <c r="C10" s="50" t="s">
        <v>607</v>
      </c>
      <c r="D10" s="50">
        <v>12</v>
      </c>
      <c r="E10" s="50" t="s">
        <v>607</v>
      </c>
      <c r="F10" s="50" t="s">
        <v>607</v>
      </c>
      <c r="G10" s="50">
        <v>10</v>
      </c>
      <c r="H10" s="50">
        <v>2</v>
      </c>
      <c r="I10" s="50" t="s">
        <v>607</v>
      </c>
      <c r="J10" s="50" t="s">
        <v>607</v>
      </c>
      <c r="K10" s="50" t="s">
        <v>607</v>
      </c>
      <c r="L10" s="50" t="s">
        <v>607</v>
      </c>
      <c r="M10" s="52">
        <v>24</v>
      </c>
    </row>
    <row r="11" spans="1:13" ht="18" customHeight="1" x14ac:dyDescent="0.2">
      <c r="A11" s="11" t="s">
        <v>17</v>
      </c>
      <c r="B11" s="16" t="s">
        <v>105</v>
      </c>
      <c r="C11" s="50" t="s">
        <v>607</v>
      </c>
      <c r="D11" s="50" t="s">
        <v>607</v>
      </c>
      <c r="E11" s="50" t="s">
        <v>607</v>
      </c>
      <c r="F11" s="50">
        <v>55</v>
      </c>
      <c r="G11" s="50">
        <v>20</v>
      </c>
      <c r="H11" s="50" t="s">
        <v>607</v>
      </c>
      <c r="I11" s="50" t="s">
        <v>607</v>
      </c>
      <c r="J11" s="50" t="s">
        <v>607</v>
      </c>
      <c r="K11" s="50" t="s">
        <v>607</v>
      </c>
      <c r="L11" s="50" t="s">
        <v>607</v>
      </c>
      <c r="M11" s="52">
        <v>75</v>
      </c>
    </row>
    <row r="12" spans="1:13" ht="18" customHeight="1" x14ac:dyDescent="0.2">
      <c r="A12" s="11" t="s">
        <v>17</v>
      </c>
      <c r="B12" s="16" t="s">
        <v>106</v>
      </c>
      <c r="C12" s="50" t="s">
        <v>607</v>
      </c>
      <c r="D12" s="50" t="s">
        <v>607</v>
      </c>
      <c r="E12" s="50" t="s">
        <v>607</v>
      </c>
      <c r="F12" s="50" t="s">
        <v>607</v>
      </c>
      <c r="G12" s="50" t="s">
        <v>607</v>
      </c>
      <c r="H12" s="50" t="s">
        <v>607</v>
      </c>
      <c r="I12" s="50" t="s">
        <v>607</v>
      </c>
      <c r="J12" s="50" t="s">
        <v>607</v>
      </c>
      <c r="K12" s="50">
        <v>10</v>
      </c>
      <c r="L12" s="50" t="s">
        <v>607</v>
      </c>
      <c r="M12" s="52">
        <v>10</v>
      </c>
    </row>
    <row r="13" spans="1:13" ht="18" customHeight="1" x14ac:dyDescent="0.2">
      <c r="A13" s="11" t="s">
        <v>17</v>
      </c>
      <c r="B13" s="16" t="s">
        <v>107</v>
      </c>
      <c r="C13" s="50" t="s">
        <v>607</v>
      </c>
      <c r="D13" s="50" t="s">
        <v>607</v>
      </c>
      <c r="E13" s="50" t="s">
        <v>607</v>
      </c>
      <c r="F13" s="50" t="s">
        <v>607</v>
      </c>
      <c r="G13" s="50" t="s">
        <v>607</v>
      </c>
      <c r="H13" s="50">
        <v>15</v>
      </c>
      <c r="I13" s="50" t="s">
        <v>607</v>
      </c>
      <c r="J13" s="50" t="s">
        <v>607</v>
      </c>
      <c r="K13" s="50" t="s">
        <v>607</v>
      </c>
      <c r="L13" s="50" t="s">
        <v>607</v>
      </c>
      <c r="M13" s="52">
        <v>15</v>
      </c>
    </row>
    <row r="14" spans="1:13" ht="18" customHeight="1" x14ac:dyDescent="0.2">
      <c r="A14" s="11" t="s">
        <v>17</v>
      </c>
      <c r="B14" s="16" t="s">
        <v>108</v>
      </c>
      <c r="C14" s="50" t="s">
        <v>607</v>
      </c>
      <c r="D14" s="50" t="s">
        <v>607</v>
      </c>
      <c r="E14" s="50" t="s">
        <v>607</v>
      </c>
      <c r="F14" s="50" t="s">
        <v>607</v>
      </c>
      <c r="G14" s="50" t="s">
        <v>607</v>
      </c>
      <c r="H14" s="50" t="s">
        <v>607</v>
      </c>
      <c r="I14" s="50">
        <v>1</v>
      </c>
      <c r="J14" s="50" t="s">
        <v>607</v>
      </c>
      <c r="K14" s="50" t="s">
        <v>607</v>
      </c>
      <c r="L14" s="50" t="s">
        <v>607</v>
      </c>
      <c r="M14" s="52">
        <v>1</v>
      </c>
    </row>
    <row r="15" spans="1:13" ht="18" customHeight="1" x14ac:dyDescent="0.2">
      <c r="A15" s="11" t="s">
        <v>17</v>
      </c>
      <c r="B15" s="16" t="s">
        <v>109</v>
      </c>
      <c r="C15" s="50" t="s">
        <v>607</v>
      </c>
      <c r="D15" s="50" t="s">
        <v>607</v>
      </c>
      <c r="E15" s="50" t="s">
        <v>607</v>
      </c>
      <c r="F15" s="50" t="s">
        <v>607</v>
      </c>
      <c r="G15" s="50" t="s">
        <v>607</v>
      </c>
      <c r="H15" s="50" t="s">
        <v>607</v>
      </c>
      <c r="I15" s="50" t="s">
        <v>607</v>
      </c>
      <c r="J15" s="50" t="s">
        <v>607</v>
      </c>
      <c r="K15" s="50" t="s">
        <v>607</v>
      </c>
      <c r="L15" s="50">
        <v>67</v>
      </c>
      <c r="M15" s="52">
        <v>67</v>
      </c>
    </row>
    <row r="16" spans="1:13" ht="18" customHeight="1" x14ac:dyDescent="0.2">
      <c r="A16" s="11" t="s">
        <v>17</v>
      </c>
      <c r="B16" s="16" t="s">
        <v>110</v>
      </c>
      <c r="C16" s="50" t="s">
        <v>607</v>
      </c>
      <c r="D16" s="50" t="s">
        <v>607</v>
      </c>
      <c r="E16" s="50" t="s">
        <v>607</v>
      </c>
      <c r="F16" s="50" t="s">
        <v>607</v>
      </c>
      <c r="G16" s="50" t="s">
        <v>607</v>
      </c>
      <c r="H16" s="50">
        <v>18</v>
      </c>
      <c r="I16" s="50" t="s">
        <v>607</v>
      </c>
      <c r="J16" s="50" t="s">
        <v>607</v>
      </c>
      <c r="K16" s="50" t="s">
        <v>607</v>
      </c>
      <c r="L16" s="50" t="s">
        <v>607</v>
      </c>
      <c r="M16" s="52">
        <v>18</v>
      </c>
    </row>
    <row r="17" spans="1:13" ht="18" customHeight="1" x14ac:dyDescent="0.2">
      <c r="A17" s="11" t="s">
        <v>17</v>
      </c>
      <c r="B17" s="16" t="s">
        <v>608</v>
      </c>
      <c r="C17" s="50" t="s">
        <v>607</v>
      </c>
      <c r="D17" s="50" t="s">
        <v>607</v>
      </c>
      <c r="E17" s="50" t="s">
        <v>607</v>
      </c>
      <c r="F17" s="50" t="s">
        <v>607</v>
      </c>
      <c r="G17" s="50" t="s">
        <v>607</v>
      </c>
      <c r="H17" s="50">
        <v>12</v>
      </c>
      <c r="I17" s="50" t="s">
        <v>607</v>
      </c>
      <c r="J17" s="50" t="s">
        <v>607</v>
      </c>
      <c r="K17" s="50" t="s">
        <v>607</v>
      </c>
      <c r="L17" s="50" t="s">
        <v>607</v>
      </c>
      <c r="M17" s="52">
        <v>12</v>
      </c>
    </row>
    <row r="18" spans="1:13" ht="18" customHeight="1" x14ac:dyDescent="0.2">
      <c r="A18" s="11" t="s">
        <v>17</v>
      </c>
      <c r="B18" s="16" t="s">
        <v>111</v>
      </c>
      <c r="C18" s="50" t="s">
        <v>607</v>
      </c>
      <c r="D18" s="50" t="s">
        <v>607</v>
      </c>
      <c r="E18" s="50" t="s">
        <v>607</v>
      </c>
      <c r="F18" s="50" t="s">
        <v>607</v>
      </c>
      <c r="G18" s="50" t="s">
        <v>607</v>
      </c>
      <c r="H18" s="50">
        <v>9</v>
      </c>
      <c r="I18" s="50" t="s">
        <v>607</v>
      </c>
      <c r="J18" s="50" t="s">
        <v>607</v>
      </c>
      <c r="K18" s="50" t="s">
        <v>607</v>
      </c>
      <c r="L18" s="50" t="s">
        <v>607</v>
      </c>
      <c r="M18" s="52">
        <v>9</v>
      </c>
    </row>
    <row r="19" spans="1:13" ht="18" customHeight="1" x14ac:dyDescent="0.2">
      <c r="A19" s="11" t="s">
        <v>17</v>
      </c>
      <c r="B19" s="16" t="s">
        <v>112</v>
      </c>
      <c r="C19" s="50">
        <v>5</v>
      </c>
      <c r="D19" s="50">
        <v>0</v>
      </c>
      <c r="E19" s="50" t="s">
        <v>607</v>
      </c>
      <c r="F19" s="50" t="s">
        <v>607</v>
      </c>
      <c r="G19" s="50" t="s">
        <v>607</v>
      </c>
      <c r="H19" s="50" t="s">
        <v>607</v>
      </c>
      <c r="I19" s="50" t="s">
        <v>607</v>
      </c>
      <c r="J19" s="50" t="s">
        <v>607</v>
      </c>
      <c r="K19" s="50" t="s">
        <v>607</v>
      </c>
      <c r="L19" s="50" t="s">
        <v>607</v>
      </c>
      <c r="M19" s="52">
        <v>5</v>
      </c>
    </row>
    <row r="20" spans="1:13" ht="18" customHeight="1" x14ac:dyDescent="0.2">
      <c r="A20" s="11" t="s">
        <v>17</v>
      </c>
      <c r="B20" s="16" t="s">
        <v>609</v>
      </c>
      <c r="C20" s="50" t="s">
        <v>607</v>
      </c>
      <c r="D20" s="50">
        <v>10</v>
      </c>
      <c r="E20" s="50" t="s">
        <v>607</v>
      </c>
      <c r="F20" s="50" t="s">
        <v>607</v>
      </c>
      <c r="G20" s="50" t="s">
        <v>607</v>
      </c>
      <c r="H20" s="50" t="s">
        <v>607</v>
      </c>
      <c r="I20" s="50" t="s">
        <v>607</v>
      </c>
      <c r="J20" s="50" t="s">
        <v>607</v>
      </c>
      <c r="K20" s="50" t="s">
        <v>607</v>
      </c>
      <c r="L20" s="50" t="s">
        <v>607</v>
      </c>
      <c r="M20" s="52">
        <v>10</v>
      </c>
    </row>
    <row r="21" spans="1:13" ht="18" customHeight="1" x14ac:dyDescent="0.2">
      <c r="A21" s="11" t="s">
        <v>17</v>
      </c>
      <c r="B21" s="16" t="s">
        <v>113</v>
      </c>
      <c r="C21" s="50" t="s">
        <v>607</v>
      </c>
      <c r="D21" s="50" t="s">
        <v>607</v>
      </c>
      <c r="E21" s="50" t="s">
        <v>607</v>
      </c>
      <c r="F21" s="50">
        <v>59</v>
      </c>
      <c r="G21" s="50" t="s">
        <v>607</v>
      </c>
      <c r="H21" s="50" t="s">
        <v>607</v>
      </c>
      <c r="I21" s="50" t="s">
        <v>607</v>
      </c>
      <c r="J21" s="50" t="s">
        <v>607</v>
      </c>
      <c r="K21" s="50" t="s">
        <v>607</v>
      </c>
      <c r="L21" s="50" t="s">
        <v>607</v>
      </c>
      <c r="M21" s="52">
        <v>59</v>
      </c>
    </row>
    <row r="22" spans="1:13" ht="18" customHeight="1" x14ac:dyDescent="0.2">
      <c r="A22" s="11" t="s">
        <v>17</v>
      </c>
      <c r="B22" s="16" t="s">
        <v>114</v>
      </c>
      <c r="C22" s="50" t="s">
        <v>607</v>
      </c>
      <c r="D22" s="50" t="s">
        <v>607</v>
      </c>
      <c r="E22" s="50" t="s">
        <v>607</v>
      </c>
      <c r="F22" s="50" t="s">
        <v>607</v>
      </c>
      <c r="G22" s="50" t="s">
        <v>607</v>
      </c>
      <c r="H22" s="50">
        <v>20</v>
      </c>
      <c r="I22" s="50" t="s">
        <v>607</v>
      </c>
      <c r="J22" s="50" t="s">
        <v>607</v>
      </c>
      <c r="K22" s="50" t="s">
        <v>607</v>
      </c>
      <c r="L22" s="50" t="s">
        <v>607</v>
      </c>
      <c r="M22" s="52">
        <v>20</v>
      </c>
    </row>
    <row r="23" spans="1:13" ht="18" customHeight="1" x14ac:dyDescent="0.2">
      <c r="A23" s="11" t="s">
        <v>17</v>
      </c>
      <c r="B23" s="16" t="s">
        <v>115</v>
      </c>
      <c r="C23" s="50">
        <v>24</v>
      </c>
      <c r="D23" s="50">
        <v>68</v>
      </c>
      <c r="E23" s="50">
        <v>141</v>
      </c>
      <c r="F23" s="50">
        <v>353</v>
      </c>
      <c r="G23" s="50" t="s">
        <v>607</v>
      </c>
      <c r="H23" s="50">
        <v>54</v>
      </c>
      <c r="I23" s="50" t="s">
        <v>607</v>
      </c>
      <c r="J23" s="50">
        <v>8</v>
      </c>
      <c r="K23" s="50">
        <v>34</v>
      </c>
      <c r="L23" s="50">
        <v>19</v>
      </c>
      <c r="M23" s="52">
        <v>701</v>
      </c>
    </row>
    <row r="24" spans="1:13" ht="18" customHeight="1" x14ac:dyDescent="0.2">
      <c r="A24" s="11" t="s">
        <v>17</v>
      </c>
      <c r="B24" s="16" t="s">
        <v>116</v>
      </c>
      <c r="C24" s="50" t="s">
        <v>607</v>
      </c>
      <c r="D24" s="50" t="s">
        <v>607</v>
      </c>
      <c r="E24" s="50" t="s">
        <v>607</v>
      </c>
      <c r="F24" s="50" t="s">
        <v>607</v>
      </c>
      <c r="G24" s="50" t="s">
        <v>607</v>
      </c>
      <c r="H24" s="50">
        <v>31</v>
      </c>
      <c r="I24" s="50" t="s">
        <v>607</v>
      </c>
      <c r="J24" s="50" t="s">
        <v>607</v>
      </c>
      <c r="K24" s="50" t="s">
        <v>607</v>
      </c>
      <c r="L24" s="50" t="s">
        <v>607</v>
      </c>
      <c r="M24" s="52">
        <v>31</v>
      </c>
    </row>
    <row r="25" spans="1:13" ht="18" customHeight="1" x14ac:dyDescent="0.2">
      <c r="A25" s="11" t="s">
        <v>17</v>
      </c>
      <c r="B25" s="16" t="s">
        <v>117</v>
      </c>
      <c r="C25" s="50">
        <v>12</v>
      </c>
      <c r="D25" s="50">
        <v>20</v>
      </c>
      <c r="E25" s="50">
        <v>86</v>
      </c>
      <c r="F25" s="50" t="s">
        <v>607</v>
      </c>
      <c r="G25" s="50" t="s">
        <v>607</v>
      </c>
      <c r="H25" s="50">
        <v>29</v>
      </c>
      <c r="I25" s="50" t="s">
        <v>607</v>
      </c>
      <c r="J25" s="50" t="s">
        <v>607</v>
      </c>
      <c r="K25" s="50" t="s">
        <v>607</v>
      </c>
      <c r="L25" s="50">
        <v>28</v>
      </c>
      <c r="M25" s="52">
        <v>175</v>
      </c>
    </row>
    <row r="26" spans="1:13" ht="18" customHeight="1" x14ac:dyDescent="0.2">
      <c r="A26" s="11" t="s">
        <v>17</v>
      </c>
      <c r="B26" s="16" t="s">
        <v>118</v>
      </c>
      <c r="C26" s="50" t="s">
        <v>607</v>
      </c>
      <c r="D26" s="50" t="s">
        <v>607</v>
      </c>
      <c r="E26" s="50" t="s">
        <v>607</v>
      </c>
      <c r="F26" s="50" t="s">
        <v>607</v>
      </c>
      <c r="G26" s="50" t="s">
        <v>607</v>
      </c>
      <c r="H26" s="50" t="s">
        <v>607</v>
      </c>
      <c r="I26" s="50" t="s">
        <v>607</v>
      </c>
      <c r="J26" s="50" t="s">
        <v>607</v>
      </c>
      <c r="K26" s="50">
        <v>16</v>
      </c>
      <c r="L26" s="50" t="s">
        <v>607</v>
      </c>
      <c r="M26" s="52">
        <v>16</v>
      </c>
    </row>
    <row r="27" spans="1:13" ht="18" customHeight="1" x14ac:dyDescent="0.2">
      <c r="A27" s="11" t="s">
        <v>17</v>
      </c>
      <c r="B27" s="16" t="s">
        <v>119</v>
      </c>
      <c r="C27" s="50" t="s">
        <v>607</v>
      </c>
      <c r="D27" s="50" t="s">
        <v>607</v>
      </c>
      <c r="E27" s="50" t="s">
        <v>607</v>
      </c>
      <c r="F27" s="50" t="s">
        <v>607</v>
      </c>
      <c r="G27" s="50" t="s">
        <v>607</v>
      </c>
      <c r="H27" s="50">
        <v>7</v>
      </c>
      <c r="I27" s="50" t="s">
        <v>607</v>
      </c>
      <c r="J27" s="50" t="s">
        <v>607</v>
      </c>
      <c r="K27" s="50" t="s">
        <v>607</v>
      </c>
      <c r="L27" s="50" t="s">
        <v>607</v>
      </c>
      <c r="M27" s="52">
        <v>7</v>
      </c>
    </row>
    <row r="28" spans="1:13" ht="18" customHeight="1" x14ac:dyDescent="0.2">
      <c r="A28" s="11" t="s">
        <v>17</v>
      </c>
      <c r="B28" s="16" t="s">
        <v>120</v>
      </c>
      <c r="C28" s="50" t="s">
        <v>607</v>
      </c>
      <c r="D28" s="50" t="s">
        <v>607</v>
      </c>
      <c r="E28" s="50" t="s">
        <v>607</v>
      </c>
      <c r="F28" s="50">
        <v>98</v>
      </c>
      <c r="G28" s="50" t="s">
        <v>607</v>
      </c>
      <c r="H28" s="50" t="s">
        <v>607</v>
      </c>
      <c r="I28" s="50" t="s">
        <v>607</v>
      </c>
      <c r="J28" s="50" t="s">
        <v>607</v>
      </c>
      <c r="K28" s="50" t="s">
        <v>607</v>
      </c>
      <c r="L28" s="50" t="s">
        <v>607</v>
      </c>
      <c r="M28" s="52">
        <v>98</v>
      </c>
    </row>
    <row r="29" spans="1:13" ht="18" customHeight="1" x14ac:dyDescent="0.2">
      <c r="A29" s="11" t="s">
        <v>17</v>
      </c>
      <c r="B29" s="16" t="s">
        <v>121</v>
      </c>
      <c r="C29" s="50" t="s">
        <v>607</v>
      </c>
      <c r="D29" s="50" t="s">
        <v>607</v>
      </c>
      <c r="E29" s="50" t="s">
        <v>607</v>
      </c>
      <c r="F29" s="50" t="s">
        <v>607</v>
      </c>
      <c r="G29" s="50">
        <v>23</v>
      </c>
      <c r="H29" s="50" t="s">
        <v>607</v>
      </c>
      <c r="I29" s="50" t="s">
        <v>607</v>
      </c>
      <c r="J29" s="50" t="s">
        <v>607</v>
      </c>
      <c r="K29" s="50" t="s">
        <v>607</v>
      </c>
      <c r="L29" s="50" t="s">
        <v>607</v>
      </c>
      <c r="M29" s="52">
        <v>23</v>
      </c>
    </row>
    <row r="30" spans="1:13" ht="18" customHeight="1" x14ac:dyDescent="0.2">
      <c r="A30" s="11" t="s">
        <v>17</v>
      </c>
      <c r="B30" s="16" t="s">
        <v>122</v>
      </c>
      <c r="C30" s="50" t="s">
        <v>607</v>
      </c>
      <c r="D30" s="50" t="s">
        <v>607</v>
      </c>
      <c r="E30" s="50" t="s">
        <v>607</v>
      </c>
      <c r="F30" s="50" t="s">
        <v>607</v>
      </c>
      <c r="G30" s="50" t="s">
        <v>607</v>
      </c>
      <c r="H30" s="50">
        <v>15</v>
      </c>
      <c r="I30" s="50" t="s">
        <v>607</v>
      </c>
      <c r="J30" s="50" t="s">
        <v>607</v>
      </c>
      <c r="K30" s="50" t="s">
        <v>607</v>
      </c>
      <c r="L30" s="50" t="s">
        <v>607</v>
      </c>
      <c r="M30" s="52">
        <v>15</v>
      </c>
    </row>
    <row r="31" spans="1:13" ht="18" customHeight="1" x14ac:dyDescent="0.2">
      <c r="A31" s="11" t="s">
        <v>17</v>
      </c>
      <c r="B31" s="16" t="s">
        <v>123</v>
      </c>
      <c r="C31" s="50" t="s">
        <v>607</v>
      </c>
      <c r="D31" s="50" t="s">
        <v>607</v>
      </c>
      <c r="E31" s="50" t="s">
        <v>607</v>
      </c>
      <c r="F31" s="50" t="s">
        <v>607</v>
      </c>
      <c r="G31" s="50" t="s">
        <v>607</v>
      </c>
      <c r="H31" s="50" t="s">
        <v>607</v>
      </c>
      <c r="I31" s="50" t="s">
        <v>607</v>
      </c>
      <c r="J31" s="50" t="s">
        <v>607</v>
      </c>
      <c r="K31" s="50">
        <v>32</v>
      </c>
      <c r="L31" s="50" t="s">
        <v>607</v>
      </c>
      <c r="M31" s="52">
        <v>32</v>
      </c>
    </row>
    <row r="32" spans="1:13" ht="18" customHeight="1" x14ac:dyDescent="0.2">
      <c r="A32" s="11" t="s">
        <v>17</v>
      </c>
      <c r="B32" s="16" t="s">
        <v>583</v>
      </c>
      <c r="C32" s="50" t="s">
        <v>607</v>
      </c>
      <c r="D32" s="50" t="s">
        <v>607</v>
      </c>
      <c r="E32" s="50" t="s">
        <v>607</v>
      </c>
      <c r="F32" s="50" t="s">
        <v>607</v>
      </c>
      <c r="G32" s="50" t="s">
        <v>607</v>
      </c>
      <c r="H32" s="50">
        <v>3</v>
      </c>
      <c r="I32" s="50" t="s">
        <v>607</v>
      </c>
      <c r="J32" s="50" t="s">
        <v>607</v>
      </c>
      <c r="K32" s="50" t="s">
        <v>607</v>
      </c>
      <c r="L32" s="50" t="s">
        <v>607</v>
      </c>
      <c r="M32" s="52">
        <v>3</v>
      </c>
    </row>
    <row r="33" spans="1:13" ht="18" customHeight="1" x14ac:dyDescent="0.2">
      <c r="A33" s="11" t="s">
        <v>17</v>
      </c>
      <c r="B33" s="16" t="s">
        <v>124</v>
      </c>
      <c r="C33" s="50" t="s">
        <v>607</v>
      </c>
      <c r="D33" s="50">
        <v>9</v>
      </c>
      <c r="E33" s="50" t="s">
        <v>607</v>
      </c>
      <c r="F33" s="50" t="s">
        <v>607</v>
      </c>
      <c r="G33" s="50">
        <v>23</v>
      </c>
      <c r="H33" s="50">
        <v>2</v>
      </c>
      <c r="I33" s="50" t="s">
        <v>607</v>
      </c>
      <c r="J33" s="50" t="s">
        <v>607</v>
      </c>
      <c r="K33" s="50" t="s">
        <v>607</v>
      </c>
      <c r="L33" s="50" t="s">
        <v>607</v>
      </c>
      <c r="M33" s="52">
        <v>34</v>
      </c>
    </row>
    <row r="34" spans="1:13" ht="18" customHeight="1" x14ac:dyDescent="0.2">
      <c r="A34" s="11" t="s">
        <v>17</v>
      </c>
      <c r="B34" s="16" t="s">
        <v>125</v>
      </c>
      <c r="C34" s="50">
        <v>7</v>
      </c>
      <c r="D34" s="50">
        <v>2</v>
      </c>
      <c r="E34" s="50" t="s">
        <v>607</v>
      </c>
      <c r="F34" s="50" t="s">
        <v>607</v>
      </c>
      <c r="G34" s="50" t="s">
        <v>607</v>
      </c>
      <c r="H34" s="50" t="s">
        <v>607</v>
      </c>
      <c r="I34" s="50" t="s">
        <v>607</v>
      </c>
      <c r="J34" s="50">
        <v>5</v>
      </c>
      <c r="K34" s="50" t="s">
        <v>607</v>
      </c>
      <c r="L34" s="50" t="s">
        <v>607</v>
      </c>
      <c r="M34" s="52">
        <v>14</v>
      </c>
    </row>
    <row r="35" spans="1:13" ht="18" customHeight="1" x14ac:dyDescent="0.2">
      <c r="A35" s="11" t="s">
        <v>17</v>
      </c>
      <c r="B35" s="16" t="s">
        <v>126</v>
      </c>
      <c r="C35" s="50" t="s">
        <v>607</v>
      </c>
      <c r="D35" s="50" t="s">
        <v>607</v>
      </c>
      <c r="E35" s="50" t="s">
        <v>607</v>
      </c>
      <c r="F35" s="50" t="s">
        <v>607</v>
      </c>
      <c r="G35" s="50" t="s">
        <v>607</v>
      </c>
      <c r="H35" s="50">
        <v>7</v>
      </c>
      <c r="I35" s="50" t="s">
        <v>607</v>
      </c>
      <c r="J35" s="50" t="s">
        <v>607</v>
      </c>
      <c r="K35" s="50" t="s">
        <v>607</v>
      </c>
      <c r="L35" s="50" t="s">
        <v>607</v>
      </c>
      <c r="M35" s="52">
        <v>7</v>
      </c>
    </row>
    <row r="36" spans="1:13" ht="18" customHeight="1" x14ac:dyDescent="0.2">
      <c r="A36" s="11" t="s">
        <v>17</v>
      </c>
      <c r="B36" s="16" t="s">
        <v>127</v>
      </c>
      <c r="C36" s="50" t="s">
        <v>607</v>
      </c>
      <c r="D36" s="50">
        <v>0</v>
      </c>
      <c r="E36" s="50" t="s">
        <v>607</v>
      </c>
      <c r="F36" s="50">
        <v>17</v>
      </c>
      <c r="G36" s="50" t="s">
        <v>607</v>
      </c>
      <c r="H36" s="50" t="s">
        <v>607</v>
      </c>
      <c r="I36" s="50" t="s">
        <v>607</v>
      </c>
      <c r="J36" s="50" t="s">
        <v>607</v>
      </c>
      <c r="K36" s="50" t="s">
        <v>607</v>
      </c>
      <c r="L36" s="50">
        <v>0</v>
      </c>
      <c r="M36" s="52">
        <v>17</v>
      </c>
    </row>
    <row r="37" spans="1:13" ht="18" customHeight="1" x14ac:dyDescent="0.2">
      <c r="A37" s="11" t="s">
        <v>17</v>
      </c>
      <c r="B37" s="16" t="s">
        <v>610</v>
      </c>
      <c r="C37" s="50" t="s">
        <v>607</v>
      </c>
      <c r="D37" s="50">
        <v>3</v>
      </c>
      <c r="E37" s="50" t="s">
        <v>607</v>
      </c>
      <c r="F37" s="50" t="s">
        <v>607</v>
      </c>
      <c r="G37" s="50" t="s">
        <v>607</v>
      </c>
      <c r="H37" s="50" t="s">
        <v>607</v>
      </c>
      <c r="I37" s="50" t="s">
        <v>607</v>
      </c>
      <c r="J37" s="50" t="s">
        <v>607</v>
      </c>
      <c r="K37" s="50" t="s">
        <v>607</v>
      </c>
      <c r="L37" s="50" t="s">
        <v>607</v>
      </c>
      <c r="M37" s="52">
        <v>3</v>
      </c>
    </row>
    <row r="38" spans="1:13" ht="18" customHeight="1" x14ac:dyDescent="0.2">
      <c r="A38" s="11" t="s">
        <v>17</v>
      </c>
      <c r="B38" s="16" t="s">
        <v>128</v>
      </c>
      <c r="C38" s="50" t="s">
        <v>607</v>
      </c>
      <c r="D38" s="50" t="s">
        <v>607</v>
      </c>
      <c r="E38" s="50" t="s">
        <v>607</v>
      </c>
      <c r="F38" s="50" t="s">
        <v>607</v>
      </c>
      <c r="G38" s="50" t="s">
        <v>607</v>
      </c>
      <c r="H38" s="50">
        <v>7</v>
      </c>
      <c r="I38" s="50" t="s">
        <v>607</v>
      </c>
      <c r="J38" s="50" t="s">
        <v>607</v>
      </c>
      <c r="K38" s="50" t="s">
        <v>607</v>
      </c>
      <c r="L38" s="50" t="s">
        <v>607</v>
      </c>
      <c r="M38" s="52">
        <v>7</v>
      </c>
    </row>
    <row r="39" spans="1:13" ht="18" customHeight="1" x14ac:dyDescent="0.2">
      <c r="A39" s="11" t="s">
        <v>17</v>
      </c>
      <c r="B39" s="16" t="s">
        <v>129</v>
      </c>
      <c r="C39" s="50" t="s">
        <v>607</v>
      </c>
      <c r="D39" s="50" t="s">
        <v>607</v>
      </c>
      <c r="E39" s="50" t="s">
        <v>607</v>
      </c>
      <c r="F39" s="50" t="s">
        <v>607</v>
      </c>
      <c r="G39" s="50" t="s">
        <v>607</v>
      </c>
      <c r="H39" s="50">
        <v>7</v>
      </c>
      <c r="I39" s="50" t="s">
        <v>607</v>
      </c>
      <c r="J39" s="50" t="s">
        <v>607</v>
      </c>
      <c r="K39" s="50" t="s">
        <v>607</v>
      </c>
      <c r="L39" s="50" t="s">
        <v>607</v>
      </c>
      <c r="M39" s="52">
        <v>7</v>
      </c>
    </row>
    <row r="40" spans="1:13" ht="18" customHeight="1" x14ac:dyDescent="0.2">
      <c r="A40" s="11" t="s">
        <v>17</v>
      </c>
      <c r="B40" s="16" t="s">
        <v>130</v>
      </c>
      <c r="C40" s="50" t="s">
        <v>607</v>
      </c>
      <c r="D40" s="50" t="s">
        <v>607</v>
      </c>
      <c r="E40" s="50" t="s">
        <v>607</v>
      </c>
      <c r="F40" s="50" t="s">
        <v>607</v>
      </c>
      <c r="G40" s="50" t="s">
        <v>607</v>
      </c>
      <c r="H40" s="50" t="s">
        <v>607</v>
      </c>
      <c r="I40" s="50" t="s">
        <v>607</v>
      </c>
      <c r="J40" s="50" t="s">
        <v>607</v>
      </c>
      <c r="K40" s="50" t="s">
        <v>607</v>
      </c>
      <c r="L40" s="50">
        <v>1</v>
      </c>
      <c r="M40" s="52">
        <v>1</v>
      </c>
    </row>
    <row r="41" spans="1:13" ht="18" customHeight="1" x14ac:dyDescent="0.2">
      <c r="A41" s="11" t="s">
        <v>17</v>
      </c>
      <c r="B41" s="16" t="s">
        <v>611</v>
      </c>
      <c r="C41" s="50" t="s">
        <v>607</v>
      </c>
      <c r="D41" s="50" t="s">
        <v>607</v>
      </c>
      <c r="E41" s="50" t="s">
        <v>607</v>
      </c>
      <c r="F41" s="50" t="s">
        <v>607</v>
      </c>
      <c r="G41" s="50" t="s">
        <v>607</v>
      </c>
      <c r="H41" s="50" t="s">
        <v>607</v>
      </c>
      <c r="I41" s="50" t="s">
        <v>607</v>
      </c>
      <c r="J41" s="50" t="s">
        <v>607</v>
      </c>
      <c r="K41" s="50">
        <v>19</v>
      </c>
      <c r="L41" s="50" t="s">
        <v>607</v>
      </c>
      <c r="M41" s="52">
        <v>19</v>
      </c>
    </row>
    <row r="42" spans="1:13" ht="18" customHeight="1" x14ac:dyDescent="0.2">
      <c r="A42" s="17" t="s">
        <v>17</v>
      </c>
      <c r="B42" s="16" t="s">
        <v>131</v>
      </c>
      <c r="C42" s="50">
        <v>9</v>
      </c>
      <c r="D42" s="50">
        <v>10</v>
      </c>
      <c r="E42" s="50">
        <v>13</v>
      </c>
      <c r="F42" s="50" t="s">
        <v>607</v>
      </c>
      <c r="G42" s="50">
        <v>29</v>
      </c>
      <c r="H42" s="50">
        <v>48</v>
      </c>
      <c r="I42" s="50" t="s">
        <v>607</v>
      </c>
      <c r="J42" s="50" t="s">
        <v>607</v>
      </c>
      <c r="K42" s="50" t="s">
        <v>607</v>
      </c>
      <c r="L42" s="50" t="s">
        <v>607</v>
      </c>
      <c r="M42" s="52">
        <v>109</v>
      </c>
    </row>
    <row r="43" spans="1:13" ht="18" customHeight="1" x14ac:dyDescent="0.2">
      <c r="A43" s="11" t="s">
        <v>17</v>
      </c>
      <c r="B43" s="16" t="s">
        <v>132</v>
      </c>
      <c r="C43" s="50" t="s">
        <v>607</v>
      </c>
      <c r="D43" s="50">
        <v>7</v>
      </c>
      <c r="E43" s="50" t="s">
        <v>607</v>
      </c>
      <c r="F43" s="50" t="s">
        <v>607</v>
      </c>
      <c r="G43" s="50" t="s">
        <v>607</v>
      </c>
      <c r="H43" s="50" t="s">
        <v>607</v>
      </c>
      <c r="I43" s="50" t="s">
        <v>607</v>
      </c>
      <c r="J43" s="50" t="s">
        <v>607</v>
      </c>
      <c r="K43" s="50">
        <v>12</v>
      </c>
      <c r="L43" s="50" t="s">
        <v>607</v>
      </c>
      <c r="M43" s="52">
        <v>19</v>
      </c>
    </row>
    <row r="44" spans="1:13" ht="18" customHeight="1" x14ac:dyDescent="0.2">
      <c r="A44" s="11" t="s">
        <v>17</v>
      </c>
      <c r="B44" s="16" t="s">
        <v>612</v>
      </c>
      <c r="C44" s="50" t="s">
        <v>607</v>
      </c>
      <c r="D44" s="50" t="s">
        <v>607</v>
      </c>
      <c r="E44" s="50" t="s">
        <v>607</v>
      </c>
      <c r="F44" s="50" t="s">
        <v>607</v>
      </c>
      <c r="G44" s="50" t="s">
        <v>607</v>
      </c>
      <c r="H44" s="50">
        <v>15</v>
      </c>
      <c r="I44" s="50" t="s">
        <v>607</v>
      </c>
      <c r="J44" s="50" t="s">
        <v>607</v>
      </c>
      <c r="K44" s="50" t="s">
        <v>607</v>
      </c>
      <c r="L44" s="50" t="s">
        <v>607</v>
      </c>
      <c r="M44" s="52">
        <v>15</v>
      </c>
    </row>
    <row r="45" spans="1:13" ht="18" customHeight="1" x14ac:dyDescent="0.2">
      <c r="A45" s="11" t="s">
        <v>17</v>
      </c>
      <c r="B45" s="16" t="s">
        <v>133</v>
      </c>
      <c r="C45" s="50">
        <v>8</v>
      </c>
      <c r="D45" s="50" t="s">
        <v>607</v>
      </c>
      <c r="E45" s="50" t="s">
        <v>607</v>
      </c>
      <c r="F45" s="50">
        <v>28</v>
      </c>
      <c r="G45" s="50" t="s">
        <v>607</v>
      </c>
      <c r="H45" s="50">
        <v>21</v>
      </c>
      <c r="I45" s="50" t="s">
        <v>607</v>
      </c>
      <c r="J45" s="50" t="s">
        <v>607</v>
      </c>
      <c r="K45" s="50" t="s">
        <v>607</v>
      </c>
      <c r="L45" s="50">
        <v>9</v>
      </c>
      <c r="M45" s="52">
        <v>66</v>
      </c>
    </row>
    <row r="46" spans="1:13" ht="18" customHeight="1" x14ac:dyDescent="0.2">
      <c r="A46" s="11" t="s">
        <v>17</v>
      </c>
      <c r="B46" s="16" t="s">
        <v>134</v>
      </c>
      <c r="C46" s="50" t="s">
        <v>607</v>
      </c>
      <c r="D46" s="50" t="s">
        <v>607</v>
      </c>
      <c r="E46" s="50" t="s">
        <v>607</v>
      </c>
      <c r="F46" s="50" t="s">
        <v>607</v>
      </c>
      <c r="G46" s="50" t="s">
        <v>607</v>
      </c>
      <c r="H46" s="50" t="s">
        <v>607</v>
      </c>
      <c r="I46" s="50" t="s">
        <v>607</v>
      </c>
      <c r="J46" s="50" t="s">
        <v>607</v>
      </c>
      <c r="K46" s="50">
        <v>77</v>
      </c>
      <c r="L46" s="50" t="s">
        <v>607</v>
      </c>
      <c r="M46" s="52">
        <v>77</v>
      </c>
    </row>
    <row r="47" spans="1:13" ht="18" customHeight="1" x14ac:dyDescent="0.2">
      <c r="A47" s="11" t="s">
        <v>17</v>
      </c>
      <c r="B47" s="16" t="s">
        <v>135</v>
      </c>
      <c r="C47" s="50">
        <v>41</v>
      </c>
      <c r="D47" s="50">
        <v>31</v>
      </c>
      <c r="E47" s="50">
        <v>8</v>
      </c>
      <c r="F47" s="50">
        <v>30</v>
      </c>
      <c r="G47" s="50" t="s">
        <v>607</v>
      </c>
      <c r="H47" s="50">
        <v>69</v>
      </c>
      <c r="I47" s="50" t="s">
        <v>607</v>
      </c>
      <c r="J47" s="50" t="s">
        <v>607</v>
      </c>
      <c r="K47" s="50" t="s">
        <v>607</v>
      </c>
      <c r="L47" s="50" t="s">
        <v>607</v>
      </c>
      <c r="M47" s="52">
        <v>179</v>
      </c>
    </row>
    <row r="48" spans="1:13" ht="18" customHeight="1" x14ac:dyDescent="0.2">
      <c r="A48" s="11" t="s">
        <v>17</v>
      </c>
      <c r="B48" s="16" t="s">
        <v>136</v>
      </c>
      <c r="C48" s="50" t="s">
        <v>607</v>
      </c>
      <c r="D48" s="50" t="s">
        <v>607</v>
      </c>
      <c r="E48" s="50" t="s">
        <v>607</v>
      </c>
      <c r="F48" s="50" t="s">
        <v>607</v>
      </c>
      <c r="G48" s="50" t="s">
        <v>607</v>
      </c>
      <c r="H48" s="50">
        <v>10</v>
      </c>
      <c r="I48" s="50" t="s">
        <v>607</v>
      </c>
      <c r="J48" s="50" t="s">
        <v>607</v>
      </c>
      <c r="K48" s="50" t="s">
        <v>607</v>
      </c>
      <c r="L48" s="50" t="s">
        <v>607</v>
      </c>
      <c r="M48" s="52">
        <v>10</v>
      </c>
    </row>
    <row r="49" spans="1:13" ht="18" customHeight="1" x14ac:dyDescent="0.2">
      <c r="A49" s="11" t="s">
        <v>17</v>
      </c>
      <c r="B49" s="16" t="s">
        <v>137</v>
      </c>
      <c r="C49" s="50" t="s">
        <v>607</v>
      </c>
      <c r="D49" s="50" t="s">
        <v>607</v>
      </c>
      <c r="E49" s="50" t="s">
        <v>607</v>
      </c>
      <c r="F49" s="50">
        <v>56</v>
      </c>
      <c r="G49" s="50" t="s">
        <v>607</v>
      </c>
      <c r="H49" s="50">
        <v>6</v>
      </c>
      <c r="I49" s="50" t="s">
        <v>607</v>
      </c>
      <c r="J49" s="50" t="s">
        <v>607</v>
      </c>
      <c r="K49" s="50" t="s">
        <v>607</v>
      </c>
      <c r="L49" s="50">
        <v>46</v>
      </c>
      <c r="M49" s="52">
        <v>108</v>
      </c>
    </row>
    <row r="50" spans="1:13" ht="18" customHeight="1" x14ac:dyDescent="0.2">
      <c r="A50" s="11" t="s">
        <v>17</v>
      </c>
      <c r="B50" s="16" t="s">
        <v>138</v>
      </c>
      <c r="C50" s="50" t="s">
        <v>607</v>
      </c>
      <c r="D50" s="50" t="s">
        <v>607</v>
      </c>
      <c r="E50" s="50" t="s">
        <v>607</v>
      </c>
      <c r="F50" s="50" t="s">
        <v>607</v>
      </c>
      <c r="G50" s="50" t="s">
        <v>607</v>
      </c>
      <c r="H50" s="50" t="s">
        <v>607</v>
      </c>
      <c r="I50" s="50" t="s">
        <v>607</v>
      </c>
      <c r="J50" s="50" t="s">
        <v>607</v>
      </c>
      <c r="K50" s="50">
        <v>99</v>
      </c>
      <c r="L50" s="50" t="s">
        <v>607</v>
      </c>
      <c r="M50" s="52">
        <v>99</v>
      </c>
    </row>
    <row r="51" spans="1:13" ht="18" customHeight="1" x14ac:dyDescent="0.2">
      <c r="A51" s="11" t="s">
        <v>17</v>
      </c>
      <c r="B51" s="16" t="s">
        <v>139</v>
      </c>
      <c r="C51" s="50">
        <v>12</v>
      </c>
      <c r="D51" s="50">
        <v>7</v>
      </c>
      <c r="E51" s="50">
        <v>21</v>
      </c>
      <c r="F51" s="50">
        <v>3</v>
      </c>
      <c r="G51" s="50">
        <v>35</v>
      </c>
      <c r="H51" s="50" t="s">
        <v>607</v>
      </c>
      <c r="I51" s="50" t="s">
        <v>607</v>
      </c>
      <c r="J51" s="50" t="s">
        <v>607</v>
      </c>
      <c r="K51" s="50" t="s">
        <v>607</v>
      </c>
      <c r="L51" s="50">
        <v>15</v>
      </c>
      <c r="M51" s="52">
        <v>93</v>
      </c>
    </row>
    <row r="52" spans="1:13" ht="18" customHeight="1" x14ac:dyDescent="0.2">
      <c r="A52" s="11" t="s">
        <v>17</v>
      </c>
      <c r="B52" s="16" t="s">
        <v>140</v>
      </c>
      <c r="C52" s="50" t="s">
        <v>607</v>
      </c>
      <c r="D52" s="50" t="s">
        <v>607</v>
      </c>
      <c r="E52" s="50" t="s">
        <v>607</v>
      </c>
      <c r="F52" s="50" t="s">
        <v>607</v>
      </c>
      <c r="G52" s="50" t="s">
        <v>607</v>
      </c>
      <c r="H52" s="50">
        <v>12</v>
      </c>
      <c r="I52" s="50" t="s">
        <v>607</v>
      </c>
      <c r="J52" s="50" t="s">
        <v>607</v>
      </c>
      <c r="K52" s="50" t="s">
        <v>607</v>
      </c>
      <c r="L52" s="50" t="s">
        <v>607</v>
      </c>
      <c r="M52" s="52">
        <v>12</v>
      </c>
    </row>
    <row r="53" spans="1:13" ht="18" customHeight="1" x14ac:dyDescent="0.2">
      <c r="A53" s="11"/>
      <c r="B53" s="16" t="s">
        <v>613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3</v>
      </c>
      <c r="I53" s="50" t="s">
        <v>607</v>
      </c>
      <c r="J53" s="50" t="s">
        <v>607</v>
      </c>
      <c r="K53" s="50" t="s">
        <v>607</v>
      </c>
      <c r="L53" s="50">
        <v>0</v>
      </c>
      <c r="M53" s="52">
        <v>3</v>
      </c>
    </row>
    <row r="54" spans="1:13" ht="18" customHeight="1" x14ac:dyDescent="0.2">
      <c r="A54" s="11" t="s">
        <v>637</v>
      </c>
      <c r="B54" s="16" t="s">
        <v>141</v>
      </c>
      <c r="C54" s="50">
        <v>43</v>
      </c>
      <c r="D54" s="50">
        <v>103</v>
      </c>
      <c r="E54" s="50">
        <v>106</v>
      </c>
      <c r="F54" s="50">
        <v>213</v>
      </c>
      <c r="G54" s="50" t="s">
        <v>607</v>
      </c>
      <c r="H54" s="50">
        <v>14</v>
      </c>
      <c r="I54" s="50">
        <v>18</v>
      </c>
      <c r="J54" s="50" t="s">
        <v>607</v>
      </c>
      <c r="K54" s="50" t="s">
        <v>607</v>
      </c>
      <c r="L54" s="50">
        <v>31</v>
      </c>
      <c r="M54" s="52">
        <v>528</v>
      </c>
    </row>
    <row r="55" spans="1:13" ht="18" customHeight="1" x14ac:dyDescent="0.2">
      <c r="A55" s="11" t="s">
        <v>637</v>
      </c>
      <c r="B55" s="16" t="s">
        <v>142</v>
      </c>
      <c r="C55" s="50">
        <v>15</v>
      </c>
      <c r="D55" s="50">
        <v>37</v>
      </c>
      <c r="E55" s="50">
        <v>113</v>
      </c>
      <c r="F55" s="50">
        <v>365</v>
      </c>
      <c r="G55" s="50">
        <v>91</v>
      </c>
      <c r="H55" s="50">
        <v>46</v>
      </c>
      <c r="I55" s="50" t="s">
        <v>607</v>
      </c>
      <c r="J55" s="50" t="s">
        <v>607</v>
      </c>
      <c r="K55" s="50" t="s">
        <v>607</v>
      </c>
      <c r="L55" s="50">
        <v>48</v>
      </c>
      <c r="M55" s="52">
        <v>715</v>
      </c>
    </row>
    <row r="56" spans="1:13" ht="18" customHeight="1" x14ac:dyDescent="0.2">
      <c r="A56" s="11" t="s">
        <v>17</v>
      </c>
      <c r="B56" s="16" t="s">
        <v>143</v>
      </c>
      <c r="C56" s="50">
        <v>36</v>
      </c>
      <c r="D56" s="50">
        <v>1</v>
      </c>
      <c r="E56" s="50" t="s">
        <v>607</v>
      </c>
      <c r="F56" s="50" t="s">
        <v>607</v>
      </c>
      <c r="G56" s="50" t="s">
        <v>607</v>
      </c>
      <c r="H56" s="50" t="s">
        <v>607</v>
      </c>
      <c r="I56" s="50" t="s">
        <v>607</v>
      </c>
      <c r="J56" s="50" t="s">
        <v>607</v>
      </c>
      <c r="K56" s="50" t="s">
        <v>607</v>
      </c>
      <c r="L56" s="50" t="s">
        <v>607</v>
      </c>
      <c r="M56" s="52">
        <v>37</v>
      </c>
    </row>
    <row r="57" spans="1:13" ht="18" customHeight="1" x14ac:dyDescent="0.2">
      <c r="A57" s="11" t="s">
        <v>17</v>
      </c>
      <c r="B57" s="16" t="s">
        <v>144</v>
      </c>
      <c r="C57" s="50" t="s">
        <v>607</v>
      </c>
      <c r="D57" s="50" t="s">
        <v>607</v>
      </c>
      <c r="E57" s="50" t="s">
        <v>607</v>
      </c>
      <c r="F57" s="50" t="s">
        <v>607</v>
      </c>
      <c r="G57" s="50" t="s">
        <v>607</v>
      </c>
      <c r="H57" s="50">
        <v>13</v>
      </c>
      <c r="I57" s="50" t="s">
        <v>607</v>
      </c>
      <c r="J57" s="50" t="s">
        <v>607</v>
      </c>
      <c r="K57" s="50" t="s">
        <v>607</v>
      </c>
      <c r="L57" s="50" t="s">
        <v>607</v>
      </c>
      <c r="M57" s="52">
        <v>13</v>
      </c>
    </row>
    <row r="58" spans="1:13" ht="18" customHeight="1" x14ac:dyDescent="0.2">
      <c r="A58" s="11" t="s">
        <v>17</v>
      </c>
      <c r="B58" s="16" t="s">
        <v>145</v>
      </c>
      <c r="C58" s="50" t="s">
        <v>607</v>
      </c>
      <c r="D58" s="50">
        <v>8</v>
      </c>
      <c r="E58" s="50">
        <v>58</v>
      </c>
      <c r="F58" s="50">
        <v>168</v>
      </c>
      <c r="G58" s="50" t="s">
        <v>607</v>
      </c>
      <c r="H58" s="50">
        <v>11</v>
      </c>
      <c r="I58" s="50" t="s">
        <v>607</v>
      </c>
      <c r="J58" s="50" t="s">
        <v>607</v>
      </c>
      <c r="K58" s="50" t="s">
        <v>607</v>
      </c>
      <c r="L58" s="50">
        <v>98</v>
      </c>
      <c r="M58" s="52">
        <v>343</v>
      </c>
    </row>
    <row r="59" spans="1:13" ht="18" customHeight="1" x14ac:dyDescent="0.2">
      <c r="A59" s="11" t="s">
        <v>17</v>
      </c>
      <c r="B59" s="16" t="s">
        <v>146</v>
      </c>
      <c r="C59" s="50" t="s">
        <v>607</v>
      </c>
      <c r="D59" s="50" t="s">
        <v>607</v>
      </c>
      <c r="E59" s="50" t="s">
        <v>607</v>
      </c>
      <c r="F59" s="50" t="s">
        <v>607</v>
      </c>
      <c r="G59" s="50" t="s">
        <v>607</v>
      </c>
      <c r="H59" s="50">
        <v>16</v>
      </c>
      <c r="I59" s="50" t="s">
        <v>607</v>
      </c>
      <c r="J59" s="50" t="s">
        <v>607</v>
      </c>
      <c r="K59" s="50" t="s">
        <v>607</v>
      </c>
      <c r="L59" s="50" t="s">
        <v>607</v>
      </c>
      <c r="M59" s="52">
        <v>16</v>
      </c>
    </row>
    <row r="60" spans="1:13" ht="18" customHeight="1" x14ac:dyDescent="0.2">
      <c r="A60" s="11" t="s">
        <v>17</v>
      </c>
      <c r="B60" s="16" t="s">
        <v>147</v>
      </c>
      <c r="C60" s="50" t="s">
        <v>607</v>
      </c>
      <c r="D60" s="50" t="s">
        <v>607</v>
      </c>
      <c r="E60" s="50" t="s">
        <v>607</v>
      </c>
      <c r="F60" s="50" t="s">
        <v>607</v>
      </c>
      <c r="G60" s="50" t="s">
        <v>607</v>
      </c>
      <c r="H60" s="50">
        <v>11</v>
      </c>
      <c r="I60" s="50" t="s">
        <v>607</v>
      </c>
      <c r="J60" s="50" t="s">
        <v>607</v>
      </c>
      <c r="K60" s="50" t="s">
        <v>607</v>
      </c>
      <c r="L60" s="50" t="s">
        <v>607</v>
      </c>
      <c r="M60" s="52">
        <v>11</v>
      </c>
    </row>
    <row r="61" spans="1:13" ht="18" customHeight="1" x14ac:dyDescent="0.2">
      <c r="A61" s="11" t="s">
        <v>17</v>
      </c>
      <c r="B61" s="16" t="s">
        <v>148</v>
      </c>
      <c r="C61" s="50" t="s">
        <v>607</v>
      </c>
      <c r="D61" s="50">
        <v>2</v>
      </c>
      <c r="E61" s="50" t="s">
        <v>607</v>
      </c>
      <c r="F61" s="50" t="s">
        <v>607</v>
      </c>
      <c r="G61" s="50" t="s">
        <v>607</v>
      </c>
      <c r="H61" s="50" t="s">
        <v>607</v>
      </c>
      <c r="I61" s="50" t="s">
        <v>607</v>
      </c>
      <c r="J61" s="50" t="s">
        <v>607</v>
      </c>
      <c r="K61" s="50" t="s">
        <v>607</v>
      </c>
      <c r="L61" s="50">
        <v>5</v>
      </c>
      <c r="M61" s="52">
        <v>7</v>
      </c>
    </row>
    <row r="62" spans="1:13" ht="18" customHeight="1" x14ac:dyDescent="0.2">
      <c r="A62" s="11" t="s">
        <v>17</v>
      </c>
      <c r="B62" s="16" t="s">
        <v>149</v>
      </c>
      <c r="C62" s="50" t="s">
        <v>607</v>
      </c>
      <c r="D62" s="50">
        <v>4</v>
      </c>
      <c r="E62" s="50" t="s">
        <v>607</v>
      </c>
      <c r="F62" s="50" t="s">
        <v>607</v>
      </c>
      <c r="G62" s="50" t="s">
        <v>607</v>
      </c>
      <c r="H62" s="50">
        <v>8</v>
      </c>
      <c r="I62" s="50" t="s">
        <v>607</v>
      </c>
      <c r="J62" s="50" t="s">
        <v>607</v>
      </c>
      <c r="K62" s="50" t="s">
        <v>607</v>
      </c>
      <c r="L62" s="50" t="s">
        <v>607</v>
      </c>
      <c r="M62" s="52">
        <v>12</v>
      </c>
    </row>
    <row r="63" spans="1:13" ht="18" customHeight="1" x14ac:dyDescent="0.2">
      <c r="A63" s="11" t="s">
        <v>17</v>
      </c>
      <c r="B63" s="18" t="s">
        <v>150</v>
      </c>
      <c r="C63" s="51" t="s">
        <v>607</v>
      </c>
      <c r="D63" s="51" t="s">
        <v>607</v>
      </c>
      <c r="E63" s="51" t="s">
        <v>607</v>
      </c>
      <c r="F63" s="51">
        <v>47</v>
      </c>
      <c r="G63" s="51" t="s">
        <v>607</v>
      </c>
      <c r="H63" s="51">
        <v>25</v>
      </c>
      <c r="I63" s="51" t="s">
        <v>607</v>
      </c>
      <c r="J63" s="51" t="s">
        <v>607</v>
      </c>
      <c r="K63" s="51">
        <v>7</v>
      </c>
      <c r="L63" s="51" t="s">
        <v>607</v>
      </c>
      <c r="M63" s="52">
        <v>79</v>
      </c>
    </row>
    <row r="64" spans="1:13" ht="18" customHeight="1" x14ac:dyDescent="0.2">
      <c r="A64" s="11" t="s">
        <v>17</v>
      </c>
      <c r="B64" s="16" t="s">
        <v>584</v>
      </c>
      <c r="C64" s="50" t="s">
        <v>607</v>
      </c>
      <c r="D64" s="50" t="s">
        <v>607</v>
      </c>
      <c r="E64" s="50" t="s">
        <v>607</v>
      </c>
      <c r="F64" s="50" t="s">
        <v>607</v>
      </c>
      <c r="G64" s="50" t="s">
        <v>607</v>
      </c>
      <c r="H64" s="50">
        <v>2</v>
      </c>
      <c r="I64" s="50" t="s">
        <v>607</v>
      </c>
      <c r="J64" s="50" t="s">
        <v>607</v>
      </c>
      <c r="K64" s="50" t="s">
        <v>607</v>
      </c>
      <c r="L64" s="50" t="s">
        <v>607</v>
      </c>
      <c r="M64" s="52">
        <v>2</v>
      </c>
    </row>
    <row r="65" spans="1:13" ht="18" customHeight="1" x14ac:dyDescent="0.2">
      <c r="A65" s="11" t="s">
        <v>17</v>
      </c>
      <c r="B65" s="16" t="s">
        <v>151</v>
      </c>
      <c r="C65" s="50">
        <v>0</v>
      </c>
      <c r="D65" s="50">
        <v>5</v>
      </c>
      <c r="E65" s="50" t="s">
        <v>607</v>
      </c>
      <c r="F65" s="50" t="s">
        <v>607</v>
      </c>
      <c r="G65" s="50" t="s">
        <v>607</v>
      </c>
      <c r="H65" s="50" t="s">
        <v>607</v>
      </c>
      <c r="I65" s="50" t="s">
        <v>607</v>
      </c>
      <c r="J65" s="50" t="s">
        <v>607</v>
      </c>
      <c r="K65" s="50">
        <v>8</v>
      </c>
      <c r="L65" s="50" t="s">
        <v>607</v>
      </c>
      <c r="M65" s="52">
        <v>13</v>
      </c>
    </row>
    <row r="66" spans="1:13" ht="18" customHeight="1" x14ac:dyDescent="0.2">
      <c r="A66" s="11" t="s">
        <v>17</v>
      </c>
      <c r="B66" s="16" t="s">
        <v>152</v>
      </c>
      <c r="C66" s="50" t="s">
        <v>607</v>
      </c>
      <c r="D66" s="50">
        <v>8</v>
      </c>
      <c r="E66" s="50" t="s">
        <v>607</v>
      </c>
      <c r="F66" s="50" t="s">
        <v>607</v>
      </c>
      <c r="G66" s="50" t="s">
        <v>607</v>
      </c>
      <c r="H66" s="50">
        <v>18</v>
      </c>
      <c r="I66" s="50" t="s">
        <v>607</v>
      </c>
      <c r="J66" s="50" t="s">
        <v>607</v>
      </c>
      <c r="K66" s="50" t="s">
        <v>607</v>
      </c>
      <c r="L66" s="50">
        <v>33</v>
      </c>
      <c r="M66" s="52">
        <v>59</v>
      </c>
    </row>
    <row r="67" spans="1:13" ht="18" customHeight="1" x14ac:dyDescent="0.2">
      <c r="A67" s="11" t="s">
        <v>17</v>
      </c>
      <c r="B67" s="16" t="s">
        <v>153</v>
      </c>
      <c r="C67" s="50">
        <v>1</v>
      </c>
      <c r="D67" s="50" t="s">
        <v>607</v>
      </c>
      <c r="E67" s="50" t="s">
        <v>607</v>
      </c>
      <c r="F67" s="50">
        <v>73</v>
      </c>
      <c r="G67" s="50" t="s">
        <v>607</v>
      </c>
      <c r="H67" s="50" t="s">
        <v>607</v>
      </c>
      <c r="I67" s="50" t="s">
        <v>607</v>
      </c>
      <c r="J67" s="50" t="s">
        <v>607</v>
      </c>
      <c r="K67" s="50">
        <v>24</v>
      </c>
      <c r="L67" s="50">
        <v>5</v>
      </c>
      <c r="M67" s="52">
        <v>103</v>
      </c>
    </row>
    <row r="68" spans="1:13" ht="18" customHeight="1" x14ac:dyDescent="0.2">
      <c r="A68" s="11"/>
      <c r="B68" s="16" t="s">
        <v>154</v>
      </c>
      <c r="C68" s="50" t="s">
        <v>607</v>
      </c>
      <c r="D68" s="50" t="s">
        <v>607</v>
      </c>
      <c r="E68" s="50" t="s">
        <v>607</v>
      </c>
      <c r="F68" s="50" t="s">
        <v>607</v>
      </c>
      <c r="G68" s="50" t="s">
        <v>607</v>
      </c>
      <c r="H68" s="50" t="s">
        <v>607</v>
      </c>
      <c r="I68" s="50" t="s">
        <v>607</v>
      </c>
      <c r="J68" s="50">
        <v>4</v>
      </c>
      <c r="K68" s="50" t="s">
        <v>607</v>
      </c>
      <c r="L68" s="50">
        <v>2</v>
      </c>
      <c r="M68" s="52">
        <v>6</v>
      </c>
    </row>
    <row r="69" spans="1:13" ht="18" customHeight="1" x14ac:dyDescent="0.2">
      <c r="A69" s="11"/>
      <c r="B69" s="16" t="s">
        <v>155</v>
      </c>
      <c r="C69" s="50" t="s">
        <v>607</v>
      </c>
      <c r="D69" s="50" t="s">
        <v>607</v>
      </c>
      <c r="E69" s="50" t="s">
        <v>607</v>
      </c>
      <c r="F69" s="50">
        <v>21</v>
      </c>
      <c r="G69" s="50" t="s">
        <v>607</v>
      </c>
      <c r="H69" s="50" t="s">
        <v>607</v>
      </c>
      <c r="I69" s="50" t="s">
        <v>607</v>
      </c>
      <c r="J69" s="50" t="s">
        <v>607</v>
      </c>
      <c r="K69" s="50" t="s">
        <v>607</v>
      </c>
      <c r="L69" s="50" t="s">
        <v>607</v>
      </c>
      <c r="M69" s="52">
        <v>21</v>
      </c>
    </row>
    <row r="70" spans="1:13" ht="18" customHeight="1" x14ac:dyDescent="0.2">
      <c r="A70" s="11"/>
      <c r="B70" s="16" t="s">
        <v>156</v>
      </c>
      <c r="C70" s="50" t="s">
        <v>607</v>
      </c>
      <c r="D70" s="50">
        <v>11</v>
      </c>
      <c r="E70" s="50" t="s">
        <v>607</v>
      </c>
      <c r="F70" s="50" t="s">
        <v>607</v>
      </c>
      <c r="G70" s="50" t="s">
        <v>607</v>
      </c>
      <c r="H70" s="50" t="s">
        <v>607</v>
      </c>
      <c r="I70" s="50" t="s">
        <v>607</v>
      </c>
      <c r="J70" s="50" t="s">
        <v>607</v>
      </c>
      <c r="K70" s="50" t="s">
        <v>607</v>
      </c>
      <c r="L70" s="50" t="s">
        <v>607</v>
      </c>
      <c r="M70" s="52">
        <v>11</v>
      </c>
    </row>
    <row r="71" spans="1:13" ht="18" customHeight="1" x14ac:dyDescent="0.2">
      <c r="A71" s="11"/>
      <c r="B71" s="16" t="s">
        <v>157</v>
      </c>
      <c r="C71" s="50">
        <v>10</v>
      </c>
      <c r="D71" s="50" t="s">
        <v>607</v>
      </c>
      <c r="E71" s="50" t="s">
        <v>607</v>
      </c>
      <c r="F71" s="50" t="s">
        <v>607</v>
      </c>
      <c r="G71" s="50" t="s">
        <v>607</v>
      </c>
      <c r="H71" s="50">
        <v>6</v>
      </c>
      <c r="I71" s="50" t="s">
        <v>607</v>
      </c>
      <c r="J71" s="50" t="s">
        <v>607</v>
      </c>
      <c r="K71" s="50" t="s">
        <v>607</v>
      </c>
      <c r="L71" s="50" t="s">
        <v>607</v>
      </c>
      <c r="M71" s="52">
        <v>16</v>
      </c>
    </row>
    <row r="72" spans="1:13" ht="18" customHeight="1" x14ac:dyDescent="0.2">
      <c r="A72" s="11" t="s">
        <v>17</v>
      </c>
      <c r="B72" s="16" t="s">
        <v>158</v>
      </c>
      <c r="C72" s="50" t="s">
        <v>607</v>
      </c>
      <c r="D72" s="50" t="s">
        <v>607</v>
      </c>
      <c r="E72" s="50" t="s">
        <v>607</v>
      </c>
      <c r="F72" s="50" t="s">
        <v>607</v>
      </c>
      <c r="G72" s="50" t="s">
        <v>607</v>
      </c>
      <c r="H72" s="50">
        <v>7</v>
      </c>
      <c r="I72" s="50" t="s">
        <v>607</v>
      </c>
      <c r="J72" s="50" t="s">
        <v>607</v>
      </c>
      <c r="K72" s="50" t="s">
        <v>607</v>
      </c>
      <c r="L72" s="50" t="s">
        <v>607</v>
      </c>
      <c r="M72" s="52">
        <v>7</v>
      </c>
    </row>
    <row r="73" spans="1:13" ht="18" customHeight="1" x14ac:dyDescent="0.2">
      <c r="A73" s="19" t="s">
        <v>17</v>
      </c>
      <c r="B73" s="16" t="s">
        <v>159</v>
      </c>
      <c r="C73" s="50" t="s">
        <v>607</v>
      </c>
      <c r="D73" s="50" t="s">
        <v>607</v>
      </c>
      <c r="E73" s="50" t="s">
        <v>607</v>
      </c>
      <c r="F73" s="50" t="s">
        <v>607</v>
      </c>
      <c r="G73" s="50" t="s">
        <v>607</v>
      </c>
      <c r="H73" s="50">
        <v>9</v>
      </c>
      <c r="I73" s="50" t="s">
        <v>607</v>
      </c>
      <c r="J73" s="50" t="s">
        <v>607</v>
      </c>
      <c r="K73" s="50" t="s">
        <v>607</v>
      </c>
      <c r="L73" s="50" t="s">
        <v>607</v>
      </c>
      <c r="M73" s="52">
        <v>9</v>
      </c>
    </row>
    <row r="74" spans="1:13" ht="18" customHeight="1" x14ac:dyDescent="0.2">
      <c r="A74" s="19" t="s">
        <v>17</v>
      </c>
      <c r="B74" s="16" t="s">
        <v>160</v>
      </c>
      <c r="C74" s="50">
        <v>0</v>
      </c>
      <c r="D74" s="50">
        <v>5</v>
      </c>
      <c r="E74" s="50" t="s">
        <v>607</v>
      </c>
      <c r="F74" s="50" t="s">
        <v>607</v>
      </c>
      <c r="G74" s="50" t="s">
        <v>607</v>
      </c>
      <c r="H74" s="50">
        <v>21</v>
      </c>
      <c r="I74" s="50">
        <v>1</v>
      </c>
      <c r="J74" s="50" t="s">
        <v>607</v>
      </c>
      <c r="K74" s="50" t="s">
        <v>607</v>
      </c>
      <c r="L74" s="50" t="s">
        <v>607</v>
      </c>
      <c r="M74" s="52">
        <v>27</v>
      </c>
    </row>
    <row r="75" spans="1:13" s="12" customFormat="1" ht="18" customHeight="1" x14ac:dyDescent="0.2">
      <c r="A75" s="19" t="s">
        <v>17</v>
      </c>
      <c r="B75" s="16" t="s">
        <v>161</v>
      </c>
      <c r="C75" s="50" t="s">
        <v>607</v>
      </c>
      <c r="D75" s="50" t="s">
        <v>607</v>
      </c>
      <c r="E75" s="50" t="s">
        <v>607</v>
      </c>
      <c r="F75" s="50">
        <v>111</v>
      </c>
      <c r="G75" s="50" t="s">
        <v>607</v>
      </c>
      <c r="H75" s="50" t="s">
        <v>607</v>
      </c>
      <c r="I75" s="50" t="s">
        <v>607</v>
      </c>
      <c r="J75" s="50" t="s">
        <v>607</v>
      </c>
      <c r="K75" s="50" t="s">
        <v>607</v>
      </c>
      <c r="L75" s="50" t="s">
        <v>607</v>
      </c>
      <c r="M75" s="52">
        <v>111</v>
      </c>
    </row>
    <row r="76" spans="1:13" s="12" customFormat="1" ht="18" customHeight="1" x14ac:dyDescent="0.2">
      <c r="A76" s="19"/>
      <c r="B76" s="16" t="s">
        <v>162</v>
      </c>
      <c r="C76" s="50">
        <v>9</v>
      </c>
      <c r="D76" s="50">
        <v>17</v>
      </c>
      <c r="E76" s="50" t="s">
        <v>607</v>
      </c>
      <c r="F76" s="50">
        <v>140</v>
      </c>
      <c r="G76" s="50" t="s">
        <v>607</v>
      </c>
      <c r="H76" s="50" t="s">
        <v>607</v>
      </c>
      <c r="I76" s="50" t="s">
        <v>607</v>
      </c>
      <c r="J76" s="50" t="s">
        <v>607</v>
      </c>
      <c r="K76" s="50" t="s">
        <v>607</v>
      </c>
      <c r="L76" s="50">
        <v>2</v>
      </c>
      <c r="M76" s="52">
        <v>168</v>
      </c>
    </row>
    <row r="77" spans="1:13" s="12" customFormat="1" ht="18" customHeight="1" x14ac:dyDescent="0.2">
      <c r="A77" s="19"/>
      <c r="B77" s="16" t="s">
        <v>163</v>
      </c>
      <c r="C77" s="50" t="s">
        <v>607</v>
      </c>
      <c r="D77" s="50" t="s">
        <v>607</v>
      </c>
      <c r="E77" s="50" t="s">
        <v>607</v>
      </c>
      <c r="F77" s="50" t="s">
        <v>607</v>
      </c>
      <c r="G77" s="50" t="s">
        <v>607</v>
      </c>
      <c r="H77" s="50">
        <v>1</v>
      </c>
      <c r="I77" s="50" t="s">
        <v>607</v>
      </c>
      <c r="J77" s="50" t="s">
        <v>607</v>
      </c>
      <c r="K77" s="50" t="s">
        <v>607</v>
      </c>
      <c r="L77" s="50" t="s">
        <v>607</v>
      </c>
      <c r="M77" s="52">
        <v>1</v>
      </c>
    </row>
    <row r="78" spans="1:13" s="12" customFormat="1" ht="18" customHeight="1" x14ac:dyDescent="0.2">
      <c r="A78" s="19"/>
      <c r="B78" s="16" t="s">
        <v>164</v>
      </c>
      <c r="C78" s="50" t="s">
        <v>607</v>
      </c>
      <c r="D78" s="50">
        <v>3</v>
      </c>
      <c r="E78" s="50" t="s">
        <v>607</v>
      </c>
      <c r="F78" s="50" t="s">
        <v>607</v>
      </c>
      <c r="G78" s="50" t="s">
        <v>607</v>
      </c>
      <c r="H78" s="50">
        <v>9</v>
      </c>
      <c r="I78" s="50" t="s">
        <v>607</v>
      </c>
      <c r="J78" s="50">
        <v>5</v>
      </c>
      <c r="K78" s="50" t="s">
        <v>607</v>
      </c>
      <c r="L78" s="50" t="s">
        <v>607</v>
      </c>
      <c r="M78" s="52">
        <v>17</v>
      </c>
    </row>
    <row r="79" spans="1:13" s="12" customFormat="1" ht="18" customHeight="1" x14ac:dyDescent="0.2">
      <c r="A79" s="19"/>
      <c r="B79" s="16" t="s">
        <v>165</v>
      </c>
      <c r="C79" s="50">
        <v>9</v>
      </c>
      <c r="D79" s="50" t="s">
        <v>607</v>
      </c>
      <c r="E79" s="50" t="s">
        <v>607</v>
      </c>
      <c r="F79" s="50" t="s">
        <v>607</v>
      </c>
      <c r="G79" s="50" t="s">
        <v>607</v>
      </c>
      <c r="H79" s="50" t="s">
        <v>607</v>
      </c>
      <c r="I79" s="50" t="s">
        <v>607</v>
      </c>
      <c r="J79" s="50" t="s">
        <v>607</v>
      </c>
      <c r="K79" s="50" t="s">
        <v>607</v>
      </c>
      <c r="L79" s="50">
        <v>7</v>
      </c>
      <c r="M79" s="52">
        <v>16</v>
      </c>
    </row>
    <row r="80" spans="1:13" s="12" customFormat="1" ht="18" customHeight="1" x14ac:dyDescent="0.2">
      <c r="A80" s="19"/>
      <c r="B80" s="16" t="s">
        <v>166</v>
      </c>
      <c r="C80" s="50" t="s">
        <v>607</v>
      </c>
      <c r="D80" s="50">
        <v>13</v>
      </c>
      <c r="E80" s="50" t="s">
        <v>607</v>
      </c>
      <c r="F80" s="50">
        <v>5</v>
      </c>
      <c r="G80" s="50" t="s">
        <v>607</v>
      </c>
      <c r="H80" s="50">
        <v>5</v>
      </c>
      <c r="I80" s="50" t="s">
        <v>607</v>
      </c>
      <c r="J80" s="50" t="s">
        <v>607</v>
      </c>
      <c r="K80" s="50" t="s">
        <v>607</v>
      </c>
      <c r="L80" s="50" t="s">
        <v>607</v>
      </c>
      <c r="M80" s="52">
        <v>23</v>
      </c>
    </row>
    <row r="81" spans="1:13" s="12" customFormat="1" ht="18" customHeight="1" x14ac:dyDescent="0.2">
      <c r="A81" s="19"/>
      <c r="B81" s="16" t="s">
        <v>167</v>
      </c>
      <c r="C81" s="50">
        <v>5</v>
      </c>
      <c r="D81" s="50">
        <v>7</v>
      </c>
      <c r="E81" s="50" t="s">
        <v>607</v>
      </c>
      <c r="F81" s="50" t="s">
        <v>607</v>
      </c>
      <c r="G81" s="50" t="s">
        <v>607</v>
      </c>
      <c r="H81" s="50" t="s">
        <v>607</v>
      </c>
      <c r="I81" s="50" t="s">
        <v>607</v>
      </c>
      <c r="J81" s="50" t="s">
        <v>607</v>
      </c>
      <c r="K81" s="50" t="s">
        <v>607</v>
      </c>
      <c r="L81" s="50">
        <v>9</v>
      </c>
      <c r="M81" s="52">
        <v>21</v>
      </c>
    </row>
    <row r="82" spans="1:13" s="12" customFormat="1" ht="18" customHeight="1" x14ac:dyDescent="0.2">
      <c r="A82" s="19" t="s">
        <v>17</v>
      </c>
      <c r="B82" s="16" t="s">
        <v>168</v>
      </c>
      <c r="C82" s="50" t="s">
        <v>607</v>
      </c>
      <c r="D82" s="50" t="s">
        <v>607</v>
      </c>
      <c r="E82" s="50" t="s">
        <v>607</v>
      </c>
      <c r="F82" s="50" t="s">
        <v>607</v>
      </c>
      <c r="G82" s="50" t="s">
        <v>607</v>
      </c>
      <c r="H82" s="50">
        <v>18</v>
      </c>
      <c r="I82" s="50" t="s">
        <v>607</v>
      </c>
      <c r="J82" s="50" t="s">
        <v>607</v>
      </c>
      <c r="K82" s="50" t="s">
        <v>607</v>
      </c>
      <c r="L82" s="50" t="s">
        <v>607</v>
      </c>
      <c r="M82" s="52">
        <v>18</v>
      </c>
    </row>
    <row r="83" spans="1:13" s="12" customFormat="1" ht="18" customHeight="1" x14ac:dyDescent="0.2">
      <c r="A83" s="19"/>
      <c r="B83" s="16" t="s">
        <v>169</v>
      </c>
      <c r="C83" s="50" t="s">
        <v>607</v>
      </c>
      <c r="D83" s="50" t="s">
        <v>607</v>
      </c>
      <c r="E83" s="50" t="s">
        <v>607</v>
      </c>
      <c r="F83" s="50" t="s">
        <v>607</v>
      </c>
      <c r="G83" s="50" t="s">
        <v>607</v>
      </c>
      <c r="H83" s="50">
        <v>1</v>
      </c>
      <c r="I83" s="50" t="s">
        <v>607</v>
      </c>
      <c r="J83" s="50" t="s">
        <v>607</v>
      </c>
      <c r="K83" s="50" t="s">
        <v>607</v>
      </c>
      <c r="L83" s="50" t="s">
        <v>607</v>
      </c>
      <c r="M83" s="52">
        <v>1</v>
      </c>
    </row>
    <row r="84" spans="1:13" s="12" customFormat="1" ht="18" customHeight="1" x14ac:dyDescent="0.2">
      <c r="A84" s="19"/>
      <c r="B84" s="16" t="s">
        <v>170</v>
      </c>
      <c r="C84" s="50" t="s">
        <v>607</v>
      </c>
      <c r="D84" s="50" t="s">
        <v>607</v>
      </c>
      <c r="E84" s="50" t="s">
        <v>607</v>
      </c>
      <c r="F84" s="50" t="s">
        <v>607</v>
      </c>
      <c r="G84" s="50" t="s">
        <v>607</v>
      </c>
      <c r="H84" s="50">
        <v>5</v>
      </c>
      <c r="I84" s="50" t="s">
        <v>607</v>
      </c>
      <c r="J84" s="50" t="s">
        <v>607</v>
      </c>
      <c r="K84" s="50" t="s">
        <v>607</v>
      </c>
      <c r="L84" s="50" t="s">
        <v>607</v>
      </c>
      <c r="M84" s="52">
        <v>5</v>
      </c>
    </row>
    <row r="85" spans="1:13" s="12" customFormat="1" ht="18" customHeight="1" x14ac:dyDescent="0.2">
      <c r="A85" s="19"/>
      <c r="B85" s="16" t="s">
        <v>171</v>
      </c>
      <c r="C85" s="50" t="s">
        <v>607</v>
      </c>
      <c r="D85" s="50" t="s">
        <v>607</v>
      </c>
      <c r="E85" s="50" t="s">
        <v>607</v>
      </c>
      <c r="F85" s="50" t="s">
        <v>607</v>
      </c>
      <c r="G85" s="50" t="s">
        <v>607</v>
      </c>
      <c r="H85" s="50" t="s">
        <v>607</v>
      </c>
      <c r="I85" s="50" t="s">
        <v>607</v>
      </c>
      <c r="J85" s="50" t="s">
        <v>607</v>
      </c>
      <c r="K85" s="50">
        <v>42</v>
      </c>
      <c r="L85" s="50" t="s">
        <v>607</v>
      </c>
      <c r="M85" s="52">
        <v>42</v>
      </c>
    </row>
    <row r="86" spans="1:13" s="12" customFormat="1" ht="18" customHeight="1" thickBot="1" x14ac:dyDescent="0.25">
      <c r="A86" s="19"/>
      <c r="B86" s="16" t="s">
        <v>172</v>
      </c>
      <c r="C86" s="50" t="s">
        <v>607</v>
      </c>
      <c r="D86" s="50" t="s">
        <v>607</v>
      </c>
      <c r="E86" s="50" t="s">
        <v>607</v>
      </c>
      <c r="F86" s="50" t="s">
        <v>607</v>
      </c>
      <c r="G86" s="50" t="s">
        <v>607</v>
      </c>
      <c r="H86" s="50">
        <v>6</v>
      </c>
      <c r="I86" s="50" t="s">
        <v>607</v>
      </c>
      <c r="J86" s="50" t="s">
        <v>607</v>
      </c>
      <c r="K86" s="50" t="s">
        <v>607</v>
      </c>
      <c r="L86" s="50">
        <v>6</v>
      </c>
      <c r="M86" s="52">
        <v>12</v>
      </c>
    </row>
    <row r="87" spans="1:13" s="12" customFormat="1" ht="27" customHeight="1" thickTop="1" thickBot="1" x14ac:dyDescent="0.25">
      <c r="A87" s="19"/>
      <c r="B87" s="20" t="s">
        <v>12</v>
      </c>
      <c r="C87" s="53">
        <f t="shared" ref="C87:M87" si="0">SUM(C3:C86)</f>
        <v>246</v>
      </c>
      <c r="D87" s="53">
        <f t="shared" si="0"/>
        <v>418</v>
      </c>
      <c r="E87" s="53">
        <f t="shared" si="0"/>
        <v>546</v>
      </c>
      <c r="F87" s="53">
        <f t="shared" si="0"/>
        <v>1872</v>
      </c>
      <c r="G87" s="53">
        <f t="shared" si="0"/>
        <v>231</v>
      </c>
      <c r="H87" s="53">
        <f t="shared" si="0"/>
        <v>723</v>
      </c>
      <c r="I87" s="53">
        <f t="shared" si="0"/>
        <v>20</v>
      </c>
      <c r="J87" s="53">
        <f t="shared" si="0"/>
        <v>22</v>
      </c>
      <c r="K87" s="53">
        <f t="shared" si="0"/>
        <v>400</v>
      </c>
      <c r="L87" s="53">
        <f t="shared" si="0"/>
        <v>506</v>
      </c>
      <c r="M87" s="53">
        <f t="shared" si="0"/>
        <v>4984</v>
      </c>
    </row>
    <row r="88" spans="1:13" s="27" customFormat="1" ht="18" customHeight="1" x14ac:dyDescent="0.2">
      <c r="A88" s="59"/>
      <c r="B88" s="9" t="s">
        <v>638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</row>
    <row r="90" spans="1:13" s="12" customFormat="1" x14ac:dyDescent="0.2">
      <c r="A90" s="19"/>
      <c r="B90" s="21"/>
    </row>
  </sheetData>
  <autoFilter ref="A2:M87" xr:uid="{2C148A0A-38BE-4FB9-8A84-18A91DBC1714}"/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D048-146B-44AF-9D9D-B9943DAC7A46}">
  <dimension ref="A1:N447"/>
  <sheetViews>
    <sheetView showGridLines="0" showZeros="0" view="pageBreakPreview" zoomScaleNormal="100" zoomScaleSheetLayoutView="100" workbookViewId="0">
      <pane ySplit="2" topLeftCell="A445" activePane="bottomLeft" state="frozen"/>
      <selection activeCell="B2" sqref="B2"/>
      <selection pane="bottomLeft" activeCell="A450" sqref="A450:XFD450"/>
    </sheetView>
  </sheetViews>
  <sheetFormatPr defaultColWidth="9" defaultRowHeight="14" x14ac:dyDescent="0.2"/>
  <cols>
    <col min="1" max="1" width="2.6328125" style="27" customWidth="1"/>
    <col min="2" max="2" width="36.1796875" style="33" customWidth="1"/>
    <col min="3" max="13" width="8.6328125" style="27" customWidth="1"/>
    <col min="14" max="14" width="2.6328125" style="27" customWidth="1"/>
    <col min="15" max="16384" width="9" style="28"/>
  </cols>
  <sheetData>
    <row r="1" spans="1:13" ht="18" customHeight="1" thickBot="1" x14ac:dyDescent="0.25">
      <c r="B1" s="22" t="s">
        <v>600</v>
      </c>
      <c r="C1" s="22"/>
      <c r="D1" s="22"/>
      <c r="E1" s="22"/>
    </row>
    <row r="2" spans="1:13" ht="18" customHeight="1" x14ac:dyDescent="0.2">
      <c r="B2" s="23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30" t="s">
        <v>11</v>
      </c>
    </row>
    <row r="3" spans="1:13" ht="18" customHeight="1" x14ac:dyDescent="0.2">
      <c r="A3" s="27" t="s">
        <v>17</v>
      </c>
      <c r="B3" s="24" t="s">
        <v>173</v>
      </c>
      <c r="C3" s="54"/>
      <c r="D3" s="54">
        <v>4</v>
      </c>
      <c r="E3" s="54"/>
      <c r="F3" s="54"/>
      <c r="G3" s="54"/>
      <c r="H3" s="54"/>
      <c r="I3" s="54"/>
      <c r="J3" s="54"/>
      <c r="K3" s="54"/>
      <c r="L3" s="54"/>
      <c r="M3" s="56">
        <v>4</v>
      </c>
    </row>
    <row r="4" spans="1:13" ht="18" customHeight="1" x14ac:dyDescent="0.2">
      <c r="A4" s="27" t="s">
        <v>17</v>
      </c>
      <c r="B4" s="24" t="s">
        <v>174</v>
      </c>
      <c r="C4" s="54"/>
      <c r="D4" s="54">
        <v>10</v>
      </c>
      <c r="E4" s="54"/>
      <c r="F4" s="54"/>
      <c r="G4" s="54"/>
      <c r="H4" s="54">
        <v>1</v>
      </c>
      <c r="I4" s="54"/>
      <c r="J4" s="54"/>
      <c r="K4" s="54"/>
      <c r="L4" s="54"/>
      <c r="M4" s="56">
        <v>11</v>
      </c>
    </row>
    <row r="5" spans="1:13" ht="18" customHeight="1" x14ac:dyDescent="0.2">
      <c r="A5" s="27" t="s">
        <v>17</v>
      </c>
      <c r="B5" s="24" t="s">
        <v>175</v>
      </c>
      <c r="C5" s="54">
        <v>1</v>
      </c>
      <c r="D5" s="54">
        <v>14</v>
      </c>
      <c r="E5" s="54"/>
      <c r="F5" s="54"/>
      <c r="G5" s="54"/>
      <c r="H5" s="54"/>
      <c r="I5" s="54"/>
      <c r="J5" s="54"/>
      <c r="K5" s="54"/>
      <c r="L5" s="54">
        <v>4</v>
      </c>
      <c r="M5" s="56">
        <v>19</v>
      </c>
    </row>
    <row r="6" spans="1:13" ht="18" customHeight="1" x14ac:dyDescent="0.2">
      <c r="A6" s="27" t="s">
        <v>17</v>
      </c>
      <c r="B6" s="24" t="s">
        <v>176</v>
      </c>
      <c r="C6" s="54"/>
      <c r="D6" s="54"/>
      <c r="E6" s="54"/>
      <c r="F6" s="54"/>
      <c r="G6" s="54"/>
      <c r="H6" s="54">
        <v>6</v>
      </c>
      <c r="I6" s="54">
        <v>1</v>
      </c>
      <c r="J6" s="54"/>
      <c r="K6" s="54"/>
      <c r="L6" s="54"/>
      <c r="M6" s="56">
        <v>7</v>
      </c>
    </row>
    <row r="7" spans="1:13" ht="18" customHeight="1" x14ac:dyDescent="0.2">
      <c r="A7" s="27" t="s">
        <v>17</v>
      </c>
      <c r="B7" s="24" t="s">
        <v>177</v>
      </c>
      <c r="C7" s="54"/>
      <c r="D7" s="54"/>
      <c r="E7" s="54"/>
      <c r="F7" s="54"/>
      <c r="G7" s="54"/>
      <c r="H7" s="54">
        <v>7</v>
      </c>
      <c r="I7" s="54"/>
      <c r="J7" s="54"/>
      <c r="K7" s="54"/>
      <c r="L7" s="54"/>
      <c r="M7" s="56">
        <v>7</v>
      </c>
    </row>
    <row r="8" spans="1:13" ht="18" customHeight="1" x14ac:dyDescent="0.2">
      <c r="A8" s="27" t="s">
        <v>17</v>
      </c>
      <c r="B8" s="24" t="s">
        <v>178</v>
      </c>
      <c r="C8" s="54"/>
      <c r="D8" s="54"/>
      <c r="E8" s="54"/>
      <c r="F8" s="54"/>
      <c r="G8" s="54"/>
      <c r="H8" s="54"/>
      <c r="I8" s="54">
        <v>3</v>
      </c>
      <c r="J8" s="54"/>
      <c r="K8" s="54"/>
      <c r="L8" s="54"/>
      <c r="M8" s="56">
        <v>3</v>
      </c>
    </row>
    <row r="9" spans="1:13" ht="18" customHeight="1" x14ac:dyDescent="0.2">
      <c r="A9" s="27" t="s">
        <v>17</v>
      </c>
      <c r="B9" s="24" t="s">
        <v>179</v>
      </c>
      <c r="C9" s="54"/>
      <c r="D9" s="54"/>
      <c r="E9" s="54"/>
      <c r="F9" s="54"/>
      <c r="G9" s="54"/>
      <c r="H9" s="54">
        <v>4</v>
      </c>
      <c r="I9" s="54"/>
      <c r="J9" s="54">
        <v>9</v>
      </c>
      <c r="K9" s="54"/>
      <c r="L9" s="54">
        <v>7</v>
      </c>
      <c r="M9" s="56">
        <v>20</v>
      </c>
    </row>
    <row r="10" spans="1:13" ht="18" customHeight="1" x14ac:dyDescent="0.2">
      <c r="A10" s="27" t="s">
        <v>17</v>
      </c>
      <c r="B10" s="24" t="s">
        <v>180</v>
      </c>
      <c r="C10" s="54">
        <v>5</v>
      </c>
      <c r="D10" s="54">
        <v>5</v>
      </c>
      <c r="E10" s="54"/>
      <c r="F10" s="54"/>
      <c r="G10" s="54"/>
      <c r="H10" s="54"/>
      <c r="I10" s="54"/>
      <c r="J10" s="54"/>
      <c r="K10" s="54"/>
      <c r="L10" s="54"/>
      <c r="M10" s="56">
        <v>10</v>
      </c>
    </row>
    <row r="11" spans="1:13" ht="18" customHeight="1" x14ac:dyDescent="0.2">
      <c r="A11" s="27" t="s">
        <v>17</v>
      </c>
      <c r="B11" s="24" t="s">
        <v>181</v>
      </c>
      <c r="C11" s="54">
        <v>2</v>
      </c>
      <c r="D11" s="54">
        <v>2</v>
      </c>
      <c r="E11" s="54"/>
      <c r="F11" s="54">
        <v>2</v>
      </c>
      <c r="G11" s="54"/>
      <c r="H11" s="54"/>
      <c r="I11" s="54"/>
      <c r="J11" s="54"/>
      <c r="K11" s="54"/>
      <c r="L11" s="54"/>
      <c r="M11" s="56">
        <v>6</v>
      </c>
    </row>
    <row r="12" spans="1:13" ht="18" customHeight="1" x14ac:dyDescent="0.2">
      <c r="A12" s="27" t="s">
        <v>17</v>
      </c>
      <c r="B12" s="24" t="s">
        <v>182</v>
      </c>
      <c r="C12" s="54"/>
      <c r="D12" s="54">
        <v>1</v>
      </c>
      <c r="E12" s="54"/>
      <c r="F12" s="54"/>
      <c r="G12" s="54"/>
      <c r="H12" s="54"/>
      <c r="I12" s="54"/>
      <c r="J12" s="54"/>
      <c r="K12" s="54"/>
      <c r="L12" s="54"/>
      <c r="M12" s="56">
        <v>1</v>
      </c>
    </row>
    <row r="13" spans="1:13" ht="18" customHeight="1" x14ac:dyDescent="0.2">
      <c r="A13" s="27" t="s">
        <v>17</v>
      </c>
      <c r="B13" s="24" t="s">
        <v>183</v>
      </c>
      <c r="C13" s="54"/>
      <c r="D13" s="54"/>
      <c r="E13" s="54"/>
      <c r="F13" s="54"/>
      <c r="G13" s="54"/>
      <c r="H13" s="54">
        <v>32</v>
      </c>
      <c r="I13" s="54"/>
      <c r="J13" s="54"/>
      <c r="K13" s="54"/>
      <c r="L13" s="54"/>
      <c r="M13" s="56">
        <v>32</v>
      </c>
    </row>
    <row r="14" spans="1:13" ht="18" customHeight="1" x14ac:dyDescent="0.2">
      <c r="A14" s="27" t="s">
        <v>17</v>
      </c>
      <c r="B14" s="24" t="s">
        <v>184</v>
      </c>
      <c r="C14" s="54"/>
      <c r="D14" s="54"/>
      <c r="E14" s="54"/>
      <c r="F14" s="54">
        <v>10</v>
      </c>
      <c r="G14" s="54"/>
      <c r="H14" s="54">
        <v>12</v>
      </c>
      <c r="I14" s="54"/>
      <c r="J14" s="54"/>
      <c r="K14" s="54"/>
      <c r="L14" s="54"/>
      <c r="M14" s="56">
        <v>22</v>
      </c>
    </row>
    <row r="15" spans="1:13" ht="18" customHeight="1" x14ac:dyDescent="0.2">
      <c r="A15" s="27" t="s">
        <v>17</v>
      </c>
      <c r="B15" s="24" t="s">
        <v>185</v>
      </c>
      <c r="C15" s="54"/>
      <c r="D15" s="54">
        <v>6</v>
      </c>
      <c r="E15" s="54"/>
      <c r="F15" s="54"/>
      <c r="G15" s="54"/>
      <c r="H15" s="54"/>
      <c r="I15" s="54"/>
      <c r="J15" s="54"/>
      <c r="K15" s="54"/>
      <c r="L15" s="54"/>
      <c r="M15" s="56">
        <v>6</v>
      </c>
    </row>
    <row r="16" spans="1:13" ht="18" customHeight="1" x14ac:dyDescent="0.2">
      <c r="A16" s="27" t="s">
        <v>17</v>
      </c>
      <c r="B16" s="24" t="s">
        <v>186</v>
      </c>
      <c r="C16" s="54">
        <v>2</v>
      </c>
      <c r="D16" s="54"/>
      <c r="E16" s="54"/>
      <c r="F16" s="54"/>
      <c r="G16" s="54"/>
      <c r="H16" s="54">
        <v>6</v>
      </c>
      <c r="I16" s="54">
        <v>2</v>
      </c>
      <c r="J16" s="54">
        <v>1</v>
      </c>
      <c r="K16" s="54"/>
      <c r="L16" s="54"/>
      <c r="M16" s="56">
        <v>11</v>
      </c>
    </row>
    <row r="17" spans="1:13" ht="18" customHeight="1" x14ac:dyDescent="0.2">
      <c r="A17" s="27" t="s">
        <v>17</v>
      </c>
      <c r="B17" s="24" t="s">
        <v>187</v>
      </c>
      <c r="C17" s="54"/>
      <c r="D17" s="54"/>
      <c r="E17" s="54"/>
      <c r="F17" s="54"/>
      <c r="G17" s="54">
        <v>19</v>
      </c>
      <c r="H17" s="54"/>
      <c r="I17" s="54"/>
      <c r="J17" s="54"/>
      <c r="K17" s="54"/>
      <c r="L17" s="54"/>
      <c r="M17" s="56">
        <v>19</v>
      </c>
    </row>
    <row r="18" spans="1:13" ht="18" customHeight="1" x14ac:dyDescent="0.2">
      <c r="A18" s="27" t="s">
        <v>17</v>
      </c>
      <c r="B18" s="24" t="s">
        <v>188</v>
      </c>
      <c r="C18" s="54"/>
      <c r="D18" s="54">
        <v>4</v>
      </c>
      <c r="E18" s="54"/>
      <c r="F18" s="54"/>
      <c r="G18" s="54"/>
      <c r="H18" s="54"/>
      <c r="I18" s="54"/>
      <c r="J18" s="54"/>
      <c r="K18" s="54"/>
      <c r="L18" s="54"/>
      <c r="M18" s="56">
        <v>4</v>
      </c>
    </row>
    <row r="19" spans="1:13" ht="18" customHeight="1" x14ac:dyDescent="0.2">
      <c r="A19" s="27" t="s">
        <v>17</v>
      </c>
      <c r="B19" s="24" t="s">
        <v>189</v>
      </c>
      <c r="C19" s="54"/>
      <c r="D19" s="54"/>
      <c r="E19" s="54"/>
      <c r="F19" s="54">
        <v>4</v>
      </c>
      <c r="G19" s="54"/>
      <c r="H19" s="54"/>
      <c r="I19" s="54"/>
      <c r="J19" s="54"/>
      <c r="K19" s="54"/>
      <c r="L19" s="54"/>
      <c r="M19" s="56">
        <v>4</v>
      </c>
    </row>
    <row r="20" spans="1:13" ht="18" customHeight="1" x14ac:dyDescent="0.2">
      <c r="A20" s="27" t="s">
        <v>17</v>
      </c>
      <c r="B20" s="24" t="s">
        <v>190</v>
      </c>
      <c r="C20" s="54"/>
      <c r="D20" s="54"/>
      <c r="E20" s="54"/>
      <c r="F20" s="54"/>
      <c r="G20" s="54"/>
      <c r="H20" s="54">
        <v>9</v>
      </c>
      <c r="I20" s="54"/>
      <c r="J20" s="54"/>
      <c r="K20" s="54"/>
      <c r="L20" s="54"/>
      <c r="M20" s="56">
        <v>9</v>
      </c>
    </row>
    <row r="21" spans="1:13" ht="18" customHeight="1" x14ac:dyDescent="0.2">
      <c r="A21" s="27" t="s">
        <v>17</v>
      </c>
      <c r="B21" s="24" t="s">
        <v>191</v>
      </c>
      <c r="C21" s="54"/>
      <c r="D21" s="54">
        <v>6</v>
      </c>
      <c r="E21" s="54"/>
      <c r="F21" s="54"/>
      <c r="G21" s="54"/>
      <c r="H21" s="54"/>
      <c r="I21" s="54"/>
      <c r="J21" s="54"/>
      <c r="K21" s="54"/>
      <c r="L21" s="54"/>
      <c r="M21" s="56">
        <v>6</v>
      </c>
    </row>
    <row r="22" spans="1:13" ht="18" customHeight="1" x14ac:dyDescent="0.2">
      <c r="A22" s="27" t="s">
        <v>17</v>
      </c>
      <c r="B22" s="24" t="s">
        <v>614</v>
      </c>
      <c r="C22" s="54"/>
      <c r="D22" s="54"/>
      <c r="E22" s="54"/>
      <c r="F22" s="54"/>
      <c r="G22" s="54"/>
      <c r="H22" s="54">
        <v>5</v>
      </c>
      <c r="I22" s="54"/>
      <c r="J22" s="54"/>
      <c r="K22" s="54"/>
      <c r="L22" s="54"/>
      <c r="M22" s="56">
        <v>5</v>
      </c>
    </row>
    <row r="23" spans="1:13" ht="18" customHeight="1" x14ac:dyDescent="0.2">
      <c r="A23" s="27" t="s">
        <v>17</v>
      </c>
      <c r="B23" s="24" t="s">
        <v>192</v>
      </c>
      <c r="C23" s="54"/>
      <c r="D23" s="54">
        <v>2</v>
      </c>
      <c r="E23" s="54">
        <v>3</v>
      </c>
      <c r="F23" s="54">
        <v>0</v>
      </c>
      <c r="G23" s="54"/>
      <c r="H23" s="54"/>
      <c r="I23" s="54"/>
      <c r="J23" s="54"/>
      <c r="K23" s="54"/>
      <c r="L23" s="54"/>
      <c r="M23" s="56">
        <v>5</v>
      </c>
    </row>
    <row r="24" spans="1:13" ht="18" customHeight="1" x14ac:dyDescent="0.2">
      <c r="A24" s="27" t="s">
        <v>17</v>
      </c>
      <c r="B24" s="24" t="s">
        <v>193</v>
      </c>
      <c r="C24" s="54"/>
      <c r="D24" s="54">
        <v>0</v>
      </c>
      <c r="E24" s="54"/>
      <c r="F24" s="54"/>
      <c r="G24" s="54"/>
      <c r="H24" s="54"/>
      <c r="I24" s="54">
        <v>0</v>
      </c>
      <c r="J24" s="54"/>
      <c r="K24" s="54"/>
      <c r="L24" s="54">
        <v>10</v>
      </c>
      <c r="M24" s="56">
        <v>10</v>
      </c>
    </row>
    <row r="25" spans="1:13" ht="18" customHeight="1" x14ac:dyDescent="0.2">
      <c r="A25" s="27" t="s">
        <v>17</v>
      </c>
      <c r="B25" s="24" t="s">
        <v>194</v>
      </c>
      <c r="C25" s="54"/>
      <c r="D25" s="54"/>
      <c r="E25" s="54"/>
      <c r="F25" s="54"/>
      <c r="G25" s="54"/>
      <c r="H25" s="54"/>
      <c r="I25" s="54"/>
      <c r="J25" s="54"/>
      <c r="K25" s="54"/>
      <c r="L25" s="54">
        <v>11</v>
      </c>
      <c r="M25" s="56">
        <v>11</v>
      </c>
    </row>
    <row r="26" spans="1:13" ht="18" customHeight="1" x14ac:dyDescent="0.2">
      <c r="A26" s="27" t="s">
        <v>17</v>
      </c>
      <c r="B26" s="24" t="s">
        <v>195</v>
      </c>
      <c r="C26" s="54"/>
      <c r="D26" s="54"/>
      <c r="E26" s="54"/>
      <c r="F26" s="54"/>
      <c r="G26" s="54"/>
      <c r="H26" s="54">
        <v>4</v>
      </c>
      <c r="I26" s="54"/>
      <c r="J26" s="54"/>
      <c r="K26" s="54"/>
      <c r="L26" s="54"/>
      <c r="M26" s="56">
        <v>4</v>
      </c>
    </row>
    <row r="27" spans="1:13" ht="18" customHeight="1" x14ac:dyDescent="0.2">
      <c r="A27" s="27" t="s">
        <v>17</v>
      </c>
      <c r="B27" s="24" t="s">
        <v>196</v>
      </c>
      <c r="C27" s="54">
        <v>7</v>
      </c>
      <c r="D27" s="54">
        <v>7</v>
      </c>
      <c r="E27" s="54"/>
      <c r="F27" s="54">
        <v>24</v>
      </c>
      <c r="G27" s="54"/>
      <c r="H27" s="54"/>
      <c r="I27" s="54"/>
      <c r="J27" s="54"/>
      <c r="K27" s="54"/>
      <c r="L27" s="54">
        <v>3</v>
      </c>
      <c r="M27" s="56">
        <v>41</v>
      </c>
    </row>
    <row r="28" spans="1:13" ht="18" customHeight="1" x14ac:dyDescent="0.2">
      <c r="A28" s="27" t="s">
        <v>17</v>
      </c>
      <c r="B28" s="24" t="s">
        <v>197</v>
      </c>
      <c r="C28" s="54"/>
      <c r="D28" s="54"/>
      <c r="E28" s="54"/>
      <c r="F28" s="54">
        <v>32</v>
      </c>
      <c r="G28" s="54"/>
      <c r="H28" s="54"/>
      <c r="I28" s="54"/>
      <c r="J28" s="54"/>
      <c r="K28" s="54"/>
      <c r="L28" s="54"/>
      <c r="M28" s="56">
        <v>32</v>
      </c>
    </row>
    <row r="29" spans="1:13" ht="18" customHeight="1" x14ac:dyDescent="0.2">
      <c r="A29" s="27" t="s">
        <v>17</v>
      </c>
      <c r="B29" s="24" t="s">
        <v>198</v>
      </c>
      <c r="C29" s="54"/>
      <c r="D29" s="54">
        <v>7</v>
      </c>
      <c r="E29" s="54"/>
      <c r="F29" s="54"/>
      <c r="G29" s="54"/>
      <c r="H29" s="54"/>
      <c r="I29" s="54"/>
      <c r="J29" s="54">
        <v>3</v>
      </c>
      <c r="K29" s="54"/>
      <c r="L29" s="54"/>
      <c r="M29" s="56">
        <v>10</v>
      </c>
    </row>
    <row r="30" spans="1:13" ht="18" customHeight="1" x14ac:dyDescent="0.2">
      <c r="A30" s="27" t="s">
        <v>17</v>
      </c>
      <c r="B30" s="24" t="s">
        <v>199</v>
      </c>
      <c r="C30" s="54"/>
      <c r="D30" s="54"/>
      <c r="E30" s="54"/>
      <c r="F30" s="54"/>
      <c r="G30" s="54"/>
      <c r="H30" s="54">
        <v>15</v>
      </c>
      <c r="I30" s="54"/>
      <c r="J30" s="54"/>
      <c r="K30" s="54"/>
      <c r="L30" s="54"/>
      <c r="M30" s="56">
        <v>15</v>
      </c>
    </row>
    <row r="31" spans="1:13" ht="18" customHeight="1" x14ac:dyDescent="0.2">
      <c r="A31" s="27" t="s">
        <v>17</v>
      </c>
      <c r="B31" s="24" t="s">
        <v>200</v>
      </c>
      <c r="C31" s="54">
        <v>2</v>
      </c>
      <c r="D31" s="54"/>
      <c r="E31" s="54"/>
      <c r="F31" s="54"/>
      <c r="G31" s="54"/>
      <c r="H31" s="54"/>
      <c r="I31" s="54">
        <v>1</v>
      </c>
      <c r="J31" s="54"/>
      <c r="K31" s="54"/>
      <c r="L31" s="54"/>
      <c r="M31" s="56">
        <v>3</v>
      </c>
    </row>
    <row r="32" spans="1:13" ht="18" customHeight="1" x14ac:dyDescent="0.2">
      <c r="A32" s="27" t="s">
        <v>17</v>
      </c>
      <c r="B32" s="24" t="s">
        <v>201</v>
      </c>
      <c r="C32" s="54"/>
      <c r="D32" s="54"/>
      <c r="E32" s="54"/>
      <c r="F32" s="54"/>
      <c r="G32" s="54"/>
      <c r="H32" s="54">
        <v>9</v>
      </c>
      <c r="I32" s="54"/>
      <c r="J32" s="54"/>
      <c r="K32" s="54"/>
      <c r="L32" s="54"/>
      <c r="M32" s="56">
        <v>9</v>
      </c>
    </row>
    <row r="33" spans="1:13" ht="18" customHeight="1" x14ac:dyDescent="0.2">
      <c r="A33" s="27" t="s">
        <v>17</v>
      </c>
      <c r="B33" s="24" t="s">
        <v>202</v>
      </c>
      <c r="C33" s="54"/>
      <c r="D33" s="54"/>
      <c r="E33" s="54"/>
      <c r="F33" s="54"/>
      <c r="G33" s="54"/>
      <c r="H33" s="54"/>
      <c r="I33" s="54"/>
      <c r="J33" s="54"/>
      <c r="K33" s="54">
        <v>19</v>
      </c>
      <c r="L33" s="54"/>
      <c r="M33" s="56">
        <v>19</v>
      </c>
    </row>
    <row r="34" spans="1:13" ht="18" customHeight="1" x14ac:dyDescent="0.2">
      <c r="A34" s="27" t="s">
        <v>17</v>
      </c>
      <c r="B34" s="24" t="s">
        <v>203</v>
      </c>
      <c r="C34" s="54"/>
      <c r="D34" s="54">
        <v>5</v>
      </c>
      <c r="E34" s="54"/>
      <c r="F34" s="54"/>
      <c r="G34" s="54"/>
      <c r="H34" s="54"/>
      <c r="I34" s="54"/>
      <c r="J34" s="54"/>
      <c r="K34" s="54"/>
      <c r="L34" s="54"/>
      <c r="M34" s="56">
        <v>5</v>
      </c>
    </row>
    <row r="35" spans="1:13" ht="18" customHeight="1" x14ac:dyDescent="0.2">
      <c r="A35" s="27" t="s">
        <v>17</v>
      </c>
      <c r="B35" s="24" t="s">
        <v>204</v>
      </c>
      <c r="C35" s="54">
        <v>1</v>
      </c>
      <c r="D35" s="54"/>
      <c r="E35" s="54">
        <v>2</v>
      </c>
      <c r="F35" s="54">
        <v>0</v>
      </c>
      <c r="G35" s="54"/>
      <c r="H35" s="54"/>
      <c r="I35" s="54"/>
      <c r="J35" s="54"/>
      <c r="K35" s="54"/>
      <c r="L35" s="54"/>
      <c r="M35" s="56">
        <v>3</v>
      </c>
    </row>
    <row r="36" spans="1:13" ht="18" customHeight="1" x14ac:dyDescent="0.2">
      <c r="A36" s="27" t="s">
        <v>17</v>
      </c>
      <c r="B36" s="24" t="s">
        <v>205</v>
      </c>
      <c r="C36" s="54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6">
        <v>5</v>
      </c>
    </row>
    <row r="37" spans="1:13" ht="18" customHeight="1" x14ac:dyDescent="0.2">
      <c r="A37" s="27" t="s">
        <v>17</v>
      </c>
      <c r="B37" s="24" t="s">
        <v>206</v>
      </c>
      <c r="C37" s="54">
        <v>4</v>
      </c>
      <c r="D37" s="54"/>
      <c r="E37" s="54"/>
      <c r="F37" s="54"/>
      <c r="G37" s="54"/>
      <c r="H37" s="54">
        <v>3</v>
      </c>
      <c r="I37" s="54">
        <v>1</v>
      </c>
      <c r="J37" s="54"/>
      <c r="K37" s="54"/>
      <c r="L37" s="54"/>
      <c r="M37" s="56">
        <v>8</v>
      </c>
    </row>
    <row r="38" spans="1:13" ht="18" customHeight="1" x14ac:dyDescent="0.2">
      <c r="A38" s="27" t="s">
        <v>17</v>
      </c>
      <c r="B38" s="24" t="s">
        <v>207</v>
      </c>
      <c r="C38" s="54"/>
      <c r="D38" s="54"/>
      <c r="E38" s="54"/>
      <c r="F38" s="54"/>
      <c r="G38" s="54"/>
      <c r="H38" s="54"/>
      <c r="I38" s="54"/>
      <c r="J38" s="54"/>
      <c r="K38" s="54"/>
      <c r="L38" s="54">
        <v>5</v>
      </c>
      <c r="M38" s="56">
        <v>5</v>
      </c>
    </row>
    <row r="39" spans="1:13" ht="18" customHeight="1" x14ac:dyDescent="0.2">
      <c r="A39" s="27" t="s">
        <v>17</v>
      </c>
      <c r="B39" s="24" t="s">
        <v>208</v>
      </c>
      <c r="C39" s="54"/>
      <c r="D39" s="54">
        <v>14</v>
      </c>
      <c r="E39" s="54"/>
      <c r="F39" s="54"/>
      <c r="G39" s="54"/>
      <c r="H39" s="54"/>
      <c r="I39" s="54"/>
      <c r="J39" s="54"/>
      <c r="K39" s="54"/>
      <c r="L39" s="54">
        <v>6</v>
      </c>
      <c r="M39" s="56">
        <v>20</v>
      </c>
    </row>
    <row r="40" spans="1:13" ht="18" customHeight="1" x14ac:dyDescent="0.2">
      <c r="A40" s="27" t="s">
        <v>17</v>
      </c>
      <c r="B40" s="24" t="s">
        <v>209</v>
      </c>
      <c r="C40" s="54"/>
      <c r="D40" s="54"/>
      <c r="E40" s="54"/>
      <c r="F40" s="54">
        <v>15</v>
      </c>
      <c r="G40" s="54"/>
      <c r="H40" s="54"/>
      <c r="I40" s="54"/>
      <c r="J40" s="54"/>
      <c r="K40" s="54"/>
      <c r="L40" s="54"/>
      <c r="M40" s="56">
        <v>15</v>
      </c>
    </row>
    <row r="41" spans="1:13" ht="18" customHeight="1" x14ac:dyDescent="0.2">
      <c r="A41" s="27" t="s">
        <v>17</v>
      </c>
      <c r="B41" s="24" t="s">
        <v>210</v>
      </c>
      <c r="C41" s="54"/>
      <c r="D41" s="54"/>
      <c r="E41" s="54"/>
      <c r="F41" s="54"/>
      <c r="G41" s="54"/>
      <c r="H41" s="54">
        <v>260</v>
      </c>
      <c r="I41" s="54"/>
      <c r="J41" s="54"/>
      <c r="K41" s="54"/>
      <c r="L41" s="54"/>
      <c r="M41" s="56">
        <v>260</v>
      </c>
    </row>
    <row r="42" spans="1:13" ht="18" customHeight="1" x14ac:dyDescent="0.2">
      <c r="A42" s="27" t="s">
        <v>17</v>
      </c>
      <c r="B42" s="24" t="s">
        <v>211</v>
      </c>
      <c r="C42" s="54">
        <v>10</v>
      </c>
      <c r="D42" s="54">
        <v>5</v>
      </c>
      <c r="E42" s="54"/>
      <c r="F42" s="54"/>
      <c r="G42" s="54"/>
      <c r="H42" s="54"/>
      <c r="I42" s="54"/>
      <c r="J42" s="54"/>
      <c r="K42" s="54"/>
      <c r="L42" s="54"/>
      <c r="M42" s="56">
        <v>15</v>
      </c>
    </row>
    <row r="43" spans="1:13" ht="18" customHeight="1" x14ac:dyDescent="0.2">
      <c r="A43" s="27" t="s">
        <v>17</v>
      </c>
      <c r="B43" s="24" t="s">
        <v>212</v>
      </c>
      <c r="C43" s="54"/>
      <c r="D43" s="54"/>
      <c r="E43" s="54"/>
      <c r="F43" s="54"/>
      <c r="G43" s="54"/>
      <c r="H43" s="54">
        <v>16</v>
      </c>
      <c r="I43" s="54"/>
      <c r="J43" s="54"/>
      <c r="K43" s="54"/>
      <c r="L43" s="54"/>
      <c r="M43" s="56">
        <v>16</v>
      </c>
    </row>
    <row r="44" spans="1:13" ht="18" customHeight="1" x14ac:dyDescent="0.2">
      <c r="A44" s="27" t="s">
        <v>17</v>
      </c>
      <c r="B44" s="24" t="s">
        <v>213</v>
      </c>
      <c r="C44" s="54"/>
      <c r="D44" s="54"/>
      <c r="E44" s="54"/>
      <c r="F44" s="54"/>
      <c r="G44" s="54"/>
      <c r="H44" s="54">
        <v>8</v>
      </c>
      <c r="I44" s="54"/>
      <c r="J44" s="54"/>
      <c r="K44" s="54"/>
      <c r="L44" s="54"/>
      <c r="M44" s="56">
        <v>8</v>
      </c>
    </row>
    <row r="45" spans="1:13" ht="18" customHeight="1" x14ac:dyDescent="0.2">
      <c r="A45" s="27" t="s">
        <v>17</v>
      </c>
      <c r="B45" s="24" t="s">
        <v>214</v>
      </c>
      <c r="C45" s="54"/>
      <c r="D45" s="54">
        <v>4</v>
      </c>
      <c r="E45" s="54"/>
      <c r="F45" s="54"/>
      <c r="G45" s="54"/>
      <c r="H45" s="54"/>
      <c r="I45" s="54"/>
      <c r="J45" s="54"/>
      <c r="K45" s="54"/>
      <c r="L45" s="54"/>
      <c r="M45" s="56">
        <v>4</v>
      </c>
    </row>
    <row r="46" spans="1:13" ht="18" customHeight="1" x14ac:dyDescent="0.2">
      <c r="A46" s="27" t="s">
        <v>17</v>
      </c>
      <c r="B46" s="24" t="s">
        <v>215</v>
      </c>
      <c r="C46" s="54"/>
      <c r="D46" s="54"/>
      <c r="E46" s="54"/>
      <c r="F46" s="54"/>
      <c r="G46" s="54"/>
      <c r="H46" s="54"/>
      <c r="I46" s="54"/>
      <c r="J46" s="54"/>
      <c r="K46" s="54">
        <v>12</v>
      </c>
      <c r="L46" s="54"/>
      <c r="M46" s="56">
        <v>12</v>
      </c>
    </row>
    <row r="47" spans="1:13" ht="18" customHeight="1" x14ac:dyDescent="0.2">
      <c r="A47" s="27" t="s">
        <v>17</v>
      </c>
      <c r="B47" s="24" t="s">
        <v>216</v>
      </c>
      <c r="C47" s="54"/>
      <c r="D47" s="54">
        <v>1</v>
      </c>
      <c r="E47" s="54"/>
      <c r="F47" s="54"/>
      <c r="G47" s="54"/>
      <c r="H47" s="54"/>
      <c r="I47" s="54"/>
      <c r="J47" s="54"/>
      <c r="K47" s="54"/>
      <c r="L47" s="54"/>
      <c r="M47" s="56">
        <v>1</v>
      </c>
    </row>
    <row r="48" spans="1:13" ht="18" customHeight="1" x14ac:dyDescent="0.2">
      <c r="A48" s="27" t="s">
        <v>17</v>
      </c>
      <c r="B48" s="24" t="s">
        <v>217</v>
      </c>
      <c r="C48" s="54"/>
      <c r="D48" s="54"/>
      <c r="E48" s="54"/>
      <c r="F48" s="54"/>
      <c r="G48" s="54"/>
      <c r="H48" s="54">
        <v>11</v>
      </c>
      <c r="I48" s="54"/>
      <c r="J48" s="54"/>
      <c r="K48" s="54"/>
      <c r="L48" s="54"/>
      <c r="M48" s="56">
        <v>11</v>
      </c>
    </row>
    <row r="49" spans="1:13" ht="18" customHeight="1" x14ac:dyDescent="0.2">
      <c r="A49" s="27" t="s">
        <v>17</v>
      </c>
      <c r="B49" s="24" t="s">
        <v>218</v>
      </c>
      <c r="C49" s="54"/>
      <c r="D49" s="54">
        <v>13</v>
      </c>
      <c r="E49" s="54"/>
      <c r="F49" s="54"/>
      <c r="G49" s="54"/>
      <c r="H49" s="54"/>
      <c r="I49" s="54"/>
      <c r="J49" s="54"/>
      <c r="K49" s="54"/>
      <c r="L49" s="54"/>
      <c r="M49" s="56">
        <v>13</v>
      </c>
    </row>
    <row r="50" spans="1:13" ht="18" customHeight="1" x14ac:dyDescent="0.2">
      <c r="A50" s="27" t="s">
        <v>17</v>
      </c>
      <c r="B50" s="24" t="s">
        <v>219</v>
      </c>
      <c r="C50" s="54"/>
      <c r="D50" s="54">
        <v>0</v>
      </c>
      <c r="E50" s="54"/>
      <c r="F50" s="54"/>
      <c r="G50" s="54">
        <v>0</v>
      </c>
      <c r="H50" s="54">
        <v>9</v>
      </c>
      <c r="I50" s="54">
        <v>3</v>
      </c>
      <c r="J50" s="54"/>
      <c r="K50" s="54"/>
      <c r="L50" s="54">
        <v>1</v>
      </c>
      <c r="M50" s="56">
        <v>13</v>
      </c>
    </row>
    <row r="51" spans="1:13" ht="18" customHeight="1" x14ac:dyDescent="0.2">
      <c r="A51" s="27" t="s">
        <v>17</v>
      </c>
      <c r="B51" s="24" t="s">
        <v>220</v>
      </c>
      <c r="C51" s="54"/>
      <c r="D51" s="54">
        <v>2</v>
      </c>
      <c r="E51" s="54"/>
      <c r="F51" s="54"/>
      <c r="G51" s="54"/>
      <c r="H51" s="54"/>
      <c r="I51" s="54"/>
      <c r="J51" s="54"/>
      <c r="K51" s="54"/>
      <c r="L51" s="54"/>
      <c r="M51" s="56">
        <v>2</v>
      </c>
    </row>
    <row r="52" spans="1:13" ht="18" customHeight="1" x14ac:dyDescent="0.2">
      <c r="A52" s="27" t="s">
        <v>17</v>
      </c>
      <c r="B52" s="24" t="s">
        <v>221</v>
      </c>
      <c r="C52" s="54">
        <v>18</v>
      </c>
      <c r="D52" s="54">
        <v>47</v>
      </c>
      <c r="E52" s="54"/>
      <c r="F52" s="54"/>
      <c r="G52" s="54"/>
      <c r="H52" s="54"/>
      <c r="I52" s="54"/>
      <c r="J52" s="54">
        <v>26</v>
      </c>
      <c r="K52" s="54"/>
      <c r="L52" s="54"/>
      <c r="M52" s="56">
        <v>91</v>
      </c>
    </row>
    <row r="53" spans="1:13" ht="18" customHeight="1" x14ac:dyDescent="0.2">
      <c r="A53" s="27" t="s">
        <v>17</v>
      </c>
      <c r="B53" s="24" t="s">
        <v>222</v>
      </c>
      <c r="C53" s="54"/>
      <c r="D53" s="54"/>
      <c r="E53" s="54"/>
      <c r="F53" s="54"/>
      <c r="G53" s="54"/>
      <c r="H53" s="54">
        <v>13</v>
      </c>
      <c r="I53" s="54"/>
      <c r="J53" s="54"/>
      <c r="K53" s="54"/>
      <c r="L53" s="54"/>
      <c r="M53" s="56">
        <v>13</v>
      </c>
    </row>
    <row r="54" spans="1:13" ht="18" customHeight="1" x14ac:dyDescent="0.2">
      <c r="A54" s="27" t="s">
        <v>17</v>
      </c>
      <c r="B54" s="24" t="s">
        <v>223</v>
      </c>
      <c r="C54" s="54">
        <v>3</v>
      </c>
      <c r="D54" s="54">
        <v>3</v>
      </c>
      <c r="E54" s="54"/>
      <c r="F54" s="54"/>
      <c r="G54" s="54"/>
      <c r="H54" s="54"/>
      <c r="I54" s="54"/>
      <c r="J54" s="54">
        <v>2</v>
      </c>
      <c r="K54" s="54"/>
      <c r="L54" s="54"/>
      <c r="M54" s="56">
        <v>8</v>
      </c>
    </row>
    <row r="55" spans="1:13" ht="18" customHeight="1" x14ac:dyDescent="0.2">
      <c r="A55" s="27" t="s">
        <v>17</v>
      </c>
      <c r="B55" s="24" t="s">
        <v>224</v>
      </c>
      <c r="C55" s="54">
        <v>3</v>
      </c>
      <c r="D55" s="54">
        <v>0</v>
      </c>
      <c r="E55" s="54"/>
      <c r="F55" s="54">
        <v>35</v>
      </c>
      <c r="G55" s="54"/>
      <c r="H55" s="54"/>
      <c r="I55" s="54"/>
      <c r="J55" s="54"/>
      <c r="K55" s="54"/>
      <c r="L55" s="54"/>
      <c r="M55" s="56">
        <v>38</v>
      </c>
    </row>
    <row r="56" spans="1:13" ht="18" customHeight="1" x14ac:dyDescent="0.2">
      <c r="A56" s="27" t="s">
        <v>17</v>
      </c>
      <c r="B56" s="24" t="s">
        <v>225</v>
      </c>
      <c r="C56" s="54"/>
      <c r="D56" s="54"/>
      <c r="E56" s="54"/>
      <c r="F56" s="54"/>
      <c r="G56" s="54"/>
      <c r="H56" s="54"/>
      <c r="I56" s="54">
        <v>1</v>
      </c>
      <c r="J56" s="54"/>
      <c r="K56" s="54"/>
      <c r="L56" s="54"/>
      <c r="M56" s="56">
        <v>1</v>
      </c>
    </row>
    <row r="57" spans="1:13" ht="18" customHeight="1" x14ac:dyDescent="0.2">
      <c r="A57" s="27" t="s">
        <v>17</v>
      </c>
      <c r="B57" s="24" t="s">
        <v>226</v>
      </c>
      <c r="C57" s="54"/>
      <c r="D57" s="54">
        <v>27</v>
      </c>
      <c r="E57" s="54">
        <v>8</v>
      </c>
      <c r="F57" s="54"/>
      <c r="G57" s="54"/>
      <c r="H57" s="54">
        <v>38</v>
      </c>
      <c r="I57" s="54"/>
      <c r="J57" s="54"/>
      <c r="K57" s="54"/>
      <c r="L57" s="54"/>
      <c r="M57" s="56">
        <v>73</v>
      </c>
    </row>
    <row r="58" spans="1:13" ht="18" customHeight="1" x14ac:dyDescent="0.2">
      <c r="A58" s="27" t="s">
        <v>17</v>
      </c>
      <c r="B58" s="24" t="s">
        <v>227</v>
      </c>
      <c r="C58" s="54"/>
      <c r="D58" s="54">
        <v>8</v>
      </c>
      <c r="E58" s="54"/>
      <c r="F58" s="54"/>
      <c r="G58" s="54"/>
      <c r="H58" s="54"/>
      <c r="I58" s="54"/>
      <c r="J58" s="54"/>
      <c r="K58" s="54">
        <v>20</v>
      </c>
      <c r="L58" s="54"/>
      <c r="M58" s="56">
        <v>28</v>
      </c>
    </row>
    <row r="59" spans="1:13" ht="18" customHeight="1" x14ac:dyDescent="0.2">
      <c r="A59" s="27" t="s">
        <v>17</v>
      </c>
      <c r="B59" s="24" t="s">
        <v>228</v>
      </c>
      <c r="C59" s="54"/>
      <c r="D59" s="54"/>
      <c r="E59" s="54"/>
      <c r="F59" s="54"/>
      <c r="G59" s="54"/>
      <c r="H59" s="54">
        <v>16</v>
      </c>
      <c r="I59" s="54"/>
      <c r="J59" s="54"/>
      <c r="K59" s="54"/>
      <c r="L59" s="54"/>
      <c r="M59" s="56">
        <v>16</v>
      </c>
    </row>
    <row r="60" spans="1:13" ht="18" customHeight="1" x14ac:dyDescent="0.2">
      <c r="A60" s="27" t="s">
        <v>17</v>
      </c>
      <c r="B60" s="24" t="s">
        <v>229</v>
      </c>
      <c r="C60" s="54">
        <v>13</v>
      </c>
      <c r="D60" s="54">
        <v>6</v>
      </c>
      <c r="E60" s="54"/>
      <c r="F60" s="54"/>
      <c r="G60" s="54"/>
      <c r="H60" s="54"/>
      <c r="I60" s="54"/>
      <c r="J60" s="54"/>
      <c r="K60" s="54"/>
      <c r="L60" s="54"/>
      <c r="M60" s="56">
        <v>19</v>
      </c>
    </row>
    <row r="61" spans="1:13" ht="18" customHeight="1" x14ac:dyDescent="0.2">
      <c r="A61" s="27" t="s">
        <v>17</v>
      </c>
      <c r="B61" s="24" t="s">
        <v>230</v>
      </c>
      <c r="C61" s="54"/>
      <c r="D61" s="54">
        <v>16</v>
      </c>
      <c r="E61" s="54"/>
      <c r="F61" s="54"/>
      <c r="G61" s="54"/>
      <c r="H61" s="54"/>
      <c r="I61" s="54"/>
      <c r="J61" s="54"/>
      <c r="K61" s="54"/>
      <c r="L61" s="54">
        <v>1</v>
      </c>
      <c r="M61" s="56">
        <v>17</v>
      </c>
    </row>
    <row r="62" spans="1:13" ht="18" customHeight="1" x14ac:dyDescent="0.2">
      <c r="A62" s="27" t="s">
        <v>17</v>
      </c>
      <c r="B62" s="24" t="s">
        <v>231</v>
      </c>
      <c r="C62" s="54">
        <v>4</v>
      </c>
      <c r="D62" s="54">
        <v>23</v>
      </c>
      <c r="E62" s="54"/>
      <c r="F62" s="54"/>
      <c r="G62" s="54"/>
      <c r="H62" s="54"/>
      <c r="I62" s="54"/>
      <c r="J62" s="54"/>
      <c r="K62" s="54"/>
      <c r="L62" s="54"/>
      <c r="M62" s="56">
        <v>27</v>
      </c>
    </row>
    <row r="63" spans="1:13" ht="18" customHeight="1" x14ac:dyDescent="0.2">
      <c r="A63" s="27" t="s">
        <v>17</v>
      </c>
      <c r="B63" s="24" t="s">
        <v>232</v>
      </c>
      <c r="C63" s="54"/>
      <c r="D63" s="54"/>
      <c r="E63" s="54"/>
      <c r="F63" s="54"/>
      <c r="G63" s="54"/>
      <c r="H63" s="54"/>
      <c r="I63" s="54"/>
      <c r="J63" s="54"/>
      <c r="K63" s="54">
        <v>8</v>
      </c>
      <c r="L63" s="54"/>
      <c r="M63" s="56">
        <v>8</v>
      </c>
    </row>
    <row r="64" spans="1:13" ht="18" customHeight="1" x14ac:dyDescent="0.2">
      <c r="A64" s="27" t="s">
        <v>17</v>
      </c>
      <c r="B64" s="24" t="s">
        <v>233</v>
      </c>
      <c r="C64" s="54">
        <v>2</v>
      </c>
      <c r="D64" s="54">
        <v>1</v>
      </c>
      <c r="E64" s="54"/>
      <c r="F64" s="54"/>
      <c r="G64" s="54"/>
      <c r="H64" s="54"/>
      <c r="I64" s="54"/>
      <c r="J64" s="54"/>
      <c r="K64" s="54"/>
      <c r="L64" s="54"/>
      <c r="M64" s="56">
        <v>3</v>
      </c>
    </row>
    <row r="65" spans="1:13" ht="18" customHeight="1" x14ac:dyDescent="0.2">
      <c r="A65" s="27" t="s">
        <v>17</v>
      </c>
      <c r="B65" s="24" t="s">
        <v>234</v>
      </c>
      <c r="C65" s="54"/>
      <c r="D65" s="54"/>
      <c r="E65" s="54"/>
      <c r="F65" s="54">
        <v>46</v>
      </c>
      <c r="G65" s="54"/>
      <c r="H65" s="54"/>
      <c r="I65" s="54"/>
      <c r="J65" s="54"/>
      <c r="K65" s="54"/>
      <c r="L65" s="54"/>
      <c r="M65" s="56">
        <v>46</v>
      </c>
    </row>
    <row r="66" spans="1:13" ht="18" customHeight="1" x14ac:dyDescent="0.2">
      <c r="A66" s="27" t="s">
        <v>17</v>
      </c>
      <c r="B66" s="24" t="s">
        <v>235</v>
      </c>
      <c r="C66" s="54"/>
      <c r="D66" s="54"/>
      <c r="E66" s="54"/>
      <c r="F66" s="54"/>
      <c r="G66" s="54"/>
      <c r="H66" s="54">
        <v>32</v>
      </c>
      <c r="I66" s="54"/>
      <c r="J66" s="54"/>
      <c r="K66" s="54"/>
      <c r="L66" s="54"/>
      <c r="M66" s="56">
        <v>32</v>
      </c>
    </row>
    <row r="67" spans="1:13" ht="18" customHeight="1" x14ac:dyDescent="0.2">
      <c r="A67" s="27" t="s">
        <v>17</v>
      </c>
      <c r="B67" s="24" t="s">
        <v>236</v>
      </c>
      <c r="C67" s="54">
        <v>17</v>
      </c>
      <c r="D67" s="54">
        <v>5</v>
      </c>
      <c r="E67" s="54"/>
      <c r="F67" s="54"/>
      <c r="G67" s="54"/>
      <c r="H67" s="54"/>
      <c r="I67" s="54"/>
      <c r="J67" s="54">
        <v>2</v>
      </c>
      <c r="K67" s="54"/>
      <c r="L67" s="54"/>
      <c r="M67" s="56">
        <v>24</v>
      </c>
    </row>
    <row r="68" spans="1:13" ht="18" customHeight="1" x14ac:dyDescent="0.2">
      <c r="A68" s="27" t="s">
        <v>17</v>
      </c>
      <c r="B68" s="24" t="s">
        <v>237</v>
      </c>
      <c r="C68" s="54"/>
      <c r="D68" s="54">
        <v>6</v>
      </c>
      <c r="E68" s="54"/>
      <c r="F68" s="54"/>
      <c r="G68" s="54"/>
      <c r="H68" s="54"/>
      <c r="I68" s="54"/>
      <c r="J68" s="54"/>
      <c r="K68" s="54"/>
      <c r="L68" s="54"/>
      <c r="M68" s="56">
        <v>6</v>
      </c>
    </row>
    <row r="69" spans="1:13" ht="18" customHeight="1" x14ac:dyDescent="0.2">
      <c r="A69" s="27" t="s">
        <v>17</v>
      </c>
      <c r="B69" s="24" t="s">
        <v>238</v>
      </c>
      <c r="C69" s="54"/>
      <c r="D69" s="54"/>
      <c r="E69" s="54"/>
      <c r="F69" s="54"/>
      <c r="G69" s="54"/>
      <c r="H69" s="54"/>
      <c r="I69" s="54"/>
      <c r="J69" s="54"/>
      <c r="K69" s="54">
        <v>61</v>
      </c>
      <c r="L69" s="54"/>
      <c r="M69" s="56">
        <v>61</v>
      </c>
    </row>
    <row r="70" spans="1:13" ht="18" customHeight="1" x14ac:dyDescent="0.2">
      <c r="A70" s="27" t="s">
        <v>17</v>
      </c>
      <c r="B70" s="24" t="s">
        <v>239</v>
      </c>
      <c r="C70" s="54">
        <v>3</v>
      </c>
      <c r="D70" s="54"/>
      <c r="E70" s="54"/>
      <c r="F70" s="54"/>
      <c r="G70" s="54"/>
      <c r="H70" s="54"/>
      <c r="I70" s="54"/>
      <c r="J70" s="54"/>
      <c r="K70" s="54"/>
      <c r="L70" s="54"/>
      <c r="M70" s="56">
        <v>3</v>
      </c>
    </row>
    <row r="71" spans="1:13" ht="18" customHeight="1" x14ac:dyDescent="0.2">
      <c r="A71" s="27" t="s">
        <v>17</v>
      </c>
      <c r="B71" s="24" t="s">
        <v>240</v>
      </c>
      <c r="C71" s="54">
        <v>4</v>
      </c>
      <c r="D71" s="54">
        <v>16</v>
      </c>
      <c r="E71" s="54"/>
      <c r="F71" s="54"/>
      <c r="G71" s="54"/>
      <c r="H71" s="54"/>
      <c r="I71" s="54"/>
      <c r="J71" s="54"/>
      <c r="K71" s="54"/>
      <c r="L71" s="54"/>
      <c r="M71" s="56">
        <v>20</v>
      </c>
    </row>
    <row r="72" spans="1:13" ht="18" customHeight="1" x14ac:dyDescent="0.2">
      <c r="A72" s="27" t="s">
        <v>17</v>
      </c>
      <c r="B72" s="24" t="s">
        <v>241</v>
      </c>
      <c r="C72" s="54"/>
      <c r="D72" s="54"/>
      <c r="E72" s="54"/>
      <c r="F72" s="54">
        <v>11</v>
      </c>
      <c r="G72" s="54"/>
      <c r="H72" s="54"/>
      <c r="I72" s="54"/>
      <c r="J72" s="54"/>
      <c r="K72" s="54"/>
      <c r="L72" s="54"/>
      <c r="M72" s="56">
        <v>11</v>
      </c>
    </row>
    <row r="73" spans="1:13" ht="18" customHeight="1" x14ac:dyDescent="0.2">
      <c r="A73" s="27" t="s">
        <v>17</v>
      </c>
      <c r="B73" s="24" t="s">
        <v>242</v>
      </c>
      <c r="C73" s="54"/>
      <c r="D73" s="54"/>
      <c r="E73" s="54"/>
      <c r="F73" s="54"/>
      <c r="G73" s="54"/>
      <c r="H73" s="54">
        <v>8</v>
      </c>
      <c r="I73" s="54"/>
      <c r="J73" s="54"/>
      <c r="K73" s="54"/>
      <c r="L73" s="54"/>
      <c r="M73" s="56">
        <v>8</v>
      </c>
    </row>
    <row r="74" spans="1:13" ht="18" customHeight="1" x14ac:dyDescent="0.2">
      <c r="B74" s="24" t="s">
        <v>243</v>
      </c>
      <c r="C74" s="54">
        <v>9</v>
      </c>
      <c r="D74" s="54"/>
      <c r="E74" s="54"/>
      <c r="F74" s="54"/>
      <c r="G74" s="54"/>
      <c r="H74" s="54"/>
      <c r="I74" s="54"/>
      <c r="J74" s="54">
        <v>0</v>
      </c>
      <c r="K74" s="54"/>
      <c r="L74" s="54"/>
      <c r="M74" s="56">
        <v>9</v>
      </c>
    </row>
    <row r="75" spans="1:13" ht="18" customHeight="1" x14ac:dyDescent="0.2">
      <c r="A75" s="27" t="s">
        <v>17</v>
      </c>
      <c r="B75" s="24" t="s">
        <v>244</v>
      </c>
      <c r="C75" s="54">
        <v>13</v>
      </c>
      <c r="D75" s="54"/>
      <c r="E75" s="54"/>
      <c r="F75" s="54"/>
      <c r="G75" s="54"/>
      <c r="H75" s="54"/>
      <c r="I75" s="54"/>
      <c r="J75" s="54"/>
      <c r="K75" s="54"/>
      <c r="L75" s="54"/>
      <c r="M75" s="56">
        <v>13</v>
      </c>
    </row>
    <row r="76" spans="1:13" ht="18" customHeight="1" x14ac:dyDescent="0.2">
      <c r="A76" s="27" t="s">
        <v>17</v>
      </c>
      <c r="B76" s="24" t="s">
        <v>245</v>
      </c>
      <c r="C76" s="54"/>
      <c r="D76" s="54"/>
      <c r="E76" s="54"/>
      <c r="F76" s="54"/>
      <c r="G76" s="54"/>
      <c r="H76" s="54"/>
      <c r="I76" s="54"/>
      <c r="J76" s="54">
        <v>4</v>
      </c>
      <c r="K76" s="54"/>
      <c r="L76" s="54"/>
      <c r="M76" s="56">
        <v>4</v>
      </c>
    </row>
    <row r="77" spans="1:13" ht="18" customHeight="1" x14ac:dyDescent="0.2">
      <c r="A77" s="27" t="s">
        <v>17</v>
      </c>
      <c r="B77" s="24" t="s">
        <v>585</v>
      </c>
      <c r="C77" s="54"/>
      <c r="D77" s="54"/>
      <c r="E77" s="54"/>
      <c r="F77" s="54"/>
      <c r="G77" s="54"/>
      <c r="H77" s="54">
        <v>1</v>
      </c>
      <c r="I77" s="54"/>
      <c r="J77" s="54"/>
      <c r="K77" s="54"/>
      <c r="L77" s="54"/>
      <c r="M77" s="56">
        <v>1</v>
      </c>
    </row>
    <row r="78" spans="1:13" ht="18" customHeight="1" x14ac:dyDescent="0.2">
      <c r="A78" s="27" t="s">
        <v>17</v>
      </c>
      <c r="B78" s="24" t="s">
        <v>246</v>
      </c>
      <c r="C78" s="54">
        <v>6</v>
      </c>
      <c r="D78" s="54">
        <v>4</v>
      </c>
      <c r="E78" s="54"/>
      <c r="F78" s="54"/>
      <c r="G78" s="54"/>
      <c r="H78" s="54"/>
      <c r="I78" s="54"/>
      <c r="J78" s="54"/>
      <c r="K78" s="54"/>
      <c r="L78" s="54"/>
      <c r="M78" s="56">
        <v>10</v>
      </c>
    </row>
    <row r="79" spans="1:13" ht="18" customHeight="1" x14ac:dyDescent="0.2">
      <c r="A79" s="27" t="s">
        <v>17</v>
      </c>
      <c r="B79" s="24" t="s">
        <v>247</v>
      </c>
      <c r="C79" s="54">
        <v>33</v>
      </c>
      <c r="D79" s="54">
        <v>92</v>
      </c>
      <c r="E79" s="54"/>
      <c r="F79" s="54"/>
      <c r="G79" s="54"/>
      <c r="H79" s="54"/>
      <c r="I79" s="54"/>
      <c r="J79" s="54"/>
      <c r="K79" s="54"/>
      <c r="L79" s="54">
        <v>33</v>
      </c>
      <c r="M79" s="56">
        <v>158</v>
      </c>
    </row>
    <row r="80" spans="1:13" ht="18" customHeight="1" x14ac:dyDescent="0.2">
      <c r="A80" s="27" t="s">
        <v>17</v>
      </c>
      <c r="B80" s="24" t="s">
        <v>248</v>
      </c>
      <c r="C80" s="54">
        <v>2</v>
      </c>
      <c r="D80" s="54"/>
      <c r="E80" s="54"/>
      <c r="F80" s="54"/>
      <c r="G80" s="54"/>
      <c r="H80" s="54">
        <v>7</v>
      </c>
      <c r="I80" s="54">
        <v>1</v>
      </c>
      <c r="J80" s="54">
        <v>15</v>
      </c>
      <c r="K80" s="54">
        <v>2</v>
      </c>
      <c r="L80" s="54"/>
      <c r="M80" s="56">
        <v>27</v>
      </c>
    </row>
    <row r="81" spans="1:13" ht="18" customHeight="1" x14ac:dyDescent="0.2">
      <c r="A81" s="27" t="s">
        <v>17</v>
      </c>
      <c r="B81" s="24" t="s">
        <v>249</v>
      </c>
      <c r="C81" s="54"/>
      <c r="D81" s="54"/>
      <c r="E81" s="54"/>
      <c r="F81" s="54"/>
      <c r="G81" s="54"/>
      <c r="H81" s="54">
        <v>10</v>
      </c>
      <c r="I81" s="54"/>
      <c r="J81" s="54"/>
      <c r="K81" s="54"/>
      <c r="L81" s="54">
        <v>4</v>
      </c>
      <c r="M81" s="56">
        <v>14</v>
      </c>
    </row>
    <row r="82" spans="1:13" ht="18" customHeight="1" x14ac:dyDescent="0.2">
      <c r="A82" s="27" t="s">
        <v>17</v>
      </c>
      <c r="B82" s="24" t="s">
        <v>615</v>
      </c>
      <c r="C82" s="54"/>
      <c r="D82" s="54">
        <v>4</v>
      </c>
      <c r="E82" s="54"/>
      <c r="F82" s="54"/>
      <c r="G82" s="54"/>
      <c r="H82" s="54"/>
      <c r="I82" s="54"/>
      <c r="J82" s="54"/>
      <c r="K82" s="54"/>
      <c r="L82" s="54"/>
      <c r="M82" s="56">
        <v>4</v>
      </c>
    </row>
    <row r="83" spans="1:13" ht="18" customHeight="1" x14ac:dyDescent="0.2">
      <c r="A83" s="27" t="s">
        <v>17</v>
      </c>
      <c r="B83" s="24" t="s">
        <v>250</v>
      </c>
      <c r="C83" s="54"/>
      <c r="D83" s="54"/>
      <c r="E83" s="54"/>
      <c r="F83" s="54">
        <v>338</v>
      </c>
      <c r="G83" s="54"/>
      <c r="H83" s="54"/>
      <c r="I83" s="54"/>
      <c r="J83" s="54"/>
      <c r="K83" s="54"/>
      <c r="L83" s="54"/>
      <c r="M83" s="56">
        <v>338</v>
      </c>
    </row>
    <row r="84" spans="1:13" ht="18" customHeight="1" x14ac:dyDescent="0.2">
      <c r="A84" s="27" t="s">
        <v>17</v>
      </c>
      <c r="B84" s="24" t="s">
        <v>251</v>
      </c>
      <c r="C84" s="54"/>
      <c r="D84" s="54">
        <v>39</v>
      </c>
      <c r="E84" s="54"/>
      <c r="F84" s="54"/>
      <c r="G84" s="54"/>
      <c r="H84" s="54"/>
      <c r="I84" s="54"/>
      <c r="J84" s="54"/>
      <c r="K84" s="54"/>
      <c r="L84" s="54"/>
      <c r="M84" s="56">
        <v>39</v>
      </c>
    </row>
    <row r="85" spans="1:13" ht="18" customHeight="1" x14ac:dyDescent="0.2">
      <c r="A85" s="27" t="s">
        <v>17</v>
      </c>
      <c r="B85" s="24" t="s">
        <v>252</v>
      </c>
      <c r="C85" s="54"/>
      <c r="D85" s="54">
        <v>6</v>
      </c>
      <c r="E85" s="54"/>
      <c r="F85" s="54"/>
      <c r="G85" s="54"/>
      <c r="H85" s="54"/>
      <c r="I85" s="54"/>
      <c r="J85" s="54"/>
      <c r="K85" s="54"/>
      <c r="L85" s="54"/>
      <c r="M85" s="56">
        <v>6</v>
      </c>
    </row>
    <row r="86" spans="1:13" ht="18" customHeight="1" x14ac:dyDescent="0.2">
      <c r="A86" s="27" t="s">
        <v>17</v>
      </c>
      <c r="B86" s="24" t="s">
        <v>253</v>
      </c>
      <c r="C86" s="54">
        <v>9</v>
      </c>
      <c r="D86" s="54"/>
      <c r="E86" s="54"/>
      <c r="F86" s="54"/>
      <c r="G86" s="54"/>
      <c r="H86" s="54"/>
      <c r="I86" s="54"/>
      <c r="J86" s="54"/>
      <c r="K86" s="54"/>
      <c r="L86" s="54"/>
      <c r="M86" s="56">
        <v>9</v>
      </c>
    </row>
    <row r="87" spans="1:13" ht="18" customHeight="1" x14ac:dyDescent="0.2">
      <c r="A87" s="27" t="s">
        <v>17</v>
      </c>
      <c r="B87" s="24" t="s">
        <v>254</v>
      </c>
      <c r="C87" s="54"/>
      <c r="D87" s="54">
        <v>8</v>
      </c>
      <c r="E87" s="54"/>
      <c r="F87" s="54"/>
      <c r="G87" s="54"/>
      <c r="H87" s="54"/>
      <c r="I87" s="54"/>
      <c r="J87" s="54"/>
      <c r="K87" s="54"/>
      <c r="L87" s="54"/>
      <c r="M87" s="56">
        <v>8</v>
      </c>
    </row>
    <row r="88" spans="1:13" ht="18" customHeight="1" x14ac:dyDescent="0.2">
      <c r="A88" s="27" t="s">
        <v>17</v>
      </c>
      <c r="B88" s="24" t="s">
        <v>255</v>
      </c>
      <c r="C88" s="54">
        <v>4</v>
      </c>
      <c r="D88" s="54">
        <v>1</v>
      </c>
      <c r="E88" s="54"/>
      <c r="F88" s="54"/>
      <c r="G88" s="54"/>
      <c r="H88" s="54"/>
      <c r="I88" s="54"/>
      <c r="J88" s="54">
        <v>5</v>
      </c>
      <c r="K88" s="54"/>
      <c r="L88" s="54"/>
      <c r="M88" s="56">
        <v>10</v>
      </c>
    </row>
    <row r="89" spans="1:13" ht="18" customHeight="1" x14ac:dyDescent="0.2">
      <c r="B89" s="24" t="s">
        <v>256</v>
      </c>
      <c r="C89" s="54">
        <v>3</v>
      </c>
      <c r="D89" s="54"/>
      <c r="E89" s="54"/>
      <c r="F89" s="54"/>
      <c r="G89" s="54"/>
      <c r="H89" s="54"/>
      <c r="I89" s="54">
        <v>2</v>
      </c>
      <c r="J89" s="54"/>
      <c r="K89" s="54"/>
      <c r="L89" s="54"/>
      <c r="M89" s="56">
        <v>5</v>
      </c>
    </row>
    <row r="90" spans="1:13" ht="18" customHeight="1" x14ac:dyDescent="0.2">
      <c r="A90" s="27" t="s">
        <v>17</v>
      </c>
      <c r="B90" s="24" t="s">
        <v>257</v>
      </c>
      <c r="C90" s="54">
        <v>26</v>
      </c>
      <c r="D90" s="54">
        <v>62</v>
      </c>
      <c r="E90" s="54">
        <v>83</v>
      </c>
      <c r="F90" s="54">
        <v>134</v>
      </c>
      <c r="G90" s="54"/>
      <c r="H90" s="54"/>
      <c r="I90" s="54"/>
      <c r="J90" s="54">
        <v>2</v>
      </c>
      <c r="K90" s="54"/>
      <c r="L90" s="54">
        <v>17</v>
      </c>
      <c r="M90" s="56">
        <v>324</v>
      </c>
    </row>
    <row r="91" spans="1:13" ht="18" customHeight="1" x14ac:dyDescent="0.2">
      <c r="A91" s="27" t="s">
        <v>17</v>
      </c>
      <c r="B91" s="24" t="s">
        <v>258</v>
      </c>
      <c r="C91" s="54"/>
      <c r="D91" s="54">
        <v>40</v>
      </c>
      <c r="E91" s="54"/>
      <c r="F91" s="54"/>
      <c r="G91" s="54"/>
      <c r="H91" s="54"/>
      <c r="I91" s="54"/>
      <c r="J91" s="54"/>
      <c r="K91" s="54"/>
      <c r="L91" s="54"/>
      <c r="M91" s="56">
        <v>40</v>
      </c>
    </row>
    <row r="92" spans="1:13" ht="18" customHeight="1" x14ac:dyDescent="0.2">
      <c r="A92" s="27" t="s">
        <v>17</v>
      </c>
      <c r="B92" s="24" t="s">
        <v>259</v>
      </c>
      <c r="C92" s="54">
        <v>0</v>
      </c>
      <c r="D92" s="54">
        <v>0</v>
      </c>
      <c r="E92" s="54"/>
      <c r="F92" s="54"/>
      <c r="G92" s="54"/>
      <c r="H92" s="54"/>
      <c r="I92" s="54"/>
      <c r="J92" s="54"/>
      <c r="K92" s="54"/>
      <c r="L92" s="54">
        <v>14</v>
      </c>
      <c r="M92" s="56">
        <v>14</v>
      </c>
    </row>
    <row r="93" spans="1:13" ht="18" customHeight="1" x14ac:dyDescent="0.2">
      <c r="A93" s="27" t="s">
        <v>17</v>
      </c>
      <c r="B93" s="24" t="s">
        <v>260</v>
      </c>
      <c r="C93" s="54"/>
      <c r="D93" s="54">
        <v>27</v>
      </c>
      <c r="E93" s="54"/>
      <c r="F93" s="54"/>
      <c r="G93" s="54"/>
      <c r="H93" s="54"/>
      <c r="I93" s="54"/>
      <c r="J93" s="54">
        <v>7</v>
      </c>
      <c r="K93" s="54"/>
      <c r="L93" s="54">
        <v>39</v>
      </c>
      <c r="M93" s="56">
        <v>73</v>
      </c>
    </row>
    <row r="94" spans="1:13" ht="18" customHeight="1" x14ac:dyDescent="0.2">
      <c r="A94" s="27" t="s">
        <v>17</v>
      </c>
      <c r="B94" s="24" t="s">
        <v>261</v>
      </c>
      <c r="C94" s="54">
        <v>6</v>
      </c>
      <c r="D94" s="54">
        <v>2</v>
      </c>
      <c r="E94" s="54"/>
      <c r="F94" s="54"/>
      <c r="G94" s="54"/>
      <c r="H94" s="54"/>
      <c r="I94" s="54">
        <v>4</v>
      </c>
      <c r="J94" s="54"/>
      <c r="K94" s="54"/>
      <c r="L94" s="54"/>
      <c r="M94" s="56">
        <v>12</v>
      </c>
    </row>
    <row r="95" spans="1:13" ht="18" customHeight="1" x14ac:dyDescent="0.2">
      <c r="A95" s="27" t="s">
        <v>17</v>
      </c>
      <c r="B95" s="24" t="s">
        <v>262</v>
      </c>
      <c r="C95" s="54"/>
      <c r="D95" s="54">
        <v>11</v>
      </c>
      <c r="E95" s="54"/>
      <c r="F95" s="54"/>
      <c r="G95" s="54"/>
      <c r="H95" s="54"/>
      <c r="I95" s="54"/>
      <c r="J95" s="54"/>
      <c r="K95" s="54"/>
      <c r="L95" s="54"/>
      <c r="M95" s="56">
        <v>11</v>
      </c>
    </row>
    <row r="96" spans="1:13" ht="18" customHeight="1" x14ac:dyDescent="0.2">
      <c r="A96" s="27" t="s">
        <v>17</v>
      </c>
      <c r="B96" s="24" t="s">
        <v>263</v>
      </c>
      <c r="C96" s="54">
        <v>48</v>
      </c>
      <c r="D96" s="54">
        <v>12</v>
      </c>
      <c r="E96" s="54">
        <v>46</v>
      </c>
      <c r="F96" s="54"/>
      <c r="G96" s="54"/>
      <c r="H96" s="54"/>
      <c r="I96" s="54"/>
      <c r="J96" s="54">
        <v>2</v>
      </c>
      <c r="K96" s="54"/>
      <c r="L96" s="54"/>
      <c r="M96" s="56">
        <v>108</v>
      </c>
    </row>
    <row r="97" spans="1:13" ht="18" customHeight="1" x14ac:dyDescent="0.2">
      <c r="A97" s="27" t="s">
        <v>17</v>
      </c>
      <c r="B97" s="24" t="s">
        <v>264</v>
      </c>
      <c r="C97" s="54"/>
      <c r="D97" s="54"/>
      <c r="E97" s="54"/>
      <c r="F97" s="54"/>
      <c r="G97" s="54"/>
      <c r="H97" s="54"/>
      <c r="I97" s="54"/>
      <c r="J97" s="54"/>
      <c r="K97" s="54"/>
      <c r="L97" s="54">
        <v>6</v>
      </c>
      <c r="M97" s="56">
        <v>6</v>
      </c>
    </row>
    <row r="98" spans="1:13" ht="18" customHeight="1" x14ac:dyDescent="0.2">
      <c r="A98" s="27" t="s">
        <v>17</v>
      </c>
      <c r="B98" s="24" t="s">
        <v>265</v>
      </c>
      <c r="C98" s="54"/>
      <c r="D98" s="54"/>
      <c r="E98" s="54">
        <v>35</v>
      </c>
      <c r="F98" s="54"/>
      <c r="G98" s="54">
        <v>37</v>
      </c>
      <c r="H98" s="54">
        <v>103</v>
      </c>
      <c r="I98" s="54"/>
      <c r="J98" s="54"/>
      <c r="K98" s="54"/>
      <c r="L98" s="54"/>
      <c r="M98" s="56">
        <v>175</v>
      </c>
    </row>
    <row r="99" spans="1:13" ht="18" customHeight="1" x14ac:dyDescent="0.2">
      <c r="A99" s="27" t="s">
        <v>17</v>
      </c>
      <c r="B99" s="24" t="s">
        <v>266</v>
      </c>
      <c r="C99" s="54">
        <v>2</v>
      </c>
      <c r="D99" s="54"/>
      <c r="E99" s="54"/>
      <c r="F99" s="54"/>
      <c r="G99" s="54"/>
      <c r="H99" s="54">
        <v>1</v>
      </c>
      <c r="I99" s="54">
        <v>9</v>
      </c>
      <c r="J99" s="54"/>
      <c r="K99" s="54"/>
      <c r="L99" s="54">
        <v>0</v>
      </c>
      <c r="M99" s="56">
        <v>12</v>
      </c>
    </row>
    <row r="100" spans="1:13" ht="18" customHeight="1" x14ac:dyDescent="0.2">
      <c r="A100" s="27" t="s">
        <v>17</v>
      </c>
      <c r="B100" s="24" t="s">
        <v>267</v>
      </c>
      <c r="C100" s="54"/>
      <c r="D100" s="54">
        <v>5</v>
      </c>
      <c r="E100" s="54"/>
      <c r="F100" s="54"/>
      <c r="G100" s="54"/>
      <c r="H100" s="54">
        <v>10</v>
      </c>
      <c r="I100" s="54"/>
      <c r="J100" s="54"/>
      <c r="K100" s="54"/>
      <c r="L100" s="54">
        <v>6</v>
      </c>
      <c r="M100" s="56">
        <v>21</v>
      </c>
    </row>
    <row r="101" spans="1:13" ht="18" customHeight="1" x14ac:dyDescent="0.2">
      <c r="A101" s="27" t="s">
        <v>17</v>
      </c>
      <c r="B101" s="24" t="s">
        <v>268</v>
      </c>
      <c r="C101" s="54"/>
      <c r="D101" s="54"/>
      <c r="E101" s="54"/>
      <c r="F101" s="54"/>
      <c r="G101" s="54"/>
      <c r="H101" s="54"/>
      <c r="I101" s="54"/>
      <c r="J101" s="54"/>
      <c r="K101" s="54">
        <v>58</v>
      </c>
      <c r="L101" s="54"/>
      <c r="M101" s="56">
        <v>58</v>
      </c>
    </row>
    <row r="102" spans="1:13" ht="18" customHeight="1" x14ac:dyDescent="0.2">
      <c r="A102" s="27" t="s">
        <v>17</v>
      </c>
      <c r="B102" s="24" t="s">
        <v>269</v>
      </c>
      <c r="C102" s="54">
        <v>43</v>
      </c>
      <c r="D102" s="54">
        <v>438</v>
      </c>
      <c r="E102" s="54">
        <v>92</v>
      </c>
      <c r="F102" s="54">
        <v>644</v>
      </c>
      <c r="G102" s="54"/>
      <c r="H102" s="54">
        <v>104</v>
      </c>
      <c r="I102" s="54"/>
      <c r="J102" s="54">
        <v>5</v>
      </c>
      <c r="K102" s="54"/>
      <c r="L102" s="54">
        <v>75</v>
      </c>
      <c r="M102" s="56">
        <v>1401</v>
      </c>
    </row>
    <row r="103" spans="1:13" ht="18" customHeight="1" x14ac:dyDescent="0.2">
      <c r="A103" s="27" t="s">
        <v>17</v>
      </c>
      <c r="B103" s="24" t="s">
        <v>270</v>
      </c>
      <c r="C103" s="54">
        <v>1</v>
      </c>
      <c r="D103" s="54"/>
      <c r="E103" s="54"/>
      <c r="F103" s="54"/>
      <c r="G103" s="54"/>
      <c r="H103" s="54"/>
      <c r="I103" s="54"/>
      <c r="J103" s="54"/>
      <c r="K103" s="54"/>
      <c r="L103" s="54">
        <v>2</v>
      </c>
      <c r="M103" s="56">
        <v>3</v>
      </c>
    </row>
    <row r="104" spans="1:13" ht="18" customHeight="1" x14ac:dyDescent="0.2">
      <c r="A104" s="27" t="s">
        <v>17</v>
      </c>
      <c r="B104" s="24" t="s">
        <v>271</v>
      </c>
      <c r="C104" s="54"/>
      <c r="D104" s="54"/>
      <c r="E104" s="54"/>
      <c r="F104" s="54">
        <v>296</v>
      </c>
      <c r="G104" s="54"/>
      <c r="H104" s="54"/>
      <c r="I104" s="54"/>
      <c r="J104" s="54"/>
      <c r="K104" s="54"/>
      <c r="L104" s="54"/>
      <c r="M104" s="56">
        <v>296</v>
      </c>
    </row>
    <row r="105" spans="1:13" ht="18" customHeight="1" x14ac:dyDescent="0.2">
      <c r="A105" s="27" t="s">
        <v>17</v>
      </c>
      <c r="B105" s="24" t="s">
        <v>616</v>
      </c>
      <c r="C105" s="54">
        <v>59</v>
      </c>
      <c r="D105" s="54">
        <v>9</v>
      </c>
      <c r="E105" s="54"/>
      <c r="F105" s="54"/>
      <c r="G105" s="54"/>
      <c r="H105" s="54"/>
      <c r="I105" s="54"/>
      <c r="J105" s="54"/>
      <c r="K105" s="54"/>
      <c r="L105" s="54"/>
      <c r="M105" s="56">
        <v>68</v>
      </c>
    </row>
    <row r="106" spans="1:13" ht="18" customHeight="1" x14ac:dyDescent="0.2">
      <c r="A106" s="27" t="s">
        <v>17</v>
      </c>
      <c r="B106" s="24" t="s">
        <v>272</v>
      </c>
      <c r="C106" s="54">
        <v>7</v>
      </c>
      <c r="D106" s="54">
        <v>38</v>
      </c>
      <c r="E106" s="54">
        <v>4</v>
      </c>
      <c r="F106" s="54"/>
      <c r="G106" s="54"/>
      <c r="H106" s="54"/>
      <c r="I106" s="54"/>
      <c r="J106" s="54">
        <v>15</v>
      </c>
      <c r="K106" s="54"/>
      <c r="L106" s="54"/>
      <c r="M106" s="56">
        <v>64</v>
      </c>
    </row>
    <row r="107" spans="1:13" ht="18" customHeight="1" x14ac:dyDescent="0.2">
      <c r="A107" s="27" t="s">
        <v>17</v>
      </c>
      <c r="B107" s="24" t="s">
        <v>617</v>
      </c>
      <c r="C107" s="54">
        <v>4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6">
        <v>4</v>
      </c>
    </row>
    <row r="108" spans="1:13" ht="18" customHeight="1" x14ac:dyDescent="0.2">
      <c r="A108" s="27" t="s">
        <v>17</v>
      </c>
      <c r="B108" s="24" t="s">
        <v>273</v>
      </c>
      <c r="C108" s="54">
        <v>10</v>
      </c>
      <c r="D108" s="54">
        <v>86</v>
      </c>
      <c r="E108" s="54"/>
      <c r="F108" s="54">
        <v>18</v>
      </c>
      <c r="G108" s="54"/>
      <c r="H108" s="54">
        <v>7</v>
      </c>
      <c r="I108" s="54"/>
      <c r="J108" s="54">
        <v>10</v>
      </c>
      <c r="K108" s="54"/>
      <c r="L108" s="54">
        <v>5</v>
      </c>
      <c r="M108" s="56">
        <v>136</v>
      </c>
    </row>
    <row r="109" spans="1:13" ht="18" customHeight="1" x14ac:dyDescent="0.2">
      <c r="A109" s="27" t="s">
        <v>17</v>
      </c>
      <c r="B109" s="24" t="s">
        <v>274</v>
      </c>
      <c r="C109" s="54">
        <v>28</v>
      </c>
      <c r="D109" s="54">
        <v>22</v>
      </c>
      <c r="E109" s="54"/>
      <c r="F109" s="54"/>
      <c r="G109" s="54"/>
      <c r="H109" s="54">
        <v>8</v>
      </c>
      <c r="I109" s="54"/>
      <c r="J109" s="54"/>
      <c r="K109" s="54"/>
      <c r="L109" s="54"/>
      <c r="M109" s="56">
        <v>58</v>
      </c>
    </row>
    <row r="110" spans="1:13" ht="18" customHeight="1" x14ac:dyDescent="0.2">
      <c r="A110" s="27" t="s">
        <v>17</v>
      </c>
      <c r="B110" s="24" t="s">
        <v>275</v>
      </c>
      <c r="C110" s="54">
        <v>2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6">
        <v>2</v>
      </c>
    </row>
    <row r="111" spans="1:13" ht="18" customHeight="1" x14ac:dyDescent="0.2">
      <c r="A111" s="27" t="s">
        <v>17</v>
      </c>
      <c r="B111" s="24" t="s">
        <v>276</v>
      </c>
      <c r="C111" s="54"/>
      <c r="D111" s="54">
        <v>92</v>
      </c>
      <c r="E111" s="54"/>
      <c r="F111" s="54"/>
      <c r="G111" s="54"/>
      <c r="H111" s="54"/>
      <c r="I111" s="54"/>
      <c r="J111" s="54"/>
      <c r="K111" s="54"/>
      <c r="L111" s="54"/>
      <c r="M111" s="56">
        <v>92</v>
      </c>
    </row>
    <row r="112" spans="1:13" ht="18" customHeight="1" x14ac:dyDescent="0.2">
      <c r="A112" s="27" t="s">
        <v>17</v>
      </c>
      <c r="B112" s="24" t="s">
        <v>618</v>
      </c>
      <c r="C112" s="54"/>
      <c r="D112" s="54"/>
      <c r="E112" s="54"/>
      <c r="F112" s="54"/>
      <c r="G112" s="54">
        <v>5</v>
      </c>
      <c r="H112" s="54"/>
      <c r="I112" s="54"/>
      <c r="J112" s="54"/>
      <c r="K112" s="54"/>
      <c r="L112" s="54"/>
      <c r="M112" s="56">
        <v>5</v>
      </c>
    </row>
    <row r="113" spans="1:13" ht="18" customHeight="1" x14ac:dyDescent="0.2">
      <c r="A113" s="27" t="s">
        <v>17</v>
      </c>
      <c r="B113" s="24" t="s">
        <v>277</v>
      </c>
      <c r="C113" s="54">
        <v>3</v>
      </c>
      <c r="D113" s="54"/>
      <c r="E113" s="54"/>
      <c r="F113" s="54"/>
      <c r="G113" s="54"/>
      <c r="H113" s="54"/>
      <c r="I113" s="54">
        <v>1</v>
      </c>
      <c r="J113" s="54"/>
      <c r="K113" s="54"/>
      <c r="L113" s="54">
        <v>0</v>
      </c>
      <c r="M113" s="56">
        <v>4</v>
      </c>
    </row>
    <row r="114" spans="1:13" ht="18" customHeight="1" x14ac:dyDescent="0.2">
      <c r="A114" s="27" t="s">
        <v>17</v>
      </c>
      <c r="B114" s="24" t="s">
        <v>278</v>
      </c>
      <c r="C114" s="54"/>
      <c r="D114" s="54"/>
      <c r="E114" s="54"/>
      <c r="F114" s="54">
        <v>686</v>
      </c>
      <c r="G114" s="54"/>
      <c r="H114" s="54"/>
      <c r="I114" s="54"/>
      <c r="J114" s="54"/>
      <c r="K114" s="54"/>
      <c r="L114" s="54"/>
      <c r="M114" s="56">
        <v>686</v>
      </c>
    </row>
    <row r="115" spans="1:13" ht="18" customHeight="1" x14ac:dyDescent="0.2">
      <c r="A115" s="27" t="s">
        <v>17</v>
      </c>
      <c r="B115" s="24" t="s">
        <v>279</v>
      </c>
      <c r="C115" s="54"/>
      <c r="D115" s="54"/>
      <c r="E115" s="54"/>
      <c r="F115" s="54"/>
      <c r="G115" s="54"/>
      <c r="H115" s="54">
        <v>107</v>
      </c>
      <c r="I115" s="54"/>
      <c r="J115" s="54">
        <v>60</v>
      </c>
      <c r="K115" s="54"/>
      <c r="L115" s="54"/>
      <c r="M115" s="56">
        <v>167</v>
      </c>
    </row>
    <row r="116" spans="1:13" ht="18" customHeight="1" x14ac:dyDescent="0.2">
      <c r="A116" s="27" t="s">
        <v>17</v>
      </c>
      <c r="B116" s="24" t="s">
        <v>280</v>
      </c>
      <c r="C116" s="54">
        <v>87</v>
      </c>
      <c r="D116" s="54">
        <v>43</v>
      </c>
      <c r="E116" s="54">
        <v>40</v>
      </c>
      <c r="F116" s="54">
        <v>123</v>
      </c>
      <c r="G116" s="54"/>
      <c r="H116" s="54">
        <v>3</v>
      </c>
      <c r="I116" s="54"/>
      <c r="J116" s="54">
        <v>10</v>
      </c>
      <c r="K116" s="54"/>
      <c r="L116" s="54">
        <v>132</v>
      </c>
      <c r="M116" s="56">
        <v>438</v>
      </c>
    </row>
    <row r="117" spans="1:13" ht="18" customHeight="1" x14ac:dyDescent="0.2">
      <c r="A117" s="27" t="s">
        <v>17</v>
      </c>
      <c r="B117" s="24" t="s">
        <v>281</v>
      </c>
      <c r="C117" s="54"/>
      <c r="D117" s="54"/>
      <c r="E117" s="54"/>
      <c r="F117" s="54"/>
      <c r="G117" s="54"/>
      <c r="H117" s="54">
        <v>16</v>
      </c>
      <c r="I117" s="54"/>
      <c r="J117" s="54"/>
      <c r="K117" s="54"/>
      <c r="L117" s="54"/>
      <c r="M117" s="56">
        <v>16</v>
      </c>
    </row>
    <row r="118" spans="1:13" ht="18" customHeight="1" x14ac:dyDescent="0.2">
      <c r="A118" s="27" t="s">
        <v>17</v>
      </c>
      <c r="B118" s="24" t="s">
        <v>282</v>
      </c>
      <c r="C118" s="54">
        <v>13</v>
      </c>
      <c r="D118" s="54"/>
      <c r="E118" s="54"/>
      <c r="F118" s="54"/>
      <c r="G118" s="54"/>
      <c r="H118" s="54"/>
      <c r="I118" s="54"/>
      <c r="J118" s="54"/>
      <c r="K118" s="54"/>
      <c r="L118" s="54">
        <v>52</v>
      </c>
      <c r="M118" s="56">
        <v>65</v>
      </c>
    </row>
    <row r="119" spans="1:13" ht="18" customHeight="1" x14ac:dyDescent="0.2">
      <c r="A119" s="27" t="s">
        <v>17</v>
      </c>
      <c r="B119" s="24" t="s">
        <v>283</v>
      </c>
      <c r="C119" s="54"/>
      <c r="D119" s="54"/>
      <c r="E119" s="54"/>
      <c r="F119" s="54"/>
      <c r="G119" s="54"/>
      <c r="H119" s="54"/>
      <c r="I119" s="54"/>
      <c r="J119" s="54"/>
      <c r="K119" s="54">
        <v>43</v>
      </c>
      <c r="L119" s="54"/>
      <c r="M119" s="56">
        <v>43</v>
      </c>
    </row>
    <row r="120" spans="1:13" ht="18" customHeight="1" x14ac:dyDescent="0.2">
      <c r="A120" s="27" t="s">
        <v>17</v>
      </c>
      <c r="B120" s="24" t="s">
        <v>284</v>
      </c>
      <c r="C120" s="54"/>
      <c r="D120" s="54"/>
      <c r="E120" s="54"/>
      <c r="F120" s="54"/>
      <c r="G120" s="54"/>
      <c r="H120" s="54"/>
      <c r="I120" s="54"/>
      <c r="J120" s="54">
        <v>9</v>
      </c>
      <c r="K120" s="54"/>
      <c r="L120" s="54"/>
      <c r="M120" s="56">
        <v>9</v>
      </c>
    </row>
    <row r="121" spans="1:13" ht="18" customHeight="1" x14ac:dyDescent="0.2">
      <c r="A121" s="27" t="s">
        <v>17</v>
      </c>
      <c r="B121" s="24" t="s">
        <v>285</v>
      </c>
      <c r="C121" s="54">
        <v>13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6">
        <v>13</v>
      </c>
    </row>
    <row r="122" spans="1:13" ht="18" customHeight="1" x14ac:dyDescent="0.2">
      <c r="A122" s="27" t="s">
        <v>17</v>
      </c>
      <c r="B122" s="24" t="s">
        <v>286</v>
      </c>
      <c r="C122" s="54"/>
      <c r="D122" s="54"/>
      <c r="E122" s="54"/>
      <c r="F122" s="54"/>
      <c r="G122" s="54"/>
      <c r="H122" s="54"/>
      <c r="I122" s="54"/>
      <c r="J122" s="54"/>
      <c r="K122" s="54">
        <v>4</v>
      </c>
      <c r="L122" s="54"/>
      <c r="M122" s="56">
        <v>4</v>
      </c>
    </row>
    <row r="123" spans="1:13" ht="18" customHeight="1" x14ac:dyDescent="0.2">
      <c r="A123" s="27" t="s">
        <v>17</v>
      </c>
      <c r="B123" s="24" t="s">
        <v>287</v>
      </c>
      <c r="C123" s="54">
        <v>3</v>
      </c>
      <c r="D123" s="54">
        <v>7</v>
      </c>
      <c r="E123" s="54"/>
      <c r="F123" s="54">
        <v>64</v>
      </c>
      <c r="G123" s="54"/>
      <c r="H123" s="54"/>
      <c r="I123" s="54"/>
      <c r="J123" s="54"/>
      <c r="K123" s="54"/>
      <c r="L123" s="54">
        <v>0</v>
      </c>
      <c r="M123" s="56">
        <v>74</v>
      </c>
    </row>
    <row r="124" spans="1:13" ht="18" customHeight="1" x14ac:dyDescent="0.2">
      <c r="A124" s="27" t="s">
        <v>17</v>
      </c>
      <c r="B124" s="24" t="s">
        <v>288</v>
      </c>
      <c r="C124" s="54">
        <v>13</v>
      </c>
      <c r="D124" s="54">
        <v>11</v>
      </c>
      <c r="E124" s="54"/>
      <c r="F124" s="54"/>
      <c r="G124" s="54"/>
      <c r="H124" s="54"/>
      <c r="I124" s="54"/>
      <c r="J124" s="54"/>
      <c r="K124" s="54"/>
      <c r="L124" s="54"/>
      <c r="M124" s="56">
        <v>24</v>
      </c>
    </row>
    <row r="125" spans="1:13" ht="18" customHeight="1" x14ac:dyDescent="0.2">
      <c r="A125" s="27" t="s">
        <v>17</v>
      </c>
      <c r="B125" s="24" t="s">
        <v>289</v>
      </c>
      <c r="C125" s="54">
        <v>23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6">
        <v>23</v>
      </c>
    </row>
    <row r="126" spans="1:13" ht="18" customHeight="1" x14ac:dyDescent="0.2">
      <c r="A126" s="27" t="s">
        <v>17</v>
      </c>
      <c r="B126" s="24" t="s">
        <v>290</v>
      </c>
      <c r="C126" s="54">
        <v>12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6">
        <v>12</v>
      </c>
    </row>
    <row r="127" spans="1:13" ht="18" customHeight="1" x14ac:dyDescent="0.2">
      <c r="A127" s="27" t="s">
        <v>17</v>
      </c>
      <c r="B127" s="24" t="s">
        <v>291</v>
      </c>
      <c r="C127" s="54"/>
      <c r="D127" s="54"/>
      <c r="E127" s="54"/>
      <c r="F127" s="54"/>
      <c r="G127" s="54"/>
      <c r="H127" s="54">
        <v>56</v>
      </c>
      <c r="I127" s="54"/>
      <c r="J127" s="54"/>
      <c r="K127" s="54"/>
      <c r="L127" s="54"/>
      <c r="M127" s="56">
        <v>56</v>
      </c>
    </row>
    <row r="128" spans="1:13" ht="18" customHeight="1" x14ac:dyDescent="0.2">
      <c r="A128" s="27" t="s">
        <v>17</v>
      </c>
      <c r="B128" s="24" t="s">
        <v>292</v>
      </c>
      <c r="C128" s="54">
        <v>30</v>
      </c>
      <c r="D128" s="54">
        <v>48</v>
      </c>
      <c r="E128" s="54"/>
      <c r="F128" s="54"/>
      <c r="G128" s="54"/>
      <c r="H128" s="54"/>
      <c r="I128" s="54"/>
      <c r="J128" s="54"/>
      <c r="K128" s="54"/>
      <c r="L128" s="54"/>
      <c r="M128" s="56">
        <v>78</v>
      </c>
    </row>
    <row r="129" spans="1:13" ht="18" customHeight="1" x14ac:dyDescent="0.2">
      <c r="A129" s="27" t="s">
        <v>17</v>
      </c>
      <c r="B129" s="24" t="s">
        <v>293</v>
      </c>
      <c r="C129" s="54">
        <v>7</v>
      </c>
      <c r="D129" s="54">
        <v>27</v>
      </c>
      <c r="E129" s="54">
        <v>8</v>
      </c>
      <c r="F129" s="54">
        <v>48</v>
      </c>
      <c r="G129" s="54"/>
      <c r="H129" s="54"/>
      <c r="I129" s="54"/>
      <c r="J129" s="54">
        <v>15</v>
      </c>
      <c r="K129" s="54"/>
      <c r="L129" s="54"/>
      <c r="M129" s="56">
        <v>105</v>
      </c>
    </row>
    <row r="130" spans="1:13" ht="18" customHeight="1" x14ac:dyDescent="0.2">
      <c r="A130" s="27" t="s">
        <v>17</v>
      </c>
      <c r="B130" s="24" t="s">
        <v>294</v>
      </c>
      <c r="C130" s="54">
        <v>22</v>
      </c>
      <c r="D130" s="54">
        <v>5</v>
      </c>
      <c r="E130" s="54"/>
      <c r="F130" s="54"/>
      <c r="G130" s="54"/>
      <c r="H130" s="54">
        <v>16</v>
      </c>
      <c r="I130" s="54"/>
      <c r="J130" s="54"/>
      <c r="K130" s="54"/>
      <c r="L130" s="54">
        <v>0</v>
      </c>
      <c r="M130" s="56">
        <v>43</v>
      </c>
    </row>
    <row r="131" spans="1:13" ht="18" customHeight="1" x14ac:dyDescent="0.2">
      <c r="A131" s="27" t="s">
        <v>17</v>
      </c>
      <c r="B131" s="24" t="s">
        <v>295</v>
      </c>
      <c r="C131" s="54">
        <v>13</v>
      </c>
      <c r="D131" s="54">
        <v>9</v>
      </c>
      <c r="E131" s="54"/>
      <c r="F131" s="54"/>
      <c r="G131" s="54"/>
      <c r="H131" s="54"/>
      <c r="I131" s="54"/>
      <c r="J131" s="54">
        <v>12</v>
      </c>
      <c r="K131" s="54"/>
      <c r="L131" s="54">
        <v>3</v>
      </c>
      <c r="M131" s="56">
        <v>37</v>
      </c>
    </row>
    <row r="132" spans="1:13" ht="18" customHeight="1" x14ac:dyDescent="0.2">
      <c r="A132" s="27" t="s">
        <v>17</v>
      </c>
      <c r="B132" s="24" t="s">
        <v>296</v>
      </c>
      <c r="C132" s="54"/>
      <c r="D132" s="54">
        <v>19</v>
      </c>
      <c r="E132" s="54"/>
      <c r="F132" s="54"/>
      <c r="G132" s="54"/>
      <c r="H132" s="54"/>
      <c r="I132" s="54"/>
      <c r="J132" s="54"/>
      <c r="K132" s="54"/>
      <c r="L132" s="54"/>
      <c r="M132" s="56">
        <v>19</v>
      </c>
    </row>
    <row r="133" spans="1:13" ht="18" customHeight="1" x14ac:dyDescent="0.2">
      <c r="A133" s="27" t="s">
        <v>17</v>
      </c>
      <c r="B133" s="24" t="s">
        <v>297</v>
      </c>
      <c r="C133" s="54"/>
      <c r="D133" s="54">
        <v>46</v>
      </c>
      <c r="E133" s="54"/>
      <c r="F133" s="54">
        <v>25</v>
      </c>
      <c r="G133" s="54"/>
      <c r="H133" s="54"/>
      <c r="I133" s="54"/>
      <c r="J133" s="54">
        <v>11</v>
      </c>
      <c r="K133" s="54"/>
      <c r="L133" s="54">
        <v>38</v>
      </c>
      <c r="M133" s="56">
        <v>120</v>
      </c>
    </row>
    <row r="134" spans="1:13" ht="18" customHeight="1" x14ac:dyDescent="0.2">
      <c r="A134" s="27" t="s">
        <v>17</v>
      </c>
      <c r="B134" s="24" t="s">
        <v>298</v>
      </c>
      <c r="C134" s="54"/>
      <c r="D134" s="54">
        <v>53</v>
      </c>
      <c r="E134" s="54"/>
      <c r="F134" s="54"/>
      <c r="G134" s="54"/>
      <c r="H134" s="54"/>
      <c r="I134" s="54"/>
      <c r="J134" s="54"/>
      <c r="K134" s="54"/>
      <c r="L134" s="54"/>
      <c r="M134" s="56">
        <v>53</v>
      </c>
    </row>
    <row r="135" spans="1:13" ht="18" customHeight="1" x14ac:dyDescent="0.2">
      <c r="A135" s="27" t="s">
        <v>17</v>
      </c>
      <c r="B135" s="24" t="s">
        <v>299</v>
      </c>
      <c r="C135" s="54">
        <v>4</v>
      </c>
      <c r="D135" s="54">
        <v>5</v>
      </c>
      <c r="E135" s="54"/>
      <c r="F135" s="54">
        <v>9</v>
      </c>
      <c r="G135" s="54">
        <v>9</v>
      </c>
      <c r="H135" s="54"/>
      <c r="I135" s="54"/>
      <c r="J135" s="54">
        <v>10</v>
      </c>
      <c r="K135" s="54"/>
      <c r="L135" s="54"/>
      <c r="M135" s="56">
        <v>37</v>
      </c>
    </row>
    <row r="136" spans="1:13" ht="18" customHeight="1" x14ac:dyDescent="0.2">
      <c r="A136" s="27" t="s">
        <v>17</v>
      </c>
      <c r="B136" s="24" t="s">
        <v>300</v>
      </c>
      <c r="C136" s="54"/>
      <c r="D136" s="54"/>
      <c r="E136" s="54"/>
      <c r="F136" s="54"/>
      <c r="G136" s="54"/>
      <c r="H136" s="54"/>
      <c r="I136" s="54"/>
      <c r="J136" s="54"/>
      <c r="K136" s="54">
        <v>139</v>
      </c>
      <c r="L136" s="54"/>
      <c r="M136" s="56">
        <v>139</v>
      </c>
    </row>
    <row r="137" spans="1:13" ht="18" customHeight="1" x14ac:dyDescent="0.2">
      <c r="A137" s="27" t="s">
        <v>17</v>
      </c>
      <c r="B137" s="24" t="s">
        <v>301</v>
      </c>
      <c r="C137" s="54">
        <v>36</v>
      </c>
      <c r="D137" s="54">
        <v>37</v>
      </c>
      <c r="E137" s="54">
        <v>52</v>
      </c>
      <c r="F137" s="54">
        <v>305</v>
      </c>
      <c r="G137" s="54"/>
      <c r="H137" s="54"/>
      <c r="I137" s="54"/>
      <c r="J137" s="54">
        <v>5</v>
      </c>
      <c r="K137" s="54"/>
      <c r="L137" s="54"/>
      <c r="M137" s="56">
        <v>435</v>
      </c>
    </row>
    <row r="138" spans="1:13" ht="18" customHeight="1" x14ac:dyDescent="0.2">
      <c r="A138" s="27" t="s">
        <v>17</v>
      </c>
      <c r="B138" s="24" t="s">
        <v>302</v>
      </c>
      <c r="C138" s="54">
        <v>12</v>
      </c>
      <c r="D138" s="54">
        <v>3</v>
      </c>
      <c r="E138" s="54">
        <v>6</v>
      </c>
      <c r="F138" s="54"/>
      <c r="G138" s="54"/>
      <c r="H138" s="54"/>
      <c r="I138" s="54"/>
      <c r="J138" s="54"/>
      <c r="K138" s="54"/>
      <c r="L138" s="54"/>
      <c r="M138" s="56">
        <v>21</v>
      </c>
    </row>
    <row r="139" spans="1:13" ht="18" customHeight="1" x14ac:dyDescent="0.2">
      <c r="A139" s="27" t="s">
        <v>17</v>
      </c>
      <c r="B139" s="24" t="s">
        <v>303</v>
      </c>
      <c r="C139" s="54">
        <v>19</v>
      </c>
      <c r="D139" s="54">
        <v>33</v>
      </c>
      <c r="E139" s="54">
        <v>6</v>
      </c>
      <c r="F139" s="54">
        <v>15</v>
      </c>
      <c r="G139" s="54"/>
      <c r="H139" s="54">
        <v>16</v>
      </c>
      <c r="I139" s="54"/>
      <c r="J139" s="54"/>
      <c r="K139" s="54"/>
      <c r="L139" s="54">
        <v>0</v>
      </c>
      <c r="M139" s="56">
        <v>89</v>
      </c>
    </row>
    <row r="140" spans="1:13" ht="18" customHeight="1" x14ac:dyDescent="0.2">
      <c r="A140" s="27" t="s">
        <v>17</v>
      </c>
      <c r="B140" s="24" t="s">
        <v>304</v>
      </c>
      <c r="C140" s="54"/>
      <c r="D140" s="54"/>
      <c r="E140" s="54">
        <v>12</v>
      </c>
      <c r="F140" s="54">
        <v>0</v>
      </c>
      <c r="G140" s="54"/>
      <c r="H140" s="54">
        <v>4</v>
      </c>
      <c r="I140" s="54"/>
      <c r="J140" s="54"/>
      <c r="K140" s="54"/>
      <c r="L140" s="54"/>
      <c r="M140" s="56">
        <v>16</v>
      </c>
    </row>
    <row r="141" spans="1:13" ht="18" customHeight="1" x14ac:dyDescent="0.2">
      <c r="A141" s="27" t="s">
        <v>17</v>
      </c>
      <c r="B141" s="24" t="s">
        <v>305</v>
      </c>
      <c r="C141" s="54"/>
      <c r="D141" s="54"/>
      <c r="E141" s="54"/>
      <c r="F141" s="54">
        <v>0</v>
      </c>
      <c r="G141" s="54"/>
      <c r="H141" s="54">
        <v>5</v>
      </c>
      <c r="I141" s="54"/>
      <c r="J141" s="54"/>
      <c r="K141" s="54"/>
      <c r="L141" s="54"/>
      <c r="M141" s="56">
        <v>5</v>
      </c>
    </row>
    <row r="142" spans="1:13" ht="18" customHeight="1" x14ac:dyDescent="0.2">
      <c r="A142" s="27" t="s">
        <v>17</v>
      </c>
      <c r="B142" s="24" t="s">
        <v>306</v>
      </c>
      <c r="C142" s="54"/>
      <c r="D142" s="54"/>
      <c r="E142" s="54"/>
      <c r="F142" s="54"/>
      <c r="G142" s="54"/>
      <c r="H142" s="54">
        <v>7</v>
      </c>
      <c r="I142" s="54"/>
      <c r="J142" s="54"/>
      <c r="K142" s="54"/>
      <c r="L142" s="54"/>
      <c r="M142" s="56">
        <v>7</v>
      </c>
    </row>
    <row r="143" spans="1:13" ht="18" customHeight="1" x14ac:dyDescent="0.2">
      <c r="A143" s="27" t="s">
        <v>17</v>
      </c>
      <c r="B143" s="24" t="s">
        <v>307</v>
      </c>
      <c r="C143" s="54"/>
      <c r="D143" s="54"/>
      <c r="E143" s="54"/>
      <c r="F143" s="54"/>
      <c r="G143" s="54"/>
      <c r="H143" s="54">
        <v>6</v>
      </c>
      <c r="I143" s="54"/>
      <c r="J143" s="54"/>
      <c r="K143" s="54"/>
      <c r="L143" s="54"/>
      <c r="M143" s="56">
        <v>6</v>
      </c>
    </row>
    <row r="144" spans="1:13" ht="18" customHeight="1" x14ac:dyDescent="0.2">
      <c r="A144" s="27" t="s">
        <v>17</v>
      </c>
      <c r="B144" s="24" t="s">
        <v>308</v>
      </c>
      <c r="C144" s="54"/>
      <c r="D144" s="54"/>
      <c r="E144" s="54"/>
      <c r="F144" s="54"/>
      <c r="G144" s="54"/>
      <c r="H144" s="54">
        <v>71</v>
      </c>
      <c r="I144" s="54"/>
      <c r="J144" s="54"/>
      <c r="K144" s="54"/>
      <c r="L144" s="54"/>
      <c r="M144" s="56">
        <v>71</v>
      </c>
    </row>
    <row r="145" spans="1:13" ht="18" customHeight="1" x14ac:dyDescent="0.2">
      <c r="A145" s="27" t="s">
        <v>17</v>
      </c>
      <c r="B145" s="24" t="s">
        <v>309</v>
      </c>
      <c r="C145" s="54"/>
      <c r="D145" s="54"/>
      <c r="E145" s="54"/>
      <c r="F145" s="54"/>
      <c r="G145" s="54"/>
      <c r="H145" s="54"/>
      <c r="I145" s="54"/>
      <c r="J145" s="54"/>
      <c r="K145" s="54">
        <v>81</v>
      </c>
      <c r="L145" s="54"/>
      <c r="M145" s="56">
        <v>81</v>
      </c>
    </row>
    <row r="146" spans="1:13" ht="18" customHeight="1" x14ac:dyDescent="0.2">
      <c r="A146" s="27" t="s">
        <v>17</v>
      </c>
      <c r="B146" s="24" t="s">
        <v>310</v>
      </c>
      <c r="C146" s="54">
        <v>11</v>
      </c>
      <c r="D146" s="54"/>
      <c r="E146" s="54"/>
      <c r="F146" s="54"/>
      <c r="G146" s="54"/>
      <c r="H146" s="54"/>
      <c r="I146" s="54">
        <v>4</v>
      </c>
      <c r="J146" s="54"/>
      <c r="K146" s="54"/>
      <c r="L146" s="54"/>
      <c r="M146" s="56">
        <v>15</v>
      </c>
    </row>
    <row r="147" spans="1:13" ht="18" customHeight="1" x14ac:dyDescent="0.2">
      <c r="A147" s="27" t="s">
        <v>17</v>
      </c>
      <c r="B147" s="24" t="s">
        <v>311</v>
      </c>
      <c r="C147" s="54"/>
      <c r="D147" s="54"/>
      <c r="E147" s="54"/>
      <c r="F147" s="54"/>
      <c r="G147" s="54"/>
      <c r="H147" s="54"/>
      <c r="I147" s="54">
        <v>3</v>
      </c>
      <c r="J147" s="54"/>
      <c r="K147" s="54"/>
      <c r="L147" s="54"/>
      <c r="M147" s="56">
        <v>3</v>
      </c>
    </row>
    <row r="148" spans="1:13" ht="18" customHeight="1" x14ac:dyDescent="0.2">
      <c r="A148" s="27" t="s">
        <v>17</v>
      </c>
      <c r="B148" s="24" t="s">
        <v>312</v>
      </c>
      <c r="C148" s="54">
        <v>5</v>
      </c>
      <c r="D148" s="54">
        <v>5</v>
      </c>
      <c r="E148" s="54"/>
      <c r="F148" s="54"/>
      <c r="G148" s="54"/>
      <c r="H148" s="54"/>
      <c r="I148" s="54"/>
      <c r="J148" s="54"/>
      <c r="K148" s="54"/>
      <c r="L148" s="54"/>
      <c r="M148" s="56">
        <v>10</v>
      </c>
    </row>
    <row r="149" spans="1:13" ht="18" customHeight="1" x14ac:dyDescent="0.2">
      <c r="A149" s="27" t="s">
        <v>17</v>
      </c>
      <c r="B149" s="24" t="s">
        <v>313</v>
      </c>
      <c r="C149" s="54"/>
      <c r="D149" s="54"/>
      <c r="E149" s="54"/>
      <c r="F149" s="54">
        <v>151</v>
      </c>
      <c r="G149" s="54"/>
      <c r="H149" s="54">
        <v>5</v>
      </c>
      <c r="I149" s="54"/>
      <c r="J149" s="54"/>
      <c r="K149" s="54">
        <v>9</v>
      </c>
      <c r="L149" s="54"/>
      <c r="M149" s="56">
        <v>165</v>
      </c>
    </row>
    <row r="150" spans="1:13" ht="18" customHeight="1" x14ac:dyDescent="0.2">
      <c r="A150" s="27" t="s">
        <v>17</v>
      </c>
      <c r="B150" s="24" t="s">
        <v>314</v>
      </c>
      <c r="C150" s="54"/>
      <c r="D150" s="54"/>
      <c r="E150" s="54"/>
      <c r="F150" s="54">
        <v>25</v>
      </c>
      <c r="G150" s="54"/>
      <c r="H150" s="54"/>
      <c r="I150" s="54"/>
      <c r="J150" s="54"/>
      <c r="K150" s="54">
        <v>16</v>
      </c>
      <c r="L150" s="54"/>
      <c r="M150" s="56">
        <v>41</v>
      </c>
    </row>
    <row r="151" spans="1:13" ht="18" customHeight="1" x14ac:dyDescent="0.2">
      <c r="A151" s="27" t="s">
        <v>17</v>
      </c>
      <c r="B151" s="24" t="s">
        <v>315</v>
      </c>
      <c r="C151" s="54"/>
      <c r="D151" s="54"/>
      <c r="E151" s="54"/>
      <c r="F151" s="54"/>
      <c r="G151" s="54"/>
      <c r="H151" s="54">
        <v>7</v>
      </c>
      <c r="I151" s="54"/>
      <c r="J151" s="54"/>
      <c r="K151" s="54"/>
      <c r="L151" s="54"/>
      <c r="M151" s="56">
        <v>7</v>
      </c>
    </row>
    <row r="152" spans="1:13" ht="18" customHeight="1" x14ac:dyDescent="0.2">
      <c r="A152" s="27" t="s">
        <v>17</v>
      </c>
      <c r="B152" s="24" t="s">
        <v>316</v>
      </c>
      <c r="C152" s="54">
        <v>18</v>
      </c>
      <c r="D152" s="54"/>
      <c r="E152" s="54">
        <v>9</v>
      </c>
      <c r="F152" s="54"/>
      <c r="G152" s="54"/>
      <c r="H152" s="54"/>
      <c r="I152" s="54"/>
      <c r="J152" s="54"/>
      <c r="K152" s="54"/>
      <c r="L152" s="54">
        <v>12</v>
      </c>
      <c r="M152" s="56">
        <v>39</v>
      </c>
    </row>
    <row r="153" spans="1:13" ht="18" customHeight="1" x14ac:dyDescent="0.2">
      <c r="A153" s="27" t="s">
        <v>17</v>
      </c>
      <c r="B153" s="24" t="s">
        <v>317</v>
      </c>
      <c r="C153" s="54"/>
      <c r="D153" s="54"/>
      <c r="E153" s="54"/>
      <c r="F153" s="54"/>
      <c r="G153" s="54"/>
      <c r="H153" s="54">
        <v>5</v>
      </c>
      <c r="I153" s="54"/>
      <c r="J153" s="54"/>
      <c r="K153" s="54"/>
      <c r="L153" s="54"/>
      <c r="M153" s="56">
        <v>5</v>
      </c>
    </row>
    <row r="154" spans="1:13" ht="18" customHeight="1" x14ac:dyDescent="0.2">
      <c r="A154" s="27" t="s">
        <v>17</v>
      </c>
      <c r="B154" s="24" t="s">
        <v>318</v>
      </c>
      <c r="C154" s="54">
        <v>9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6">
        <v>9</v>
      </c>
    </row>
    <row r="155" spans="1:13" ht="18" customHeight="1" x14ac:dyDescent="0.2">
      <c r="B155" s="24" t="s">
        <v>319</v>
      </c>
      <c r="C155" s="54">
        <v>19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6">
        <v>19</v>
      </c>
    </row>
    <row r="156" spans="1:13" ht="18" customHeight="1" x14ac:dyDescent="0.2">
      <c r="A156" s="27" t="s">
        <v>17</v>
      </c>
      <c r="B156" s="24" t="s">
        <v>586</v>
      </c>
      <c r="C156" s="54"/>
      <c r="D156" s="54"/>
      <c r="E156" s="54"/>
      <c r="F156" s="54"/>
      <c r="G156" s="54"/>
      <c r="H156" s="54"/>
      <c r="I156" s="54"/>
      <c r="J156" s="54"/>
      <c r="K156" s="54">
        <v>62</v>
      </c>
      <c r="L156" s="54"/>
      <c r="M156" s="56">
        <v>62</v>
      </c>
    </row>
    <row r="157" spans="1:13" ht="18" customHeight="1" x14ac:dyDescent="0.2">
      <c r="A157" s="27" t="s">
        <v>17</v>
      </c>
      <c r="B157" s="24" t="s">
        <v>320</v>
      </c>
      <c r="C157" s="54"/>
      <c r="D157" s="54"/>
      <c r="E157" s="54">
        <v>14</v>
      </c>
      <c r="F157" s="54">
        <v>463</v>
      </c>
      <c r="G157" s="54"/>
      <c r="H157" s="54"/>
      <c r="I157" s="54"/>
      <c r="J157" s="54"/>
      <c r="K157" s="54"/>
      <c r="L157" s="54"/>
      <c r="M157" s="56">
        <v>477</v>
      </c>
    </row>
    <row r="158" spans="1:13" ht="18" customHeight="1" x14ac:dyDescent="0.2">
      <c r="B158" s="24" t="s">
        <v>321</v>
      </c>
      <c r="C158" s="54"/>
      <c r="D158" s="54">
        <v>42</v>
      </c>
      <c r="E158" s="54">
        <v>9</v>
      </c>
      <c r="F158" s="54">
        <v>289</v>
      </c>
      <c r="G158" s="54"/>
      <c r="H158" s="54"/>
      <c r="I158" s="54"/>
      <c r="J158" s="54"/>
      <c r="K158" s="54"/>
      <c r="L158" s="54"/>
      <c r="M158" s="56">
        <v>340</v>
      </c>
    </row>
    <row r="159" spans="1:13" ht="18" customHeight="1" x14ac:dyDescent="0.2">
      <c r="A159" s="27" t="s">
        <v>17</v>
      </c>
      <c r="B159" s="24" t="s">
        <v>322</v>
      </c>
      <c r="C159" s="54"/>
      <c r="D159" s="54">
        <v>1</v>
      </c>
      <c r="E159" s="54"/>
      <c r="F159" s="54"/>
      <c r="G159" s="54">
        <v>312</v>
      </c>
      <c r="H159" s="54"/>
      <c r="I159" s="54"/>
      <c r="J159" s="54"/>
      <c r="K159" s="54"/>
      <c r="L159" s="54"/>
      <c r="M159" s="56">
        <v>313</v>
      </c>
    </row>
    <row r="160" spans="1:13" ht="18" customHeight="1" x14ac:dyDescent="0.2">
      <c r="A160" s="27" t="s">
        <v>17</v>
      </c>
      <c r="B160" s="24" t="s">
        <v>323</v>
      </c>
      <c r="C160" s="54"/>
      <c r="D160" s="54">
        <v>10</v>
      </c>
      <c r="E160" s="54"/>
      <c r="F160" s="54"/>
      <c r="G160" s="54"/>
      <c r="H160" s="54"/>
      <c r="I160" s="54"/>
      <c r="J160" s="54"/>
      <c r="K160" s="54"/>
      <c r="L160" s="54"/>
      <c r="M160" s="56">
        <v>10</v>
      </c>
    </row>
    <row r="161" spans="1:14" ht="18" customHeight="1" x14ac:dyDescent="0.2">
      <c r="A161" s="27" t="s">
        <v>17</v>
      </c>
      <c r="B161" s="24" t="s">
        <v>324</v>
      </c>
      <c r="C161" s="54"/>
      <c r="D161" s="54"/>
      <c r="E161" s="54">
        <v>73</v>
      </c>
      <c r="F161" s="54"/>
      <c r="G161" s="54"/>
      <c r="H161" s="54">
        <v>6</v>
      </c>
      <c r="I161" s="54"/>
      <c r="J161" s="54"/>
      <c r="K161" s="54"/>
      <c r="L161" s="54"/>
      <c r="M161" s="56">
        <v>79</v>
      </c>
    </row>
    <row r="162" spans="1:14" ht="18" customHeight="1" x14ac:dyDescent="0.2">
      <c r="A162" s="27" t="s">
        <v>17</v>
      </c>
      <c r="B162" s="24" t="s">
        <v>325</v>
      </c>
      <c r="C162" s="54"/>
      <c r="D162" s="54">
        <v>16</v>
      </c>
      <c r="E162" s="54">
        <v>420</v>
      </c>
      <c r="F162" s="54">
        <v>808</v>
      </c>
      <c r="G162" s="54"/>
      <c r="H162" s="54">
        <v>66</v>
      </c>
      <c r="I162" s="54"/>
      <c r="J162" s="54"/>
      <c r="K162" s="54"/>
      <c r="L162" s="54">
        <v>30</v>
      </c>
      <c r="M162" s="56">
        <v>1340</v>
      </c>
    </row>
    <row r="163" spans="1:14" ht="18" customHeight="1" x14ac:dyDescent="0.2">
      <c r="A163" s="27" t="s">
        <v>17</v>
      </c>
      <c r="B163" s="24" t="s">
        <v>326</v>
      </c>
      <c r="C163" s="54"/>
      <c r="D163" s="54"/>
      <c r="E163" s="54">
        <v>89</v>
      </c>
      <c r="F163" s="54"/>
      <c r="G163" s="54"/>
      <c r="H163" s="54">
        <v>16</v>
      </c>
      <c r="I163" s="54"/>
      <c r="J163" s="54"/>
      <c r="K163" s="54"/>
      <c r="L163" s="54"/>
      <c r="M163" s="56">
        <v>105</v>
      </c>
    </row>
    <row r="164" spans="1:14" s="31" customFormat="1" ht="18" customHeight="1" x14ac:dyDescent="0.2">
      <c r="A164" s="27" t="s">
        <v>17</v>
      </c>
      <c r="B164" s="24" t="s">
        <v>587</v>
      </c>
      <c r="C164" s="54"/>
      <c r="D164" s="54"/>
      <c r="E164" s="54"/>
      <c r="F164" s="54"/>
      <c r="G164" s="54"/>
      <c r="H164" s="54"/>
      <c r="I164" s="54"/>
      <c r="J164" s="54"/>
      <c r="K164" s="54">
        <v>53</v>
      </c>
      <c r="L164" s="54"/>
      <c r="M164" s="56">
        <v>53</v>
      </c>
      <c r="N164" s="27"/>
    </row>
    <row r="165" spans="1:14" ht="18" customHeight="1" x14ac:dyDescent="0.2">
      <c r="A165" s="27" t="s">
        <v>17</v>
      </c>
      <c r="B165" s="24" t="s">
        <v>327</v>
      </c>
      <c r="C165" s="54">
        <v>17</v>
      </c>
      <c r="D165" s="54">
        <v>142</v>
      </c>
      <c r="E165" s="54"/>
      <c r="F165" s="54">
        <v>99</v>
      </c>
      <c r="G165" s="54"/>
      <c r="H165" s="54">
        <v>9</v>
      </c>
      <c r="I165" s="54"/>
      <c r="J165" s="54">
        <v>2</v>
      </c>
      <c r="K165" s="54"/>
      <c r="L165" s="54">
        <v>54</v>
      </c>
      <c r="M165" s="56">
        <v>323</v>
      </c>
    </row>
    <row r="166" spans="1:14" ht="18" customHeight="1" x14ac:dyDescent="0.2">
      <c r="A166" s="27" t="s">
        <v>17</v>
      </c>
      <c r="B166" s="24" t="s">
        <v>328</v>
      </c>
      <c r="C166" s="54"/>
      <c r="D166" s="54">
        <v>4</v>
      </c>
      <c r="E166" s="54"/>
      <c r="F166" s="54"/>
      <c r="G166" s="54"/>
      <c r="H166" s="54"/>
      <c r="I166" s="54"/>
      <c r="J166" s="54"/>
      <c r="K166" s="54"/>
      <c r="L166" s="54"/>
      <c r="M166" s="56">
        <v>4</v>
      </c>
    </row>
    <row r="167" spans="1:14" ht="18" customHeight="1" x14ac:dyDescent="0.2">
      <c r="A167" s="27" t="s">
        <v>17</v>
      </c>
      <c r="B167" s="24" t="s">
        <v>329</v>
      </c>
      <c r="C167" s="54">
        <v>11</v>
      </c>
      <c r="D167" s="54">
        <v>6</v>
      </c>
      <c r="E167" s="54"/>
      <c r="F167" s="54"/>
      <c r="G167" s="54"/>
      <c r="H167" s="54"/>
      <c r="I167" s="54"/>
      <c r="J167" s="54"/>
      <c r="K167" s="54"/>
      <c r="L167" s="54"/>
      <c r="M167" s="56">
        <v>17</v>
      </c>
    </row>
    <row r="168" spans="1:14" ht="18" customHeight="1" x14ac:dyDescent="0.2">
      <c r="A168" s="27" t="s">
        <v>17</v>
      </c>
      <c r="B168" s="24" t="s">
        <v>330</v>
      </c>
      <c r="C168" s="54">
        <v>44</v>
      </c>
      <c r="D168" s="54">
        <v>125</v>
      </c>
      <c r="E168" s="54">
        <v>101</v>
      </c>
      <c r="F168" s="54">
        <v>580</v>
      </c>
      <c r="G168" s="54">
        <v>56</v>
      </c>
      <c r="H168" s="54"/>
      <c r="I168" s="54"/>
      <c r="J168" s="54">
        <v>15</v>
      </c>
      <c r="K168" s="54">
        <v>73</v>
      </c>
      <c r="L168" s="54">
        <v>23</v>
      </c>
      <c r="M168" s="56">
        <v>1017</v>
      </c>
    </row>
    <row r="169" spans="1:14" ht="18" customHeight="1" x14ac:dyDescent="0.2">
      <c r="A169" s="27" t="s">
        <v>17</v>
      </c>
      <c r="B169" s="24" t="s">
        <v>331</v>
      </c>
      <c r="C169" s="54"/>
      <c r="D169" s="54">
        <v>1</v>
      </c>
      <c r="E169" s="54"/>
      <c r="F169" s="54"/>
      <c r="G169" s="54"/>
      <c r="H169" s="54"/>
      <c r="I169" s="54"/>
      <c r="J169" s="54"/>
      <c r="K169" s="54"/>
      <c r="L169" s="54"/>
      <c r="M169" s="56">
        <v>1</v>
      </c>
    </row>
    <row r="170" spans="1:14" ht="18" customHeight="1" x14ac:dyDescent="0.2">
      <c r="A170" s="27" t="s">
        <v>17</v>
      </c>
      <c r="B170" s="24" t="s">
        <v>332</v>
      </c>
      <c r="C170" s="54"/>
      <c r="D170" s="54"/>
      <c r="E170" s="54"/>
      <c r="F170" s="54"/>
      <c r="G170" s="54">
        <v>16</v>
      </c>
      <c r="H170" s="54"/>
      <c r="I170" s="54"/>
      <c r="J170" s="54"/>
      <c r="K170" s="54"/>
      <c r="L170" s="54"/>
      <c r="M170" s="56">
        <v>16</v>
      </c>
    </row>
    <row r="171" spans="1:14" ht="18" customHeight="1" x14ac:dyDescent="0.2">
      <c r="A171" s="27" t="s">
        <v>17</v>
      </c>
      <c r="B171" s="24" t="s">
        <v>333</v>
      </c>
      <c r="C171" s="54">
        <v>23</v>
      </c>
      <c r="D171" s="54">
        <v>7</v>
      </c>
      <c r="E171" s="54">
        <v>25</v>
      </c>
      <c r="F171" s="54"/>
      <c r="G171" s="54"/>
      <c r="H171" s="54"/>
      <c r="I171" s="54">
        <v>29</v>
      </c>
      <c r="J171" s="54">
        <v>1</v>
      </c>
      <c r="K171" s="54"/>
      <c r="L171" s="54"/>
      <c r="M171" s="56">
        <v>85</v>
      </c>
    </row>
    <row r="172" spans="1:14" ht="18" customHeight="1" x14ac:dyDescent="0.2">
      <c r="A172" s="27" t="s">
        <v>17</v>
      </c>
      <c r="B172" s="24" t="s">
        <v>334</v>
      </c>
      <c r="C172" s="54"/>
      <c r="D172" s="54"/>
      <c r="E172" s="54"/>
      <c r="F172" s="54"/>
      <c r="G172" s="54"/>
      <c r="H172" s="54"/>
      <c r="I172" s="54"/>
      <c r="J172" s="54">
        <v>14</v>
      </c>
      <c r="K172" s="54"/>
      <c r="L172" s="54"/>
      <c r="M172" s="56">
        <v>14</v>
      </c>
    </row>
    <row r="173" spans="1:14" ht="18" customHeight="1" x14ac:dyDescent="0.2">
      <c r="A173" s="27" t="s">
        <v>17</v>
      </c>
      <c r="B173" s="24" t="s">
        <v>335</v>
      </c>
      <c r="C173" s="54"/>
      <c r="D173" s="54"/>
      <c r="E173" s="54"/>
      <c r="F173" s="54"/>
      <c r="G173" s="54"/>
      <c r="H173" s="54">
        <v>44</v>
      </c>
      <c r="I173" s="54"/>
      <c r="J173" s="54"/>
      <c r="K173" s="54"/>
      <c r="L173" s="54"/>
      <c r="M173" s="56">
        <v>44</v>
      </c>
    </row>
    <row r="174" spans="1:14" ht="18" customHeight="1" x14ac:dyDescent="0.2">
      <c r="A174" s="27" t="s">
        <v>17</v>
      </c>
      <c r="B174" s="24" t="s">
        <v>336</v>
      </c>
      <c r="C174" s="54"/>
      <c r="D174" s="54"/>
      <c r="E174" s="54"/>
      <c r="F174" s="54"/>
      <c r="G174" s="54"/>
      <c r="H174" s="54">
        <v>9</v>
      </c>
      <c r="I174" s="54"/>
      <c r="J174" s="54">
        <v>50</v>
      </c>
      <c r="K174" s="54"/>
      <c r="L174" s="54"/>
      <c r="M174" s="56">
        <v>59</v>
      </c>
    </row>
    <row r="175" spans="1:14" ht="18" customHeight="1" x14ac:dyDescent="0.2">
      <c r="A175" s="27" t="s">
        <v>17</v>
      </c>
      <c r="B175" s="24" t="s">
        <v>337</v>
      </c>
      <c r="C175" s="54">
        <v>2</v>
      </c>
      <c r="D175" s="54"/>
      <c r="E175" s="54"/>
      <c r="F175" s="54"/>
      <c r="G175" s="54"/>
      <c r="H175" s="54"/>
      <c r="I175" s="54">
        <v>18</v>
      </c>
      <c r="J175" s="54"/>
      <c r="K175" s="54"/>
      <c r="L175" s="54"/>
      <c r="M175" s="56">
        <v>20</v>
      </c>
    </row>
    <row r="176" spans="1:14" ht="18" customHeight="1" x14ac:dyDescent="0.2">
      <c r="A176" s="27" t="s">
        <v>17</v>
      </c>
      <c r="B176" s="24" t="s">
        <v>338</v>
      </c>
      <c r="C176" s="54">
        <v>17</v>
      </c>
      <c r="D176" s="54">
        <v>17</v>
      </c>
      <c r="E176" s="54"/>
      <c r="F176" s="54"/>
      <c r="G176" s="54"/>
      <c r="H176" s="54">
        <v>28</v>
      </c>
      <c r="I176" s="54"/>
      <c r="J176" s="54"/>
      <c r="K176" s="54"/>
      <c r="L176" s="54"/>
      <c r="M176" s="56">
        <v>62</v>
      </c>
    </row>
    <row r="177" spans="1:13" ht="18" customHeight="1" x14ac:dyDescent="0.2">
      <c r="A177" s="27" t="s">
        <v>17</v>
      </c>
      <c r="B177" s="24" t="s">
        <v>339</v>
      </c>
      <c r="C177" s="54">
        <v>97</v>
      </c>
      <c r="D177" s="54">
        <v>133</v>
      </c>
      <c r="E177" s="54">
        <v>45</v>
      </c>
      <c r="F177" s="54">
        <v>267</v>
      </c>
      <c r="G177" s="54"/>
      <c r="H177" s="54"/>
      <c r="I177" s="54"/>
      <c r="J177" s="54"/>
      <c r="K177" s="54"/>
      <c r="L177" s="54">
        <v>24</v>
      </c>
      <c r="M177" s="56">
        <v>566</v>
      </c>
    </row>
    <row r="178" spans="1:13" ht="18" customHeight="1" x14ac:dyDescent="0.2">
      <c r="A178" s="27" t="s">
        <v>17</v>
      </c>
      <c r="B178" s="24" t="s">
        <v>340</v>
      </c>
      <c r="C178" s="54"/>
      <c r="D178" s="54"/>
      <c r="E178" s="54"/>
      <c r="F178" s="54"/>
      <c r="G178" s="54"/>
      <c r="H178" s="54">
        <v>21</v>
      </c>
      <c r="I178" s="54"/>
      <c r="J178" s="54"/>
      <c r="K178" s="54"/>
      <c r="L178" s="54"/>
      <c r="M178" s="56">
        <v>21</v>
      </c>
    </row>
    <row r="179" spans="1:13" ht="18" customHeight="1" x14ac:dyDescent="0.2">
      <c r="A179" s="27" t="s">
        <v>17</v>
      </c>
      <c r="B179" s="24" t="s">
        <v>341</v>
      </c>
      <c r="C179" s="54">
        <v>4</v>
      </c>
      <c r="D179" s="54">
        <v>5</v>
      </c>
      <c r="E179" s="54"/>
      <c r="F179" s="54"/>
      <c r="G179" s="54"/>
      <c r="H179" s="54"/>
      <c r="I179" s="54"/>
      <c r="J179" s="54"/>
      <c r="K179" s="54"/>
      <c r="L179" s="54"/>
      <c r="M179" s="56">
        <v>9</v>
      </c>
    </row>
    <row r="180" spans="1:13" ht="18" customHeight="1" x14ac:dyDescent="0.2">
      <c r="A180" s="27" t="s">
        <v>17</v>
      </c>
      <c r="B180" s="24" t="s">
        <v>342</v>
      </c>
      <c r="C180" s="54">
        <v>96</v>
      </c>
      <c r="D180" s="54">
        <v>16</v>
      </c>
      <c r="E180" s="54"/>
      <c r="F180" s="54">
        <v>11</v>
      </c>
      <c r="G180" s="54"/>
      <c r="H180" s="54">
        <v>29</v>
      </c>
      <c r="I180" s="54"/>
      <c r="J180" s="54">
        <v>6</v>
      </c>
      <c r="K180" s="54"/>
      <c r="L180" s="54">
        <v>18</v>
      </c>
      <c r="M180" s="56">
        <v>176</v>
      </c>
    </row>
    <row r="181" spans="1:13" ht="18" customHeight="1" x14ac:dyDescent="0.2">
      <c r="A181" s="27" t="s">
        <v>17</v>
      </c>
      <c r="B181" s="24" t="s">
        <v>343</v>
      </c>
      <c r="C181" s="54"/>
      <c r="D181" s="54"/>
      <c r="E181" s="54"/>
      <c r="F181" s="54"/>
      <c r="G181" s="54"/>
      <c r="H181" s="54"/>
      <c r="I181" s="54"/>
      <c r="J181" s="54"/>
      <c r="K181" s="54">
        <v>174</v>
      </c>
      <c r="L181" s="54"/>
      <c r="M181" s="56">
        <v>174</v>
      </c>
    </row>
    <row r="182" spans="1:13" ht="18" customHeight="1" x14ac:dyDescent="0.2">
      <c r="A182" s="27" t="s">
        <v>17</v>
      </c>
      <c r="B182" s="24" t="s">
        <v>344</v>
      </c>
      <c r="C182" s="54">
        <v>40</v>
      </c>
      <c r="D182" s="54">
        <v>130</v>
      </c>
      <c r="E182" s="54">
        <v>64</v>
      </c>
      <c r="F182" s="54">
        <v>356</v>
      </c>
      <c r="G182" s="54">
        <v>92</v>
      </c>
      <c r="H182" s="54"/>
      <c r="I182" s="54"/>
      <c r="J182" s="54"/>
      <c r="K182" s="54"/>
      <c r="L182" s="54">
        <v>60</v>
      </c>
      <c r="M182" s="56">
        <v>742</v>
      </c>
    </row>
    <row r="183" spans="1:13" ht="18" customHeight="1" x14ac:dyDescent="0.2">
      <c r="A183" s="27" t="s">
        <v>17</v>
      </c>
      <c r="B183" s="24" t="s">
        <v>345</v>
      </c>
      <c r="C183" s="54">
        <v>30</v>
      </c>
      <c r="D183" s="54">
        <v>25</v>
      </c>
      <c r="E183" s="54"/>
      <c r="F183" s="54"/>
      <c r="G183" s="54"/>
      <c r="H183" s="54"/>
      <c r="I183" s="54"/>
      <c r="J183" s="54"/>
      <c r="K183" s="54"/>
      <c r="L183" s="54"/>
      <c r="M183" s="56">
        <v>55</v>
      </c>
    </row>
    <row r="184" spans="1:13" ht="18" customHeight="1" x14ac:dyDescent="0.2">
      <c r="A184" s="27" t="s">
        <v>17</v>
      </c>
      <c r="B184" s="24" t="s">
        <v>346</v>
      </c>
      <c r="C184" s="54"/>
      <c r="D184" s="54"/>
      <c r="E184" s="54"/>
      <c r="F184" s="54"/>
      <c r="G184" s="54"/>
      <c r="H184" s="54">
        <v>34</v>
      </c>
      <c r="I184" s="54"/>
      <c r="J184" s="54"/>
      <c r="K184" s="54"/>
      <c r="L184" s="54"/>
      <c r="M184" s="56">
        <v>34</v>
      </c>
    </row>
    <row r="185" spans="1:13" ht="18" customHeight="1" x14ac:dyDescent="0.2">
      <c r="A185" s="27" t="s">
        <v>17</v>
      </c>
      <c r="B185" s="24" t="s">
        <v>347</v>
      </c>
      <c r="C185" s="54">
        <v>12</v>
      </c>
      <c r="D185" s="54">
        <v>7</v>
      </c>
      <c r="E185" s="54">
        <v>6</v>
      </c>
      <c r="F185" s="54">
        <v>26</v>
      </c>
      <c r="G185" s="54"/>
      <c r="H185" s="54"/>
      <c r="I185" s="54"/>
      <c r="J185" s="54">
        <v>11</v>
      </c>
      <c r="K185" s="54"/>
      <c r="L185" s="54"/>
      <c r="M185" s="56">
        <v>62</v>
      </c>
    </row>
    <row r="186" spans="1:13" ht="18" customHeight="1" x14ac:dyDescent="0.2">
      <c r="A186" s="27" t="s">
        <v>17</v>
      </c>
      <c r="B186" s="24" t="s">
        <v>348</v>
      </c>
      <c r="C186" s="54">
        <v>28</v>
      </c>
      <c r="D186" s="54">
        <v>2</v>
      </c>
      <c r="E186" s="54"/>
      <c r="F186" s="54"/>
      <c r="G186" s="54"/>
      <c r="H186" s="54">
        <v>6</v>
      </c>
      <c r="I186" s="54"/>
      <c r="J186" s="54"/>
      <c r="K186" s="54"/>
      <c r="L186" s="54"/>
      <c r="M186" s="56">
        <v>36</v>
      </c>
    </row>
    <row r="187" spans="1:13" ht="18" customHeight="1" x14ac:dyDescent="0.2">
      <c r="A187" s="27" t="s">
        <v>17</v>
      </c>
      <c r="B187" s="24" t="s">
        <v>349</v>
      </c>
      <c r="C187" s="54">
        <v>38</v>
      </c>
      <c r="D187" s="54">
        <v>199</v>
      </c>
      <c r="E187" s="54">
        <v>51</v>
      </c>
      <c r="F187" s="54"/>
      <c r="G187" s="54"/>
      <c r="H187" s="54"/>
      <c r="I187" s="54"/>
      <c r="J187" s="54">
        <v>6</v>
      </c>
      <c r="K187" s="54"/>
      <c r="L187" s="54">
        <v>118</v>
      </c>
      <c r="M187" s="56">
        <v>412</v>
      </c>
    </row>
    <row r="188" spans="1:13" ht="18" customHeight="1" x14ac:dyDescent="0.2">
      <c r="B188" s="24" t="s">
        <v>350</v>
      </c>
      <c r="C188" s="54">
        <v>37</v>
      </c>
      <c r="D188" s="54">
        <v>23</v>
      </c>
      <c r="E188" s="54">
        <v>1</v>
      </c>
      <c r="F188" s="54"/>
      <c r="G188" s="54"/>
      <c r="H188" s="54"/>
      <c r="I188" s="54"/>
      <c r="J188" s="54"/>
      <c r="K188" s="54"/>
      <c r="L188" s="54"/>
      <c r="M188" s="56">
        <v>61</v>
      </c>
    </row>
    <row r="189" spans="1:13" ht="18" customHeight="1" x14ac:dyDescent="0.2">
      <c r="A189" s="27" t="s">
        <v>17</v>
      </c>
      <c r="B189" s="24" t="s">
        <v>351</v>
      </c>
      <c r="C189" s="54">
        <v>13</v>
      </c>
      <c r="D189" s="54">
        <v>2</v>
      </c>
      <c r="E189" s="54"/>
      <c r="F189" s="54"/>
      <c r="G189" s="54"/>
      <c r="H189" s="54"/>
      <c r="I189" s="54"/>
      <c r="J189" s="54"/>
      <c r="K189" s="54"/>
      <c r="L189" s="54"/>
      <c r="M189" s="56">
        <v>15</v>
      </c>
    </row>
    <row r="190" spans="1:13" ht="18" customHeight="1" x14ac:dyDescent="0.2">
      <c r="A190" s="27" t="s">
        <v>17</v>
      </c>
      <c r="B190" s="24" t="s">
        <v>352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54">
        <v>9</v>
      </c>
      <c r="M190" s="56">
        <v>9</v>
      </c>
    </row>
    <row r="191" spans="1:13" ht="18" customHeight="1" x14ac:dyDescent="0.2">
      <c r="A191" s="27" t="s">
        <v>17</v>
      </c>
      <c r="B191" s="24" t="s">
        <v>353</v>
      </c>
      <c r="C191" s="54">
        <v>165</v>
      </c>
      <c r="D191" s="54">
        <v>437</v>
      </c>
      <c r="E191" s="54">
        <v>223</v>
      </c>
      <c r="F191" s="54">
        <v>1235</v>
      </c>
      <c r="G191" s="54"/>
      <c r="H191" s="54"/>
      <c r="I191" s="54"/>
      <c r="J191" s="54">
        <v>118</v>
      </c>
      <c r="K191" s="54"/>
      <c r="L191" s="54">
        <v>213</v>
      </c>
      <c r="M191" s="56">
        <v>2391</v>
      </c>
    </row>
    <row r="192" spans="1:13" ht="18" customHeight="1" x14ac:dyDescent="0.2">
      <c r="A192" s="27" t="s">
        <v>17</v>
      </c>
      <c r="B192" s="24" t="s">
        <v>354</v>
      </c>
      <c r="C192" s="54"/>
      <c r="D192" s="54"/>
      <c r="E192" s="54"/>
      <c r="F192" s="54"/>
      <c r="G192" s="54">
        <v>26</v>
      </c>
      <c r="H192" s="54">
        <v>11</v>
      </c>
      <c r="I192" s="54"/>
      <c r="J192" s="54"/>
      <c r="K192" s="54"/>
      <c r="L192" s="54"/>
      <c r="M192" s="56">
        <v>37</v>
      </c>
    </row>
    <row r="193" spans="1:13" ht="18" customHeight="1" x14ac:dyDescent="0.2">
      <c r="A193" s="27" t="s">
        <v>17</v>
      </c>
      <c r="B193" s="24" t="s">
        <v>355</v>
      </c>
      <c r="C193" s="54">
        <v>36</v>
      </c>
      <c r="D193" s="54">
        <v>14</v>
      </c>
      <c r="E193" s="54">
        <v>28</v>
      </c>
      <c r="F193" s="54">
        <v>92</v>
      </c>
      <c r="G193" s="54"/>
      <c r="H193" s="54"/>
      <c r="I193" s="54"/>
      <c r="J193" s="54"/>
      <c r="K193" s="54"/>
      <c r="L193" s="54"/>
      <c r="M193" s="56">
        <v>170</v>
      </c>
    </row>
    <row r="194" spans="1:13" ht="18" customHeight="1" x14ac:dyDescent="0.2">
      <c r="A194" s="27" t="s">
        <v>17</v>
      </c>
      <c r="B194" s="24" t="s">
        <v>356</v>
      </c>
      <c r="C194" s="54"/>
      <c r="D194" s="54"/>
      <c r="E194" s="54"/>
      <c r="F194" s="54">
        <v>52</v>
      </c>
      <c r="G194" s="54"/>
      <c r="H194" s="54"/>
      <c r="I194" s="54"/>
      <c r="J194" s="54"/>
      <c r="K194" s="54"/>
      <c r="L194" s="54"/>
      <c r="M194" s="56">
        <v>52</v>
      </c>
    </row>
    <row r="195" spans="1:13" ht="18" customHeight="1" x14ac:dyDescent="0.2">
      <c r="A195" s="27" t="s">
        <v>17</v>
      </c>
      <c r="B195" s="24" t="s">
        <v>357</v>
      </c>
      <c r="C195" s="54"/>
      <c r="D195" s="54"/>
      <c r="E195" s="54"/>
      <c r="F195" s="54"/>
      <c r="G195" s="54"/>
      <c r="H195" s="54"/>
      <c r="I195" s="54"/>
      <c r="J195" s="54">
        <v>5</v>
      </c>
      <c r="K195" s="54"/>
      <c r="L195" s="54"/>
      <c r="M195" s="56">
        <v>5</v>
      </c>
    </row>
    <row r="196" spans="1:13" ht="18" customHeight="1" x14ac:dyDescent="0.2">
      <c r="A196" s="27" t="s">
        <v>17</v>
      </c>
      <c r="B196" s="24" t="s">
        <v>358</v>
      </c>
      <c r="C196" s="54">
        <v>2</v>
      </c>
      <c r="D196" s="54">
        <v>7</v>
      </c>
      <c r="E196" s="54"/>
      <c r="F196" s="54">
        <v>51</v>
      </c>
      <c r="G196" s="54"/>
      <c r="H196" s="54">
        <v>5</v>
      </c>
      <c r="I196" s="54"/>
      <c r="J196" s="54"/>
      <c r="K196" s="54"/>
      <c r="L196" s="54"/>
      <c r="M196" s="56">
        <v>65</v>
      </c>
    </row>
    <row r="197" spans="1:13" ht="18" customHeight="1" x14ac:dyDescent="0.2">
      <c r="A197" s="27" t="s">
        <v>17</v>
      </c>
      <c r="B197" s="24" t="s">
        <v>359</v>
      </c>
      <c r="C197" s="54"/>
      <c r="D197" s="54"/>
      <c r="E197" s="54"/>
      <c r="F197" s="54"/>
      <c r="G197" s="54"/>
      <c r="H197" s="54"/>
      <c r="I197" s="54">
        <v>1</v>
      </c>
      <c r="J197" s="54"/>
      <c r="K197" s="54"/>
      <c r="L197" s="54"/>
      <c r="M197" s="56">
        <v>1</v>
      </c>
    </row>
    <row r="198" spans="1:13" ht="18" customHeight="1" x14ac:dyDescent="0.2">
      <c r="A198" s="27" t="s">
        <v>17</v>
      </c>
      <c r="B198" s="24" t="s">
        <v>360</v>
      </c>
      <c r="C198" s="54"/>
      <c r="D198" s="54">
        <v>4</v>
      </c>
      <c r="E198" s="54"/>
      <c r="F198" s="54"/>
      <c r="G198" s="54"/>
      <c r="H198" s="54"/>
      <c r="I198" s="54"/>
      <c r="J198" s="54"/>
      <c r="K198" s="54"/>
      <c r="L198" s="54"/>
      <c r="M198" s="56">
        <v>4</v>
      </c>
    </row>
    <row r="199" spans="1:13" ht="18" customHeight="1" x14ac:dyDescent="0.2">
      <c r="A199" s="27" t="s">
        <v>17</v>
      </c>
      <c r="B199" s="24" t="s">
        <v>361</v>
      </c>
      <c r="C199" s="54"/>
      <c r="D199" s="54"/>
      <c r="E199" s="54"/>
      <c r="F199" s="54"/>
      <c r="G199" s="54"/>
      <c r="H199" s="54">
        <v>7</v>
      </c>
      <c r="I199" s="54"/>
      <c r="J199" s="54"/>
      <c r="K199" s="54"/>
      <c r="L199" s="54"/>
      <c r="M199" s="56">
        <v>7</v>
      </c>
    </row>
    <row r="200" spans="1:13" ht="18" customHeight="1" x14ac:dyDescent="0.2">
      <c r="A200" s="27" t="s">
        <v>17</v>
      </c>
      <c r="B200" s="24" t="s">
        <v>362</v>
      </c>
      <c r="C200" s="54"/>
      <c r="D200" s="54"/>
      <c r="E200" s="54"/>
      <c r="F200" s="54">
        <v>19</v>
      </c>
      <c r="G200" s="54"/>
      <c r="H200" s="54"/>
      <c r="I200" s="54"/>
      <c r="J200" s="54"/>
      <c r="K200" s="54"/>
      <c r="L200" s="54"/>
      <c r="M200" s="56">
        <v>19</v>
      </c>
    </row>
    <row r="201" spans="1:13" ht="18" customHeight="1" x14ac:dyDescent="0.2">
      <c r="A201" s="27" t="s">
        <v>17</v>
      </c>
      <c r="B201" s="24" t="s">
        <v>619</v>
      </c>
      <c r="C201" s="54"/>
      <c r="D201" s="54"/>
      <c r="E201" s="54"/>
      <c r="F201" s="54">
        <v>23</v>
      </c>
      <c r="G201" s="54"/>
      <c r="H201" s="54"/>
      <c r="I201" s="54"/>
      <c r="J201" s="54"/>
      <c r="K201" s="54"/>
      <c r="L201" s="54"/>
      <c r="M201" s="56">
        <v>23</v>
      </c>
    </row>
    <row r="202" spans="1:13" ht="18" customHeight="1" x14ac:dyDescent="0.2">
      <c r="A202" s="27" t="s">
        <v>17</v>
      </c>
      <c r="B202" s="24" t="s">
        <v>363</v>
      </c>
      <c r="C202" s="54"/>
      <c r="D202" s="54"/>
      <c r="E202" s="54"/>
      <c r="F202" s="54"/>
      <c r="G202" s="54"/>
      <c r="H202" s="54"/>
      <c r="I202" s="54"/>
      <c r="J202" s="54"/>
      <c r="K202" s="54">
        <v>54</v>
      </c>
      <c r="L202" s="54"/>
      <c r="M202" s="56">
        <v>54</v>
      </c>
    </row>
    <row r="203" spans="1:13" ht="18" customHeight="1" x14ac:dyDescent="0.2">
      <c r="A203" s="27" t="s">
        <v>17</v>
      </c>
      <c r="B203" s="24" t="s">
        <v>364</v>
      </c>
      <c r="C203" s="54"/>
      <c r="D203" s="54"/>
      <c r="E203" s="54"/>
      <c r="F203" s="54"/>
      <c r="G203" s="54"/>
      <c r="H203" s="54"/>
      <c r="I203" s="54"/>
      <c r="J203" s="54">
        <v>29</v>
      </c>
      <c r="K203" s="54"/>
      <c r="L203" s="54"/>
      <c r="M203" s="56">
        <v>29</v>
      </c>
    </row>
    <row r="204" spans="1:13" ht="18" customHeight="1" x14ac:dyDescent="0.2">
      <c r="A204" s="27" t="s">
        <v>17</v>
      </c>
      <c r="B204" s="24" t="s">
        <v>365</v>
      </c>
      <c r="C204" s="54"/>
      <c r="D204" s="54"/>
      <c r="E204" s="54"/>
      <c r="F204" s="54"/>
      <c r="G204" s="54"/>
      <c r="H204" s="54"/>
      <c r="I204" s="54"/>
      <c r="J204" s="54"/>
      <c r="K204" s="54">
        <v>80</v>
      </c>
      <c r="L204" s="54"/>
      <c r="M204" s="56">
        <v>80</v>
      </c>
    </row>
    <row r="205" spans="1:13" ht="18" customHeight="1" x14ac:dyDescent="0.2">
      <c r="A205" s="27" t="s">
        <v>17</v>
      </c>
      <c r="B205" s="24" t="s">
        <v>366</v>
      </c>
      <c r="C205" s="54">
        <v>3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6">
        <v>3</v>
      </c>
    </row>
    <row r="206" spans="1:13" ht="18" customHeight="1" x14ac:dyDescent="0.2">
      <c r="A206" s="27" t="s">
        <v>17</v>
      </c>
      <c r="B206" s="24" t="s">
        <v>367</v>
      </c>
      <c r="C206" s="54">
        <v>3</v>
      </c>
      <c r="D206" s="54"/>
      <c r="E206" s="54"/>
      <c r="F206" s="54"/>
      <c r="G206" s="54"/>
      <c r="H206" s="54"/>
      <c r="I206" s="54"/>
      <c r="J206" s="54">
        <v>3</v>
      </c>
      <c r="K206" s="54"/>
      <c r="L206" s="54"/>
      <c r="M206" s="56">
        <v>6</v>
      </c>
    </row>
    <row r="207" spans="1:13" ht="18" customHeight="1" x14ac:dyDescent="0.2">
      <c r="A207" s="27" t="s">
        <v>17</v>
      </c>
      <c r="B207" s="24" t="s">
        <v>368</v>
      </c>
      <c r="C207" s="54"/>
      <c r="D207" s="54">
        <v>4</v>
      </c>
      <c r="E207" s="54"/>
      <c r="F207" s="54">
        <v>10</v>
      </c>
      <c r="G207" s="54"/>
      <c r="H207" s="54"/>
      <c r="I207" s="54"/>
      <c r="J207" s="54"/>
      <c r="K207" s="54"/>
      <c r="L207" s="54">
        <v>7</v>
      </c>
      <c r="M207" s="56">
        <v>21</v>
      </c>
    </row>
    <row r="208" spans="1:13" ht="18" customHeight="1" x14ac:dyDescent="0.2">
      <c r="A208" s="27" t="s">
        <v>17</v>
      </c>
      <c r="B208" s="24" t="s">
        <v>369</v>
      </c>
      <c r="C208" s="54">
        <v>19</v>
      </c>
      <c r="D208" s="54">
        <v>5</v>
      </c>
      <c r="E208" s="54">
        <v>31</v>
      </c>
      <c r="F208" s="54">
        <v>267</v>
      </c>
      <c r="G208" s="54">
        <v>21</v>
      </c>
      <c r="H208" s="54">
        <v>13</v>
      </c>
      <c r="I208" s="54"/>
      <c r="J208" s="54">
        <v>24</v>
      </c>
      <c r="K208" s="54">
        <v>6</v>
      </c>
      <c r="L208" s="54">
        <v>5</v>
      </c>
      <c r="M208" s="56">
        <v>391</v>
      </c>
    </row>
    <row r="209" spans="1:13" ht="18" customHeight="1" x14ac:dyDescent="0.2">
      <c r="A209" s="27" t="s">
        <v>17</v>
      </c>
      <c r="B209" s="24" t="s">
        <v>370</v>
      </c>
      <c r="C209" s="54">
        <v>21</v>
      </c>
      <c r="D209" s="54">
        <v>3</v>
      </c>
      <c r="E209" s="54"/>
      <c r="F209" s="54"/>
      <c r="G209" s="54"/>
      <c r="H209" s="54"/>
      <c r="I209" s="54"/>
      <c r="J209" s="54"/>
      <c r="K209" s="54"/>
      <c r="L209" s="54"/>
      <c r="M209" s="56">
        <v>24</v>
      </c>
    </row>
    <row r="210" spans="1:13" ht="18" customHeight="1" x14ac:dyDescent="0.2">
      <c r="A210" s="27" t="s">
        <v>17</v>
      </c>
      <c r="B210" s="24" t="s">
        <v>371</v>
      </c>
      <c r="C210" s="54">
        <v>4</v>
      </c>
      <c r="D210" s="54">
        <v>1</v>
      </c>
      <c r="E210" s="54"/>
      <c r="F210" s="54"/>
      <c r="G210" s="54"/>
      <c r="H210" s="54"/>
      <c r="I210" s="54"/>
      <c r="J210" s="54"/>
      <c r="K210" s="54">
        <v>4</v>
      </c>
      <c r="L210" s="54"/>
      <c r="M210" s="56">
        <v>9</v>
      </c>
    </row>
    <row r="211" spans="1:13" ht="18" customHeight="1" x14ac:dyDescent="0.2">
      <c r="A211" s="27" t="s">
        <v>17</v>
      </c>
      <c r="B211" s="24" t="s">
        <v>372</v>
      </c>
      <c r="C211" s="54"/>
      <c r="D211" s="54"/>
      <c r="E211" s="54"/>
      <c r="F211" s="54"/>
      <c r="G211" s="54"/>
      <c r="H211" s="54">
        <v>2</v>
      </c>
      <c r="I211" s="54"/>
      <c r="J211" s="54"/>
      <c r="K211" s="54"/>
      <c r="L211" s="54"/>
      <c r="M211" s="56">
        <v>2</v>
      </c>
    </row>
    <row r="212" spans="1:13" ht="18" customHeight="1" x14ac:dyDescent="0.2">
      <c r="A212" s="27" t="s">
        <v>17</v>
      </c>
      <c r="B212" s="24" t="s">
        <v>373</v>
      </c>
      <c r="C212" s="54"/>
      <c r="D212" s="54"/>
      <c r="E212" s="54"/>
      <c r="F212" s="54"/>
      <c r="G212" s="54"/>
      <c r="H212" s="54">
        <v>8</v>
      </c>
      <c r="I212" s="54"/>
      <c r="J212" s="54"/>
      <c r="K212" s="54"/>
      <c r="L212" s="54"/>
      <c r="M212" s="56">
        <v>8</v>
      </c>
    </row>
    <row r="213" spans="1:13" ht="18" customHeight="1" x14ac:dyDescent="0.2">
      <c r="A213" s="27" t="s">
        <v>17</v>
      </c>
      <c r="B213" s="24" t="s">
        <v>374</v>
      </c>
      <c r="C213" s="54"/>
      <c r="D213" s="54">
        <v>164</v>
      </c>
      <c r="E213" s="54"/>
      <c r="F213" s="54"/>
      <c r="G213" s="54"/>
      <c r="H213" s="54"/>
      <c r="I213" s="54"/>
      <c r="J213" s="54"/>
      <c r="K213" s="54"/>
      <c r="L213" s="54"/>
      <c r="M213" s="56">
        <v>164</v>
      </c>
    </row>
    <row r="214" spans="1:13" ht="18" customHeight="1" x14ac:dyDescent="0.2">
      <c r="A214" s="27" t="s">
        <v>17</v>
      </c>
      <c r="B214" s="24" t="s">
        <v>375</v>
      </c>
      <c r="C214" s="54"/>
      <c r="D214" s="54">
        <v>3</v>
      </c>
      <c r="E214" s="54"/>
      <c r="F214" s="54"/>
      <c r="G214" s="54"/>
      <c r="H214" s="54">
        <v>36</v>
      </c>
      <c r="I214" s="54"/>
      <c r="J214" s="54"/>
      <c r="K214" s="54"/>
      <c r="L214" s="54"/>
      <c r="M214" s="56">
        <v>39</v>
      </c>
    </row>
    <row r="215" spans="1:13" ht="18" customHeight="1" x14ac:dyDescent="0.2">
      <c r="A215" s="27" t="s">
        <v>17</v>
      </c>
      <c r="B215" s="24" t="s">
        <v>376</v>
      </c>
      <c r="C215" s="54"/>
      <c r="D215" s="54"/>
      <c r="E215" s="54"/>
      <c r="F215" s="54">
        <v>8</v>
      </c>
      <c r="G215" s="54"/>
      <c r="H215" s="54"/>
      <c r="I215" s="54"/>
      <c r="J215" s="54"/>
      <c r="K215" s="54"/>
      <c r="L215" s="54"/>
      <c r="M215" s="56">
        <v>8</v>
      </c>
    </row>
    <row r="216" spans="1:13" ht="18" customHeight="1" x14ac:dyDescent="0.2">
      <c r="A216" s="27" t="s">
        <v>17</v>
      </c>
      <c r="B216" s="24" t="s">
        <v>377</v>
      </c>
      <c r="C216" s="54"/>
      <c r="D216" s="54">
        <v>6</v>
      </c>
      <c r="E216" s="54"/>
      <c r="F216" s="54"/>
      <c r="G216" s="54"/>
      <c r="H216" s="54"/>
      <c r="I216" s="54"/>
      <c r="J216" s="54"/>
      <c r="K216" s="54"/>
      <c r="L216" s="54"/>
      <c r="M216" s="56">
        <v>6</v>
      </c>
    </row>
    <row r="217" spans="1:13" ht="18" customHeight="1" x14ac:dyDescent="0.2">
      <c r="A217" s="27" t="s">
        <v>17</v>
      </c>
      <c r="B217" s="24" t="s">
        <v>378</v>
      </c>
      <c r="C217" s="54"/>
      <c r="D217" s="54"/>
      <c r="E217" s="54"/>
      <c r="F217" s="54"/>
      <c r="G217" s="54"/>
      <c r="H217" s="54">
        <v>3</v>
      </c>
      <c r="I217" s="54"/>
      <c r="J217" s="54">
        <v>11</v>
      </c>
      <c r="K217" s="54"/>
      <c r="L217" s="54"/>
      <c r="M217" s="56">
        <v>14</v>
      </c>
    </row>
    <row r="218" spans="1:13" ht="18" customHeight="1" x14ac:dyDescent="0.2">
      <c r="A218" s="27" t="s">
        <v>17</v>
      </c>
      <c r="B218" s="24" t="s">
        <v>379</v>
      </c>
      <c r="C218" s="54"/>
      <c r="D218" s="54"/>
      <c r="E218" s="54"/>
      <c r="F218" s="54"/>
      <c r="G218" s="54">
        <v>6</v>
      </c>
      <c r="H218" s="54"/>
      <c r="I218" s="54"/>
      <c r="J218" s="54"/>
      <c r="K218" s="54"/>
      <c r="L218" s="54"/>
      <c r="M218" s="56">
        <v>6</v>
      </c>
    </row>
    <row r="219" spans="1:13" ht="18" customHeight="1" x14ac:dyDescent="0.2">
      <c r="A219" s="27" t="s">
        <v>17</v>
      </c>
      <c r="B219" s="24" t="s">
        <v>588</v>
      </c>
      <c r="C219" s="54"/>
      <c r="D219" s="54"/>
      <c r="E219" s="54"/>
      <c r="F219" s="54"/>
      <c r="G219" s="54"/>
      <c r="H219" s="54">
        <v>13</v>
      </c>
      <c r="I219" s="54"/>
      <c r="J219" s="54"/>
      <c r="K219" s="54"/>
      <c r="L219" s="54"/>
      <c r="M219" s="56">
        <v>13</v>
      </c>
    </row>
    <row r="220" spans="1:13" ht="18" customHeight="1" x14ac:dyDescent="0.2">
      <c r="A220" s="27" t="s">
        <v>17</v>
      </c>
      <c r="B220" s="24" t="s">
        <v>620</v>
      </c>
      <c r="C220" s="54"/>
      <c r="D220" s="54"/>
      <c r="E220" s="54"/>
      <c r="F220" s="54"/>
      <c r="G220" s="54"/>
      <c r="H220" s="54"/>
      <c r="I220" s="54"/>
      <c r="J220" s="54"/>
      <c r="K220" s="54">
        <v>10</v>
      </c>
      <c r="L220" s="54"/>
      <c r="M220" s="56">
        <v>10</v>
      </c>
    </row>
    <row r="221" spans="1:13" ht="18" customHeight="1" x14ac:dyDescent="0.2">
      <c r="A221" s="27" t="s">
        <v>17</v>
      </c>
      <c r="B221" s="24" t="s">
        <v>380</v>
      </c>
      <c r="C221" s="54"/>
      <c r="D221" s="54"/>
      <c r="E221" s="54"/>
      <c r="F221" s="54"/>
      <c r="G221" s="54"/>
      <c r="H221" s="54">
        <v>3</v>
      </c>
      <c r="I221" s="54"/>
      <c r="J221" s="54"/>
      <c r="K221" s="54"/>
      <c r="L221" s="54"/>
      <c r="M221" s="56">
        <v>3</v>
      </c>
    </row>
    <row r="222" spans="1:13" ht="18" customHeight="1" x14ac:dyDescent="0.2">
      <c r="A222" s="27" t="s">
        <v>17</v>
      </c>
      <c r="B222" s="24" t="s">
        <v>381</v>
      </c>
      <c r="C222" s="54">
        <v>1</v>
      </c>
      <c r="D222" s="54">
        <v>4</v>
      </c>
      <c r="E222" s="54"/>
      <c r="F222" s="54"/>
      <c r="G222" s="54"/>
      <c r="H222" s="54"/>
      <c r="I222" s="54"/>
      <c r="J222" s="54"/>
      <c r="K222" s="54"/>
      <c r="L222" s="54">
        <v>4</v>
      </c>
      <c r="M222" s="56">
        <v>9</v>
      </c>
    </row>
    <row r="223" spans="1:13" ht="18" customHeight="1" x14ac:dyDescent="0.2">
      <c r="A223" s="27" t="s">
        <v>17</v>
      </c>
      <c r="B223" s="24" t="s">
        <v>382</v>
      </c>
      <c r="C223" s="54">
        <v>5</v>
      </c>
      <c r="D223" s="54">
        <v>27</v>
      </c>
      <c r="E223" s="54"/>
      <c r="F223" s="54">
        <v>182</v>
      </c>
      <c r="G223" s="54"/>
      <c r="H223" s="54"/>
      <c r="I223" s="54"/>
      <c r="J223" s="54"/>
      <c r="K223" s="54"/>
      <c r="L223" s="54"/>
      <c r="M223" s="56">
        <v>214</v>
      </c>
    </row>
    <row r="224" spans="1:13" ht="18" customHeight="1" x14ac:dyDescent="0.2">
      <c r="A224" s="27" t="s">
        <v>17</v>
      </c>
      <c r="B224" s="24" t="s">
        <v>383</v>
      </c>
      <c r="C224" s="54"/>
      <c r="D224" s="54">
        <v>8</v>
      </c>
      <c r="E224" s="54"/>
      <c r="F224" s="54"/>
      <c r="G224" s="54"/>
      <c r="H224" s="54"/>
      <c r="I224" s="54"/>
      <c r="J224" s="54"/>
      <c r="K224" s="54"/>
      <c r="L224" s="54"/>
      <c r="M224" s="56">
        <v>8</v>
      </c>
    </row>
    <row r="225" spans="1:13" ht="18" customHeight="1" x14ac:dyDescent="0.2">
      <c r="A225" s="27" t="s">
        <v>17</v>
      </c>
      <c r="B225" s="24" t="s">
        <v>384</v>
      </c>
      <c r="C225" s="54"/>
      <c r="D225" s="54"/>
      <c r="E225" s="54"/>
      <c r="F225" s="54"/>
      <c r="G225" s="54"/>
      <c r="H225" s="54">
        <v>1</v>
      </c>
      <c r="I225" s="54"/>
      <c r="J225" s="54"/>
      <c r="K225" s="54"/>
      <c r="L225" s="54"/>
      <c r="M225" s="56">
        <v>1</v>
      </c>
    </row>
    <row r="226" spans="1:13" ht="18" customHeight="1" x14ac:dyDescent="0.2">
      <c r="A226" s="27" t="s">
        <v>17</v>
      </c>
      <c r="B226" s="24" t="s">
        <v>385</v>
      </c>
      <c r="C226" s="54">
        <v>6</v>
      </c>
      <c r="D226" s="54"/>
      <c r="E226" s="54"/>
      <c r="F226" s="54"/>
      <c r="G226" s="54"/>
      <c r="H226" s="54"/>
      <c r="I226" s="54"/>
      <c r="J226" s="54"/>
      <c r="K226" s="54"/>
      <c r="L226" s="54"/>
      <c r="M226" s="56">
        <v>6</v>
      </c>
    </row>
    <row r="227" spans="1:13" ht="18" customHeight="1" x14ac:dyDescent="0.2">
      <c r="A227" s="27" t="s">
        <v>17</v>
      </c>
      <c r="B227" s="24" t="s">
        <v>386</v>
      </c>
      <c r="C227" s="54"/>
      <c r="D227" s="54"/>
      <c r="E227" s="54"/>
      <c r="F227" s="54">
        <v>7</v>
      </c>
      <c r="G227" s="54"/>
      <c r="H227" s="54"/>
      <c r="I227" s="54"/>
      <c r="J227" s="54"/>
      <c r="K227" s="54"/>
      <c r="L227" s="54"/>
      <c r="M227" s="56">
        <v>7</v>
      </c>
    </row>
    <row r="228" spans="1:13" ht="18" customHeight="1" x14ac:dyDescent="0.2">
      <c r="A228" s="27" t="s">
        <v>17</v>
      </c>
      <c r="B228" s="24" t="s">
        <v>621</v>
      </c>
      <c r="C228" s="54"/>
      <c r="D228" s="54"/>
      <c r="E228" s="54"/>
      <c r="F228" s="54"/>
      <c r="G228" s="54"/>
      <c r="H228" s="54">
        <v>8</v>
      </c>
      <c r="I228" s="54"/>
      <c r="J228" s="54"/>
      <c r="K228" s="54"/>
      <c r="L228" s="54"/>
      <c r="M228" s="56">
        <v>8</v>
      </c>
    </row>
    <row r="229" spans="1:13" ht="18" customHeight="1" x14ac:dyDescent="0.2">
      <c r="A229" s="27" t="s">
        <v>17</v>
      </c>
      <c r="B229" s="24" t="s">
        <v>387</v>
      </c>
      <c r="C229" s="54">
        <v>3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6">
        <v>3</v>
      </c>
    </row>
    <row r="230" spans="1:13" ht="18" customHeight="1" x14ac:dyDescent="0.2">
      <c r="A230" s="27" t="s">
        <v>17</v>
      </c>
      <c r="B230" s="24" t="s">
        <v>388</v>
      </c>
      <c r="C230" s="54"/>
      <c r="D230" s="54">
        <v>14</v>
      </c>
      <c r="E230" s="54"/>
      <c r="F230" s="54"/>
      <c r="G230" s="54"/>
      <c r="H230" s="54"/>
      <c r="I230" s="54"/>
      <c r="J230" s="54"/>
      <c r="K230" s="54"/>
      <c r="L230" s="54"/>
      <c r="M230" s="56">
        <v>14</v>
      </c>
    </row>
    <row r="231" spans="1:13" ht="18" customHeight="1" x14ac:dyDescent="0.2">
      <c r="A231" s="32"/>
      <c r="B231" s="24" t="s">
        <v>389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>
        <v>8</v>
      </c>
      <c r="M231" s="56">
        <v>8</v>
      </c>
    </row>
    <row r="232" spans="1:13" ht="18" customHeight="1" x14ac:dyDescent="0.2">
      <c r="A232" s="32"/>
      <c r="B232" s="24" t="s">
        <v>390</v>
      </c>
      <c r="C232" s="54"/>
      <c r="D232" s="54">
        <v>0</v>
      </c>
      <c r="E232" s="54"/>
      <c r="F232" s="54"/>
      <c r="G232" s="54"/>
      <c r="H232" s="54"/>
      <c r="I232" s="54"/>
      <c r="J232" s="54"/>
      <c r="K232" s="54"/>
      <c r="L232" s="54">
        <v>2</v>
      </c>
      <c r="M232" s="56">
        <v>2</v>
      </c>
    </row>
    <row r="233" spans="1:13" ht="18" customHeight="1" x14ac:dyDescent="0.2">
      <c r="A233" s="32"/>
      <c r="B233" s="24" t="s">
        <v>622</v>
      </c>
      <c r="C233" s="54"/>
      <c r="D233" s="54"/>
      <c r="E233" s="54"/>
      <c r="F233" s="54"/>
      <c r="G233" s="54"/>
      <c r="H233" s="54">
        <v>5</v>
      </c>
      <c r="I233" s="54"/>
      <c r="J233" s="54"/>
      <c r="K233" s="54"/>
      <c r="L233" s="54"/>
      <c r="M233" s="56">
        <v>5</v>
      </c>
    </row>
    <row r="234" spans="1:13" ht="18" customHeight="1" x14ac:dyDescent="0.2">
      <c r="A234" s="32"/>
      <c r="B234" s="24" t="s">
        <v>623</v>
      </c>
      <c r="C234" s="54"/>
      <c r="D234" s="54"/>
      <c r="E234" s="54"/>
      <c r="F234" s="54"/>
      <c r="G234" s="54"/>
      <c r="H234" s="54">
        <v>2</v>
      </c>
      <c r="I234" s="54"/>
      <c r="J234" s="54"/>
      <c r="K234" s="54"/>
      <c r="L234" s="54"/>
      <c r="M234" s="56">
        <v>2</v>
      </c>
    </row>
    <row r="235" spans="1:13" ht="18" customHeight="1" x14ac:dyDescent="0.2">
      <c r="A235" s="27" t="s">
        <v>17</v>
      </c>
      <c r="B235" s="24" t="s">
        <v>391</v>
      </c>
      <c r="C235" s="54"/>
      <c r="D235" s="54">
        <v>3</v>
      </c>
      <c r="E235" s="54"/>
      <c r="F235" s="54"/>
      <c r="G235" s="54"/>
      <c r="H235" s="54"/>
      <c r="I235" s="54"/>
      <c r="J235" s="54"/>
      <c r="K235" s="54"/>
      <c r="L235" s="54"/>
      <c r="M235" s="56">
        <v>3</v>
      </c>
    </row>
    <row r="236" spans="1:13" ht="18" customHeight="1" x14ac:dyDescent="0.2">
      <c r="A236" s="27" t="s">
        <v>17</v>
      </c>
      <c r="B236" s="24" t="s">
        <v>392</v>
      </c>
      <c r="C236" s="54"/>
      <c r="D236" s="54"/>
      <c r="E236" s="54"/>
      <c r="F236" s="54"/>
      <c r="G236" s="54"/>
      <c r="H236" s="54">
        <v>5</v>
      </c>
      <c r="I236" s="54"/>
      <c r="J236" s="54"/>
      <c r="K236" s="54"/>
      <c r="L236" s="54"/>
      <c r="M236" s="56">
        <v>5</v>
      </c>
    </row>
    <row r="237" spans="1:13" ht="18" customHeight="1" x14ac:dyDescent="0.2">
      <c r="A237" s="27" t="s">
        <v>17</v>
      </c>
      <c r="B237" s="24" t="s">
        <v>393</v>
      </c>
      <c r="C237" s="54"/>
      <c r="D237" s="54">
        <v>6</v>
      </c>
      <c r="E237" s="54"/>
      <c r="F237" s="54"/>
      <c r="G237" s="54"/>
      <c r="H237" s="54"/>
      <c r="I237" s="54"/>
      <c r="J237" s="54"/>
      <c r="K237" s="54"/>
      <c r="L237" s="54"/>
      <c r="M237" s="56">
        <v>6</v>
      </c>
    </row>
    <row r="238" spans="1:13" ht="18" customHeight="1" x14ac:dyDescent="0.2">
      <c r="A238" s="27" t="s">
        <v>17</v>
      </c>
      <c r="B238" s="24" t="s">
        <v>394</v>
      </c>
      <c r="C238" s="54">
        <v>13</v>
      </c>
      <c r="D238" s="54"/>
      <c r="E238" s="54"/>
      <c r="F238" s="54"/>
      <c r="G238" s="54"/>
      <c r="H238" s="54"/>
      <c r="I238" s="54">
        <v>1</v>
      </c>
      <c r="J238" s="54"/>
      <c r="K238" s="54"/>
      <c r="L238" s="54"/>
      <c r="M238" s="56">
        <v>14</v>
      </c>
    </row>
    <row r="239" spans="1:13" ht="18" customHeight="1" x14ac:dyDescent="0.2">
      <c r="A239" s="27" t="s">
        <v>17</v>
      </c>
      <c r="B239" s="24" t="s">
        <v>624</v>
      </c>
      <c r="C239" s="54">
        <v>1</v>
      </c>
      <c r="D239" s="54">
        <v>0</v>
      </c>
      <c r="E239" s="54"/>
      <c r="F239" s="54"/>
      <c r="G239" s="54"/>
      <c r="H239" s="54"/>
      <c r="I239" s="54"/>
      <c r="J239" s="54"/>
      <c r="K239" s="54"/>
      <c r="L239" s="54"/>
      <c r="M239" s="56">
        <v>1</v>
      </c>
    </row>
    <row r="240" spans="1:13" ht="18" customHeight="1" x14ac:dyDescent="0.2">
      <c r="A240" s="27" t="s">
        <v>17</v>
      </c>
      <c r="B240" s="24" t="s">
        <v>625</v>
      </c>
      <c r="C240" s="54"/>
      <c r="D240" s="54"/>
      <c r="E240" s="54"/>
      <c r="F240" s="54"/>
      <c r="G240" s="54"/>
      <c r="H240" s="54">
        <v>3</v>
      </c>
      <c r="I240" s="54"/>
      <c r="J240" s="54"/>
      <c r="K240" s="54"/>
      <c r="L240" s="54"/>
      <c r="M240" s="56">
        <v>3</v>
      </c>
    </row>
    <row r="241" spans="1:13" ht="18" customHeight="1" x14ac:dyDescent="0.2">
      <c r="B241" s="24" t="s">
        <v>626</v>
      </c>
      <c r="C241" s="54"/>
      <c r="D241" s="54">
        <v>2</v>
      </c>
      <c r="E241" s="54"/>
      <c r="F241" s="54"/>
      <c r="G241" s="54"/>
      <c r="H241" s="54"/>
      <c r="I241" s="54"/>
      <c r="J241" s="54"/>
      <c r="K241" s="54"/>
      <c r="L241" s="54"/>
      <c r="M241" s="56">
        <v>2</v>
      </c>
    </row>
    <row r="242" spans="1:13" ht="18" customHeight="1" x14ac:dyDescent="0.2">
      <c r="A242" s="27" t="s">
        <v>17</v>
      </c>
      <c r="B242" s="24" t="s">
        <v>395</v>
      </c>
      <c r="C242" s="54">
        <v>7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6">
        <v>7</v>
      </c>
    </row>
    <row r="243" spans="1:13" ht="18" customHeight="1" x14ac:dyDescent="0.2">
      <c r="A243" s="27" t="s">
        <v>17</v>
      </c>
      <c r="B243" s="24" t="s">
        <v>396</v>
      </c>
      <c r="C243" s="54"/>
      <c r="D243" s="54"/>
      <c r="E243" s="54"/>
      <c r="F243" s="54">
        <v>30</v>
      </c>
      <c r="G243" s="54"/>
      <c r="H243" s="54"/>
      <c r="I243" s="54"/>
      <c r="J243" s="54"/>
      <c r="K243" s="54"/>
      <c r="L243" s="54"/>
      <c r="M243" s="56">
        <v>30</v>
      </c>
    </row>
    <row r="244" spans="1:13" ht="18" customHeight="1" x14ac:dyDescent="0.2">
      <c r="A244" s="27" t="s">
        <v>17</v>
      </c>
      <c r="B244" s="24" t="s">
        <v>397</v>
      </c>
      <c r="C244" s="54"/>
      <c r="D244" s="54"/>
      <c r="E244" s="54"/>
      <c r="F244" s="54"/>
      <c r="G244" s="54"/>
      <c r="H244" s="54">
        <v>12</v>
      </c>
      <c r="I244" s="54"/>
      <c r="J244" s="54"/>
      <c r="K244" s="54"/>
      <c r="L244" s="54"/>
      <c r="M244" s="56">
        <v>12</v>
      </c>
    </row>
    <row r="245" spans="1:13" ht="18" customHeight="1" x14ac:dyDescent="0.2">
      <c r="A245" s="27" t="s">
        <v>17</v>
      </c>
      <c r="B245" s="24" t="s">
        <v>398</v>
      </c>
      <c r="C245" s="54">
        <v>8</v>
      </c>
      <c r="D245" s="54"/>
      <c r="E245" s="54"/>
      <c r="F245" s="54"/>
      <c r="G245" s="54"/>
      <c r="H245" s="54"/>
      <c r="I245" s="54">
        <v>0</v>
      </c>
      <c r="J245" s="54">
        <v>0</v>
      </c>
      <c r="K245" s="54"/>
      <c r="L245" s="54">
        <v>2</v>
      </c>
      <c r="M245" s="56">
        <v>10</v>
      </c>
    </row>
    <row r="246" spans="1:13" ht="18" customHeight="1" x14ac:dyDescent="0.2">
      <c r="A246" s="27" t="s">
        <v>17</v>
      </c>
      <c r="B246" s="24" t="s">
        <v>399</v>
      </c>
      <c r="C246" s="54">
        <v>0</v>
      </c>
      <c r="D246" s="54">
        <v>11</v>
      </c>
      <c r="E246" s="54"/>
      <c r="F246" s="54"/>
      <c r="G246" s="54"/>
      <c r="H246" s="54"/>
      <c r="I246" s="54"/>
      <c r="J246" s="54"/>
      <c r="K246" s="54"/>
      <c r="L246" s="54">
        <v>20</v>
      </c>
      <c r="M246" s="56">
        <v>31</v>
      </c>
    </row>
    <row r="247" spans="1:13" ht="18" customHeight="1" x14ac:dyDescent="0.2">
      <c r="A247" s="27" t="s">
        <v>17</v>
      </c>
      <c r="B247" s="24" t="s">
        <v>400</v>
      </c>
      <c r="C247" s="54"/>
      <c r="D247" s="54"/>
      <c r="E247" s="54"/>
      <c r="F247" s="54"/>
      <c r="G247" s="54"/>
      <c r="H247" s="54">
        <v>11</v>
      </c>
      <c r="I247" s="54"/>
      <c r="J247" s="54"/>
      <c r="K247" s="54"/>
      <c r="L247" s="54"/>
      <c r="M247" s="56">
        <v>11</v>
      </c>
    </row>
    <row r="248" spans="1:13" ht="18" customHeight="1" x14ac:dyDescent="0.2">
      <c r="A248" s="27" t="s">
        <v>17</v>
      </c>
      <c r="B248" s="24" t="s">
        <v>401</v>
      </c>
      <c r="C248" s="54">
        <v>20</v>
      </c>
      <c r="D248" s="54">
        <v>13</v>
      </c>
      <c r="E248" s="54"/>
      <c r="F248" s="54"/>
      <c r="G248" s="54"/>
      <c r="H248" s="54">
        <v>1</v>
      </c>
      <c r="I248" s="54"/>
      <c r="J248" s="54"/>
      <c r="K248" s="54"/>
      <c r="L248" s="54"/>
      <c r="M248" s="56">
        <v>34</v>
      </c>
    </row>
    <row r="249" spans="1:13" ht="18" customHeight="1" x14ac:dyDescent="0.2">
      <c r="A249" s="27" t="s">
        <v>17</v>
      </c>
      <c r="B249" s="24" t="s">
        <v>589</v>
      </c>
      <c r="C249" s="54"/>
      <c r="D249" s="54"/>
      <c r="E249" s="54"/>
      <c r="F249" s="54">
        <v>3</v>
      </c>
      <c r="G249" s="54"/>
      <c r="H249" s="54"/>
      <c r="I249" s="54"/>
      <c r="J249" s="54"/>
      <c r="K249" s="54"/>
      <c r="L249" s="54"/>
      <c r="M249" s="56">
        <v>3</v>
      </c>
    </row>
    <row r="250" spans="1:13" ht="18" customHeight="1" x14ac:dyDescent="0.2">
      <c r="A250" s="27" t="s">
        <v>17</v>
      </c>
      <c r="B250" s="24" t="s">
        <v>402</v>
      </c>
      <c r="C250" s="54"/>
      <c r="D250" s="54">
        <v>37</v>
      </c>
      <c r="E250" s="54"/>
      <c r="F250" s="54">
        <v>95</v>
      </c>
      <c r="G250" s="54"/>
      <c r="H250" s="54"/>
      <c r="I250" s="54"/>
      <c r="J250" s="54"/>
      <c r="K250" s="54"/>
      <c r="L250" s="54"/>
      <c r="M250" s="56">
        <v>132</v>
      </c>
    </row>
    <row r="251" spans="1:13" ht="18" customHeight="1" x14ac:dyDescent="0.2">
      <c r="A251" s="27" t="s">
        <v>17</v>
      </c>
      <c r="B251" s="24" t="s">
        <v>403</v>
      </c>
      <c r="C251" s="54"/>
      <c r="D251" s="54"/>
      <c r="E251" s="54"/>
      <c r="F251" s="54">
        <v>6</v>
      </c>
      <c r="G251" s="54"/>
      <c r="H251" s="54"/>
      <c r="I251" s="54"/>
      <c r="J251" s="54"/>
      <c r="K251" s="54">
        <v>5</v>
      </c>
      <c r="L251" s="54"/>
      <c r="M251" s="56">
        <v>11</v>
      </c>
    </row>
    <row r="252" spans="1:13" ht="18" customHeight="1" x14ac:dyDescent="0.2">
      <c r="A252" s="27" t="s">
        <v>17</v>
      </c>
      <c r="B252" s="24" t="s">
        <v>404</v>
      </c>
      <c r="C252" s="54">
        <v>19</v>
      </c>
      <c r="D252" s="54">
        <v>3</v>
      </c>
      <c r="E252" s="54"/>
      <c r="F252" s="54"/>
      <c r="G252" s="54"/>
      <c r="H252" s="54">
        <v>1</v>
      </c>
      <c r="I252" s="54"/>
      <c r="J252" s="54">
        <v>0</v>
      </c>
      <c r="K252" s="54"/>
      <c r="L252" s="54">
        <v>1</v>
      </c>
      <c r="M252" s="56">
        <v>24</v>
      </c>
    </row>
    <row r="253" spans="1:13" ht="18" customHeight="1" x14ac:dyDescent="0.2">
      <c r="A253" s="27" t="s">
        <v>17</v>
      </c>
      <c r="B253" s="24" t="s">
        <v>627</v>
      </c>
      <c r="C253" s="54">
        <v>1</v>
      </c>
      <c r="D253" s="54"/>
      <c r="E253" s="54"/>
      <c r="F253" s="54"/>
      <c r="G253" s="54"/>
      <c r="H253" s="54"/>
      <c r="I253" s="54"/>
      <c r="J253" s="54"/>
      <c r="K253" s="54"/>
      <c r="L253" s="54"/>
      <c r="M253" s="56">
        <v>1</v>
      </c>
    </row>
    <row r="254" spans="1:13" ht="18" customHeight="1" x14ac:dyDescent="0.2">
      <c r="A254" s="27" t="s">
        <v>17</v>
      </c>
      <c r="B254" s="24" t="s">
        <v>405</v>
      </c>
      <c r="C254" s="54">
        <v>8</v>
      </c>
      <c r="D254" s="54"/>
      <c r="E254" s="54"/>
      <c r="F254" s="54"/>
      <c r="G254" s="54"/>
      <c r="H254" s="54"/>
      <c r="I254" s="54"/>
      <c r="J254" s="54"/>
      <c r="K254" s="54"/>
      <c r="L254" s="54"/>
      <c r="M254" s="56">
        <v>8</v>
      </c>
    </row>
    <row r="255" spans="1:13" ht="18" customHeight="1" x14ac:dyDescent="0.2">
      <c r="A255" s="27" t="s">
        <v>17</v>
      </c>
      <c r="B255" s="24" t="s">
        <v>590</v>
      </c>
      <c r="C255" s="54">
        <v>5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6">
        <v>5</v>
      </c>
    </row>
    <row r="256" spans="1:13" ht="18" customHeight="1" x14ac:dyDescent="0.2">
      <c r="A256" s="27" t="s">
        <v>17</v>
      </c>
      <c r="B256" s="24" t="s">
        <v>406</v>
      </c>
      <c r="C256" s="54">
        <v>6</v>
      </c>
      <c r="D256" s="54">
        <v>3</v>
      </c>
      <c r="E256" s="54"/>
      <c r="F256" s="54"/>
      <c r="G256" s="54"/>
      <c r="H256" s="54"/>
      <c r="I256" s="54">
        <v>11</v>
      </c>
      <c r="J256" s="54"/>
      <c r="K256" s="54"/>
      <c r="L256" s="54"/>
      <c r="M256" s="56">
        <v>20</v>
      </c>
    </row>
    <row r="257" spans="1:13" ht="18" customHeight="1" x14ac:dyDescent="0.2">
      <c r="A257" s="27" t="s">
        <v>17</v>
      </c>
      <c r="B257" s="24" t="s">
        <v>628</v>
      </c>
      <c r="C257" s="54"/>
      <c r="D257" s="54"/>
      <c r="E257" s="54"/>
      <c r="F257" s="54"/>
      <c r="G257" s="54"/>
      <c r="H257" s="54"/>
      <c r="I257" s="54"/>
      <c r="J257" s="54"/>
      <c r="K257" s="54"/>
      <c r="L257" s="54">
        <v>9</v>
      </c>
      <c r="M257" s="56">
        <v>9</v>
      </c>
    </row>
    <row r="258" spans="1:13" ht="18" customHeight="1" x14ac:dyDescent="0.2">
      <c r="A258" s="27" t="s">
        <v>17</v>
      </c>
      <c r="B258" s="24" t="s">
        <v>407</v>
      </c>
      <c r="C258" s="54"/>
      <c r="D258" s="54">
        <v>2</v>
      </c>
      <c r="E258" s="54"/>
      <c r="F258" s="54"/>
      <c r="G258" s="54"/>
      <c r="H258" s="54"/>
      <c r="I258" s="54">
        <v>4</v>
      </c>
      <c r="J258" s="54">
        <v>2</v>
      </c>
      <c r="K258" s="54"/>
      <c r="L258" s="54">
        <v>7</v>
      </c>
      <c r="M258" s="56">
        <v>15</v>
      </c>
    </row>
    <row r="259" spans="1:13" ht="18" customHeight="1" x14ac:dyDescent="0.2">
      <c r="A259" s="27" t="s">
        <v>17</v>
      </c>
      <c r="B259" s="24" t="s">
        <v>408</v>
      </c>
      <c r="C259" s="54"/>
      <c r="D259" s="54"/>
      <c r="E259" s="54"/>
      <c r="F259" s="54"/>
      <c r="G259" s="54"/>
      <c r="H259" s="54">
        <v>2</v>
      </c>
      <c r="I259" s="54"/>
      <c r="J259" s="54"/>
      <c r="K259" s="54"/>
      <c r="L259" s="54"/>
      <c r="M259" s="56">
        <v>2</v>
      </c>
    </row>
    <row r="260" spans="1:13" ht="18" customHeight="1" x14ac:dyDescent="0.2">
      <c r="A260" s="27" t="s">
        <v>17</v>
      </c>
      <c r="B260" s="24" t="s">
        <v>409</v>
      </c>
      <c r="C260" s="54"/>
      <c r="D260" s="54"/>
      <c r="E260" s="54"/>
      <c r="F260" s="54">
        <v>38</v>
      </c>
      <c r="G260" s="54"/>
      <c r="H260" s="54"/>
      <c r="I260" s="54"/>
      <c r="J260" s="54"/>
      <c r="K260" s="54"/>
      <c r="L260" s="54">
        <v>4</v>
      </c>
      <c r="M260" s="56">
        <v>42</v>
      </c>
    </row>
    <row r="261" spans="1:13" ht="18" customHeight="1" x14ac:dyDescent="0.2">
      <c r="A261" s="27" t="s">
        <v>17</v>
      </c>
      <c r="B261" s="24" t="s">
        <v>410</v>
      </c>
      <c r="C261" s="54">
        <v>12</v>
      </c>
      <c r="D261" s="54">
        <v>4</v>
      </c>
      <c r="E261" s="54"/>
      <c r="F261" s="54">
        <v>33</v>
      </c>
      <c r="G261" s="54"/>
      <c r="H261" s="54"/>
      <c r="I261" s="54"/>
      <c r="J261" s="54">
        <v>13</v>
      </c>
      <c r="K261" s="54"/>
      <c r="L261" s="54"/>
      <c r="M261" s="56">
        <v>62</v>
      </c>
    </row>
    <row r="262" spans="1:13" ht="18" customHeight="1" x14ac:dyDescent="0.2">
      <c r="A262" s="27" t="s">
        <v>17</v>
      </c>
      <c r="B262" s="24" t="s">
        <v>411</v>
      </c>
      <c r="C262" s="54">
        <v>6</v>
      </c>
      <c r="D262" s="54">
        <v>5</v>
      </c>
      <c r="E262" s="54"/>
      <c r="F262" s="54">
        <v>53</v>
      </c>
      <c r="G262" s="54">
        <v>32</v>
      </c>
      <c r="H262" s="54">
        <v>21</v>
      </c>
      <c r="I262" s="54"/>
      <c r="J262" s="54">
        <v>2</v>
      </c>
      <c r="K262" s="54"/>
      <c r="L262" s="54"/>
      <c r="M262" s="56">
        <v>119</v>
      </c>
    </row>
    <row r="263" spans="1:13" ht="18" customHeight="1" x14ac:dyDescent="0.2">
      <c r="A263" s="27" t="s">
        <v>17</v>
      </c>
      <c r="B263" s="24" t="s">
        <v>591</v>
      </c>
      <c r="C263" s="54"/>
      <c r="D263" s="54">
        <v>1</v>
      </c>
      <c r="E263" s="54"/>
      <c r="F263" s="54"/>
      <c r="G263" s="54"/>
      <c r="H263" s="54"/>
      <c r="I263" s="54"/>
      <c r="J263" s="54"/>
      <c r="K263" s="54"/>
      <c r="L263" s="54"/>
      <c r="M263" s="56">
        <v>1</v>
      </c>
    </row>
    <row r="264" spans="1:13" ht="18" customHeight="1" x14ac:dyDescent="0.2">
      <c r="A264" s="27" t="s">
        <v>17</v>
      </c>
      <c r="B264" s="24" t="s">
        <v>412</v>
      </c>
      <c r="C264" s="54">
        <v>4</v>
      </c>
      <c r="D264" s="54"/>
      <c r="E264" s="54"/>
      <c r="F264" s="54"/>
      <c r="G264" s="54"/>
      <c r="H264" s="54"/>
      <c r="I264" s="54"/>
      <c r="J264" s="54"/>
      <c r="K264" s="54"/>
      <c r="L264" s="54">
        <v>4</v>
      </c>
      <c r="M264" s="56">
        <v>8</v>
      </c>
    </row>
    <row r="265" spans="1:13" ht="18" customHeight="1" x14ac:dyDescent="0.2">
      <c r="A265" s="27" t="s">
        <v>17</v>
      </c>
      <c r="B265" s="24" t="s">
        <v>413</v>
      </c>
      <c r="C265" s="54"/>
      <c r="D265" s="54"/>
      <c r="E265" s="54"/>
      <c r="F265" s="54">
        <v>49</v>
      </c>
      <c r="G265" s="54"/>
      <c r="H265" s="54"/>
      <c r="I265" s="54"/>
      <c r="J265" s="54"/>
      <c r="K265" s="54"/>
      <c r="L265" s="54"/>
      <c r="M265" s="56">
        <v>49</v>
      </c>
    </row>
    <row r="266" spans="1:13" ht="18" customHeight="1" x14ac:dyDescent="0.2">
      <c r="A266" s="27" t="s">
        <v>17</v>
      </c>
      <c r="B266" s="24" t="s">
        <v>414</v>
      </c>
      <c r="C266" s="54"/>
      <c r="D266" s="54"/>
      <c r="E266" s="54"/>
      <c r="F266" s="54"/>
      <c r="G266" s="54"/>
      <c r="H266" s="54">
        <v>2</v>
      </c>
      <c r="I266" s="54"/>
      <c r="J266" s="54"/>
      <c r="K266" s="54"/>
      <c r="L266" s="54"/>
      <c r="M266" s="56">
        <v>2</v>
      </c>
    </row>
    <row r="267" spans="1:13" ht="18" customHeight="1" x14ac:dyDescent="0.2">
      <c r="A267" s="27" t="s">
        <v>17</v>
      </c>
      <c r="B267" s="24" t="s">
        <v>415</v>
      </c>
      <c r="C267" s="54"/>
      <c r="D267" s="54"/>
      <c r="E267" s="54"/>
      <c r="F267" s="54"/>
      <c r="G267" s="54"/>
      <c r="H267" s="54"/>
      <c r="I267" s="54"/>
      <c r="J267" s="54"/>
      <c r="K267" s="54">
        <v>14</v>
      </c>
      <c r="L267" s="54"/>
      <c r="M267" s="56">
        <v>14</v>
      </c>
    </row>
    <row r="268" spans="1:13" ht="18" customHeight="1" x14ac:dyDescent="0.2">
      <c r="A268" s="27" t="s">
        <v>17</v>
      </c>
      <c r="B268" s="24" t="s">
        <v>416</v>
      </c>
      <c r="C268" s="54">
        <v>11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6">
        <v>11</v>
      </c>
    </row>
    <row r="269" spans="1:13" ht="18" customHeight="1" x14ac:dyDescent="0.2">
      <c r="A269" s="27" t="s">
        <v>17</v>
      </c>
      <c r="B269" s="24" t="s">
        <v>417</v>
      </c>
      <c r="C269" s="54">
        <v>22</v>
      </c>
      <c r="D269" s="54">
        <v>19</v>
      </c>
      <c r="E269" s="54"/>
      <c r="F269" s="54"/>
      <c r="G269" s="54"/>
      <c r="H269" s="54"/>
      <c r="I269" s="54"/>
      <c r="J269" s="54"/>
      <c r="K269" s="54"/>
      <c r="L269" s="54"/>
      <c r="M269" s="56">
        <v>41</v>
      </c>
    </row>
    <row r="270" spans="1:13" ht="18" customHeight="1" x14ac:dyDescent="0.2">
      <c r="A270" s="27" t="s">
        <v>17</v>
      </c>
      <c r="B270" s="24" t="s">
        <v>418</v>
      </c>
      <c r="C270" s="54"/>
      <c r="D270" s="54"/>
      <c r="E270" s="54"/>
      <c r="F270" s="54"/>
      <c r="G270" s="54"/>
      <c r="H270" s="54">
        <v>9</v>
      </c>
      <c r="I270" s="54"/>
      <c r="J270" s="54">
        <v>0</v>
      </c>
      <c r="K270" s="54">
        <v>3</v>
      </c>
      <c r="L270" s="54"/>
      <c r="M270" s="56">
        <v>12</v>
      </c>
    </row>
    <row r="271" spans="1:13" ht="18" customHeight="1" x14ac:dyDescent="0.2">
      <c r="A271" s="27" t="s">
        <v>17</v>
      </c>
      <c r="B271" s="24" t="s">
        <v>419</v>
      </c>
      <c r="C271" s="54"/>
      <c r="D271" s="54">
        <v>40</v>
      </c>
      <c r="E271" s="54"/>
      <c r="F271" s="54"/>
      <c r="G271" s="54"/>
      <c r="H271" s="54">
        <v>1</v>
      </c>
      <c r="I271" s="54"/>
      <c r="J271" s="54">
        <v>0</v>
      </c>
      <c r="K271" s="54"/>
      <c r="L271" s="54"/>
      <c r="M271" s="56">
        <v>41</v>
      </c>
    </row>
    <row r="272" spans="1:13" ht="18" customHeight="1" x14ac:dyDescent="0.2">
      <c r="A272" s="27" t="s">
        <v>17</v>
      </c>
      <c r="B272" s="24" t="s">
        <v>420</v>
      </c>
      <c r="C272" s="54"/>
      <c r="D272" s="54"/>
      <c r="E272" s="54"/>
      <c r="F272" s="54"/>
      <c r="G272" s="54"/>
      <c r="H272" s="54"/>
      <c r="I272" s="54"/>
      <c r="J272" s="54">
        <v>2</v>
      </c>
      <c r="K272" s="54">
        <v>40</v>
      </c>
      <c r="L272" s="54"/>
      <c r="M272" s="56">
        <v>42</v>
      </c>
    </row>
    <row r="273" spans="1:14" ht="18" customHeight="1" x14ac:dyDescent="0.2">
      <c r="A273" s="27" t="s">
        <v>17</v>
      </c>
      <c r="B273" s="24" t="s">
        <v>421</v>
      </c>
      <c r="C273" s="54"/>
      <c r="D273" s="54"/>
      <c r="E273" s="54"/>
      <c r="F273" s="54"/>
      <c r="G273" s="54"/>
      <c r="H273" s="54"/>
      <c r="I273" s="54"/>
      <c r="J273" s="54"/>
      <c r="K273" s="54"/>
      <c r="L273" s="54">
        <v>8</v>
      </c>
      <c r="M273" s="56">
        <v>8</v>
      </c>
    </row>
    <row r="274" spans="1:14" ht="18" customHeight="1" x14ac:dyDescent="0.2">
      <c r="A274" s="27" t="s">
        <v>17</v>
      </c>
      <c r="B274" s="24" t="s">
        <v>422</v>
      </c>
      <c r="C274" s="54"/>
      <c r="D274" s="54">
        <v>201</v>
      </c>
      <c r="E274" s="54"/>
      <c r="F274" s="54"/>
      <c r="G274" s="54"/>
      <c r="H274" s="54"/>
      <c r="I274" s="54"/>
      <c r="J274" s="54"/>
      <c r="K274" s="54"/>
      <c r="L274" s="54"/>
      <c r="M274" s="56">
        <v>201</v>
      </c>
    </row>
    <row r="275" spans="1:14" ht="18" customHeight="1" x14ac:dyDescent="0.2">
      <c r="A275" s="27" t="s">
        <v>17</v>
      </c>
      <c r="B275" s="24" t="s">
        <v>423</v>
      </c>
      <c r="C275" s="54"/>
      <c r="D275" s="54"/>
      <c r="E275" s="54"/>
      <c r="F275" s="54"/>
      <c r="G275" s="54"/>
      <c r="H275" s="54"/>
      <c r="I275" s="54"/>
      <c r="J275" s="54"/>
      <c r="K275" s="54">
        <v>17</v>
      </c>
      <c r="L275" s="54"/>
      <c r="M275" s="56">
        <v>17</v>
      </c>
    </row>
    <row r="276" spans="1:14" ht="18" customHeight="1" x14ac:dyDescent="0.2">
      <c r="A276" s="27" t="s">
        <v>17</v>
      </c>
      <c r="B276" s="24" t="s">
        <v>424</v>
      </c>
      <c r="C276" s="54">
        <v>9</v>
      </c>
      <c r="D276" s="54">
        <v>20</v>
      </c>
      <c r="E276" s="54"/>
      <c r="F276" s="54">
        <v>30</v>
      </c>
      <c r="G276" s="54"/>
      <c r="H276" s="54"/>
      <c r="I276" s="54"/>
      <c r="J276" s="54"/>
      <c r="K276" s="54"/>
      <c r="L276" s="54">
        <v>2</v>
      </c>
      <c r="M276" s="56">
        <v>61</v>
      </c>
    </row>
    <row r="277" spans="1:14" ht="18" customHeight="1" x14ac:dyDescent="0.2">
      <c r="A277" s="27" t="s">
        <v>17</v>
      </c>
      <c r="B277" s="24" t="s">
        <v>425</v>
      </c>
      <c r="C277" s="54"/>
      <c r="D277" s="54"/>
      <c r="E277" s="54"/>
      <c r="F277" s="54"/>
      <c r="G277" s="54"/>
      <c r="H277" s="54">
        <v>5</v>
      </c>
      <c r="I277" s="54"/>
      <c r="J277" s="54"/>
      <c r="K277" s="54"/>
      <c r="L277" s="54"/>
      <c r="M277" s="56">
        <v>5</v>
      </c>
    </row>
    <row r="278" spans="1:14" ht="18" customHeight="1" x14ac:dyDescent="0.2">
      <c r="A278" s="27" t="s">
        <v>17</v>
      </c>
      <c r="B278" s="24" t="s">
        <v>426</v>
      </c>
      <c r="C278" s="54"/>
      <c r="D278" s="54">
        <v>55</v>
      </c>
      <c r="E278" s="54"/>
      <c r="F278" s="54"/>
      <c r="G278" s="54"/>
      <c r="H278" s="54">
        <v>3</v>
      </c>
      <c r="I278" s="54"/>
      <c r="J278" s="54">
        <v>4</v>
      </c>
      <c r="K278" s="54"/>
      <c r="L278" s="54"/>
      <c r="M278" s="56">
        <v>62</v>
      </c>
    </row>
    <row r="279" spans="1:14" ht="18" customHeight="1" x14ac:dyDescent="0.2">
      <c r="A279" s="27" t="s">
        <v>17</v>
      </c>
      <c r="B279" s="24" t="s">
        <v>427</v>
      </c>
      <c r="C279" s="54"/>
      <c r="D279" s="54"/>
      <c r="E279" s="54"/>
      <c r="F279" s="54"/>
      <c r="G279" s="54"/>
      <c r="H279" s="54">
        <v>10</v>
      </c>
      <c r="I279" s="54"/>
      <c r="J279" s="54"/>
      <c r="K279" s="54"/>
      <c r="L279" s="54">
        <v>5</v>
      </c>
      <c r="M279" s="56">
        <v>15</v>
      </c>
    </row>
    <row r="280" spans="1:14" ht="18" customHeight="1" x14ac:dyDescent="0.2">
      <c r="A280" s="27" t="s">
        <v>17</v>
      </c>
      <c r="B280" s="24" t="s">
        <v>428</v>
      </c>
      <c r="C280" s="54"/>
      <c r="D280" s="54"/>
      <c r="E280" s="54"/>
      <c r="F280" s="54"/>
      <c r="G280" s="54"/>
      <c r="H280" s="54">
        <v>56</v>
      </c>
      <c r="I280" s="54"/>
      <c r="J280" s="54"/>
      <c r="K280" s="54"/>
      <c r="L280" s="54"/>
      <c r="M280" s="56">
        <v>56</v>
      </c>
    </row>
    <row r="281" spans="1:14" ht="18" customHeight="1" x14ac:dyDescent="0.2">
      <c r="A281" s="27" t="s">
        <v>17</v>
      </c>
      <c r="B281" s="24" t="s">
        <v>429</v>
      </c>
      <c r="C281" s="54">
        <v>1</v>
      </c>
      <c r="D281" s="54">
        <v>12</v>
      </c>
      <c r="E281" s="54">
        <v>4</v>
      </c>
      <c r="F281" s="54">
        <v>182</v>
      </c>
      <c r="G281" s="54">
        <v>32</v>
      </c>
      <c r="H281" s="54"/>
      <c r="I281" s="54"/>
      <c r="J281" s="54"/>
      <c r="K281" s="54"/>
      <c r="L281" s="54">
        <v>0</v>
      </c>
      <c r="M281" s="56">
        <v>231</v>
      </c>
    </row>
    <row r="282" spans="1:14" ht="18" customHeight="1" x14ac:dyDescent="0.2">
      <c r="A282" s="27" t="s">
        <v>17</v>
      </c>
      <c r="B282" s="24" t="s">
        <v>430</v>
      </c>
      <c r="C282" s="54">
        <v>13</v>
      </c>
      <c r="D282" s="54"/>
      <c r="E282" s="54"/>
      <c r="F282" s="54"/>
      <c r="G282" s="54"/>
      <c r="H282" s="54"/>
      <c r="I282" s="54"/>
      <c r="J282" s="54">
        <v>1</v>
      </c>
      <c r="K282" s="54"/>
      <c r="L282" s="54"/>
      <c r="M282" s="56">
        <v>14</v>
      </c>
    </row>
    <row r="283" spans="1:14" s="31" customFormat="1" ht="18" customHeight="1" x14ac:dyDescent="0.2">
      <c r="A283" s="27" t="s">
        <v>17</v>
      </c>
      <c r="B283" s="24" t="s">
        <v>431</v>
      </c>
      <c r="C283" s="54"/>
      <c r="D283" s="54"/>
      <c r="E283" s="54"/>
      <c r="F283" s="54"/>
      <c r="G283" s="54"/>
      <c r="H283" s="54">
        <v>22</v>
      </c>
      <c r="I283" s="54"/>
      <c r="J283" s="54"/>
      <c r="K283" s="54"/>
      <c r="L283" s="54"/>
      <c r="M283" s="56">
        <v>22</v>
      </c>
      <c r="N283" s="27"/>
    </row>
    <row r="284" spans="1:14" ht="18" customHeight="1" x14ac:dyDescent="0.2">
      <c r="A284" s="27" t="s">
        <v>17</v>
      </c>
      <c r="B284" s="24" t="s">
        <v>432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>
        <v>10</v>
      </c>
      <c r="M284" s="56">
        <v>10</v>
      </c>
    </row>
    <row r="285" spans="1:14" ht="18" customHeight="1" x14ac:dyDescent="0.2">
      <c r="A285" s="27" t="s">
        <v>17</v>
      </c>
      <c r="B285" s="24" t="s">
        <v>433</v>
      </c>
      <c r="C285" s="54"/>
      <c r="D285" s="54"/>
      <c r="E285" s="54"/>
      <c r="F285" s="54"/>
      <c r="G285" s="54"/>
      <c r="H285" s="54">
        <v>7</v>
      </c>
      <c r="I285" s="54"/>
      <c r="J285" s="54"/>
      <c r="K285" s="54"/>
      <c r="L285" s="54"/>
      <c r="M285" s="56">
        <v>7</v>
      </c>
    </row>
    <row r="286" spans="1:14" ht="18" customHeight="1" x14ac:dyDescent="0.2">
      <c r="A286" s="27" t="s">
        <v>17</v>
      </c>
      <c r="B286" s="24" t="s">
        <v>434</v>
      </c>
      <c r="C286" s="54"/>
      <c r="D286" s="54"/>
      <c r="E286" s="54">
        <v>43</v>
      </c>
      <c r="F286" s="54"/>
      <c r="G286" s="54"/>
      <c r="H286" s="54"/>
      <c r="I286" s="54"/>
      <c r="J286" s="54"/>
      <c r="K286" s="54"/>
      <c r="L286" s="54"/>
      <c r="M286" s="56">
        <v>43</v>
      </c>
    </row>
    <row r="287" spans="1:14" ht="18" customHeight="1" x14ac:dyDescent="0.2">
      <c r="A287" s="27" t="s">
        <v>17</v>
      </c>
      <c r="B287" s="24" t="s">
        <v>435</v>
      </c>
      <c r="C287" s="54"/>
      <c r="D287" s="54"/>
      <c r="E287" s="54"/>
      <c r="F287" s="54"/>
      <c r="G287" s="54"/>
      <c r="H287" s="54"/>
      <c r="I287" s="54"/>
      <c r="J287" s="54">
        <v>2</v>
      </c>
      <c r="K287" s="54"/>
      <c r="L287" s="54"/>
      <c r="M287" s="56">
        <v>2</v>
      </c>
    </row>
    <row r="288" spans="1:14" ht="18" customHeight="1" x14ac:dyDescent="0.2">
      <c r="A288" s="27" t="s">
        <v>17</v>
      </c>
      <c r="B288" s="24" t="s">
        <v>436</v>
      </c>
      <c r="C288" s="54">
        <v>12</v>
      </c>
      <c r="D288" s="54"/>
      <c r="E288" s="54"/>
      <c r="F288" s="54"/>
      <c r="G288" s="54"/>
      <c r="H288" s="54"/>
      <c r="I288" s="54"/>
      <c r="J288" s="54">
        <v>1</v>
      </c>
      <c r="K288" s="54"/>
      <c r="L288" s="54"/>
      <c r="M288" s="56">
        <v>13</v>
      </c>
    </row>
    <row r="289" spans="1:13" ht="18" customHeight="1" x14ac:dyDescent="0.2">
      <c r="A289" s="27" t="s">
        <v>17</v>
      </c>
      <c r="B289" s="24" t="s">
        <v>437</v>
      </c>
      <c r="C289" s="54">
        <v>40</v>
      </c>
      <c r="D289" s="54"/>
      <c r="E289" s="54"/>
      <c r="F289" s="54"/>
      <c r="G289" s="54"/>
      <c r="H289" s="54"/>
      <c r="I289" s="54"/>
      <c r="J289" s="54"/>
      <c r="K289" s="54"/>
      <c r="L289" s="54"/>
      <c r="M289" s="56">
        <v>40</v>
      </c>
    </row>
    <row r="290" spans="1:13" ht="18" customHeight="1" x14ac:dyDescent="0.2">
      <c r="A290" s="27" t="s">
        <v>17</v>
      </c>
      <c r="B290" s="24" t="s">
        <v>438</v>
      </c>
      <c r="C290" s="54">
        <v>2</v>
      </c>
      <c r="D290" s="54">
        <v>12</v>
      </c>
      <c r="E290" s="54"/>
      <c r="F290" s="54">
        <v>3</v>
      </c>
      <c r="G290" s="54"/>
      <c r="H290" s="54"/>
      <c r="I290" s="54"/>
      <c r="J290" s="54"/>
      <c r="K290" s="54"/>
      <c r="L290" s="54">
        <v>1</v>
      </c>
      <c r="M290" s="56">
        <v>18</v>
      </c>
    </row>
    <row r="291" spans="1:13" ht="18" customHeight="1" x14ac:dyDescent="0.2">
      <c r="A291" s="27" t="s">
        <v>17</v>
      </c>
      <c r="B291" s="24" t="s">
        <v>439</v>
      </c>
      <c r="C291" s="54"/>
      <c r="D291" s="54"/>
      <c r="E291" s="54"/>
      <c r="F291" s="54"/>
      <c r="G291" s="54"/>
      <c r="H291" s="54">
        <v>6</v>
      </c>
      <c r="I291" s="54"/>
      <c r="J291" s="54"/>
      <c r="K291" s="54"/>
      <c r="L291" s="54"/>
      <c r="M291" s="56">
        <v>6</v>
      </c>
    </row>
    <row r="292" spans="1:13" ht="18" customHeight="1" x14ac:dyDescent="0.2">
      <c r="A292" s="27" t="s">
        <v>17</v>
      </c>
      <c r="B292" s="24" t="s">
        <v>440</v>
      </c>
      <c r="C292" s="54">
        <v>4</v>
      </c>
      <c r="D292" s="54"/>
      <c r="E292" s="54"/>
      <c r="F292" s="54"/>
      <c r="G292" s="54"/>
      <c r="H292" s="54">
        <v>6</v>
      </c>
      <c r="I292" s="54"/>
      <c r="J292" s="54"/>
      <c r="K292" s="54"/>
      <c r="L292" s="54"/>
      <c r="M292" s="56">
        <v>10</v>
      </c>
    </row>
    <row r="293" spans="1:13" ht="18" customHeight="1" x14ac:dyDescent="0.2">
      <c r="A293" s="27" t="s">
        <v>17</v>
      </c>
      <c r="B293" s="24" t="s">
        <v>441</v>
      </c>
      <c r="C293" s="54"/>
      <c r="D293" s="54"/>
      <c r="E293" s="54"/>
      <c r="F293" s="54"/>
      <c r="G293" s="54"/>
      <c r="H293" s="54"/>
      <c r="I293" s="54"/>
      <c r="J293" s="54"/>
      <c r="K293" s="54">
        <v>8</v>
      </c>
      <c r="L293" s="54"/>
      <c r="M293" s="56">
        <v>8</v>
      </c>
    </row>
    <row r="294" spans="1:13" ht="18" customHeight="1" x14ac:dyDescent="0.2">
      <c r="A294" s="27" t="s">
        <v>17</v>
      </c>
      <c r="B294" s="24" t="s">
        <v>442</v>
      </c>
      <c r="C294" s="54">
        <v>6</v>
      </c>
      <c r="D294" s="54">
        <v>11</v>
      </c>
      <c r="E294" s="54">
        <v>9</v>
      </c>
      <c r="F294" s="54">
        <v>40</v>
      </c>
      <c r="G294" s="54"/>
      <c r="H294" s="54"/>
      <c r="I294" s="54"/>
      <c r="J294" s="54"/>
      <c r="K294" s="54"/>
      <c r="L294" s="54"/>
      <c r="M294" s="56">
        <v>66</v>
      </c>
    </row>
    <row r="295" spans="1:13" ht="18" customHeight="1" x14ac:dyDescent="0.2">
      <c r="A295" s="27" t="s">
        <v>17</v>
      </c>
      <c r="B295" s="24" t="s">
        <v>443</v>
      </c>
      <c r="C295" s="54">
        <v>5</v>
      </c>
      <c r="D295" s="54">
        <v>1</v>
      </c>
      <c r="E295" s="54"/>
      <c r="F295" s="54"/>
      <c r="G295" s="54"/>
      <c r="H295" s="54"/>
      <c r="I295" s="54">
        <v>7</v>
      </c>
      <c r="J295" s="54">
        <v>4</v>
      </c>
      <c r="K295" s="54"/>
      <c r="L295" s="54">
        <v>2</v>
      </c>
      <c r="M295" s="56">
        <v>19</v>
      </c>
    </row>
    <row r="296" spans="1:13" ht="18" customHeight="1" x14ac:dyDescent="0.2">
      <c r="A296" s="27" t="s">
        <v>17</v>
      </c>
      <c r="B296" s="24" t="s">
        <v>444</v>
      </c>
      <c r="C296" s="54">
        <v>1</v>
      </c>
      <c r="D296" s="54"/>
      <c r="E296" s="54"/>
      <c r="F296" s="54"/>
      <c r="G296" s="54"/>
      <c r="H296" s="54"/>
      <c r="I296" s="54"/>
      <c r="J296" s="54"/>
      <c r="K296" s="54">
        <v>47</v>
      </c>
      <c r="L296" s="54"/>
      <c r="M296" s="56">
        <v>48</v>
      </c>
    </row>
    <row r="297" spans="1:13" ht="18" customHeight="1" x14ac:dyDescent="0.2">
      <c r="A297" s="27" t="s">
        <v>17</v>
      </c>
      <c r="B297" s="24" t="s">
        <v>445</v>
      </c>
      <c r="C297" s="54"/>
      <c r="D297" s="54"/>
      <c r="E297" s="54"/>
      <c r="F297" s="54"/>
      <c r="G297" s="54"/>
      <c r="H297" s="54"/>
      <c r="I297" s="54"/>
      <c r="J297" s="54"/>
      <c r="K297" s="54">
        <v>181</v>
      </c>
      <c r="L297" s="54">
        <v>26</v>
      </c>
      <c r="M297" s="56">
        <v>207</v>
      </c>
    </row>
    <row r="298" spans="1:13" ht="18" customHeight="1" x14ac:dyDescent="0.2">
      <c r="A298" s="27" t="s">
        <v>17</v>
      </c>
      <c r="B298" s="24" t="s">
        <v>446</v>
      </c>
      <c r="C298" s="54">
        <v>5</v>
      </c>
      <c r="D298" s="54">
        <v>1</v>
      </c>
      <c r="E298" s="54"/>
      <c r="F298" s="54"/>
      <c r="G298" s="54"/>
      <c r="H298" s="54">
        <v>12</v>
      </c>
      <c r="I298" s="54"/>
      <c r="J298" s="54"/>
      <c r="K298" s="54"/>
      <c r="L298" s="54"/>
      <c r="M298" s="56">
        <v>18</v>
      </c>
    </row>
    <row r="299" spans="1:13" ht="18" customHeight="1" x14ac:dyDescent="0.2">
      <c r="A299" s="27" t="s">
        <v>17</v>
      </c>
      <c r="B299" s="24" t="s">
        <v>447</v>
      </c>
      <c r="C299" s="54">
        <v>9</v>
      </c>
      <c r="D299" s="54"/>
      <c r="E299" s="54"/>
      <c r="F299" s="54"/>
      <c r="G299" s="54"/>
      <c r="H299" s="54"/>
      <c r="I299" s="54"/>
      <c r="J299" s="54"/>
      <c r="K299" s="54"/>
      <c r="L299" s="54"/>
      <c r="M299" s="56">
        <v>9</v>
      </c>
    </row>
    <row r="300" spans="1:13" ht="18" customHeight="1" x14ac:dyDescent="0.2">
      <c r="A300" s="27" t="s">
        <v>17</v>
      </c>
      <c r="B300" s="24" t="s">
        <v>448</v>
      </c>
      <c r="C300" s="54"/>
      <c r="D300" s="54"/>
      <c r="E300" s="54"/>
      <c r="F300" s="54"/>
      <c r="G300" s="54"/>
      <c r="H300" s="54"/>
      <c r="I300" s="54"/>
      <c r="J300" s="54">
        <v>23</v>
      </c>
      <c r="K300" s="54"/>
      <c r="L300" s="54"/>
      <c r="M300" s="56">
        <v>23</v>
      </c>
    </row>
    <row r="301" spans="1:13" ht="18" customHeight="1" x14ac:dyDescent="0.2">
      <c r="A301" s="27" t="s">
        <v>17</v>
      </c>
      <c r="B301" s="24" t="s">
        <v>449</v>
      </c>
      <c r="C301" s="54">
        <v>38</v>
      </c>
      <c r="D301" s="54">
        <v>156</v>
      </c>
      <c r="E301" s="54">
        <v>41</v>
      </c>
      <c r="F301" s="54">
        <v>340</v>
      </c>
      <c r="G301" s="54"/>
      <c r="H301" s="54"/>
      <c r="I301" s="54"/>
      <c r="J301" s="54">
        <v>0</v>
      </c>
      <c r="K301" s="54"/>
      <c r="L301" s="54">
        <v>45</v>
      </c>
      <c r="M301" s="56">
        <v>620</v>
      </c>
    </row>
    <row r="302" spans="1:13" ht="18" customHeight="1" x14ac:dyDescent="0.2">
      <c r="A302" s="27" t="s">
        <v>17</v>
      </c>
      <c r="B302" s="24" t="s">
        <v>450</v>
      </c>
      <c r="C302" s="54">
        <v>6</v>
      </c>
      <c r="D302" s="54">
        <v>5</v>
      </c>
      <c r="E302" s="54"/>
      <c r="F302" s="54"/>
      <c r="G302" s="54"/>
      <c r="H302" s="54">
        <v>0</v>
      </c>
      <c r="I302" s="54">
        <v>3</v>
      </c>
      <c r="J302" s="54"/>
      <c r="K302" s="54"/>
      <c r="L302" s="54"/>
      <c r="M302" s="56">
        <v>14</v>
      </c>
    </row>
    <row r="303" spans="1:13" ht="18" customHeight="1" x14ac:dyDescent="0.2">
      <c r="A303" s="27" t="s">
        <v>17</v>
      </c>
      <c r="B303" s="24" t="s">
        <v>451</v>
      </c>
      <c r="C303" s="54">
        <v>3</v>
      </c>
      <c r="D303" s="54">
        <v>0</v>
      </c>
      <c r="E303" s="54"/>
      <c r="F303" s="54"/>
      <c r="G303" s="54"/>
      <c r="H303" s="54"/>
      <c r="I303" s="54"/>
      <c r="J303" s="54"/>
      <c r="K303" s="54"/>
      <c r="L303" s="54">
        <v>4</v>
      </c>
      <c r="M303" s="56">
        <v>7</v>
      </c>
    </row>
    <row r="304" spans="1:13" ht="18" customHeight="1" x14ac:dyDescent="0.2">
      <c r="A304" s="27" t="s">
        <v>17</v>
      </c>
      <c r="B304" s="24" t="s">
        <v>452</v>
      </c>
      <c r="C304" s="54">
        <v>38</v>
      </c>
      <c r="D304" s="54">
        <v>15</v>
      </c>
      <c r="E304" s="54"/>
      <c r="F304" s="54"/>
      <c r="G304" s="54"/>
      <c r="H304" s="54"/>
      <c r="I304" s="54"/>
      <c r="J304" s="54">
        <v>26</v>
      </c>
      <c r="K304" s="54"/>
      <c r="L304" s="54"/>
      <c r="M304" s="56">
        <v>79</v>
      </c>
    </row>
    <row r="305" spans="1:13" ht="18" customHeight="1" x14ac:dyDescent="0.2">
      <c r="A305" s="27" t="s">
        <v>17</v>
      </c>
      <c r="B305" s="24" t="s">
        <v>453</v>
      </c>
      <c r="C305" s="54"/>
      <c r="D305" s="54"/>
      <c r="E305" s="54"/>
      <c r="F305" s="54"/>
      <c r="G305" s="54"/>
      <c r="H305" s="54">
        <v>17</v>
      </c>
      <c r="I305" s="54"/>
      <c r="J305" s="54"/>
      <c r="K305" s="54"/>
      <c r="L305" s="54"/>
      <c r="M305" s="56">
        <v>17</v>
      </c>
    </row>
    <row r="306" spans="1:13" ht="18" customHeight="1" x14ac:dyDescent="0.2">
      <c r="A306" s="27" t="s">
        <v>17</v>
      </c>
      <c r="B306" s="24" t="s">
        <v>454</v>
      </c>
      <c r="C306" s="54">
        <v>41</v>
      </c>
      <c r="D306" s="54">
        <v>238</v>
      </c>
      <c r="E306" s="54">
        <v>129</v>
      </c>
      <c r="F306" s="54">
        <v>590</v>
      </c>
      <c r="G306" s="54"/>
      <c r="H306" s="54">
        <v>31</v>
      </c>
      <c r="I306" s="54"/>
      <c r="J306" s="54"/>
      <c r="K306" s="54"/>
      <c r="L306" s="54">
        <v>212</v>
      </c>
      <c r="M306" s="56">
        <v>1241</v>
      </c>
    </row>
    <row r="307" spans="1:13" ht="18" customHeight="1" x14ac:dyDescent="0.2">
      <c r="A307" s="27" t="s">
        <v>17</v>
      </c>
      <c r="B307" s="24" t="s">
        <v>455</v>
      </c>
      <c r="C307" s="54">
        <v>35</v>
      </c>
      <c r="D307" s="54">
        <v>36</v>
      </c>
      <c r="E307" s="54">
        <v>10</v>
      </c>
      <c r="F307" s="54">
        <v>90</v>
      </c>
      <c r="G307" s="54">
        <v>18</v>
      </c>
      <c r="H307" s="54"/>
      <c r="I307" s="54"/>
      <c r="J307" s="54">
        <v>0</v>
      </c>
      <c r="K307" s="54"/>
      <c r="L307" s="54">
        <v>21</v>
      </c>
      <c r="M307" s="56">
        <v>210</v>
      </c>
    </row>
    <row r="308" spans="1:13" ht="18" customHeight="1" x14ac:dyDescent="0.2">
      <c r="B308" s="24" t="s">
        <v>456</v>
      </c>
      <c r="C308" s="54"/>
      <c r="D308" s="54"/>
      <c r="E308" s="54"/>
      <c r="F308" s="54"/>
      <c r="G308" s="54"/>
      <c r="H308" s="54">
        <v>5</v>
      </c>
      <c r="I308" s="54"/>
      <c r="J308" s="54"/>
      <c r="K308" s="54"/>
      <c r="L308" s="54"/>
      <c r="M308" s="56">
        <v>5</v>
      </c>
    </row>
    <row r="309" spans="1:13" ht="18" customHeight="1" x14ac:dyDescent="0.2">
      <c r="A309" s="27" t="s">
        <v>17</v>
      </c>
      <c r="B309" s="24" t="s">
        <v>457</v>
      </c>
      <c r="C309" s="54">
        <v>9</v>
      </c>
      <c r="D309" s="54">
        <v>18</v>
      </c>
      <c r="E309" s="54"/>
      <c r="F309" s="54"/>
      <c r="G309" s="54"/>
      <c r="H309" s="54"/>
      <c r="I309" s="54"/>
      <c r="J309" s="54"/>
      <c r="K309" s="54"/>
      <c r="L309" s="54"/>
      <c r="M309" s="56">
        <v>27</v>
      </c>
    </row>
    <row r="310" spans="1:13" ht="18" customHeight="1" x14ac:dyDescent="0.2">
      <c r="A310" s="27" t="s">
        <v>17</v>
      </c>
      <c r="B310" s="24" t="s">
        <v>592</v>
      </c>
      <c r="C310" s="54"/>
      <c r="D310" s="54"/>
      <c r="E310" s="54"/>
      <c r="F310" s="54"/>
      <c r="G310" s="54"/>
      <c r="H310" s="54">
        <v>11</v>
      </c>
      <c r="I310" s="54"/>
      <c r="J310" s="54"/>
      <c r="K310" s="54"/>
      <c r="L310" s="54"/>
      <c r="M310" s="56">
        <v>11</v>
      </c>
    </row>
    <row r="311" spans="1:13" ht="18" customHeight="1" x14ac:dyDescent="0.2">
      <c r="A311" s="27" t="s">
        <v>17</v>
      </c>
      <c r="B311" s="24" t="s">
        <v>458</v>
      </c>
      <c r="C311" s="54"/>
      <c r="D311" s="54"/>
      <c r="E311" s="54"/>
      <c r="F311" s="54"/>
      <c r="G311" s="54"/>
      <c r="H311" s="54"/>
      <c r="I311" s="54"/>
      <c r="J311" s="54"/>
      <c r="K311" s="54">
        <v>22</v>
      </c>
      <c r="L311" s="54"/>
      <c r="M311" s="56">
        <v>22</v>
      </c>
    </row>
    <row r="312" spans="1:13" ht="18" customHeight="1" x14ac:dyDescent="0.2">
      <c r="A312" s="27" t="s">
        <v>17</v>
      </c>
      <c r="B312" s="24" t="s">
        <v>459</v>
      </c>
      <c r="C312" s="54"/>
      <c r="D312" s="54">
        <v>34</v>
      </c>
      <c r="E312" s="54"/>
      <c r="F312" s="54">
        <v>3</v>
      </c>
      <c r="G312" s="54"/>
      <c r="H312" s="54"/>
      <c r="I312" s="54"/>
      <c r="J312" s="54"/>
      <c r="K312" s="54"/>
      <c r="L312" s="54"/>
      <c r="M312" s="56">
        <v>37</v>
      </c>
    </row>
    <row r="313" spans="1:13" ht="18" customHeight="1" x14ac:dyDescent="0.2">
      <c r="A313" s="27" t="s">
        <v>17</v>
      </c>
      <c r="B313" s="25" t="s">
        <v>460</v>
      </c>
      <c r="C313" s="55">
        <v>7</v>
      </c>
      <c r="D313" s="55">
        <v>61</v>
      </c>
      <c r="E313" s="55"/>
      <c r="F313" s="55"/>
      <c r="G313" s="55"/>
      <c r="H313" s="55"/>
      <c r="I313" s="55"/>
      <c r="J313" s="55"/>
      <c r="K313" s="55"/>
      <c r="L313" s="55"/>
      <c r="M313" s="57">
        <v>68</v>
      </c>
    </row>
    <row r="314" spans="1:13" ht="18" customHeight="1" x14ac:dyDescent="0.2">
      <c r="A314" s="27" t="s">
        <v>17</v>
      </c>
      <c r="B314" s="24" t="s">
        <v>461</v>
      </c>
      <c r="C314" s="54"/>
      <c r="D314" s="54">
        <v>17</v>
      </c>
      <c r="E314" s="54"/>
      <c r="F314" s="54"/>
      <c r="G314" s="54"/>
      <c r="H314" s="54"/>
      <c r="I314" s="54"/>
      <c r="J314" s="54"/>
      <c r="K314" s="54"/>
      <c r="L314" s="54"/>
      <c r="M314" s="56">
        <v>17</v>
      </c>
    </row>
    <row r="315" spans="1:13" ht="18" customHeight="1" x14ac:dyDescent="0.2">
      <c r="A315" s="27" t="s">
        <v>17</v>
      </c>
      <c r="B315" s="24" t="s">
        <v>462</v>
      </c>
      <c r="C315" s="54"/>
      <c r="D315" s="54"/>
      <c r="E315" s="54"/>
      <c r="F315" s="54"/>
      <c r="G315" s="54"/>
      <c r="H315" s="54"/>
      <c r="I315" s="54"/>
      <c r="J315" s="54"/>
      <c r="K315" s="54">
        <v>52</v>
      </c>
      <c r="L315" s="54"/>
      <c r="M315" s="56">
        <v>52</v>
      </c>
    </row>
    <row r="316" spans="1:13" ht="18" customHeight="1" x14ac:dyDescent="0.2">
      <c r="A316" s="27" t="s">
        <v>17</v>
      </c>
      <c r="B316" s="24" t="s">
        <v>463</v>
      </c>
      <c r="C316" s="54"/>
      <c r="D316" s="54"/>
      <c r="E316" s="54"/>
      <c r="F316" s="54">
        <v>220</v>
      </c>
      <c r="G316" s="54"/>
      <c r="H316" s="54"/>
      <c r="I316" s="54"/>
      <c r="J316" s="54"/>
      <c r="K316" s="54"/>
      <c r="L316" s="54"/>
      <c r="M316" s="56">
        <v>220</v>
      </c>
    </row>
    <row r="317" spans="1:13" ht="18" customHeight="1" x14ac:dyDescent="0.2">
      <c r="A317" s="27" t="s">
        <v>17</v>
      </c>
      <c r="B317" s="24" t="s">
        <v>464</v>
      </c>
      <c r="C317" s="54"/>
      <c r="D317" s="54">
        <v>4</v>
      </c>
      <c r="E317" s="54"/>
      <c r="F317" s="54"/>
      <c r="G317" s="54"/>
      <c r="H317" s="54"/>
      <c r="I317" s="54"/>
      <c r="J317" s="54"/>
      <c r="K317" s="54"/>
      <c r="L317" s="54"/>
      <c r="M317" s="56">
        <v>4</v>
      </c>
    </row>
    <row r="318" spans="1:13" ht="18" customHeight="1" x14ac:dyDescent="0.2">
      <c r="A318" s="27" t="s">
        <v>17</v>
      </c>
      <c r="B318" s="24" t="s">
        <v>465</v>
      </c>
      <c r="C318" s="54"/>
      <c r="D318" s="54">
        <v>28</v>
      </c>
      <c r="E318" s="54"/>
      <c r="F318" s="54">
        <v>12</v>
      </c>
      <c r="G318" s="54"/>
      <c r="H318" s="54"/>
      <c r="I318" s="54"/>
      <c r="J318" s="54"/>
      <c r="K318" s="54"/>
      <c r="L318" s="54">
        <v>3</v>
      </c>
      <c r="M318" s="56">
        <v>43</v>
      </c>
    </row>
    <row r="319" spans="1:13" ht="18" customHeight="1" x14ac:dyDescent="0.2">
      <c r="A319" s="27" t="s">
        <v>17</v>
      </c>
      <c r="B319" s="24" t="s">
        <v>466</v>
      </c>
      <c r="C319" s="54"/>
      <c r="D319" s="54"/>
      <c r="E319" s="54"/>
      <c r="F319" s="54"/>
      <c r="G319" s="54"/>
      <c r="H319" s="54">
        <v>4</v>
      </c>
      <c r="I319" s="54"/>
      <c r="J319" s="54"/>
      <c r="K319" s="54"/>
      <c r="L319" s="54"/>
      <c r="M319" s="56">
        <v>4</v>
      </c>
    </row>
    <row r="320" spans="1:13" ht="18" customHeight="1" x14ac:dyDescent="0.2">
      <c r="A320" s="27" t="s">
        <v>17</v>
      </c>
      <c r="B320" s="24" t="s">
        <v>467</v>
      </c>
      <c r="C320" s="54">
        <v>7</v>
      </c>
      <c r="D320" s="54"/>
      <c r="E320" s="54"/>
      <c r="F320" s="54"/>
      <c r="G320" s="54"/>
      <c r="H320" s="54"/>
      <c r="I320" s="54"/>
      <c r="J320" s="54"/>
      <c r="K320" s="54"/>
      <c r="L320" s="54">
        <v>3</v>
      </c>
      <c r="M320" s="56">
        <v>10</v>
      </c>
    </row>
    <row r="321" spans="1:13" ht="18" customHeight="1" x14ac:dyDescent="0.2">
      <c r="A321" s="27" t="s">
        <v>17</v>
      </c>
      <c r="B321" s="24" t="s">
        <v>468</v>
      </c>
      <c r="C321" s="54"/>
      <c r="D321" s="54">
        <v>6</v>
      </c>
      <c r="E321" s="54"/>
      <c r="F321" s="54"/>
      <c r="G321" s="54"/>
      <c r="H321" s="54"/>
      <c r="I321" s="54"/>
      <c r="J321" s="54"/>
      <c r="K321" s="54"/>
      <c r="L321" s="54"/>
      <c r="M321" s="56">
        <v>6</v>
      </c>
    </row>
    <row r="322" spans="1:13" ht="18" customHeight="1" x14ac:dyDescent="0.2">
      <c r="A322" s="27" t="s">
        <v>17</v>
      </c>
      <c r="B322" s="24" t="s">
        <v>469</v>
      </c>
      <c r="C322" s="54"/>
      <c r="D322" s="54">
        <v>2</v>
      </c>
      <c r="E322" s="54"/>
      <c r="F322" s="54"/>
      <c r="G322" s="54"/>
      <c r="H322" s="54"/>
      <c r="I322" s="54"/>
      <c r="J322" s="54"/>
      <c r="K322" s="54"/>
      <c r="L322" s="54"/>
      <c r="M322" s="56">
        <v>2</v>
      </c>
    </row>
    <row r="323" spans="1:13" ht="18" customHeight="1" x14ac:dyDescent="0.2">
      <c r="A323" s="27" t="s">
        <v>17</v>
      </c>
      <c r="B323" s="24" t="s">
        <v>470</v>
      </c>
      <c r="C323" s="54"/>
      <c r="D323" s="54"/>
      <c r="E323" s="54"/>
      <c r="F323" s="54"/>
      <c r="G323" s="54"/>
      <c r="H323" s="54"/>
      <c r="I323" s="54"/>
      <c r="J323" s="54">
        <v>2</v>
      </c>
      <c r="K323" s="54"/>
      <c r="L323" s="54"/>
      <c r="M323" s="56">
        <v>2</v>
      </c>
    </row>
    <row r="324" spans="1:13" ht="18" customHeight="1" x14ac:dyDescent="0.2">
      <c r="A324" s="27" t="s">
        <v>17</v>
      </c>
      <c r="B324" s="24" t="s">
        <v>471</v>
      </c>
      <c r="C324" s="54"/>
      <c r="D324" s="54"/>
      <c r="E324" s="54"/>
      <c r="F324" s="54"/>
      <c r="G324" s="54"/>
      <c r="H324" s="54"/>
      <c r="I324" s="54"/>
      <c r="J324" s="54">
        <v>6</v>
      </c>
      <c r="K324" s="54"/>
      <c r="L324" s="54"/>
      <c r="M324" s="56">
        <v>6</v>
      </c>
    </row>
    <row r="325" spans="1:13" ht="18" customHeight="1" x14ac:dyDescent="0.2">
      <c r="A325" s="27" t="s">
        <v>17</v>
      </c>
      <c r="B325" s="24" t="s">
        <v>472</v>
      </c>
      <c r="C325" s="54"/>
      <c r="D325" s="54"/>
      <c r="E325" s="54"/>
      <c r="F325" s="54"/>
      <c r="G325" s="54"/>
      <c r="H325" s="54"/>
      <c r="I325" s="54"/>
      <c r="J325" s="54"/>
      <c r="K325" s="54"/>
      <c r="L325" s="54">
        <v>19</v>
      </c>
      <c r="M325" s="56">
        <v>19</v>
      </c>
    </row>
    <row r="326" spans="1:13" ht="18" customHeight="1" x14ac:dyDescent="0.2">
      <c r="A326" s="27" t="s">
        <v>17</v>
      </c>
      <c r="B326" s="24" t="s">
        <v>473</v>
      </c>
      <c r="C326" s="54"/>
      <c r="D326" s="54"/>
      <c r="E326" s="54"/>
      <c r="F326" s="54">
        <v>50</v>
      </c>
      <c r="G326" s="54"/>
      <c r="H326" s="54"/>
      <c r="I326" s="54"/>
      <c r="J326" s="54"/>
      <c r="K326" s="54"/>
      <c r="L326" s="54">
        <v>23</v>
      </c>
      <c r="M326" s="56">
        <v>73</v>
      </c>
    </row>
    <row r="327" spans="1:13" ht="18" customHeight="1" x14ac:dyDescent="0.2">
      <c r="A327" s="27" t="s">
        <v>17</v>
      </c>
      <c r="B327" s="24" t="s">
        <v>474</v>
      </c>
      <c r="C327" s="54">
        <v>5</v>
      </c>
      <c r="D327" s="54"/>
      <c r="E327" s="54"/>
      <c r="F327" s="54"/>
      <c r="G327" s="54"/>
      <c r="H327" s="54"/>
      <c r="I327" s="54"/>
      <c r="J327" s="54"/>
      <c r="K327" s="54"/>
      <c r="L327" s="54"/>
      <c r="M327" s="56">
        <v>5</v>
      </c>
    </row>
    <row r="328" spans="1:13" ht="18" customHeight="1" x14ac:dyDescent="0.2">
      <c r="A328" s="27" t="s">
        <v>17</v>
      </c>
      <c r="B328" s="24" t="s">
        <v>475</v>
      </c>
      <c r="C328" s="54"/>
      <c r="D328" s="54"/>
      <c r="E328" s="54"/>
      <c r="F328" s="54"/>
      <c r="G328" s="54"/>
      <c r="H328" s="54">
        <v>3</v>
      </c>
      <c r="I328" s="54"/>
      <c r="J328" s="54"/>
      <c r="K328" s="54"/>
      <c r="L328" s="54"/>
      <c r="M328" s="56">
        <v>3</v>
      </c>
    </row>
    <row r="329" spans="1:13" ht="18" customHeight="1" x14ac:dyDescent="0.2">
      <c r="A329" s="27" t="s">
        <v>17</v>
      </c>
      <c r="B329" s="24" t="s">
        <v>476</v>
      </c>
      <c r="C329" s="54">
        <v>59</v>
      </c>
      <c r="D329" s="54">
        <v>87</v>
      </c>
      <c r="E329" s="54">
        <v>12</v>
      </c>
      <c r="F329" s="54">
        <v>375</v>
      </c>
      <c r="G329" s="54"/>
      <c r="H329" s="54"/>
      <c r="I329" s="54"/>
      <c r="J329" s="54"/>
      <c r="K329" s="54"/>
      <c r="L329" s="54">
        <v>88</v>
      </c>
      <c r="M329" s="56">
        <v>621</v>
      </c>
    </row>
    <row r="330" spans="1:13" ht="18" customHeight="1" x14ac:dyDescent="0.2">
      <c r="A330" s="27" t="s">
        <v>17</v>
      </c>
      <c r="B330" s="24" t="s">
        <v>477</v>
      </c>
      <c r="C330" s="54"/>
      <c r="D330" s="54"/>
      <c r="E330" s="54"/>
      <c r="F330" s="54"/>
      <c r="G330" s="54"/>
      <c r="H330" s="54">
        <v>16</v>
      </c>
      <c r="I330" s="54"/>
      <c r="J330" s="54"/>
      <c r="K330" s="54"/>
      <c r="L330" s="54"/>
      <c r="M330" s="56">
        <v>16</v>
      </c>
    </row>
    <row r="331" spans="1:13" ht="18" customHeight="1" x14ac:dyDescent="0.2">
      <c r="A331" s="27" t="s">
        <v>17</v>
      </c>
      <c r="B331" s="24" t="s">
        <v>478</v>
      </c>
      <c r="C331" s="54"/>
      <c r="D331" s="54"/>
      <c r="E331" s="54"/>
      <c r="F331" s="54"/>
      <c r="G331" s="54"/>
      <c r="H331" s="54">
        <v>12</v>
      </c>
      <c r="I331" s="54"/>
      <c r="J331" s="54"/>
      <c r="K331" s="54"/>
      <c r="L331" s="54"/>
      <c r="M331" s="56">
        <v>12</v>
      </c>
    </row>
    <row r="332" spans="1:13" ht="18" customHeight="1" x14ac:dyDescent="0.2">
      <c r="A332" s="27" t="s">
        <v>17</v>
      </c>
      <c r="B332" s="24" t="s">
        <v>479</v>
      </c>
      <c r="C332" s="54">
        <v>15</v>
      </c>
      <c r="D332" s="54"/>
      <c r="E332" s="54"/>
      <c r="F332" s="54"/>
      <c r="G332" s="54"/>
      <c r="H332" s="54"/>
      <c r="I332" s="54"/>
      <c r="J332" s="54"/>
      <c r="K332" s="54"/>
      <c r="L332" s="54"/>
      <c r="M332" s="56">
        <v>15</v>
      </c>
    </row>
    <row r="333" spans="1:13" ht="18" customHeight="1" x14ac:dyDescent="0.2">
      <c r="A333" s="27" t="s">
        <v>17</v>
      </c>
      <c r="B333" s="24" t="s">
        <v>480</v>
      </c>
      <c r="C333" s="54"/>
      <c r="D333" s="54">
        <v>15</v>
      </c>
      <c r="E333" s="54"/>
      <c r="F333" s="54"/>
      <c r="G333" s="54"/>
      <c r="H333" s="54"/>
      <c r="I333" s="54"/>
      <c r="J333" s="54"/>
      <c r="K333" s="54"/>
      <c r="L333" s="54"/>
      <c r="M333" s="56">
        <v>15</v>
      </c>
    </row>
    <row r="334" spans="1:13" ht="18" customHeight="1" x14ac:dyDescent="0.2">
      <c r="A334" s="27" t="s">
        <v>17</v>
      </c>
      <c r="B334" s="24" t="s">
        <v>481</v>
      </c>
      <c r="C334" s="54">
        <v>18</v>
      </c>
      <c r="D334" s="54">
        <v>18</v>
      </c>
      <c r="E334" s="54">
        <v>40</v>
      </c>
      <c r="F334" s="54">
        <v>318</v>
      </c>
      <c r="G334" s="54">
        <v>90</v>
      </c>
      <c r="H334" s="54">
        <v>15</v>
      </c>
      <c r="I334" s="54"/>
      <c r="J334" s="54"/>
      <c r="K334" s="54"/>
      <c r="L334" s="54"/>
      <c r="M334" s="56">
        <v>499</v>
      </c>
    </row>
    <row r="335" spans="1:13" ht="18" customHeight="1" x14ac:dyDescent="0.2">
      <c r="A335" s="27" t="s">
        <v>17</v>
      </c>
      <c r="B335" s="24" t="s">
        <v>593</v>
      </c>
      <c r="C335" s="54"/>
      <c r="D335" s="54"/>
      <c r="E335" s="54"/>
      <c r="F335" s="54"/>
      <c r="G335" s="54"/>
      <c r="H335" s="54">
        <v>18</v>
      </c>
      <c r="I335" s="54"/>
      <c r="J335" s="54"/>
      <c r="K335" s="54"/>
      <c r="L335" s="54"/>
      <c r="M335" s="56">
        <v>18</v>
      </c>
    </row>
    <row r="336" spans="1:13" ht="18" customHeight="1" x14ac:dyDescent="0.2">
      <c r="A336" s="27" t="s">
        <v>17</v>
      </c>
      <c r="B336" s="24" t="s">
        <v>629</v>
      </c>
      <c r="C336" s="54"/>
      <c r="D336" s="54"/>
      <c r="E336" s="54"/>
      <c r="F336" s="54"/>
      <c r="G336" s="54"/>
      <c r="H336" s="54">
        <v>3</v>
      </c>
      <c r="I336" s="54"/>
      <c r="J336" s="54"/>
      <c r="K336" s="54"/>
      <c r="L336" s="54">
        <v>1</v>
      </c>
      <c r="M336" s="56">
        <v>4</v>
      </c>
    </row>
    <row r="337" spans="1:13" ht="18" customHeight="1" x14ac:dyDescent="0.2">
      <c r="A337" s="27" t="s">
        <v>17</v>
      </c>
      <c r="B337" s="24" t="s">
        <v>482</v>
      </c>
      <c r="C337" s="54">
        <v>0</v>
      </c>
      <c r="D337" s="54">
        <v>1</v>
      </c>
      <c r="E337" s="54">
        <v>15</v>
      </c>
      <c r="F337" s="54">
        <v>33</v>
      </c>
      <c r="G337" s="54"/>
      <c r="H337" s="54">
        <v>6</v>
      </c>
      <c r="I337" s="54"/>
      <c r="J337" s="54"/>
      <c r="K337" s="54"/>
      <c r="L337" s="54"/>
      <c r="M337" s="56">
        <v>55</v>
      </c>
    </row>
    <row r="338" spans="1:13" ht="18" customHeight="1" x14ac:dyDescent="0.2">
      <c r="A338" s="27" t="s">
        <v>17</v>
      </c>
      <c r="B338" s="24" t="s">
        <v>483</v>
      </c>
      <c r="C338" s="54"/>
      <c r="D338" s="54"/>
      <c r="E338" s="54"/>
      <c r="F338" s="54"/>
      <c r="G338" s="54"/>
      <c r="H338" s="54"/>
      <c r="I338" s="54"/>
      <c r="J338" s="54"/>
      <c r="K338" s="54">
        <v>6</v>
      </c>
      <c r="L338" s="54"/>
      <c r="M338" s="56">
        <v>6</v>
      </c>
    </row>
    <row r="339" spans="1:13" ht="18" customHeight="1" x14ac:dyDescent="0.2">
      <c r="A339" s="27" t="s">
        <v>17</v>
      </c>
      <c r="B339" s="24" t="s">
        <v>484</v>
      </c>
      <c r="C339" s="54">
        <v>8</v>
      </c>
      <c r="D339" s="54"/>
      <c r="E339" s="54"/>
      <c r="F339" s="54"/>
      <c r="G339" s="54"/>
      <c r="H339" s="54">
        <v>1</v>
      </c>
      <c r="I339" s="54"/>
      <c r="J339" s="54"/>
      <c r="K339" s="54"/>
      <c r="L339" s="54"/>
      <c r="M339" s="56">
        <v>9</v>
      </c>
    </row>
    <row r="340" spans="1:13" ht="18" customHeight="1" x14ac:dyDescent="0.2">
      <c r="A340" s="27" t="s">
        <v>17</v>
      </c>
      <c r="B340" s="24" t="s">
        <v>485</v>
      </c>
      <c r="C340" s="54"/>
      <c r="D340" s="54">
        <v>14</v>
      </c>
      <c r="E340" s="54"/>
      <c r="F340" s="54"/>
      <c r="G340" s="54"/>
      <c r="H340" s="54"/>
      <c r="I340" s="54"/>
      <c r="J340" s="54"/>
      <c r="K340" s="54"/>
      <c r="L340" s="54"/>
      <c r="M340" s="56">
        <v>14</v>
      </c>
    </row>
    <row r="341" spans="1:13" ht="18" customHeight="1" x14ac:dyDescent="0.2">
      <c r="A341" s="27" t="s">
        <v>17</v>
      </c>
      <c r="B341" s="24" t="s">
        <v>486</v>
      </c>
      <c r="C341" s="54">
        <v>2</v>
      </c>
      <c r="D341" s="54">
        <v>23</v>
      </c>
      <c r="E341" s="54"/>
      <c r="F341" s="54"/>
      <c r="G341" s="54"/>
      <c r="H341" s="54"/>
      <c r="I341" s="54"/>
      <c r="J341" s="54"/>
      <c r="K341" s="54"/>
      <c r="L341" s="54"/>
      <c r="M341" s="56">
        <v>25</v>
      </c>
    </row>
    <row r="342" spans="1:13" ht="18" customHeight="1" x14ac:dyDescent="0.2">
      <c r="A342" s="27" t="s">
        <v>17</v>
      </c>
      <c r="B342" s="24" t="s">
        <v>487</v>
      </c>
      <c r="C342" s="54"/>
      <c r="D342" s="54"/>
      <c r="E342" s="54"/>
      <c r="F342" s="54"/>
      <c r="G342" s="54"/>
      <c r="H342" s="54">
        <v>10</v>
      </c>
      <c r="I342" s="54"/>
      <c r="J342" s="54"/>
      <c r="K342" s="54"/>
      <c r="L342" s="54"/>
      <c r="M342" s="56">
        <v>10</v>
      </c>
    </row>
    <row r="343" spans="1:13" ht="18" customHeight="1" x14ac:dyDescent="0.2">
      <c r="A343" s="27" t="s">
        <v>17</v>
      </c>
      <c r="B343" s="24" t="s">
        <v>488</v>
      </c>
      <c r="C343" s="54"/>
      <c r="D343" s="54"/>
      <c r="E343" s="54"/>
      <c r="F343" s="54"/>
      <c r="G343" s="54"/>
      <c r="H343" s="54"/>
      <c r="I343" s="54"/>
      <c r="J343" s="54">
        <v>3</v>
      </c>
      <c r="K343" s="54"/>
      <c r="L343" s="54"/>
      <c r="M343" s="56">
        <v>3</v>
      </c>
    </row>
    <row r="344" spans="1:13" ht="18" customHeight="1" x14ac:dyDescent="0.2">
      <c r="A344" s="27" t="s">
        <v>17</v>
      </c>
      <c r="B344" s="24" t="s">
        <v>489</v>
      </c>
      <c r="C344" s="54">
        <v>5</v>
      </c>
      <c r="D344" s="54"/>
      <c r="E344" s="54"/>
      <c r="F344" s="54"/>
      <c r="G344" s="54"/>
      <c r="H344" s="54"/>
      <c r="I344" s="54"/>
      <c r="J344" s="54"/>
      <c r="K344" s="54"/>
      <c r="L344" s="54"/>
      <c r="M344" s="56">
        <v>5</v>
      </c>
    </row>
    <row r="345" spans="1:13" ht="18" customHeight="1" x14ac:dyDescent="0.2">
      <c r="A345" s="27" t="s">
        <v>17</v>
      </c>
      <c r="B345" s="24" t="s">
        <v>594</v>
      </c>
      <c r="C345" s="54"/>
      <c r="D345" s="54"/>
      <c r="E345" s="54"/>
      <c r="F345" s="54"/>
      <c r="G345" s="54"/>
      <c r="H345" s="54">
        <v>2</v>
      </c>
      <c r="I345" s="54"/>
      <c r="J345" s="54"/>
      <c r="K345" s="54"/>
      <c r="L345" s="54"/>
      <c r="M345" s="56">
        <v>2</v>
      </c>
    </row>
    <row r="346" spans="1:13" ht="18" customHeight="1" x14ac:dyDescent="0.2">
      <c r="A346" s="27" t="s">
        <v>17</v>
      </c>
      <c r="B346" s="24" t="s">
        <v>490</v>
      </c>
      <c r="C346" s="54">
        <v>6</v>
      </c>
      <c r="D346" s="54"/>
      <c r="E346" s="54"/>
      <c r="F346" s="54"/>
      <c r="G346" s="54"/>
      <c r="H346" s="54">
        <v>1</v>
      </c>
      <c r="I346" s="54"/>
      <c r="J346" s="54">
        <v>7</v>
      </c>
      <c r="K346" s="54"/>
      <c r="L346" s="54"/>
      <c r="M346" s="56">
        <v>14</v>
      </c>
    </row>
    <row r="347" spans="1:13" ht="18" customHeight="1" x14ac:dyDescent="0.2">
      <c r="A347" s="27" t="s">
        <v>17</v>
      </c>
      <c r="B347" s="24" t="s">
        <v>491</v>
      </c>
      <c r="C347" s="54"/>
      <c r="D347" s="54">
        <v>2</v>
      </c>
      <c r="E347" s="54"/>
      <c r="F347" s="54"/>
      <c r="G347" s="54"/>
      <c r="H347" s="54">
        <v>1</v>
      </c>
      <c r="I347" s="54"/>
      <c r="J347" s="54">
        <v>1</v>
      </c>
      <c r="K347" s="54"/>
      <c r="L347" s="54"/>
      <c r="M347" s="56">
        <v>4</v>
      </c>
    </row>
    <row r="348" spans="1:13" ht="18" customHeight="1" x14ac:dyDescent="0.2">
      <c r="A348" s="27" t="s">
        <v>17</v>
      </c>
      <c r="B348" s="24" t="s">
        <v>492</v>
      </c>
      <c r="C348" s="54">
        <v>37</v>
      </c>
      <c r="D348" s="54">
        <v>45</v>
      </c>
      <c r="E348" s="54">
        <v>135</v>
      </c>
      <c r="F348" s="54">
        <v>108</v>
      </c>
      <c r="G348" s="54"/>
      <c r="H348" s="54"/>
      <c r="I348" s="54"/>
      <c r="J348" s="54">
        <v>6</v>
      </c>
      <c r="K348" s="54">
        <v>4</v>
      </c>
      <c r="L348" s="54">
        <v>13</v>
      </c>
      <c r="M348" s="56">
        <v>348</v>
      </c>
    </row>
    <row r="349" spans="1:13" ht="18" customHeight="1" x14ac:dyDescent="0.2">
      <c r="A349" s="27" t="s">
        <v>17</v>
      </c>
      <c r="B349" s="24" t="s">
        <v>493</v>
      </c>
      <c r="C349" s="54">
        <v>6</v>
      </c>
      <c r="D349" s="54"/>
      <c r="E349" s="54"/>
      <c r="F349" s="54"/>
      <c r="G349" s="54"/>
      <c r="H349" s="54">
        <v>2</v>
      </c>
      <c r="I349" s="54"/>
      <c r="J349" s="54"/>
      <c r="K349" s="54"/>
      <c r="L349" s="54"/>
      <c r="M349" s="56">
        <v>8</v>
      </c>
    </row>
    <row r="350" spans="1:13" ht="18" customHeight="1" x14ac:dyDescent="0.2">
      <c r="A350" s="27" t="s">
        <v>17</v>
      </c>
      <c r="B350" s="24" t="s">
        <v>494</v>
      </c>
      <c r="C350" s="54">
        <v>4</v>
      </c>
      <c r="D350" s="54">
        <v>8</v>
      </c>
      <c r="E350" s="54">
        <v>38</v>
      </c>
      <c r="F350" s="54">
        <v>6</v>
      </c>
      <c r="G350" s="54"/>
      <c r="H350" s="54"/>
      <c r="I350" s="54"/>
      <c r="J350" s="54"/>
      <c r="K350" s="54"/>
      <c r="L350" s="54">
        <v>1</v>
      </c>
      <c r="M350" s="56">
        <v>57</v>
      </c>
    </row>
    <row r="351" spans="1:13" ht="18" customHeight="1" x14ac:dyDescent="0.2">
      <c r="A351" s="27" t="s">
        <v>17</v>
      </c>
      <c r="B351" s="24" t="s">
        <v>495</v>
      </c>
      <c r="C351" s="54">
        <v>12</v>
      </c>
      <c r="D351" s="54"/>
      <c r="E351" s="54"/>
      <c r="F351" s="54"/>
      <c r="G351" s="54"/>
      <c r="H351" s="54">
        <v>3</v>
      </c>
      <c r="I351" s="54"/>
      <c r="J351" s="54"/>
      <c r="K351" s="54"/>
      <c r="L351" s="54"/>
      <c r="M351" s="56">
        <v>15</v>
      </c>
    </row>
    <row r="352" spans="1:13" ht="18" customHeight="1" x14ac:dyDescent="0.2">
      <c r="A352" s="27" t="s">
        <v>17</v>
      </c>
      <c r="B352" s="24" t="s">
        <v>496</v>
      </c>
      <c r="C352" s="54">
        <v>13</v>
      </c>
      <c r="D352" s="54">
        <v>11</v>
      </c>
      <c r="E352" s="54"/>
      <c r="F352" s="54"/>
      <c r="G352" s="54"/>
      <c r="H352" s="54">
        <v>6</v>
      </c>
      <c r="I352" s="54">
        <v>0</v>
      </c>
      <c r="J352" s="54"/>
      <c r="K352" s="54"/>
      <c r="L352" s="54">
        <v>5</v>
      </c>
      <c r="M352" s="56">
        <v>35</v>
      </c>
    </row>
    <row r="353" spans="1:13" ht="18" customHeight="1" x14ac:dyDescent="0.2">
      <c r="A353" s="27" t="s">
        <v>17</v>
      </c>
      <c r="B353" s="24" t="s">
        <v>497</v>
      </c>
      <c r="C353" s="54"/>
      <c r="D353" s="54"/>
      <c r="E353" s="54"/>
      <c r="F353" s="54">
        <v>39</v>
      </c>
      <c r="G353" s="54"/>
      <c r="H353" s="54"/>
      <c r="I353" s="54"/>
      <c r="J353" s="54"/>
      <c r="K353" s="54"/>
      <c r="L353" s="54"/>
      <c r="M353" s="56">
        <v>39</v>
      </c>
    </row>
    <row r="354" spans="1:13" ht="18" customHeight="1" x14ac:dyDescent="0.2">
      <c r="A354" s="27" t="s">
        <v>17</v>
      </c>
      <c r="B354" s="24" t="s">
        <v>498</v>
      </c>
      <c r="C354" s="54">
        <v>6</v>
      </c>
      <c r="D354" s="54"/>
      <c r="E354" s="54"/>
      <c r="F354" s="54"/>
      <c r="G354" s="54"/>
      <c r="H354" s="54"/>
      <c r="I354" s="54"/>
      <c r="J354" s="54"/>
      <c r="K354" s="54"/>
      <c r="L354" s="54"/>
      <c r="M354" s="56">
        <v>6</v>
      </c>
    </row>
    <row r="355" spans="1:13" ht="18" customHeight="1" x14ac:dyDescent="0.2">
      <c r="A355" s="27" t="s">
        <v>17</v>
      </c>
      <c r="B355" s="24" t="s">
        <v>499</v>
      </c>
      <c r="C355" s="54">
        <v>10</v>
      </c>
      <c r="D355" s="54"/>
      <c r="E355" s="54"/>
      <c r="F355" s="54"/>
      <c r="G355" s="54"/>
      <c r="H355" s="54"/>
      <c r="I355" s="54"/>
      <c r="J355" s="54"/>
      <c r="K355" s="54">
        <v>5</v>
      </c>
      <c r="L355" s="54"/>
      <c r="M355" s="56">
        <v>15</v>
      </c>
    </row>
    <row r="356" spans="1:13" ht="18" customHeight="1" x14ac:dyDescent="0.2">
      <c r="A356" s="27" t="s">
        <v>17</v>
      </c>
      <c r="B356" s="24" t="s">
        <v>500</v>
      </c>
      <c r="C356" s="54">
        <v>2</v>
      </c>
      <c r="D356" s="54"/>
      <c r="E356" s="54"/>
      <c r="F356" s="54"/>
      <c r="G356" s="54"/>
      <c r="H356" s="54">
        <v>7</v>
      </c>
      <c r="I356" s="54">
        <v>12</v>
      </c>
      <c r="J356" s="54">
        <v>0</v>
      </c>
      <c r="K356" s="54"/>
      <c r="L356" s="54"/>
      <c r="M356" s="56">
        <v>21</v>
      </c>
    </row>
    <row r="357" spans="1:13" ht="18" customHeight="1" x14ac:dyDescent="0.2">
      <c r="A357" s="27" t="s">
        <v>17</v>
      </c>
      <c r="B357" s="24" t="s">
        <v>501</v>
      </c>
      <c r="C357" s="54">
        <v>6</v>
      </c>
      <c r="D357" s="54"/>
      <c r="E357" s="54"/>
      <c r="F357" s="54"/>
      <c r="G357" s="54"/>
      <c r="H357" s="54"/>
      <c r="I357" s="54"/>
      <c r="J357" s="54">
        <v>18</v>
      </c>
      <c r="K357" s="54"/>
      <c r="L357" s="54"/>
      <c r="M357" s="56">
        <v>24</v>
      </c>
    </row>
    <row r="358" spans="1:13" ht="18" customHeight="1" x14ac:dyDescent="0.2">
      <c r="A358" s="27" t="s">
        <v>17</v>
      </c>
      <c r="B358" s="24" t="s">
        <v>630</v>
      </c>
      <c r="C358" s="54"/>
      <c r="D358" s="54"/>
      <c r="E358" s="54"/>
      <c r="F358" s="54"/>
      <c r="G358" s="54"/>
      <c r="H358" s="54">
        <v>2</v>
      </c>
      <c r="I358" s="54"/>
      <c r="J358" s="54"/>
      <c r="K358" s="54"/>
      <c r="L358" s="54"/>
      <c r="M358" s="56">
        <v>2</v>
      </c>
    </row>
    <row r="359" spans="1:13" ht="18" customHeight="1" x14ac:dyDescent="0.2">
      <c r="A359" s="27" t="s">
        <v>17</v>
      </c>
      <c r="B359" s="24" t="s">
        <v>502</v>
      </c>
      <c r="C359" s="54"/>
      <c r="D359" s="54"/>
      <c r="E359" s="54"/>
      <c r="F359" s="54"/>
      <c r="G359" s="54"/>
      <c r="H359" s="54"/>
      <c r="I359" s="54"/>
      <c r="J359" s="54"/>
      <c r="K359" s="54">
        <v>20</v>
      </c>
      <c r="L359" s="54"/>
      <c r="M359" s="56">
        <v>20</v>
      </c>
    </row>
    <row r="360" spans="1:13" ht="18" customHeight="1" x14ac:dyDescent="0.2">
      <c r="A360" s="27" t="s">
        <v>17</v>
      </c>
      <c r="B360" s="24" t="s">
        <v>503</v>
      </c>
      <c r="C360" s="54"/>
      <c r="D360" s="54"/>
      <c r="E360" s="54"/>
      <c r="F360" s="54"/>
      <c r="G360" s="54"/>
      <c r="H360" s="54">
        <v>5</v>
      </c>
      <c r="I360" s="54"/>
      <c r="J360" s="54"/>
      <c r="K360" s="54"/>
      <c r="L360" s="54"/>
      <c r="M360" s="56">
        <v>5</v>
      </c>
    </row>
    <row r="361" spans="1:13" ht="18" customHeight="1" x14ac:dyDescent="0.2">
      <c r="A361" s="27" t="s">
        <v>17</v>
      </c>
      <c r="B361" s="24" t="s">
        <v>504</v>
      </c>
      <c r="C361" s="54">
        <v>0</v>
      </c>
      <c r="D361" s="54">
        <v>5</v>
      </c>
      <c r="E361" s="54"/>
      <c r="F361" s="54"/>
      <c r="G361" s="54"/>
      <c r="H361" s="54"/>
      <c r="I361" s="54"/>
      <c r="J361" s="54"/>
      <c r="K361" s="54"/>
      <c r="L361" s="54"/>
      <c r="M361" s="56">
        <v>5</v>
      </c>
    </row>
    <row r="362" spans="1:13" ht="18" customHeight="1" x14ac:dyDescent="0.2">
      <c r="A362" s="27" t="s">
        <v>17</v>
      </c>
      <c r="B362" s="24" t="s">
        <v>595</v>
      </c>
      <c r="C362" s="54"/>
      <c r="D362" s="54">
        <v>6</v>
      </c>
      <c r="E362" s="54"/>
      <c r="F362" s="54"/>
      <c r="G362" s="54"/>
      <c r="H362" s="54">
        <v>0</v>
      </c>
      <c r="I362" s="54"/>
      <c r="J362" s="54"/>
      <c r="K362" s="54"/>
      <c r="L362" s="54"/>
      <c r="M362" s="56">
        <v>6</v>
      </c>
    </row>
    <row r="363" spans="1:13" ht="18" customHeight="1" x14ac:dyDescent="0.2">
      <c r="A363" s="27" t="s">
        <v>17</v>
      </c>
      <c r="B363" s="24" t="s">
        <v>631</v>
      </c>
      <c r="C363" s="54"/>
      <c r="D363" s="54"/>
      <c r="E363" s="54"/>
      <c r="F363" s="54"/>
      <c r="G363" s="54"/>
      <c r="H363" s="54">
        <v>13</v>
      </c>
      <c r="I363" s="54"/>
      <c r="J363" s="54"/>
      <c r="K363" s="54"/>
      <c r="L363" s="54"/>
      <c r="M363" s="56">
        <v>13</v>
      </c>
    </row>
    <row r="364" spans="1:13" ht="18" customHeight="1" x14ac:dyDescent="0.2">
      <c r="A364" s="27" t="s">
        <v>17</v>
      </c>
      <c r="B364" s="24" t="s">
        <v>505</v>
      </c>
      <c r="C364" s="54">
        <v>18</v>
      </c>
      <c r="D364" s="54">
        <v>0</v>
      </c>
      <c r="E364" s="54"/>
      <c r="F364" s="54">
        <v>30</v>
      </c>
      <c r="G364" s="54"/>
      <c r="H364" s="54">
        <v>21</v>
      </c>
      <c r="I364" s="54">
        <v>7</v>
      </c>
      <c r="J364" s="54">
        <v>11</v>
      </c>
      <c r="K364" s="54"/>
      <c r="L364" s="54"/>
      <c r="M364" s="56">
        <v>87</v>
      </c>
    </row>
    <row r="365" spans="1:13" ht="18" customHeight="1" x14ac:dyDescent="0.2">
      <c r="A365" s="27" t="s">
        <v>17</v>
      </c>
      <c r="B365" s="24" t="s">
        <v>506</v>
      </c>
      <c r="C365" s="54"/>
      <c r="D365" s="54">
        <v>14</v>
      </c>
      <c r="E365" s="54"/>
      <c r="F365" s="54"/>
      <c r="G365" s="54"/>
      <c r="H365" s="54"/>
      <c r="I365" s="54"/>
      <c r="J365" s="54"/>
      <c r="K365" s="54"/>
      <c r="L365" s="54"/>
      <c r="M365" s="56">
        <v>14</v>
      </c>
    </row>
    <row r="366" spans="1:13" ht="18" customHeight="1" x14ac:dyDescent="0.2">
      <c r="A366" s="27" t="s">
        <v>17</v>
      </c>
      <c r="B366" s="24" t="s">
        <v>507</v>
      </c>
      <c r="C366" s="54"/>
      <c r="D366" s="54"/>
      <c r="E366" s="54"/>
      <c r="F366" s="54"/>
      <c r="G366" s="54"/>
      <c r="H366" s="54">
        <v>21</v>
      </c>
      <c r="I366" s="54"/>
      <c r="J366" s="54">
        <v>2</v>
      </c>
      <c r="K366" s="54"/>
      <c r="L366" s="54"/>
      <c r="M366" s="56">
        <v>23</v>
      </c>
    </row>
    <row r="367" spans="1:13" ht="18" customHeight="1" x14ac:dyDescent="0.2">
      <c r="A367" s="27" t="s">
        <v>17</v>
      </c>
      <c r="B367" s="24" t="s">
        <v>508</v>
      </c>
      <c r="C367" s="54">
        <v>5</v>
      </c>
      <c r="D367" s="54"/>
      <c r="E367" s="54"/>
      <c r="F367" s="54"/>
      <c r="G367" s="54"/>
      <c r="H367" s="54"/>
      <c r="I367" s="54"/>
      <c r="J367" s="54"/>
      <c r="K367" s="54"/>
      <c r="L367" s="54"/>
      <c r="M367" s="56">
        <v>5</v>
      </c>
    </row>
    <row r="368" spans="1:13" ht="18" customHeight="1" x14ac:dyDescent="0.2">
      <c r="A368" s="27" t="s">
        <v>17</v>
      </c>
      <c r="B368" s="24" t="s">
        <v>509</v>
      </c>
      <c r="C368" s="54">
        <v>6</v>
      </c>
      <c r="D368" s="54"/>
      <c r="E368" s="54"/>
      <c r="F368" s="54"/>
      <c r="G368" s="54"/>
      <c r="H368" s="54"/>
      <c r="I368" s="54"/>
      <c r="J368" s="54">
        <v>5</v>
      </c>
      <c r="K368" s="54"/>
      <c r="L368" s="54"/>
      <c r="M368" s="56">
        <v>11</v>
      </c>
    </row>
    <row r="369" spans="1:13" ht="18" customHeight="1" x14ac:dyDescent="0.2">
      <c r="A369" s="27" t="s">
        <v>17</v>
      </c>
      <c r="B369" s="24" t="s">
        <v>510</v>
      </c>
      <c r="C369" s="54">
        <v>12</v>
      </c>
      <c r="D369" s="54">
        <v>1</v>
      </c>
      <c r="E369" s="54"/>
      <c r="F369" s="54"/>
      <c r="G369" s="54"/>
      <c r="H369" s="54"/>
      <c r="I369" s="54"/>
      <c r="J369" s="54"/>
      <c r="K369" s="54"/>
      <c r="L369" s="54"/>
      <c r="M369" s="56">
        <v>13</v>
      </c>
    </row>
    <row r="370" spans="1:13" ht="18" customHeight="1" x14ac:dyDescent="0.2">
      <c r="A370" s="27" t="s">
        <v>17</v>
      </c>
      <c r="B370" s="24" t="s">
        <v>511</v>
      </c>
      <c r="C370" s="54"/>
      <c r="D370" s="54"/>
      <c r="E370" s="54"/>
      <c r="F370" s="54"/>
      <c r="G370" s="54"/>
      <c r="H370" s="54">
        <v>7</v>
      </c>
      <c r="I370" s="54"/>
      <c r="J370" s="54"/>
      <c r="K370" s="54"/>
      <c r="L370" s="54"/>
      <c r="M370" s="56">
        <v>7</v>
      </c>
    </row>
    <row r="371" spans="1:13" ht="18" customHeight="1" x14ac:dyDescent="0.2">
      <c r="A371" s="27" t="s">
        <v>17</v>
      </c>
      <c r="B371" s="24" t="s">
        <v>512</v>
      </c>
      <c r="C371" s="54">
        <v>15</v>
      </c>
      <c r="D371" s="54"/>
      <c r="E371" s="54"/>
      <c r="F371" s="54"/>
      <c r="G371" s="54"/>
      <c r="H371" s="54"/>
      <c r="I371" s="54"/>
      <c r="J371" s="54"/>
      <c r="K371" s="54"/>
      <c r="L371" s="54"/>
      <c r="M371" s="56">
        <v>15</v>
      </c>
    </row>
    <row r="372" spans="1:13" ht="18" customHeight="1" x14ac:dyDescent="0.2">
      <c r="A372" s="27" t="s">
        <v>17</v>
      </c>
      <c r="B372" s="24" t="s">
        <v>513</v>
      </c>
      <c r="C372" s="54"/>
      <c r="D372" s="54"/>
      <c r="E372" s="54"/>
      <c r="F372" s="54"/>
      <c r="G372" s="54"/>
      <c r="H372" s="54">
        <v>5</v>
      </c>
      <c r="I372" s="54"/>
      <c r="J372" s="54"/>
      <c r="K372" s="54"/>
      <c r="L372" s="54"/>
      <c r="M372" s="56">
        <v>5</v>
      </c>
    </row>
    <row r="373" spans="1:13" ht="18" customHeight="1" x14ac:dyDescent="0.2">
      <c r="A373" s="27" t="s">
        <v>17</v>
      </c>
      <c r="B373" s="24" t="s">
        <v>514</v>
      </c>
      <c r="C373" s="54"/>
      <c r="D373" s="54">
        <v>10</v>
      </c>
      <c r="E373" s="54"/>
      <c r="F373" s="54"/>
      <c r="G373" s="54"/>
      <c r="H373" s="54"/>
      <c r="I373" s="54"/>
      <c r="J373" s="54"/>
      <c r="K373" s="54"/>
      <c r="L373" s="54"/>
      <c r="M373" s="56">
        <v>10</v>
      </c>
    </row>
    <row r="374" spans="1:13" ht="18" customHeight="1" x14ac:dyDescent="0.2">
      <c r="A374" s="27" t="s">
        <v>17</v>
      </c>
      <c r="B374" s="24" t="s">
        <v>515</v>
      </c>
      <c r="C374" s="54"/>
      <c r="D374" s="54"/>
      <c r="E374" s="54">
        <v>51</v>
      </c>
      <c r="F374" s="54">
        <v>28</v>
      </c>
      <c r="G374" s="54"/>
      <c r="H374" s="54"/>
      <c r="I374" s="54"/>
      <c r="J374" s="54"/>
      <c r="K374" s="54"/>
      <c r="L374" s="54">
        <v>13</v>
      </c>
      <c r="M374" s="56">
        <v>92</v>
      </c>
    </row>
    <row r="375" spans="1:13" ht="18" customHeight="1" x14ac:dyDescent="0.2">
      <c r="A375" s="27" t="s">
        <v>17</v>
      </c>
      <c r="B375" s="24" t="s">
        <v>516</v>
      </c>
      <c r="C375" s="54"/>
      <c r="D375" s="54"/>
      <c r="E375" s="54"/>
      <c r="F375" s="54"/>
      <c r="G375" s="54"/>
      <c r="H375" s="54">
        <v>43</v>
      </c>
      <c r="I375" s="54"/>
      <c r="J375" s="54"/>
      <c r="K375" s="54"/>
      <c r="L375" s="54"/>
      <c r="M375" s="56">
        <v>43</v>
      </c>
    </row>
    <row r="376" spans="1:13" ht="18" customHeight="1" x14ac:dyDescent="0.2">
      <c r="A376" s="27" t="s">
        <v>17</v>
      </c>
      <c r="B376" s="24" t="s">
        <v>517</v>
      </c>
      <c r="C376" s="54">
        <v>9</v>
      </c>
      <c r="D376" s="54">
        <v>12</v>
      </c>
      <c r="E376" s="54"/>
      <c r="F376" s="54"/>
      <c r="G376" s="54">
        <v>0</v>
      </c>
      <c r="H376" s="54">
        <v>20</v>
      </c>
      <c r="I376" s="54"/>
      <c r="J376" s="54"/>
      <c r="K376" s="54"/>
      <c r="L376" s="54">
        <v>1</v>
      </c>
      <c r="M376" s="56">
        <v>42</v>
      </c>
    </row>
    <row r="377" spans="1:13" ht="18" customHeight="1" x14ac:dyDescent="0.2">
      <c r="A377" s="27" t="s">
        <v>17</v>
      </c>
      <c r="B377" s="24" t="s">
        <v>518</v>
      </c>
      <c r="C377" s="54"/>
      <c r="D377" s="54"/>
      <c r="E377" s="54"/>
      <c r="F377" s="54">
        <v>1</v>
      </c>
      <c r="G377" s="54"/>
      <c r="H377" s="54"/>
      <c r="I377" s="54"/>
      <c r="J377" s="54"/>
      <c r="K377" s="54">
        <v>17</v>
      </c>
      <c r="L377" s="54">
        <v>3</v>
      </c>
      <c r="M377" s="56">
        <v>21</v>
      </c>
    </row>
    <row r="378" spans="1:13" ht="18" customHeight="1" x14ac:dyDescent="0.2">
      <c r="A378" s="27" t="s">
        <v>17</v>
      </c>
      <c r="B378" s="24" t="s">
        <v>632</v>
      </c>
      <c r="C378" s="54"/>
      <c r="D378" s="54"/>
      <c r="E378" s="54"/>
      <c r="F378" s="54"/>
      <c r="G378" s="54"/>
      <c r="H378" s="54"/>
      <c r="I378" s="54"/>
      <c r="J378" s="54"/>
      <c r="K378" s="54">
        <v>2</v>
      </c>
      <c r="L378" s="54"/>
      <c r="M378" s="56">
        <v>2</v>
      </c>
    </row>
    <row r="379" spans="1:13" ht="18" customHeight="1" x14ac:dyDescent="0.2">
      <c r="A379" s="27" t="s">
        <v>17</v>
      </c>
      <c r="B379" s="24" t="s">
        <v>519</v>
      </c>
      <c r="C379" s="54"/>
      <c r="D379" s="54"/>
      <c r="E379" s="54"/>
      <c r="F379" s="54"/>
      <c r="G379" s="54"/>
      <c r="H379" s="54">
        <v>2</v>
      </c>
      <c r="I379" s="54"/>
      <c r="J379" s="54"/>
      <c r="K379" s="54"/>
      <c r="L379" s="54"/>
      <c r="M379" s="56">
        <v>2</v>
      </c>
    </row>
    <row r="380" spans="1:13" ht="18" customHeight="1" x14ac:dyDescent="0.2">
      <c r="A380" s="27" t="s">
        <v>17</v>
      </c>
      <c r="B380" s="24" t="s">
        <v>520</v>
      </c>
      <c r="C380" s="54">
        <v>0</v>
      </c>
      <c r="D380" s="54"/>
      <c r="E380" s="54"/>
      <c r="F380" s="54"/>
      <c r="G380" s="54"/>
      <c r="H380" s="54"/>
      <c r="I380" s="54"/>
      <c r="J380" s="54">
        <v>2</v>
      </c>
      <c r="K380" s="54"/>
      <c r="L380" s="54"/>
      <c r="M380" s="56">
        <v>2</v>
      </c>
    </row>
    <row r="381" spans="1:13" ht="18" customHeight="1" x14ac:dyDescent="0.2">
      <c r="A381" s="27" t="s">
        <v>17</v>
      </c>
      <c r="B381" s="24" t="s">
        <v>521</v>
      </c>
      <c r="C381" s="54"/>
      <c r="D381" s="54"/>
      <c r="E381" s="54"/>
      <c r="F381" s="54"/>
      <c r="G381" s="54"/>
      <c r="H381" s="54"/>
      <c r="I381" s="54">
        <v>1</v>
      </c>
      <c r="J381" s="54">
        <v>2</v>
      </c>
      <c r="K381" s="54"/>
      <c r="L381" s="54"/>
      <c r="M381" s="56">
        <v>3</v>
      </c>
    </row>
    <row r="382" spans="1:13" ht="18" customHeight="1" x14ac:dyDescent="0.2">
      <c r="A382" s="27" t="s">
        <v>17</v>
      </c>
      <c r="B382" s="24" t="s">
        <v>522</v>
      </c>
      <c r="C382" s="54">
        <v>7</v>
      </c>
      <c r="D382" s="54"/>
      <c r="E382" s="54"/>
      <c r="F382" s="54"/>
      <c r="G382" s="54"/>
      <c r="H382" s="54"/>
      <c r="I382" s="54"/>
      <c r="J382" s="54"/>
      <c r="K382" s="54"/>
      <c r="L382" s="54">
        <v>8</v>
      </c>
      <c r="M382" s="56">
        <v>15</v>
      </c>
    </row>
    <row r="383" spans="1:13" ht="18" customHeight="1" x14ac:dyDescent="0.2">
      <c r="A383" s="27" t="s">
        <v>17</v>
      </c>
      <c r="B383" s="24" t="s">
        <v>523</v>
      </c>
      <c r="C383" s="54"/>
      <c r="D383" s="54"/>
      <c r="E383" s="54"/>
      <c r="F383" s="54"/>
      <c r="G383" s="54"/>
      <c r="H383" s="54"/>
      <c r="I383" s="54">
        <v>1</v>
      </c>
      <c r="J383" s="54"/>
      <c r="K383" s="54"/>
      <c r="L383" s="54"/>
      <c r="M383" s="56">
        <v>1</v>
      </c>
    </row>
    <row r="384" spans="1:13" ht="18" customHeight="1" x14ac:dyDescent="0.2">
      <c r="A384" s="27" t="s">
        <v>17</v>
      </c>
      <c r="B384" s="24" t="s">
        <v>524</v>
      </c>
      <c r="C384" s="54"/>
      <c r="D384" s="54"/>
      <c r="E384" s="54"/>
      <c r="F384" s="54"/>
      <c r="G384" s="54"/>
      <c r="H384" s="54"/>
      <c r="I384" s="54"/>
      <c r="J384" s="54"/>
      <c r="K384" s="54">
        <v>8</v>
      </c>
      <c r="L384" s="54"/>
      <c r="M384" s="56">
        <v>8</v>
      </c>
    </row>
    <row r="385" spans="1:13" ht="18" customHeight="1" x14ac:dyDescent="0.2">
      <c r="A385" s="27" t="s">
        <v>17</v>
      </c>
      <c r="B385" s="24" t="s">
        <v>525</v>
      </c>
      <c r="C385" s="54"/>
      <c r="D385" s="54"/>
      <c r="E385" s="54"/>
      <c r="F385" s="54"/>
      <c r="G385" s="54"/>
      <c r="H385" s="54">
        <v>8</v>
      </c>
      <c r="I385" s="54"/>
      <c r="J385" s="54"/>
      <c r="K385" s="54"/>
      <c r="L385" s="54"/>
      <c r="M385" s="56">
        <v>8</v>
      </c>
    </row>
    <row r="386" spans="1:13" ht="18" customHeight="1" x14ac:dyDescent="0.2">
      <c r="A386" s="27" t="s">
        <v>17</v>
      </c>
      <c r="B386" s="24" t="s">
        <v>526</v>
      </c>
      <c r="C386" s="54">
        <v>5</v>
      </c>
      <c r="D386" s="54"/>
      <c r="E386" s="54"/>
      <c r="F386" s="54"/>
      <c r="G386" s="54"/>
      <c r="H386" s="54"/>
      <c r="I386" s="54"/>
      <c r="J386" s="54"/>
      <c r="K386" s="54"/>
      <c r="L386" s="54"/>
      <c r="M386" s="56">
        <v>5</v>
      </c>
    </row>
    <row r="387" spans="1:13" ht="18" customHeight="1" x14ac:dyDescent="0.2">
      <c r="A387" s="27" t="s">
        <v>17</v>
      </c>
      <c r="B387" s="24" t="s">
        <v>527</v>
      </c>
      <c r="C387" s="54"/>
      <c r="D387" s="54">
        <v>11</v>
      </c>
      <c r="E387" s="54"/>
      <c r="F387" s="54"/>
      <c r="G387" s="54"/>
      <c r="H387" s="54"/>
      <c r="I387" s="54"/>
      <c r="J387" s="54"/>
      <c r="K387" s="54"/>
      <c r="L387" s="54"/>
      <c r="M387" s="56">
        <v>11</v>
      </c>
    </row>
    <row r="388" spans="1:13" ht="18" customHeight="1" x14ac:dyDescent="0.2">
      <c r="A388" s="27" t="s">
        <v>17</v>
      </c>
      <c r="B388" s="24" t="s">
        <v>528</v>
      </c>
      <c r="C388" s="54"/>
      <c r="D388" s="54"/>
      <c r="E388" s="54"/>
      <c r="F388" s="54">
        <v>37</v>
      </c>
      <c r="G388" s="54"/>
      <c r="H388" s="54"/>
      <c r="I388" s="54"/>
      <c r="J388" s="54"/>
      <c r="K388" s="54"/>
      <c r="L388" s="54">
        <v>12</v>
      </c>
      <c r="M388" s="56">
        <v>49</v>
      </c>
    </row>
    <row r="389" spans="1:13" ht="18" customHeight="1" x14ac:dyDescent="0.2">
      <c r="A389" s="27" t="s">
        <v>17</v>
      </c>
      <c r="B389" s="24" t="s">
        <v>529</v>
      </c>
      <c r="C389" s="54"/>
      <c r="D389" s="54"/>
      <c r="E389" s="54"/>
      <c r="F389" s="54"/>
      <c r="G389" s="54"/>
      <c r="H389" s="54">
        <v>8</v>
      </c>
      <c r="I389" s="54"/>
      <c r="J389" s="54"/>
      <c r="K389" s="54"/>
      <c r="L389" s="54"/>
      <c r="M389" s="56">
        <v>8</v>
      </c>
    </row>
    <row r="390" spans="1:13" ht="18" customHeight="1" x14ac:dyDescent="0.2">
      <c r="A390" s="27" t="s">
        <v>17</v>
      </c>
      <c r="B390" s="24" t="s">
        <v>530</v>
      </c>
      <c r="C390" s="54">
        <v>7</v>
      </c>
      <c r="D390" s="54">
        <v>9</v>
      </c>
      <c r="E390" s="54"/>
      <c r="F390" s="54"/>
      <c r="G390" s="54"/>
      <c r="H390" s="54"/>
      <c r="I390" s="54"/>
      <c r="J390" s="54">
        <v>1</v>
      </c>
      <c r="K390" s="54"/>
      <c r="L390" s="54"/>
      <c r="M390" s="56">
        <v>17</v>
      </c>
    </row>
    <row r="391" spans="1:13" ht="18" customHeight="1" x14ac:dyDescent="0.2">
      <c r="A391" s="27" t="s">
        <v>17</v>
      </c>
      <c r="B391" s="24" t="s">
        <v>531</v>
      </c>
      <c r="C391" s="54">
        <v>3</v>
      </c>
      <c r="D391" s="54"/>
      <c r="E391" s="54"/>
      <c r="F391" s="54"/>
      <c r="G391" s="54"/>
      <c r="H391" s="54"/>
      <c r="I391" s="54">
        <v>1</v>
      </c>
      <c r="J391" s="54"/>
      <c r="K391" s="54"/>
      <c r="L391" s="54"/>
      <c r="M391" s="56">
        <v>4</v>
      </c>
    </row>
    <row r="392" spans="1:13" ht="18" customHeight="1" x14ac:dyDescent="0.2">
      <c r="A392" s="27" t="s">
        <v>17</v>
      </c>
      <c r="B392" s="24" t="s">
        <v>532</v>
      </c>
      <c r="C392" s="54"/>
      <c r="D392" s="54"/>
      <c r="E392" s="54"/>
      <c r="F392" s="54"/>
      <c r="G392" s="54"/>
      <c r="H392" s="54">
        <v>3</v>
      </c>
      <c r="I392" s="54"/>
      <c r="J392" s="54"/>
      <c r="K392" s="54"/>
      <c r="L392" s="54"/>
      <c r="M392" s="56">
        <v>3</v>
      </c>
    </row>
    <row r="393" spans="1:13" ht="18" customHeight="1" x14ac:dyDescent="0.2">
      <c r="A393" s="27" t="s">
        <v>17</v>
      </c>
      <c r="B393" s="24" t="s">
        <v>533</v>
      </c>
      <c r="C393" s="54"/>
      <c r="D393" s="54"/>
      <c r="E393" s="54"/>
      <c r="F393" s="54"/>
      <c r="G393" s="54"/>
      <c r="H393" s="54">
        <v>3</v>
      </c>
      <c r="I393" s="54"/>
      <c r="J393" s="54">
        <v>1</v>
      </c>
      <c r="K393" s="54"/>
      <c r="L393" s="54"/>
      <c r="M393" s="56">
        <v>4</v>
      </c>
    </row>
    <row r="394" spans="1:13" ht="18" customHeight="1" x14ac:dyDescent="0.2">
      <c r="A394" s="27" t="s">
        <v>17</v>
      </c>
      <c r="B394" s="24" t="s">
        <v>534</v>
      </c>
      <c r="C394" s="54">
        <v>1</v>
      </c>
      <c r="D394" s="54"/>
      <c r="E394" s="54"/>
      <c r="F394" s="54"/>
      <c r="G394" s="54"/>
      <c r="H394" s="54"/>
      <c r="I394" s="54"/>
      <c r="J394" s="54"/>
      <c r="K394" s="54"/>
      <c r="L394" s="54"/>
      <c r="M394" s="56">
        <v>1</v>
      </c>
    </row>
    <row r="395" spans="1:13" ht="18" customHeight="1" x14ac:dyDescent="0.2">
      <c r="A395" s="27" t="s">
        <v>17</v>
      </c>
      <c r="B395" s="24" t="s">
        <v>535</v>
      </c>
      <c r="C395" s="54">
        <v>5</v>
      </c>
      <c r="D395" s="54">
        <v>6</v>
      </c>
      <c r="E395" s="54"/>
      <c r="F395" s="54">
        <v>8</v>
      </c>
      <c r="G395" s="54"/>
      <c r="H395" s="54"/>
      <c r="I395" s="54"/>
      <c r="J395" s="54"/>
      <c r="K395" s="54"/>
      <c r="L395" s="54"/>
      <c r="M395" s="56">
        <v>19</v>
      </c>
    </row>
    <row r="396" spans="1:13" ht="18" customHeight="1" x14ac:dyDescent="0.2">
      <c r="A396" s="27" t="s">
        <v>17</v>
      </c>
      <c r="B396" s="24" t="s">
        <v>536</v>
      </c>
      <c r="C396" s="54"/>
      <c r="D396" s="54">
        <v>0</v>
      </c>
      <c r="E396" s="54"/>
      <c r="F396" s="54"/>
      <c r="G396" s="54"/>
      <c r="H396" s="54">
        <v>0</v>
      </c>
      <c r="I396" s="54"/>
      <c r="J396" s="54">
        <v>3</v>
      </c>
      <c r="K396" s="54"/>
      <c r="L396" s="54"/>
      <c r="M396" s="56">
        <v>3</v>
      </c>
    </row>
    <row r="397" spans="1:13" ht="18" customHeight="1" x14ac:dyDescent="0.2">
      <c r="A397" s="27" t="s">
        <v>17</v>
      </c>
      <c r="B397" s="24" t="s">
        <v>537</v>
      </c>
      <c r="C397" s="54">
        <v>3</v>
      </c>
      <c r="D397" s="54"/>
      <c r="E397" s="54"/>
      <c r="F397" s="54"/>
      <c r="G397" s="54"/>
      <c r="H397" s="54">
        <v>0</v>
      </c>
      <c r="I397" s="54">
        <v>0</v>
      </c>
      <c r="J397" s="54"/>
      <c r="K397" s="54"/>
      <c r="L397" s="54"/>
      <c r="M397" s="56">
        <v>3</v>
      </c>
    </row>
    <row r="398" spans="1:13" ht="18" customHeight="1" x14ac:dyDescent="0.2">
      <c r="A398" s="27" t="s">
        <v>17</v>
      </c>
      <c r="B398" s="24" t="s">
        <v>538</v>
      </c>
      <c r="C398" s="54">
        <v>5</v>
      </c>
      <c r="D398" s="54"/>
      <c r="E398" s="54"/>
      <c r="F398" s="54"/>
      <c r="G398" s="54"/>
      <c r="H398" s="54"/>
      <c r="I398" s="54"/>
      <c r="J398" s="54"/>
      <c r="K398" s="54"/>
      <c r="L398" s="54"/>
      <c r="M398" s="56">
        <v>5</v>
      </c>
    </row>
    <row r="399" spans="1:13" ht="18" customHeight="1" x14ac:dyDescent="0.2">
      <c r="A399" s="27" t="s">
        <v>17</v>
      </c>
      <c r="B399" s="24" t="s">
        <v>539</v>
      </c>
      <c r="C399" s="54">
        <v>7</v>
      </c>
      <c r="D399" s="54">
        <v>34</v>
      </c>
      <c r="E399" s="54"/>
      <c r="F399" s="54"/>
      <c r="G399" s="54"/>
      <c r="H399" s="54">
        <v>0</v>
      </c>
      <c r="I399" s="54"/>
      <c r="J399" s="54"/>
      <c r="K399" s="54">
        <v>6</v>
      </c>
      <c r="L399" s="54">
        <v>8</v>
      </c>
      <c r="M399" s="56">
        <v>55</v>
      </c>
    </row>
    <row r="400" spans="1:13" ht="18" customHeight="1" x14ac:dyDescent="0.2">
      <c r="A400" s="27" t="s">
        <v>17</v>
      </c>
      <c r="B400" s="24" t="s">
        <v>633</v>
      </c>
      <c r="C400" s="54"/>
      <c r="D400" s="54"/>
      <c r="E400" s="54"/>
      <c r="F400" s="54"/>
      <c r="G400" s="54"/>
      <c r="H400" s="54"/>
      <c r="I400" s="54"/>
      <c r="J400" s="54">
        <v>1</v>
      </c>
      <c r="K400" s="54"/>
      <c r="L400" s="54"/>
      <c r="M400" s="56">
        <v>1</v>
      </c>
    </row>
    <row r="401" spans="1:13" ht="18" customHeight="1" x14ac:dyDescent="0.2">
      <c r="A401" s="27" t="s">
        <v>17</v>
      </c>
      <c r="B401" s="24" t="s">
        <v>540</v>
      </c>
      <c r="C401" s="54">
        <v>5</v>
      </c>
      <c r="D401" s="54">
        <v>3</v>
      </c>
      <c r="E401" s="54"/>
      <c r="F401" s="54"/>
      <c r="G401" s="54"/>
      <c r="H401" s="54">
        <v>9</v>
      </c>
      <c r="I401" s="54">
        <v>6</v>
      </c>
      <c r="J401" s="54"/>
      <c r="K401" s="54"/>
      <c r="L401" s="54"/>
      <c r="M401" s="56">
        <v>23</v>
      </c>
    </row>
    <row r="402" spans="1:13" ht="18" customHeight="1" x14ac:dyDescent="0.2">
      <c r="A402" s="27" t="s">
        <v>17</v>
      </c>
      <c r="B402" s="24" t="s">
        <v>541</v>
      </c>
      <c r="C402" s="54">
        <v>0</v>
      </c>
      <c r="D402" s="54">
        <v>3</v>
      </c>
      <c r="E402" s="54"/>
      <c r="F402" s="54">
        <v>10</v>
      </c>
      <c r="G402" s="54"/>
      <c r="H402" s="54">
        <v>3</v>
      </c>
      <c r="I402" s="54">
        <v>12</v>
      </c>
      <c r="J402" s="54"/>
      <c r="K402" s="54"/>
      <c r="L402" s="54"/>
      <c r="M402" s="56">
        <v>28</v>
      </c>
    </row>
    <row r="403" spans="1:13" ht="18" customHeight="1" x14ac:dyDescent="0.2">
      <c r="A403" s="27" t="s">
        <v>17</v>
      </c>
      <c r="B403" s="24" t="s">
        <v>634</v>
      </c>
      <c r="C403" s="54">
        <v>0</v>
      </c>
      <c r="D403" s="54">
        <v>2</v>
      </c>
      <c r="E403" s="54"/>
      <c r="F403" s="54"/>
      <c r="G403" s="54"/>
      <c r="H403" s="54"/>
      <c r="I403" s="54"/>
      <c r="J403" s="54"/>
      <c r="K403" s="54"/>
      <c r="L403" s="54"/>
      <c r="M403" s="56">
        <v>2</v>
      </c>
    </row>
    <row r="404" spans="1:13" ht="18" customHeight="1" x14ac:dyDescent="0.2">
      <c r="A404" s="27" t="s">
        <v>17</v>
      </c>
      <c r="B404" s="24" t="s">
        <v>596</v>
      </c>
      <c r="C404" s="54"/>
      <c r="D404" s="54">
        <v>1</v>
      </c>
      <c r="E404" s="54"/>
      <c r="F404" s="54"/>
      <c r="G404" s="54"/>
      <c r="H404" s="54"/>
      <c r="I404" s="54"/>
      <c r="J404" s="54"/>
      <c r="K404" s="54"/>
      <c r="L404" s="54"/>
      <c r="M404" s="56">
        <v>1</v>
      </c>
    </row>
    <row r="405" spans="1:13" ht="18" customHeight="1" x14ac:dyDescent="0.2">
      <c r="B405" s="24" t="s">
        <v>542</v>
      </c>
      <c r="C405" s="54">
        <v>1</v>
      </c>
      <c r="D405" s="54">
        <v>1</v>
      </c>
      <c r="E405" s="54"/>
      <c r="F405" s="54"/>
      <c r="G405" s="54"/>
      <c r="H405" s="54"/>
      <c r="I405" s="54"/>
      <c r="J405" s="54"/>
      <c r="K405" s="54"/>
      <c r="L405" s="54"/>
      <c r="M405" s="56">
        <v>2</v>
      </c>
    </row>
    <row r="406" spans="1:13" ht="18" customHeight="1" x14ac:dyDescent="0.2">
      <c r="B406" s="24" t="s">
        <v>543</v>
      </c>
      <c r="C406" s="54"/>
      <c r="D406" s="54"/>
      <c r="E406" s="54"/>
      <c r="F406" s="54"/>
      <c r="G406" s="54"/>
      <c r="H406" s="54"/>
      <c r="I406" s="54">
        <v>2</v>
      </c>
      <c r="J406" s="54"/>
      <c r="K406" s="54"/>
      <c r="L406" s="54"/>
      <c r="M406" s="56">
        <v>2</v>
      </c>
    </row>
    <row r="407" spans="1:13" ht="18" customHeight="1" x14ac:dyDescent="0.2">
      <c r="B407" s="24" t="s">
        <v>544</v>
      </c>
      <c r="C407" s="54"/>
      <c r="D407" s="54"/>
      <c r="E407" s="54"/>
      <c r="F407" s="54"/>
      <c r="G407" s="54"/>
      <c r="H407" s="54"/>
      <c r="I407" s="54"/>
      <c r="J407" s="54">
        <v>4</v>
      </c>
      <c r="K407" s="54"/>
      <c r="L407" s="54">
        <v>0</v>
      </c>
      <c r="M407" s="56">
        <v>4</v>
      </c>
    </row>
    <row r="408" spans="1:13" ht="18" customHeight="1" x14ac:dyDescent="0.2">
      <c r="B408" s="24" t="s">
        <v>545</v>
      </c>
      <c r="C408" s="54"/>
      <c r="D408" s="54">
        <v>8</v>
      </c>
      <c r="E408" s="54"/>
      <c r="F408" s="54"/>
      <c r="G408" s="54"/>
      <c r="H408" s="54"/>
      <c r="I408" s="54"/>
      <c r="J408" s="54"/>
      <c r="K408" s="54"/>
      <c r="L408" s="54"/>
      <c r="M408" s="56">
        <v>8</v>
      </c>
    </row>
    <row r="409" spans="1:13" ht="18" customHeight="1" x14ac:dyDescent="0.2">
      <c r="B409" s="24" t="s">
        <v>546</v>
      </c>
      <c r="C409" s="54">
        <v>8</v>
      </c>
      <c r="D409" s="54">
        <v>6</v>
      </c>
      <c r="E409" s="54"/>
      <c r="F409" s="54">
        <v>17</v>
      </c>
      <c r="G409" s="54"/>
      <c r="H409" s="54"/>
      <c r="I409" s="54"/>
      <c r="J409" s="54"/>
      <c r="K409" s="54">
        <v>19</v>
      </c>
      <c r="L409" s="54"/>
      <c r="M409" s="56">
        <v>50</v>
      </c>
    </row>
    <row r="410" spans="1:13" ht="18" customHeight="1" x14ac:dyDescent="0.2">
      <c r="B410" s="24" t="s">
        <v>547</v>
      </c>
      <c r="C410" s="54"/>
      <c r="D410" s="54">
        <v>10</v>
      </c>
      <c r="E410" s="54"/>
      <c r="F410" s="54"/>
      <c r="G410" s="54"/>
      <c r="H410" s="54"/>
      <c r="I410" s="54"/>
      <c r="J410" s="54"/>
      <c r="K410" s="54"/>
      <c r="L410" s="54"/>
      <c r="M410" s="56">
        <v>10</v>
      </c>
    </row>
    <row r="411" spans="1:13" ht="18" customHeight="1" x14ac:dyDescent="0.2">
      <c r="B411" s="24" t="s">
        <v>548</v>
      </c>
      <c r="C411" s="54">
        <v>9</v>
      </c>
      <c r="D411" s="54">
        <v>10</v>
      </c>
      <c r="E411" s="54"/>
      <c r="F411" s="54"/>
      <c r="G411" s="54"/>
      <c r="H411" s="54">
        <v>29</v>
      </c>
      <c r="I411" s="54"/>
      <c r="J411" s="54"/>
      <c r="K411" s="54"/>
      <c r="L411" s="54">
        <v>1</v>
      </c>
      <c r="M411" s="56">
        <v>49</v>
      </c>
    </row>
    <row r="412" spans="1:13" ht="18" customHeight="1" x14ac:dyDescent="0.2">
      <c r="B412" s="24" t="s">
        <v>549</v>
      </c>
      <c r="C412" s="54"/>
      <c r="D412" s="54"/>
      <c r="E412" s="54"/>
      <c r="F412" s="54">
        <v>17</v>
      </c>
      <c r="G412" s="54"/>
      <c r="H412" s="54"/>
      <c r="I412" s="54"/>
      <c r="J412" s="54"/>
      <c r="K412" s="54"/>
      <c r="L412" s="54"/>
      <c r="M412" s="56">
        <v>17</v>
      </c>
    </row>
    <row r="413" spans="1:13" ht="18" customHeight="1" x14ac:dyDescent="0.2">
      <c r="B413" s="24" t="s">
        <v>550</v>
      </c>
      <c r="C413" s="54"/>
      <c r="D413" s="54"/>
      <c r="E413" s="54"/>
      <c r="F413" s="54"/>
      <c r="G413" s="54"/>
      <c r="H413" s="54">
        <v>8</v>
      </c>
      <c r="I413" s="54"/>
      <c r="J413" s="54"/>
      <c r="K413" s="54"/>
      <c r="L413" s="54"/>
      <c r="M413" s="56">
        <v>8</v>
      </c>
    </row>
    <row r="414" spans="1:13" ht="18" customHeight="1" x14ac:dyDescent="0.2">
      <c r="B414" s="24" t="s">
        <v>551</v>
      </c>
      <c r="C414" s="54"/>
      <c r="D414" s="54"/>
      <c r="E414" s="54"/>
      <c r="F414" s="54"/>
      <c r="G414" s="54"/>
      <c r="H414" s="54">
        <v>3</v>
      </c>
      <c r="I414" s="54"/>
      <c r="J414" s="54"/>
      <c r="K414" s="54"/>
      <c r="L414" s="54"/>
      <c r="M414" s="56">
        <v>3</v>
      </c>
    </row>
    <row r="415" spans="1:13" ht="18" customHeight="1" x14ac:dyDescent="0.2">
      <c r="B415" s="24" t="s">
        <v>552</v>
      </c>
      <c r="C415" s="54">
        <v>7</v>
      </c>
      <c r="D415" s="54">
        <v>10</v>
      </c>
      <c r="E415" s="54"/>
      <c r="F415" s="54"/>
      <c r="G415" s="54"/>
      <c r="H415" s="54"/>
      <c r="I415" s="54"/>
      <c r="J415" s="54"/>
      <c r="K415" s="54"/>
      <c r="L415" s="54">
        <v>13</v>
      </c>
      <c r="M415" s="56">
        <v>30</v>
      </c>
    </row>
    <row r="416" spans="1:13" ht="18" customHeight="1" x14ac:dyDescent="0.2">
      <c r="B416" s="24" t="s">
        <v>553</v>
      </c>
      <c r="C416" s="54"/>
      <c r="D416" s="54"/>
      <c r="E416" s="54"/>
      <c r="F416" s="54"/>
      <c r="G416" s="54"/>
      <c r="H416" s="54">
        <v>3</v>
      </c>
      <c r="I416" s="54"/>
      <c r="J416" s="54"/>
      <c r="K416" s="54"/>
      <c r="L416" s="54"/>
      <c r="M416" s="56">
        <v>3</v>
      </c>
    </row>
    <row r="417" spans="2:13" ht="18" customHeight="1" x14ac:dyDescent="0.2">
      <c r="B417" s="24" t="s">
        <v>554</v>
      </c>
      <c r="C417" s="54">
        <v>4</v>
      </c>
      <c r="D417" s="54"/>
      <c r="E417" s="54"/>
      <c r="F417" s="54"/>
      <c r="G417" s="54"/>
      <c r="H417" s="54"/>
      <c r="I417" s="54"/>
      <c r="J417" s="54"/>
      <c r="K417" s="54"/>
      <c r="L417" s="54"/>
      <c r="M417" s="56">
        <v>4</v>
      </c>
    </row>
    <row r="418" spans="2:13" ht="18" customHeight="1" x14ac:dyDescent="0.2">
      <c r="B418" s="24" t="s">
        <v>555</v>
      </c>
      <c r="C418" s="54"/>
      <c r="D418" s="54">
        <v>4</v>
      </c>
      <c r="E418" s="54"/>
      <c r="F418" s="54"/>
      <c r="G418" s="54"/>
      <c r="H418" s="54"/>
      <c r="I418" s="54">
        <v>8</v>
      </c>
      <c r="J418" s="54">
        <v>5</v>
      </c>
      <c r="K418" s="54"/>
      <c r="L418" s="54"/>
      <c r="M418" s="56">
        <v>17</v>
      </c>
    </row>
    <row r="419" spans="2:13" ht="18" customHeight="1" x14ac:dyDescent="0.2">
      <c r="B419" s="24" t="s">
        <v>556</v>
      </c>
      <c r="C419" s="54"/>
      <c r="D419" s="54"/>
      <c r="E419" s="54"/>
      <c r="F419" s="54">
        <v>23</v>
      </c>
      <c r="G419" s="54"/>
      <c r="H419" s="54"/>
      <c r="I419" s="54"/>
      <c r="J419" s="54"/>
      <c r="K419" s="54"/>
      <c r="L419" s="54"/>
      <c r="M419" s="56">
        <v>23</v>
      </c>
    </row>
    <row r="420" spans="2:13" ht="18" customHeight="1" x14ac:dyDescent="0.2">
      <c r="B420" s="24" t="s">
        <v>557</v>
      </c>
      <c r="C420" s="54"/>
      <c r="D420" s="54">
        <v>15</v>
      </c>
      <c r="E420" s="54"/>
      <c r="F420" s="54"/>
      <c r="G420" s="54"/>
      <c r="H420" s="54"/>
      <c r="I420" s="54"/>
      <c r="J420" s="54"/>
      <c r="K420" s="54"/>
      <c r="L420" s="54"/>
      <c r="M420" s="56">
        <v>15</v>
      </c>
    </row>
    <row r="421" spans="2:13" ht="18" customHeight="1" x14ac:dyDescent="0.2">
      <c r="B421" s="24" t="s">
        <v>558</v>
      </c>
      <c r="C421" s="54"/>
      <c r="D421" s="54"/>
      <c r="E421" s="54"/>
      <c r="F421" s="54"/>
      <c r="G421" s="54"/>
      <c r="H421" s="54">
        <v>12</v>
      </c>
      <c r="I421" s="54"/>
      <c r="J421" s="54"/>
      <c r="K421" s="54"/>
      <c r="L421" s="54"/>
      <c r="M421" s="56">
        <v>12</v>
      </c>
    </row>
    <row r="422" spans="2:13" ht="18" customHeight="1" x14ac:dyDescent="0.2">
      <c r="B422" s="24" t="s">
        <v>559</v>
      </c>
      <c r="C422" s="54">
        <v>20</v>
      </c>
      <c r="D422" s="54">
        <v>14</v>
      </c>
      <c r="E422" s="54">
        <v>39</v>
      </c>
      <c r="F422" s="54">
        <v>80</v>
      </c>
      <c r="G422" s="54"/>
      <c r="H422" s="54">
        <v>1</v>
      </c>
      <c r="I422" s="54"/>
      <c r="J422" s="54">
        <v>9</v>
      </c>
      <c r="K422" s="54"/>
      <c r="L422" s="54"/>
      <c r="M422" s="56">
        <v>163</v>
      </c>
    </row>
    <row r="423" spans="2:13" ht="18" customHeight="1" x14ac:dyDescent="0.2">
      <c r="B423" s="24" t="s">
        <v>635</v>
      </c>
      <c r="C423" s="54"/>
      <c r="D423" s="54"/>
      <c r="E423" s="54"/>
      <c r="F423" s="54"/>
      <c r="G423" s="54"/>
      <c r="H423" s="54">
        <v>5</v>
      </c>
      <c r="I423" s="54"/>
      <c r="J423" s="54"/>
      <c r="K423" s="54"/>
      <c r="L423" s="54"/>
      <c r="M423" s="56">
        <v>5</v>
      </c>
    </row>
    <row r="424" spans="2:13" ht="18" customHeight="1" x14ac:dyDescent="0.2">
      <c r="B424" s="24" t="s">
        <v>560</v>
      </c>
      <c r="C424" s="54"/>
      <c r="D424" s="54"/>
      <c r="E424" s="54"/>
      <c r="F424" s="54">
        <v>69</v>
      </c>
      <c r="G424" s="54"/>
      <c r="H424" s="54"/>
      <c r="I424" s="54"/>
      <c r="J424" s="54"/>
      <c r="K424" s="54"/>
      <c r="L424" s="54">
        <v>9</v>
      </c>
      <c r="M424" s="56">
        <v>78</v>
      </c>
    </row>
    <row r="425" spans="2:13" ht="18" customHeight="1" x14ac:dyDescent="0.2">
      <c r="B425" s="24" t="s">
        <v>561</v>
      </c>
      <c r="C425" s="54">
        <v>13</v>
      </c>
      <c r="D425" s="54"/>
      <c r="E425" s="54"/>
      <c r="F425" s="54"/>
      <c r="G425" s="54"/>
      <c r="H425" s="54"/>
      <c r="I425" s="54"/>
      <c r="J425" s="54">
        <v>1</v>
      </c>
      <c r="K425" s="54"/>
      <c r="L425" s="54"/>
      <c r="M425" s="56">
        <v>14</v>
      </c>
    </row>
    <row r="426" spans="2:13" ht="18" customHeight="1" x14ac:dyDescent="0.2">
      <c r="B426" s="24" t="s">
        <v>562</v>
      </c>
      <c r="C426" s="54">
        <v>5</v>
      </c>
      <c r="D426" s="54">
        <v>4</v>
      </c>
      <c r="E426" s="54"/>
      <c r="F426" s="54"/>
      <c r="G426" s="54"/>
      <c r="H426" s="54">
        <v>3</v>
      </c>
      <c r="I426" s="54">
        <v>1</v>
      </c>
      <c r="J426" s="54">
        <v>3</v>
      </c>
      <c r="K426" s="54"/>
      <c r="L426" s="54"/>
      <c r="M426" s="56">
        <v>16</v>
      </c>
    </row>
    <row r="427" spans="2:13" ht="18" customHeight="1" x14ac:dyDescent="0.2">
      <c r="B427" s="24" t="s">
        <v>563</v>
      </c>
      <c r="C427" s="54"/>
      <c r="D427" s="54">
        <v>11</v>
      </c>
      <c r="E427" s="54"/>
      <c r="F427" s="54"/>
      <c r="G427" s="54"/>
      <c r="H427" s="54">
        <v>1</v>
      </c>
      <c r="I427" s="54"/>
      <c r="J427" s="54"/>
      <c r="K427" s="54"/>
      <c r="L427" s="54"/>
      <c r="M427" s="56">
        <v>12</v>
      </c>
    </row>
    <row r="428" spans="2:13" ht="18" customHeight="1" x14ac:dyDescent="0.2">
      <c r="B428" s="24" t="s">
        <v>564</v>
      </c>
      <c r="C428" s="54">
        <v>7</v>
      </c>
      <c r="D428" s="54"/>
      <c r="E428" s="54"/>
      <c r="F428" s="54"/>
      <c r="G428" s="54"/>
      <c r="H428" s="54"/>
      <c r="I428" s="54"/>
      <c r="J428" s="54"/>
      <c r="K428" s="54"/>
      <c r="L428" s="54"/>
      <c r="M428" s="56">
        <v>7</v>
      </c>
    </row>
    <row r="429" spans="2:13" ht="18" customHeight="1" x14ac:dyDescent="0.2">
      <c r="B429" s="24" t="s">
        <v>565</v>
      </c>
      <c r="C429" s="54"/>
      <c r="D429" s="54"/>
      <c r="E429" s="54"/>
      <c r="F429" s="54">
        <v>17</v>
      </c>
      <c r="G429" s="54"/>
      <c r="H429" s="54"/>
      <c r="I429" s="54"/>
      <c r="J429" s="54"/>
      <c r="K429" s="54"/>
      <c r="L429" s="54"/>
      <c r="M429" s="56">
        <v>17</v>
      </c>
    </row>
    <row r="430" spans="2:13" ht="18" customHeight="1" x14ac:dyDescent="0.2">
      <c r="B430" s="24" t="s">
        <v>566</v>
      </c>
      <c r="C430" s="54"/>
      <c r="D430" s="54">
        <v>1</v>
      </c>
      <c r="E430" s="54"/>
      <c r="F430" s="54"/>
      <c r="G430" s="54"/>
      <c r="H430" s="54">
        <v>6</v>
      </c>
      <c r="I430" s="54"/>
      <c r="J430" s="54"/>
      <c r="K430" s="54"/>
      <c r="L430" s="54"/>
      <c r="M430" s="56">
        <v>7</v>
      </c>
    </row>
    <row r="431" spans="2:13" ht="18" customHeight="1" x14ac:dyDescent="0.2">
      <c r="B431" s="24" t="s">
        <v>567</v>
      </c>
      <c r="C431" s="54">
        <v>5</v>
      </c>
      <c r="D431" s="54"/>
      <c r="E431" s="54"/>
      <c r="F431" s="54"/>
      <c r="G431" s="54"/>
      <c r="H431" s="54"/>
      <c r="I431" s="54"/>
      <c r="J431" s="54"/>
      <c r="K431" s="54"/>
      <c r="L431" s="54"/>
      <c r="M431" s="56">
        <v>5</v>
      </c>
    </row>
    <row r="432" spans="2:13" ht="18" customHeight="1" x14ac:dyDescent="0.2">
      <c r="B432" s="24" t="s">
        <v>568</v>
      </c>
      <c r="C432" s="54">
        <v>2</v>
      </c>
      <c r="D432" s="54">
        <v>8</v>
      </c>
      <c r="E432" s="54"/>
      <c r="F432" s="54"/>
      <c r="G432" s="54"/>
      <c r="H432" s="54"/>
      <c r="I432" s="54"/>
      <c r="J432" s="54"/>
      <c r="K432" s="54"/>
      <c r="L432" s="54"/>
      <c r="M432" s="56">
        <v>10</v>
      </c>
    </row>
    <row r="433" spans="2:13" ht="18" customHeight="1" x14ac:dyDescent="0.2">
      <c r="B433" s="24" t="s">
        <v>569</v>
      </c>
      <c r="C433" s="54"/>
      <c r="D433" s="54"/>
      <c r="E433" s="54"/>
      <c r="F433" s="54"/>
      <c r="G433" s="54"/>
      <c r="H433" s="54">
        <v>6</v>
      </c>
      <c r="I433" s="54"/>
      <c r="J433" s="54"/>
      <c r="K433" s="54"/>
      <c r="L433" s="54"/>
      <c r="M433" s="56">
        <v>6</v>
      </c>
    </row>
    <row r="434" spans="2:13" ht="18" customHeight="1" x14ac:dyDescent="0.2">
      <c r="B434" s="24" t="s">
        <v>570</v>
      </c>
      <c r="C434" s="54"/>
      <c r="D434" s="54"/>
      <c r="E434" s="54"/>
      <c r="F434" s="54">
        <v>55</v>
      </c>
      <c r="G434" s="54"/>
      <c r="H434" s="54"/>
      <c r="I434" s="54"/>
      <c r="J434" s="54"/>
      <c r="K434" s="54">
        <v>10</v>
      </c>
      <c r="L434" s="54"/>
      <c r="M434" s="56">
        <v>65</v>
      </c>
    </row>
    <row r="435" spans="2:13" ht="18" customHeight="1" x14ac:dyDescent="0.2">
      <c r="B435" s="24" t="s">
        <v>571</v>
      </c>
      <c r="C435" s="54"/>
      <c r="D435" s="54"/>
      <c r="E435" s="54"/>
      <c r="F435" s="54">
        <v>13</v>
      </c>
      <c r="G435" s="54"/>
      <c r="H435" s="54"/>
      <c r="I435" s="54"/>
      <c r="J435" s="54"/>
      <c r="K435" s="54"/>
      <c r="L435" s="54"/>
      <c r="M435" s="56">
        <v>13</v>
      </c>
    </row>
    <row r="436" spans="2:13" ht="18" customHeight="1" x14ac:dyDescent="0.2">
      <c r="B436" s="24" t="s">
        <v>572</v>
      </c>
      <c r="C436" s="54">
        <v>16</v>
      </c>
      <c r="D436" s="54"/>
      <c r="E436" s="54"/>
      <c r="F436" s="54"/>
      <c r="G436" s="54"/>
      <c r="H436" s="54"/>
      <c r="I436" s="54">
        <v>1</v>
      </c>
      <c r="J436" s="54"/>
      <c r="K436" s="54"/>
      <c r="L436" s="54"/>
      <c r="M436" s="56">
        <v>17</v>
      </c>
    </row>
    <row r="437" spans="2:13" ht="18" customHeight="1" x14ac:dyDescent="0.2">
      <c r="B437" s="24" t="s">
        <v>573</v>
      </c>
      <c r="C437" s="54"/>
      <c r="D437" s="54">
        <v>58</v>
      </c>
      <c r="E437" s="54"/>
      <c r="F437" s="54"/>
      <c r="G437" s="54"/>
      <c r="H437" s="54"/>
      <c r="I437" s="54"/>
      <c r="J437" s="54"/>
      <c r="K437" s="54"/>
      <c r="L437" s="54"/>
      <c r="M437" s="56">
        <v>58</v>
      </c>
    </row>
    <row r="438" spans="2:13" ht="18" customHeight="1" x14ac:dyDescent="0.2">
      <c r="B438" s="24" t="s">
        <v>574</v>
      </c>
      <c r="C438" s="54"/>
      <c r="D438" s="54">
        <v>6</v>
      </c>
      <c r="E438" s="54"/>
      <c r="F438" s="54"/>
      <c r="G438" s="54"/>
      <c r="H438" s="54">
        <v>7</v>
      </c>
      <c r="I438" s="54"/>
      <c r="J438" s="54"/>
      <c r="K438" s="54"/>
      <c r="L438" s="54"/>
      <c r="M438" s="56">
        <v>13</v>
      </c>
    </row>
    <row r="439" spans="2:13" ht="18" customHeight="1" x14ac:dyDescent="0.2">
      <c r="B439" s="24" t="s">
        <v>575</v>
      </c>
      <c r="C439" s="54"/>
      <c r="D439" s="54"/>
      <c r="E439" s="54"/>
      <c r="F439" s="54"/>
      <c r="G439" s="54">
        <v>2</v>
      </c>
      <c r="H439" s="54"/>
      <c r="I439" s="54"/>
      <c r="J439" s="54"/>
      <c r="K439" s="54"/>
      <c r="L439" s="54"/>
      <c r="M439" s="56">
        <v>2</v>
      </c>
    </row>
    <row r="440" spans="2:13" ht="18" customHeight="1" x14ac:dyDescent="0.2">
      <c r="B440" s="24" t="s">
        <v>576</v>
      </c>
      <c r="C440" s="54">
        <v>9</v>
      </c>
      <c r="D440" s="54">
        <v>4</v>
      </c>
      <c r="E440" s="54"/>
      <c r="F440" s="54"/>
      <c r="G440" s="54"/>
      <c r="H440" s="54"/>
      <c r="I440" s="54"/>
      <c r="J440" s="54"/>
      <c r="K440" s="54"/>
      <c r="L440" s="54"/>
      <c r="M440" s="56">
        <v>13</v>
      </c>
    </row>
    <row r="441" spans="2:13" ht="18" customHeight="1" x14ac:dyDescent="0.2">
      <c r="B441" s="24" t="s">
        <v>577</v>
      </c>
      <c r="C441" s="54"/>
      <c r="D441" s="54">
        <v>2</v>
      </c>
      <c r="E441" s="54"/>
      <c r="F441" s="54"/>
      <c r="G441" s="54"/>
      <c r="H441" s="54"/>
      <c r="I441" s="54"/>
      <c r="J441" s="54"/>
      <c r="K441" s="54"/>
      <c r="L441" s="54"/>
      <c r="M441" s="56">
        <v>2</v>
      </c>
    </row>
    <row r="442" spans="2:13" ht="18" customHeight="1" x14ac:dyDescent="0.2">
      <c r="B442" s="24" t="s">
        <v>578</v>
      </c>
      <c r="C442" s="54">
        <v>11</v>
      </c>
      <c r="D442" s="54"/>
      <c r="E442" s="54"/>
      <c r="F442" s="54"/>
      <c r="G442" s="54"/>
      <c r="H442" s="54"/>
      <c r="I442" s="54"/>
      <c r="J442" s="54"/>
      <c r="K442" s="54"/>
      <c r="L442" s="54"/>
      <c r="M442" s="56">
        <v>11</v>
      </c>
    </row>
    <row r="443" spans="2:13" ht="18" customHeight="1" x14ac:dyDescent="0.2">
      <c r="B443" s="24" t="s">
        <v>579</v>
      </c>
      <c r="C443" s="54"/>
      <c r="D443" s="54">
        <v>1</v>
      </c>
      <c r="E443" s="54"/>
      <c r="F443" s="54"/>
      <c r="G443" s="54"/>
      <c r="H443" s="54"/>
      <c r="I443" s="54"/>
      <c r="J443" s="54"/>
      <c r="K443" s="54"/>
      <c r="L443" s="54"/>
      <c r="M443" s="56">
        <v>1</v>
      </c>
    </row>
    <row r="444" spans="2:13" ht="18" customHeight="1" x14ac:dyDescent="0.2">
      <c r="B444" s="24" t="s">
        <v>636</v>
      </c>
      <c r="C444" s="54"/>
      <c r="D444" s="54"/>
      <c r="E444" s="54">
        <v>2</v>
      </c>
      <c r="F444" s="54"/>
      <c r="G444" s="54"/>
      <c r="H444" s="54"/>
      <c r="I444" s="54"/>
      <c r="J444" s="54"/>
      <c r="K444" s="54"/>
      <c r="L444" s="54"/>
      <c r="M444" s="56">
        <v>2</v>
      </c>
    </row>
    <row r="445" spans="2:13" ht="18" customHeight="1" x14ac:dyDescent="0.2">
      <c r="B445" s="24" t="s">
        <v>580</v>
      </c>
      <c r="C445" s="54">
        <v>11</v>
      </c>
      <c r="D445" s="54">
        <v>14</v>
      </c>
      <c r="E445" s="54"/>
      <c r="F445" s="54"/>
      <c r="G445" s="54"/>
      <c r="H445" s="54"/>
      <c r="I445" s="54"/>
      <c r="J445" s="54"/>
      <c r="K445" s="54"/>
      <c r="L445" s="54"/>
      <c r="M445" s="56">
        <v>25</v>
      </c>
    </row>
    <row r="446" spans="2:13" ht="18" customHeight="1" thickBot="1" x14ac:dyDescent="0.25">
      <c r="B446" s="24" t="s">
        <v>581</v>
      </c>
      <c r="C446" s="54"/>
      <c r="D446" s="54"/>
      <c r="E446" s="54"/>
      <c r="F446" s="54"/>
      <c r="G446" s="54"/>
      <c r="H446" s="54"/>
      <c r="I446" s="54"/>
      <c r="J446" s="54"/>
      <c r="K446" s="54"/>
      <c r="L446" s="54">
        <v>258</v>
      </c>
      <c r="M446" s="56">
        <v>258</v>
      </c>
    </row>
    <row r="447" spans="2:13" s="27" customFormat="1" ht="27" customHeight="1" thickTop="1" thickBot="1" x14ac:dyDescent="0.25">
      <c r="B447" s="26" t="s">
        <v>15</v>
      </c>
      <c r="C447" s="58">
        <f>SUM(C3:C446)</f>
        <v>2459</v>
      </c>
      <c r="D447" s="58">
        <f t="shared" ref="D447:M447" si="0">SUM(D3:D446)</f>
        <v>4843</v>
      </c>
      <c r="E447" s="58">
        <f t="shared" si="0"/>
        <v>2154</v>
      </c>
      <c r="F447" s="58">
        <f t="shared" si="0"/>
        <v>11056</v>
      </c>
      <c r="G447" s="58">
        <f t="shared" si="0"/>
        <v>773</v>
      </c>
      <c r="H447" s="58">
        <f t="shared" si="0"/>
        <v>2110</v>
      </c>
      <c r="I447" s="58">
        <f t="shared" si="0"/>
        <v>162</v>
      </c>
      <c r="J447" s="58">
        <f t="shared" si="0"/>
        <v>708</v>
      </c>
      <c r="K447" s="58">
        <f t="shared" si="0"/>
        <v>1474</v>
      </c>
      <c r="L447" s="58">
        <f t="shared" si="0"/>
        <v>1926</v>
      </c>
      <c r="M447" s="58">
        <f t="shared" si="0"/>
        <v>27665</v>
      </c>
    </row>
  </sheetData>
  <autoFilter ref="A2:M447" xr:uid="{4646D048-146B-44AF-9D9D-B9943DAC7A46}"/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3" fitToHeight="1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FA8B-C5B6-4785-A682-1E887EBFE226}">
  <dimension ref="A1:L5"/>
  <sheetViews>
    <sheetView tabSelected="1" view="pageBreakPreview" zoomScale="60" zoomScaleNormal="100" workbookViewId="0">
      <selection activeCell="P14" sqref="P14"/>
    </sheetView>
  </sheetViews>
  <sheetFormatPr defaultRowHeight="13" x14ac:dyDescent="0.2"/>
  <cols>
    <col min="1" max="1" width="21.1796875" bestFit="1" customWidth="1"/>
  </cols>
  <sheetData>
    <row r="1" spans="1:12" s="28" customFormat="1" ht="18" customHeight="1" thickBot="1" x14ac:dyDescent="0.25">
      <c r="A1" s="22" t="s">
        <v>598</v>
      </c>
      <c r="B1" s="22"/>
      <c r="C1" s="22"/>
      <c r="D1" s="22"/>
      <c r="E1" s="27"/>
      <c r="F1" s="27"/>
      <c r="G1" s="27"/>
      <c r="H1" s="27"/>
      <c r="I1" s="27"/>
      <c r="J1" s="27"/>
      <c r="K1" s="27"/>
      <c r="L1" s="27"/>
    </row>
    <row r="2" spans="1:12" s="28" customFormat="1" ht="18" customHeight="1" thickBot="1" x14ac:dyDescent="0.25">
      <c r="A2" s="23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30" t="s">
        <v>11</v>
      </c>
    </row>
    <row r="3" spans="1:12" s="27" customFormat="1" ht="27" customHeight="1" thickTop="1" thickBot="1" x14ac:dyDescent="0.25">
      <c r="A3" s="26" t="s">
        <v>14</v>
      </c>
      <c r="B3" s="58">
        <f>SUM('修士・国立（R4)'!C89,'修士・公立（R4)'!C87,'修士・私立（R4)'!C447)</f>
        <v>3982</v>
      </c>
      <c r="C3" s="58">
        <f>SUM('修士・国立（R4)'!D89,'修士・公立（R4)'!D87,'修士・私立（R4)'!D447)</f>
        <v>7498</v>
      </c>
      <c r="D3" s="58">
        <f>SUM('修士・国立（R4)'!E89,'修士・公立（R4)'!E87,'修士・私立（R4)'!E447)</f>
        <v>7334</v>
      </c>
      <c r="E3" s="58">
        <f>SUM('修士・国立（R4)'!F89,'修士・公立（R4)'!F87,'修士・私立（R4)'!F447)</f>
        <v>34939</v>
      </c>
      <c r="F3" s="58">
        <f>SUM('修士・国立（R4)'!G89,'修士・公立（R4)'!G87,'修士・私立（R4)'!G447)</f>
        <v>4628</v>
      </c>
      <c r="G3" s="58">
        <f>SUM('修士・国立（R4)'!H89,'修士・公立（R4)'!H87,'修士・私立（R4)'!H447)</f>
        <v>5358</v>
      </c>
      <c r="H3" s="58">
        <f>SUM('修士・国立（R4)'!I89,'修士・公立（R4)'!I87,'修士・私立（R4)'!I447)</f>
        <v>266</v>
      </c>
      <c r="I3" s="58">
        <f>SUM('修士・国立（R4)'!J89,'修士・公立（R4)'!J87,'修士・私立（R4)'!J447)</f>
        <v>2293</v>
      </c>
      <c r="J3" s="58">
        <f>SUM('修士・国立（R4)'!K89,'修士・公立（R4)'!K87,'修士・私立（R4)'!K447)</f>
        <v>2387</v>
      </c>
      <c r="K3" s="58">
        <f>SUM('修士・国立（R4)'!L89,'修士・公立（R4)'!L87,'修士・私立（R4)'!L447)</f>
        <v>6552</v>
      </c>
      <c r="L3" s="58">
        <f>SUM('修士・国立（R4)'!M89,'修士・公立（R4)'!M87,'修士・私立（R4)'!M447)</f>
        <v>75237</v>
      </c>
    </row>
    <row r="5" spans="1:12" x14ac:dyDescent="0.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</sheetData>
  <phoneticPr fontId="32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修士・国立（R4)</vt:lpstr>
      <vt:lpstr>修士・公立（R4)</vt:lpstr>
      <vt:lpstr>修士・私立（R4)</vt:lpstr>
      <vt:lpstr>修士・国公私合計（R4)</vt:lpstr>
      <vt:lpstr>'修士・公立（R4)'!Print_Area</vt:lpstr>
      <vt:lpstr>'修士・国公私合計（R4)'!Print_Area</vt:lpstr>
      <vt:lpstr>'修士・国立（R4)'!Print_Area</vt:lpstr>
      <vt:lpstr>'修士・私立（R4)'!Print_Area</vt:lpstr>
      <vt:lpstr>'修士・公立（R4)'!Print_Titles</vt:lpstr>
      <vt:lpstr>'修士・国立（R4)'!Print_Titles</vt:lpstr>
      <vt:lpstr>'修士・私立（R4)'!Print_Titles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2024-04-30T09:42:07Z</cp:lastPrinted>
  <dcterms:created xsi:type="dcterms:W3CDTF">2011-12-07T08:26:26Z</dcterms:created>
  <dcterms:modified xsi:type="dcterms:W3CDTF">2026-03-10T08:12:43Z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2026-03-10T08:12:43Z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b0f005b1-5e80-42c7-be01-b98305baa47e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