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13_ncr:1_{B7C3B34C-20E8-43C1-A8BE-BE5FC6D9C8ED}" xr6:coauthVersionLast="47" xr6:coauthVersionMax="47" xr10:uidLastSave="{00000000-0000-0000-0000-000000000000}"/>
  <bookViews>
    <workbookView xWindow="-110" yWindow="-110" windowWidth="23260" windowHeight="14860" tabRatio="992" activeTab="3" xr2:uid="{00000000-000D-0000-FFFF-FFFF00000000}"/>
  </bookViews>
  <sheets>
    <sheet name="博士・国立（H3.7～R5.3)" sheetId="7" r:id="rId1"/>
    <sheet name="博士・公立（H3.7～R5.3)" sheetId="11" r:id="rId2"/>
    <sheet name="博士・私立（H3.7～R5.3)" sheetId="15" r:id="rId3"/>
    <sheet name="博士・国公私合計（H3.7～R5.3)" sheetId="16" r:id="rId4"/>
  </sheets>
  <definedNames>
    <definedName name="_xlnm._FilterDatabase" localSheetId="1" hidden="1">'博士・公立（H3.7～R5.3)'!$A$2:$O$2</definedName>
    <definedName name="_xlnm._FilterDatabase" localSheetId="0" hidden="1">'博士・国立（H3.7～R5.3)'!$A$2:$O$305</definedName>
    <definedName name="_xlnm._FilterDatabase" localSheetId="2" hidden="1">'博士・私立（H3.7～R5.3)'!$A$2:$O$2</definedName>
    <definedName name="IDX" localSheetId="0">'博士・国立（H3.7～R5.3)'!$B$1</definedName>
    <definedName name="IDX" localSheetId="2">'博士・私立（H3.7～R5.3)'!$B$1</definedName>
    <definedName name="_xlnm.Print_Area" localSheetId="1">'博士・公立（H3.7～R5.3)'!$A$1:$N$238</definedName>
    <definedName name="_xlnm.Print_Area" localSheetId="0">'博士・国立（H3.7～R5.3)'!$A$1:$O$307</definedName>
    <definedName name="_xlnm.Print_Area" localSheetId="2">'博士・私立（H3.7～R5.3)'!$A$1:$O$1025</definedName>
    <definedName name="_xlnm.Print_Titles" localSheetId="1">'博士・公立（H3.7～R5.3)'!$1:$2</definedName>
    <definedName name="_xlnm.Print_Titles" localSheetId="0">'博士・国立（H3.7～R5.3)'!$1:$2</definedName>
    <definedName name="_xlnm.Print_Titles" localSheetId="2">'博士・私立（H3.7～R5.3)'!$1:$2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0" i="15" l="1"/>
  <c r="F1020" i="15"/>
  <c r="G1020" i="15"/>
  <c r="H1020" i="15"/>
  <c r="I1020" i="15"/>
  <c r="J1020" i="15"/>
  <c r="K1020" i="15"/>
  <c r="L1020" i="15"/>
  <c r="M1020" i="15"/>
  <c r="N1020" i="15"/>
  <c r="D1022" i="15"/>
  <c r="D1021" i="15"/>
  <c r="D1020" i="15"/>
  <c r="D236" i="11"/>
  <c r="D235" i="11"/>
  <c r="D234" i="11"/>
  <c r="N1022" i="15" l="1"/>
  <c r="N1021" i="15"/>
  <c r="E1021" i="15"/>
  <c r="F1021" i="15"/>
  <c r="G1021" i="15"/>
  <c r="H1021" i="15"/>
  <c r="I1021" i="15"/>
  <c r="J1021" i="15"/>
  <c r="K1021" i="15"/>
  <c r="L1021" i="15"/>
  <c r="M1021" i="15"/>
  <c r="E1022" i="15"/>
  <c r="F1022" i="15"/>
  <c r="G1022" i="15"/>
  <c r="H1022" i="15"/>
  <c r="I1022" i="15"/>
  <c r="J1022" i="15"/>
  <c r="K1022" i="15"/>
  <c r="L1022" i="15"/>
  <c r="M1022" i="15"/>
  <c r="N236" i="11"/>
  <c r="N235" i="11"/>
  <c r="N234" i="11"/>
  <c r="E234" i="11"/>
  <c r="F234" i="11"/>
  <c r="G234" i="11"/>
  <c r="H234" i="11"/>
  <c r="I234" i="11"/>
  <c r="J234" i="11"/>
  <c r="K234" i="11"/>
  <c r="L234" i="11"/>
  <c r="M234" i="11"/>
  <c r="E235" i="11"/>
  <c r="F235" i="11"/>
  <c r="G235" i="11"/>
  <c r="H235" i="11"/>
  <c r="I235" i="11"/>
  <c r="J235" i="11"/>
  <c r="K235" i="11"/>
  <c r="L235" i="11"/>
  <c r="M235" i="11"/>
  <c r="E236" i="11"/>
  <c r="F236" i="11"/>
  <c r="G236" i="11"/>
  <c r="H236" i="11"/>
  <c r="I236" i="11"/>
  <c r="J236" i="11"/>
  <c r="K236" i="11"/>
  <c r="L236" i="11"/>
  <c r="M236" i="11"/>
  <c r="E305" i="7"/>
  <c r="E304" i="7"/>
  <c r="D4" i="16" s="1"/>
  <c r="E303" i="7"/>
  <c r="F303" i="7"/>
  <c r="G303" i="7"/>
  <c r="H303" i="7"/>
  <c r="I303" i="7"/>
  <c r="J303" i="7"/>
  <c r="K303" i="7"/>
  <c r="L303" i="7"/>
  <c r="M303" i="7"/>
  <c r="N303" i="7"/>
  <c r="F304" i="7"/>
  <c r="E4" i="16" s="1"/>
  <c r="G304" i="7"/>
  <c r="H304" i="7"/>
  <c r="I304" i="7"/>
  <c r="J304" i="7"/>
  <c r="K304" i="7"/>
  <c r="L304" i="7"/>
  <c r="K4" i="16" s="1"/>
  <c r="M304" i="7"/>
  <c r="L4" i="16" s="1"/>
  <c r="N304" i="7"/>
  <c r="M4" i="16" s="1"/>
  <c r="F305" i="7"/>
  <c r="G305" i="7"/>
  <c r="H305" i="7"/>
  <c r="I305" i="7"/>
  <c r="J305" i="7"/>
  <c r="K305" i="7"/>
  <c r="J5" i="16" s="1"/>
  <c r="L305" i="7"/>
  <c r="K5" i="16" s="1"/>
  <c r="M305" i="7"/>
  <c r="L5" i="16" s="1"/>
  <c r="N305" i="7"/>
  <c r="D305" i="7"/>
  <c r="C5" i="16" s="1"/>
  <c r="D304" i="7"/>
  <c r="C4" i="16" s="1"/>
  <c r="D303" i="7"/>
  <c r="D5" i="16" l="1"/>
  <c r="F5" i="16"/>
  <c r="G4" i="16"/>
  <c r="I5" i="16"/>
  <c r="J4" i="16"/>
  <c r="H5" i="16"/>
  <c r="I4" i="16"/>
  <c r="G5" i="16"/>
  <c r="H4" i="16"/>
  <c r="M5" i="16"/>
  <c r="E5" i="16"/>
  <c r="F4" i="16"/>
  <c r="C3" i="16" l="1"/>
  <c r="M3" i="16"/>
  <c r="L3" i="16"/>
  <c r="K3" i="16"/>
  <c r="J3" i="16"/>
  <c r="I3" i="16"/>
  <c r="H3" i="16"/>
  <c r="G3" i="16"/>
  <c r="F3" i="16"/>
  <c r="E3" i="16"/>
  <c r="D3" i="16"/>
</calcChain>
</file>

<file path=xl/sharedStrings.xml><?xml version="1.0" encoding="utf-8"?>
<sst xmlns="http://schemas.openxmlformats.org/spreadsheetml/2006/main" count="16238" uniqueCount="955">
  <si>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</si>
  <si>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</si>
  <si>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</si>
  <si>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</si>
  <si>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</si>
  <si>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</si>
  <si>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</si>
  <si>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</si>
  <si>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</si>
  <si>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</si>
  <si>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</si>
  <si>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北海道</t>
  </si>
  <si>
    <t>甲</t>
  </si>
  <si>
    <t>乙</t>
  </si>
  <si>
    <t>室蘭工業</t>
  </si>
  <si>
    <t>帯広畜産</t>
  </si>
  <si>
    <t>旭川医科</t>
  </si>
  <si>
    <t>北見工業</t>
  </si>
  <si>
    <t>弘前</t>
  </si>
  <si>
    <t>岩手</t>
  </si>
  <si>
    <t>東北</t>
  </si>
  <si>
    <t>秋田</t>
  </si>
  <si>
    <t>山形</t>
  </si>
  <si>
    <t>茨城</t>
  </si>
  <si>
    <t>筑波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</si>
  <si>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</si>
  <si>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</si>
  <si>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</si>
  <si>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</si>
  <si>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</si>
  <si>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</si>
  <si>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</si>
  <si>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</si>
  <si>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</si>
  <si>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</si>
  <si>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</si>
  <si>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</si>
  <si>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※</t>
  </si>
  <si>
    <t>お茶の水女子</t>
  </si>
  <si>
    <t>電気通信</t>
  </si>
  <si>
    <t>一橋</t>
  </si>
  <si>
    <t>横浜国立</t>
  </si>
  <si>
    <t>新潟</t>
  </si>
  <si>
    <t>長岡技術科学</t>
  </si>
  <si>
    <t>富山</t>
  </si>
  <si>
    <t>富山医科薬科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</si>
  <si>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</si>
  <si>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</si>
  <si>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</si>
  <si>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</si>
  <si>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</si>
  <si>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</si>
  <si>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</si>
  <si>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</si>
  <si>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名古屋工業</t>
  </si>
  <si>
    <t>豊橋技術科学</t>
  </si>
  <si>
    <t>三重</t>
  </si>
  <si>
    <t>滋賀</t>
  </si>
  <si>
    <t>滋賀医科</t>
  </si>
  <si>
    <t>京都</t>
  </si>
  <si>
    <t>京都工芸繊維</t>
  </si>
  <si>
    <t>大阪</t>
  </si>
  <si>
    <t>大阪外国語</t>
  </si>
  <si>
    <t>兵庫教育</t>
  </si>
  <si>
    <t>神戸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</si>
  <si>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</si>
  <si>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</si>
  <si>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</si>
  <si>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</si>
  <si>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</si>
  <si>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</si>
  <si>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</si>
  <si>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</si>
  <si>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</si>
  <si>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香川医科</t>
  </si>
  <si>
    <t>愛媛</t>
  </si>
  <si>
    <t>高知</t>
  </si>
  <si>
    <t>九州</t>
  </si>
  <si>
    <t>九州工業</t>
  </si>
  <si>
    <t>佐賀</t>
  </si>
  <si>
    <t>長崎</t>
  </si>
  <si>
    <t>熊本</t>
  </si>
  <si>
    <t>大分</t>
  </si>
  <si>
    <t>宮崎</t>
  </si>
  <si>
    <t>宮崎医科</t>
  </si>
  <si>
    <t>鹿児島</t>
  </si>
  <si>
    <t>鹿屋体育</t>
  </si>
  <si>
    <t>琉球</t>
  </si>
  <si>
    <t>小樽商科</t>
  </si>
  <si>
    <t>図書館情報</t>
  </si>
  <si>
    <t>東京水産</t>
  </si>
  <si>
    <t>東京商船</t>
  </si>
  <si>
    <t>福井医科</t>
  </si>
  <si>
    <t>山梨医科</t>
  </si>
  <si>
    <t>神戸商船</t>
  </si>
  <si>
    <t>島根医科</t>
  </si>
  <si>
    <t>高知医科</t>
  </si>
  <si>
    <t>九州芸術工科</t>
  </si>
  <si>
    <t>佐賀医科</t>
  </si>
  <si>
    <t>大分医科</t>
  </si>
  <si>
    <t>公立大学合計</t>
    <rPh sb="0" eb="2">
      <t>コウリツ</t>
    </rPh>
    <rPh sb="2" eb="4">
      <t>ダイガク</t>
    </rPh>
    <rPh sb="4" eb="6">
      <t>ゴウケイ</t>
    </rPh>
    <phoneticPr fontId="22"/>
  </si>
  <si>
    <t>鹿児島国際</t>
  </si>
  <si>
    <t>九州保健福祉</t>
  </si>
  <si>
    <t>立命館アジア太平洋</t>
  </si>
  <si>
    <t>別府</t>
  </si>
  <si>
    <t>崇城</t>
  </si>
  <si>
    <t>熊本学園</t>
  </si>
  <si>
    <t>長崎総合科学</t>
  </si>
  <si>
    <t>長崎純心</t>
  </si>
  <si>
    <t>長崎国際</t>
  </si>
  <si>
    <t>福岡歯科</t>
  </si>
  <si>
    <t>福岡工業</t>
  </si>
  <si>
    <t>福岡</t>
  </si>
  <si>
    <t>中村学園</t>
  </si>
  <si>
    <t>西南学院</t>
  </si>
  <si>
    <t>産業医科</t>
  </si>
  <si>
    <t>久留米</t>
  </si>
  <si>
    <t>九州情報</t>
  </si>
  <si>
    <t>九州産業</t>
  </si>
  <si>
    <t>九州共立</t>
  </si>
  <si>
    <t>松山</t>
  </si>
  <si>
    <t>徳島文理</t>
  </si>
  <si>
    <t>四国</t>
  </si>
  <si>
    <t>山口東京理科</t>
  </si>
  <si>
    <t>梅光学院</t>
  </si>
  <si>
    <t>東亜</t>
  </si>
  <si>
    <t>安田女子</t>
  </si>
  <si>
    <t>福山</t>
  </si>
  <si>
    <t>広島文化学園</t>
  </si>
  <si>
    <t>広島女学院</t>
  </si>
  <si>
    <t>広島修道</t>
  </si>
  <si>
    <t>広島国際学院</t>
  </si>
  <si>
    <t>広島国際</t>
  </si>
  <si>
    <t>広島工業</t>
  </si>
  <si>
    <t>広島経済</t>
  </si>
  <si>
    <t>エリザベト音楽</t>
  </si>
  <si>
    <t>美作</t>
  </si>
  <si>
    <t>ノートルダム清心女子</t>
  </si>
  <si>
    <t>倉敷芸術科学</t>
  </si>
  <si>
    <t>吉備国際</t>
  </si>
  <si>
    <t>川崎医療福祉</t>
  </si>
  <si>
    <t>川崎医科</t>
  </si>
  <si>
    <t>岡山理科</t>
  </si>
  <si>
    <t>高野山</t>
  </si>
  <si>
    <t>奈良</t>
  </si>
  <si>
    <t>帝塚山</t>
  </si>
  <si>
    <t>流通科学</t>
  </si>
  <si>
    <t>武庫川女子</t>
  </si>
  <si>
    <t>兵庫医科</t>
  </si>
  <si>
    <t>宝塚</t>
  </si>
  <si>
    <t>聖トマス</t>
  </si>
  <si>
    <t>神戸薬科</t>
  </si>
  <si>
    <t>神戸女子</t>
  </si>
  <si>
    <t>神戸女学院</t>
  </si>
  <si>
    <t>神戸松蔭女子学院</t>
  </si>
  <si>
    <t>神戸芸術工科</t>
  </si>
  <si>
    <t>神戸学院</t>
  </si>
  <si>
    <t>甲南女子</t>
  </si>
  <si>
    <t>甲南</t>
  </si>
  <si>
    <t>甲子園</t>
  </si>
  <si>
    <t>聖和</t>
  </si>
  <si>
    <t>関西学院</t>
  </si>
  <si>
    <t>大手前</t>
  </si>
  <si>
    <t>芦屋</t>
  </si>
  <si>
    <t>桃山学院</t>
  </si>
  <si>
    <t>梅花女子</t>
  </si>
  <si>
    <t>摂南</t>
  </si>
  <si>
    <t>四天王寺</t>
  </si>
  <si>
    <t>近畿</t>
  </si>
  <si>
    <t>関西福祉科学</t>
  </si>
  <si>
    <t>関西外国語</t>
  </si>
  <si>
    <t>関西医科</t>
  </si>
  <si>
    <t>関西</t>
  </si>
  <si>
    <t>大阪薬科</t>
  </si>
  <si>
    <t>大阪電気通信</t>
  </si>
  <si>
    <t>大阪体育</t>
  </si>
  <si>
    <t>大阪商業</t>
  </si>
  <si>
    <t>大阪歯科</t>
  </si>
  <si>
    <t>大阪産業</t>
  </si>
  <si>
    <t>大阪国際</t>
  </si>
  <si>
    <t>大阪工業</t>
  </si>
  <si>
    <t>大阪芸術</t>
  </si>
  <si>
    <t>大阪経済</t>
  </si>
  <si>
    <t>大阪学院</t>
  </si>
  <si>
    <t>大阪大谷</t>
  </si>
  <si>
    <t>大阪医科</t>
  </si>
  <si>
    <t>追手門学院</t>
  </si>
  <si>
    <t>龍谷</t>
  </si>
  <si>
    <t>立命館</t>
  </si>
  <si>
    <t>明治国際医療</t>
  </si>
  <si>
    <t>佛教</t>
  </si>
  <si>
    <t>花園</t>
  </si>
  <si>
    <t>同志社女子</t>
  </si>
  <si>
    <t>同志社</t>
  </si>
  <si>
    <t>京都薬科</t>
  </si>
  <si>
    <t>京都文教</t>
  </si>
  <si>
    <t>京都橘</t>
  </si>
  <si>
    <t>京都精華</t>
  </si>
  <si>
    <t>京都女子</t>
  </si>
  <si>
    <t>京都産業</t>
  </si>
  <si>
    <t>京都外国語</t>
  </si>
  <si>
    <t>大谷</t>
  </si>
  <si>
    <t>長浜バイオ</t>
  </si>
  <si>
    <t>三重中京</t>
  </si>
  <si>
    <t>鈴鹿医療科学</t>
  </si>
  <si>
    <t>皇學館</t>
  </si>
  <si>
    <t>名城</t>
  </si>
  <si>
    <t>日本福祉</t>
  </si>
  <si>
    <t>南山</t>
  </si>
  <si>
    <t>名古屋女子</t>
  </si>
  <si>
    <t>名古屋産業</t>
  </si>
  <si>
    <t>名古屋経済</t>
  </si>
  <si>
    <t>名古屋学芸</t>
  </si>
  <si>
    <t>名古屋学院</t>
  </si>
  <si>
    <t>名古屋外国語</t>
  </si>
  <si>
    <t>豊田工業</t>
  </si>
  <si>
    <t>同朋</t>
  </si>
  <si>
    <t>中部</t>
  </si>
  <si>
    <t>中京</t>
  </si>
  <si>
    <t>大同</t>
  </si>
  <si>
    <t>椙山女学園</t>
  </si>
  <si>
    <t>金城学院</t>
  </si>
  <si>
    <t>愛知淑徳</t>
  </si>
  <si>
    <t>愛知工業</t>
  </si>
  <si>
    <t>愛知工科</t>
  </si>
  <si>
    <t>愛知学院</t>
  </si>
  <si>
    <t>愛知医科</t>
  </si>
  <si>
    <t>愛知</t>
  </si>
  <si>
    <t>聖隷クリストファー</t>
  </si>
  <si>
    <t>中部学院</t>
  </si>
  <si>
    <t>岐阜聖徳学園</t>
  </si>
  <si>
    <t>朝日</t>
  </si>
  <si>
    <t>松本歯科</t>
  </si>
  <si>
    <t>福井工業</t>
  </si>
  <si>
    <t>北陸</t>
  </si>
  <si>
    <t>金沢工業</t>
  </si>
  <si>
    <t>金沢学院</t>
  </si>
  <si>
    <t>金沢医科</t>
  </si>
  <si>
    <t>新潟薬科</t>
  </si>
  <si>
    <t>新潟工科</t>
  </si>
  <si>
    <t>新潟医療福祉</t>
  </si>
  <si>
    <t>フェリス女学院</t>
  </si>
  <si>
    <t>東洋英和女学院</t>
  </si>
  <si>
    <t>桐蔭横浜</t>
  </si>
  <si>
    <t>鶴見</t>
  </si>
  <si>
    <t>聖マリアンナ医科</t>
  </si>
  <si>
    <t>湘南工科</t>
  </si>
  <si>
    <t>関東学院</t>
  </si>
  <si>
    <t>神奈川歯科</t>
  </si>
  <si>
    <t>神奈川工科</t>
  </si>
  <si>
    <t>神奈川</t>
  </si>
  <si>
    <t>麻布</t>
  </si>
  <si>
    <t>早稲田</t>
  </si>
  <si>
    <t>ルーテル学院</t>
  </si>
  <si>
    <t>立正</t>
  </si>
  <si>
    <t>立教</t>
  </si>
  <si>
    <t>目白</t>
  </si>
  <si>
    <t>明星</t>
  </si>
  <si>
    <t>明治薬科</t>
  </si>
  <si>
    <t>明治学院</t>
  </si>
  <si>
    <t>明治</t>
  </si>
  <si>
    <t>武蔵野美術</t>
  </si>
  <si>
    <t>武蔵野音楽</t>
  </si>
  <si>
    <t>武蔵野</t>
  </si>
  <si>
    <t>武蔵</t>
  </si>
  <si>
    <t>星薬科</t>
  </si>
  <si>
    <t>法政</t>
  </si>
  <si>
    <t>日本体育</t>
  </si>
  <si>
    <t>日本赤十字看護</t>
  </si>
  <si>
    <t>日本女子</t>
  </si>
  <si>
    <t>日本獣医生命科学</t>
  </si>
  <si>
    <t>日本社会事業</t>
  </si>
  <si>
    <t>日本歯科</t>
  </si>
  <si>
    <t>日本医科</t>
  </si>
  <si>
    <t>日本</t>
  </si>
  <si>
    <t>二松学舎</t>
  </si>
  <si>
    <t>東洋</t>
  </si>
  <si>
    <t>東邦</t>
  </si>
  <si>
    <t>東京理科</t>
  </si>
  <si>
    <t>東京薬科</t>
  </si>
  <si>
    <t>東京福祉</t>
  </si>
  <si>
    <t>東京農業</t>
  </si>
  <si>
    <t>東京都市</t>
  </si>
  <si>
    <t>東京電機</t>
  </si>
  <si>
    <t>東京神学</t>
  </si>
  <si>
    <t>東京女子医科</t>
  </si>
  <si>
    <t>東京女子</t>
  </si>
  <si>
    <t>東京慈恵会医科</t>
  </si>
  <si>
    <t>東京工芸</t>
  </si>
  <si>
    <t>東京工科</t>
  </si>
  <si>
    <t>東京経済</t>
  </si>
  <si>
    <t>東京家政</t>
  </si>
  <si>
    <t>東京医科</t>
  </si>
  <si>
    <t>九州東海</t>
  </si>
  <si>
    <t>北海道東海</t>
  </si>
  <si>
    <t>東海</t>
  </si>
  <si>
    <t>帝京平成</t>
  </si>
  <si>
    <t>帝京科学</t>
  </si>
  <si>
    <t>帝京</t>
  </si>
  <si>
    <t>津田塾</t>
  </si>
  <si>
    <t>中央</t>
  </si>
  <si>
    <t>多摩美術</t>
  </si>
  <si>
    <t>玉川</t>
  </si>
  <si>
    <t>多摩</t>
  </si>
  <si>
    <t>拓殖</t>
  </si>
  <si>
    <t>高千穂</t>
  </si>
  <si>
    <t>大東文化</t>
  </si>
  <si>
    <t>大正</t>
  </si>
  <si>
    <t>創価</t>
  </si>
  <si>
    <t>専修</t>
  </si>
  <si>
    <t>清泉女子</t>
  </si>
  <si>
    <t>聖心女子</t>
  </si>
  <si>
    <t>成城</t>
  </si>
  <si>
    <t>成蹊</t>
  </si>
  <si>
    <t>白百合女子</t>
  </si>
  <si>
    <t>女子美術</t>
  </si>
  <si>
    <t>昭和薬科</t>
  </si>
  <si>
    <t>昭和女子</t>
  </si>
  <si>
    <t>昭和</t>
  </si>
  <si>
    <t>上智</t>
  </si>
  <si>
    <t>順天堂</t>
  </si>
  <si>
    <t>芝浦工業</t>
  </si>
  <si>
    <t>実践女子</t>
  </si>
  <si>
    <t>駒澤</t>
  </si>
  <si>
    <t>国士舘</t>
  </si>
  <si>
    <t>国際基督教</t>
  </si>
  <si>
    <t>工学院</t>
  </si>
  <si>
    <t>共立薬科</t>
  </si>
  <si>
    <t>慶應義塾</t>
  </si>
  <si>
    <t>国立音楽</t>
  </si>
  <si>
    <t>杏林</t>
  </si>
  <si>
    <t>共立女子</t>
  </si>
  <si>
    <t>北里</t>
  </si>
  <si>
    <t>学習院</t>
  </si>
  <si>
    <t>大妻女子</t>
  </si>
  <si>
    <t>桜美林</t>
  </si>
  <si>
    <t>亜細亜</t>
  </si>
  <si>
    <t>青山学院</t>
  </si>
  <si>
    <t>麗澤</t>
  </si>
  <si>
    <t>東京成徳</t>
  </si>
  <si>
    <t>東京情報</t>
  </si>
  <si>
    <t>東京歯科</t>
  </si>
  <si>
    <t>千葉商科</t>
  </si>
  <si>
    <t>千葉工業</t>
  </si>
  <si>
    <t>聖徳</t>
  </si>
  <si>
    <t>城西国際</t>
  </si>
  <si>
    <t>淑徳</t>
  </si>
  <si>
    <t>神田外語</t>
  </si>
  <si>
    <t>川村学園女子</t>
  </si>
  <si>
    <t>明海</t>
  </si>
  <si>
    <t>文教</t>
  </si>
  <si>
    <t>人間総合科学</t>
  </si>
  <si>
    <t>日本工業</t>
  </si>
  <si>
    <t>獨協</t>
  </si>
  <si>
    <t>東京国際</t>
  </si>
  <si>
    <t>聖学院</t>
  </si>
  <si>
    <t>女子栄養</t>
  </si>
  <si>
    <t>城西</t>
  </si>
  <si>
    <t>埼玉工業</t>
  </si>
  <si>
    <t>埼玉医科</t>
  </si>
  <si>
    <t>高崎健康福祉</t>
  </si>
  <si>
    <t>文星芸術</t>
  </si>
  <si>
    <t>獨協医科</t>
  </si>
  <si>
    <t>自治医科</t>
  </si>
  <si>
    <t>作新学院</t>
  </si>
  <si>
    <t>国際医療福祉</t>
  </si>
  <si>
    <t>流通経済</t>
  </si>
  <si>
    <t>常磐</t>
  </si>
  <si>
    <t>郡山女子</t>
  </si>
  <si>
    <t>奥羽</t>
  </si>
  <si>
    <t>東北芸術工科</t>
  </si>
  <si>
    <t>東北文化学園</t>
  </si>
  <si>
    <t>東北福祉</t>
  </si>
  <si>
    <t>東北工業</t>
  </si>
  <si>
    <t>東北学院</t>
  </si>
  <si>
    <t>石巻専修</t>
  </si>
  <si>
    <t>岩手医科</t>
  </si>
  <si>
    <t>八戸工業</t>
  </si>
  <si>
    <t>酪農学園</t>
  </si>
  <si>
    <t>北海道薬科</t>
  </si>
  <si>
    <t>北海道医療</t>
  </si>
  <si>
    <t>北海学園</t>
  </si>
  <si>
    <t>北星学園</t>
  </si>
  <si>
    <t>天使</t>
  </si>
  <si>
    <t/>
  </si>
  <si>
    <t>◎</t>
    <phoneticPr fontId="44"/>
  </si>
  <si>
    <t>和洋女子</t>
  </si>
  <si>
    <t>東京医療保健</t>
  </si>
  <si>
    <t>文化学園</t>
  </si>
  <si>
    <t>畿央</t>
  </si>
  <si>
    <t>※</t>
    <phoneticPr fontId="22"/>
  </si>
  <si>
    <t>大学名</t>
    <rPh sb="0" eb="2">
      <t>ダイガク</t>
    </rPh>
    <phoneticPr fontId="22"/>
  </si>
  <si>
    <t>国立大学合計</t>
    <rPh sb="2" eb="4">
      <t>ダイガク</t>
    </rPh>
    <phoneticPr fontId="22"/>
  </si>
  <si>
    <t>福島</t>
  </si>
  <si>
    <t>旧富山</t>
  </si>
  <si>
    <t>旧福井</t>
  </si>
  <si>
    <t>旧山梨</t>
  </si>
  <si>
    <t>旧島根</t>
  </si>
  <si>
    <t>旧高知</t>
  </si>
  <si>
    <t>旧佐賀</t>
  </si>
  <si>
    <t>旧大分</t>
  </si>
  <si>
    <t>旧宮崎</t>
  </si>
  <si>
    <t>大学名</t>
    <rPh sb="0" eb="2">
      <t>ダイガク</t>
    </rPh>
    <phoneticPr fontId="44"/>
  </si>
  <si>
    <t>私立大学合計</t>
    <rPh sb="2" eb="4">
      <t>ダイガク</t>
    </rPh>
    <phoneticPr fontId="44"/>
  </si>
  <si>
    <t>国公私立大学合計</t>
    <rPh sb="4" eb="6">
      <t>ダイガク</t>
    </rPh>
    <phoneticPr fontId="44"/>
  </si>
  <si>
    <t>武蔵野学院</t>
  </si>
  <si>
    <t>千葉科学</t>
  </si>
  <si>
    <t>白梅学園</t>
  </si>
  <si>
    <t>高知工科（私立）</t>
  </si>
  <si>
    <t>東北公益文科</t>
  </si>
  <si>
    <t>相模女子</t>
  </si>
  <si>
    <t>愛知文教</t>
  </si>
  <si>
    <t>大阪女学院</t>
  </si>
  <si>
    <t>※</t>
    <phoneticPr fontId="44"/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</si>
  <si>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22"/>
  </si>
  <si>
    <t>北海道科学</t>
  </si>
  <si>
    <t>嘉悦</t>
  </si>
  <si>
    <t>聖路加国際</t>
  </si>
  <si>
    <t>長岡造形（私立）</t>
  </si>
  <si>
    <t>大阪総合保育</t>
  </si>
  <si>
    <t>愛知教育</t>
  </si>
  <si>
    <t>北海商科</t>
  </si>
  <si>
    <t>埼玉学園</t>
  </si>
  <si>
    <t>就実</t>
  </si>
  <si>
    <t>東北医科薬科</t>
  </si>
  <si>
    <t>東京音楽</t>
  </si>
  <si>
    <t>昭和音楽</t>
  </si>
  <si>
    <t>兵庫医療</t>
  </si>
  <si>
    <t>東京有明医療</t>
  </si>
  <si>
    <t>人間環境</t>
  </si>
  <si>
    <t>日本経済</t>
  </si>
  <si>
    <t>西九州</t>
  </si>
  <si>
    <t>放送</t>
  </si>
  <si>
    <t>日本赤十字北海道看護</t>
  </si>
  <si>
    <t>足利</t>
  </si>
  <si>
    <t>十文字学園女子</t>
  </si>
  <si>
    <t>東京造形</t>
  </si>
  <si>
    <t>国際</t>
  </si>
  <si>
    <t>藤田医科</t>
  </si>
  <si>
    <t>日本赤十字九州国際看護</t>
  </si>
  <si>
    <t>◎：平成３１年３月時点で設置形態を変更している大学（旧形態）</t>
    <rPh sb="23" eb="25">
      <t>ダイガク</t>
    </rPh>
    <rPh sb="26" eb="27">
      <t>キュウ</t>
    </rPh>
    <rPh sb="27" eb="29">
      <t>ケイタイ</t>
    </rPh>
    <phoneticPr fontId="22"/>
  </si>
  <si>
    <t>諏訪東京理科（私立）</t>
  </si>
  <si>
    <t>京都先端科学</t>
  </si>
  <si>
    <t>京都芸術</t>
  </si>
  <si>
    <t>公立千歳科学技術</t>
  </si>
  <si>
    <t>公立はこだて未来</t>
  </si>
  <si>
    <t>札幌医科</t>
  </si>
  <si>
    <t>札幌市立</t>
  </si>
  <si>
    <t>青森県立保健</t>
  </si>
  <si>
    <t>青森公立</t>
  </si>
  <si>
    <t>岩手県立</t>
  </si>
  <si>
    <t>宮城</t>
  </si>
  <si>
    <t>秋田県立</t>
  </si>
  <si>
    <t>山形県立保健医療</t>
  </si>
  <si>
    <t>会津</t>
  </si>
  <si>
    <t>福島県立医科</t>
  </si>
  <si>
    <t>茨城県立医療</t>
  </si>
  <si>
    <t>群馬県立県民健康科学</t>
  </si>
  <si>
    <t>高崎経済</t>
  </si>
  <si>
    <t>前橋工科</t>
  </si>
  <si>
    <t>埼玉県立</t>
  </si>
  <si>
    <t>東京都立</t>
  </si>
  <si>
    <t>東京都立科学技術</t>
  </si>
  <si>
    <t>東京都立保健科学</t>
  </si>
  <si>
    <t>神奈川県立保健福祉</t>
  </si>
  <si>
    <t>横浜市立</t>
  </si>
  <si>
    <t>長岡造形</t>
  </si>
  <si>
    <t>富山県立</t>
  </si>
  <si>
    <t>石川県立</t>
  </si>
  <si>
    <t>石川県立看護</t>
  </si>
  <si>
    <t>金沢美術工芸</t>
  </si>
  <si>
    <t>福井県立</t>
  </si>
  <si>
    <t>公立諏訪東京理科</t>
  </si>
  <si>
    <t>長野県看護</t>
  </si>
  <si>
    <t>岐阜県立看護</t>
  </si>
  <si>
    <t>岐阜薬科</t>
  </si>
  <si>
    <t>静岡県立</t>
  </si>
  <si>
    <t>愛知県立</t>
  </si>
  <si>
    <t>旧愛知県立</t>
  </si>
  <si>
    <t>愛知県立芸術</t>
  </si>
  <si>
    <t>名古屋市立</t>
  </si>
  <si>
    <t>滋賀県立</t>
  </si>
  <si>
    <t>京都市立芸術</t>
  </si>
  <si>
    <t>京都府立</t>
  </si>
  <si>
    <t>京都府立医科</t>
  </si>
  <si>
    <t>大阪市立</t>
  </si>
  <si>
    <t>大阪府立</t>
  </si>
  <si>
    <t>旧大阪府立</t>
  </si>
  <si>
    <t>大阪府立看護</t>
  </si>
  <si>
    <t>神戸市外国語</t>
  </si>
  <si>
    <t>神戸市看護</t>
  </si>
  <si>
    <t>兵庫県立</t>
  </si>
  <si>
    <t>神戸商科</t>
  </si>
  <si>
    <t>姫路工業</t>
  </si>
  <si>
    <t>兵庫県立看護</t>
  </si>
  <si>
    <t>奈良県立医科</t>
  </si>
  <si>
    <t>和歌山県立医科</t>
  </si>
  <si>
    <t>島根県立</t>
  </si>
  <si>
    <t>岡山県立</t>
  </si>
  <si>
    <t>県立広島</t>
  </si>
  <si>
    <t>広島県立</t>
  </si>
  <si>
    <t>広島市立</t>
  </si>
  <si>
    <t>山陽小野田市立山口東京理科</t>
  </si>
  <si>
    <t>山口県立</t>
  </si>
  <si>
    <t>香川県立保健医療</t>
  </si>
  <si>
    <t>高知県立</t>
  </si>
  <si>
    <t>高知工科</t>
  </si>
  <si>
    <t>北九州市立</t>
  </si>
  <si>
    <t>九州歯科</t>
  </si>
  <si>
    <t>福岡女子</t>
  </si>
  <si>
    <t>長崎県立</t>
  </si>
  <si>
    <t>県立長崎シーボルト</t>
  </si>
  <si>
    <t>熊本県立</t>
  </si>
  <si>
    <t>大分県立看護科学</t>
  </si>
  <si>
    <t>宮崎県立看護</t>
  </si>
  <si>
    <t>沖縄県立看護</t>
  </si>
  <si>
    <t>沖縄県立芸術</t>
  </si>
  <si>
    <t>政策研究大学院</t>
    <rPh sb="4" eb="6">
      <t>ダイガク</t>
    </rPh>
    <phoneticPr fontId="44"/>
  </si>
  <si>
    <t>総合研究大学院</t>
    <rPh sb="4" eb="6">
      <t>ダイガク</t>
    </rPh>
    <phoneticPr fontId="44"/>
  </si>
  <si>
    <t>北陸先端科学技術大学院</t>
    <rPh sb="8" eb="10">
      <t>ダイガク</t>
    </rPh>
    <phoneticPr fontId="44"/>
  </si>
  <si>
    <t>奈良先端科学技術大学院</t>
    <rPh sb="8" eb="10">
      <t>ダイガク</t>
    </rPh>
    <phoneticPr fontId="44"/>
  </si>
  <si>
    <t>旧東京都立</t>
  </si>
  <si>
    <t>医療創生</t>
  </si>
  <si>
    <t>群馬パース</t>
  </si>
  <si>
    <t>森ノ宮医療</t>
  </si>
  <si>
    <t>日本赤十字広島看護</t>
  </si>
  <si>
    <t>千歳科学技術</t>
  </si>
  <si>
    <t>桐朋学園</t>
  </si>
  <si>
    <t>大阪医科薬科</t>
  </si>
  <si>
    <t>関西福祉</t>
  </si>
  <si>
    <t>○平成３年７月から令和５年３月までの博士の授与数（国立）</t>
    <rPh sb="9" eb="11">
      <t>レイワ</t>
    </rPh>
    <rPh sb="12" eb="13">
      <t>トシ</t>
    </rPh>
    <phoneticPr fontId="22"/>
  </si>
  <si>
    <t>○平成３年７月から令和５年３月までの博士の授与数（公立）</t>
    <rPh sb="9" eb="11">
      <t>レイワ</t>
    </rPh>
    <phoneticPr fontId="22"/>
  </si>
  <si>
    <t>○平成３年７月から令和５年３月までの博士の授与数（私立）</t>
    <phoneticPr fontId="22"/>
  </si>
  <si>
    <t>○平成３年７月から令和５年３月までの博士の授与数（国公私合計）</t>
    <rPh sb="25" eb="30">
      <t>コッコウシゴウケイ</t>
    </rPh>
    <phoneticPr fontId="22"/>
  </si>
  <si>
    <t>-</t>
  </si>
  <si>
    <t>公立はこだて未来大学</t>
  </si>
  <si>
    <t>札幌医科大学</t>
  </si>
  <si>
    <t>札幌市立大学</t>
  </si>
  <si>
    <t>青森県立保健大学</t>
  </si>
  <si>
    <t>青森公立大学</t>
  </si>
  <si>
    <t>岩手県立大学</t>
  </si>
  <si>
    <t>宮城大学</t>
  </si>
  <si>
    <t>秋田県立大学</t>
  </si>
  <si>
    <t>山形県立保健医療大学</t>
  </si>
  <si>
    <t>会津大学</t>
  </si>
  <si>
    <t>福島県立医科大学</t>
  </si>
  <si>
    <t>茨城県立医療大学</t>
  </si>
  <si>
    <t>群馬県立県民健康科学大学</t>
  </si>
  <si>
    <t>高崎経済大学</t>
  </si>
  <si>
    <t>前橋工科大学</t>
  </si>
  <si>
    <t>埼玉県立大学</t>
  </si>
  <si>
    <t>東京都立大学</t>
  </si>
  <si>
    <t>旧東京都立大学</t>
  </si>
  <si>
    <t>東京都立科学技術大学</t>
  </si>
  <si>
    <t>東京都立保健科学大学</t>
  </si>
  <si>
    <t>神奈川県立保健福祉大学</t>
  </si>
  <si>
    <t>横浜市立大学</t>
  </si>
  <si>
    <t>長岡造形大学</t>
  </si>
  <si>
    <t>新潟県立看護</t>
  </si>
  <si>
    <t>富山県立大学</t>
  </si>
  <si>
    <t>石川県立大学</t>
  </si>
  <si>
    <t>石川県立看護大学</t>
  </si>
  <si>
    <t>金沢美術工芸大学</t>
  </si>
  <si>
    <t>福井県立大学</t>
  </si>
  <si>
    <t>公立諏訪東京理科大学</t>
  </si>
  <si>
    <t>長野県看護大学</t>
  </si>
  <si>
    <t>岐阜県立看護大学</t>
  </si>
  <si>
    <t>岐阜薬科大学</t>
  </si>
  <si>
    <t>静岡県立大学</t>
  </si>
  <si>
    <t>愛知県立大学</t>
  </si>
  <si>
    <t>旧愛知県立大学</t>
  </si>
  <si>
    <t>愛知県立芸術大学</t>
  </si>
  <si>
    <t>名古屋市立大学</t>
  </si>
  <si>
    <t>滋賀県立大学</t>
  </si>
  <si>
    <t>京都市立芸術大学</t>
  </si>
  <si>
    <t>京都府立大学</t>
  </si>
  <si>
    <t>京都府立医科大学</t>
  </si>
  <si>
    <t>大阪公立</t>
  </si>
  <si>
    <t>大阪公立大学</t>
  </si>
  <si>
    <t>大阪府立大学</t>
  </si>
  <si>
    <t>旧大阪府立大学</t>
  </si>
  <si>
    <t>大阪府立看護大学</t>
  </si>
  <si>
    <t>神戸市外国語大学</t>
  </si>
  <si>
    <t>神戸市看護大学</t>
  </si>
  <si>
    <t>兵庫県立大学</t>
  </si>
  <si>
    <t>神戸商科大学</t>
  </si>
  <si>
    <t>姫路工業大学</t>
  </si>
  <si>
    <t>兵庫県立看護大学</t>
  </si>
  <si>
    <t>奈良県立医科大学</t>
  </si>
  <si>
    <t>和歌山県立医科大学</t>
  </si>
  <si>
    <t>島根県立大学</t>
  </si>
  <si>
    <t>岡山県立大学</t>
  </si>
  <si>
    <t>県立広島大学</t>
  </si>
  <si>
    <t>広島県立大学</t>
  </si>
  <si>
    <t>広島市立大学</t>
  </si>
  <si>
    <t>山陽小野田市立山口東京理科大学</t>
  </si>
  <si>
    <t>山口県立大学</t>
  </si>
  <si>
    <t>香川県立保健医療大学</t>
  </si>
  <si>
    <t>高知県立大学</t>
  </si>
  <si>
    <t>高知工科大学</t>
  </si>
  <si>
    <t>北九州市立大学</t>
  </si>
  <si>
    <t>九州歯科大学</t>
  </si>
  <si>
    <t>福岡女子大学</t>
  </si>
  <si>
    <t>長崎県立大学</t>
  </si>
  <si>
    <t>県立長崎シーボルト大学</t>
  </si>
  <si>
    <t>熊本県立大学</t>
  </si>
  <si>
    <t>大分県立看護科学大学</t>
  </si>
  <si>
    <t>宮崎県立看護大学</t>
  </si>
  <si>
    <t>沖縄県立看護大学</t>
  </si>
  <si>
    <t>沖縄県立芸術大学</t>
  </si>
  <si>
    <t>名桜</t>
  </si>
  <si>
    <t>天使大学</t>
  </si>
  <si>
    <t>日本赤十字北海道看護大学</t>
  </si>
  <si>
    <t>北星学園大学</t>
  </si>
  <si>
    <t>北海学園大学</t>
  </si>
  <si>
    <t>北海商科大学</t>
  </si>
  <si>
    <t>北海道医療大学</t>
  </si>
  <si>
    <t>北海道科学大学</t>
  </si>
  <si>
    <t>北海道薬科大学</t>
  </si>
  <si>
    <t>酪農学園大学</t>
  </si>
  <si>
    <t>八戸工業大学</t>
  </si>
  <si>
    <t>岩手医科大学</t>
  </si>
  <si>
    <t>石巻専修大学</t>
  </si>
  <si>
    <t>東北医科薬科大学</t>
  </si>
  <si>
    <t>東北学院大学</t>
  </si>
  <si>
    <t>東北工業大学</t>
  </si>
  <si>
    <t>東北福祉大学</t>
  </si>
  <si>
    <t>東北文化学園大学</t>
  </si>
  <si>
    <t>東北芸術工科大学</t>
  </si>
  <si>
    <t>東北公益文科大学</t>
  </si>
  <si>
    <t>医療創生大学</t>
  </si>
  <si>
    <t>奥羽大学</t>
  </si>
  <si>
    <t>郡山女子大学</t>
  </si>
  <si>
    <t>常磐大学</t>
  </si>
  <si>
    <t>流通経済大学</t>
  </si>
  <si>
    <t>足利大学</t>
  </si>
  <si>
    <t>国際医療福祉大学</t>
  </si>
  <si>
    <t>作新学院大学</t>
  </si>
  <si>
    <t>自治医科大学</t>
  </si>
  <si>
    <t>獨協医科大学</t>
  </si>
  <si>
    <t>文星芸術大学</t>
  </si>
  <si>
    <t>群馬パース大学</t>
  </si>
  <si>
    <t>高崎健康福祉大学</t>
  </si>
  <si>
    <t>東京福祉大学</t>
  </si>
  <si>
    <t>埼玉医科大学</t>
  </si>
  <si>
    <t>埼玉学園大学</t>
  </si>
  <si>
    <t>埼玉工業大学</t>
  </si>
  <si>
    <t>十文字学園女子大学</t>
  </si>
  <si>
    <t>城西大学</t>
  </si>
  <si>
    <t>女子栄養大学</t>
  </si>
  <si>
    <t>聖学院大学</t>
  </si>
  <si>
    <t>東京国際大学</t>
  </si>
  <si>
    <t>獨協大学</t>
  </si>
  <si>
    <t>日本工業大学</t>
  </si>
  <si>
    <t>人間総合科学大学</t>
  </si>
  <si>
    <t>文教大学</t>
  </si>
  <si>
    <t>武蔵野音楽大学</t>
  </si>
  <si>
    <t>武蔵野学院大学</t>
  </si>
  <si>
    <t>明海大学</t>
  </si>
  <si>
    <t>川村学園女子大学</t>
  </si>
  <si>
    <t>神田外語大学</t>
  </si>
  <si>
    <t>淑徳大学</t>
  </si>
  <si>
    <t>城西国際大学</t>
  </si>
  <si>
    <t>聖徳大学</t>
  </si>
  <si>
    <t>千葉科学大学</t>
  </si>
  <si>
    <t>千葉工業大学</t>
  </si>
  <si>
    <t>千葉商科大学</t>
  </si>
  <si>
    <t>東京情報大学</t>
  </si>
  <si>
    <t>麗澤大学</t>
  </si>
  <si>
    <t>和洋女子大学</t>
  </si>
  <si>
    <t>青山学院大学</t>
  </si>
  <si>
    <t>亜細亜大学</t>
  </si>
  <si>
    <t>桜美林大学</t>
  </si>
  <si>
    <t>大妻女子大学</t>
  </si>
  <si>
    <t>嘉悦大学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</si>
  <si>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</si>
  <si>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</si>
  <si>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</si>
  <si>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</si>
  <si>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</si>
  <si>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</si>
  <si>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共立薬科大学</t>
  </si>
  <si>
    <t>工学院大学</t>
  </si>
  <si>
    <t>國學院</t>
  </si>
  <si>
    <t>國學院大學</t>
  </si>
  <si>
    <t>国際基督教大学</t>
  </si>
  <si>
    <t>国際仏教学大学院</t>
  </si>
  <si>
    <t>国際仏教学大学院大学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</si>
  <si>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</si>
  <si>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</si>
  <si>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</si>
  <si>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</si>
  <si>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</si>
  <si>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</si>
  <si>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</si>
  <si>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</si>
  <si>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</si>
  <si>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</si>
  <si>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白梅学園大学</t>
  </si>
  <si>
    <t>白百合女子大学</t>
  </si>
  <si>
    <t>成蹊大学</t>
  </si>
  <si>
    <t>成城大学</t>
  </si>
  <si>
    <t>聖心女子大学</t>
  </si>
  <si>
    <t>清泉女子大学</t>
  </si>
  <si>
    <t>聖路加国際大学</t>
  </si>
  <si>
    <t>専修大学</t>
  </si>
  <si>
    <t>創価大学</t>
  </si>
  <si>
    <t>大正大学</t>
  </si>
  <si>
    <t>大東文化大学</t>
  </si>
  <si>
    <t>高千穂大学</t>
  </si>
  <si>
    <t>拓殖大学</t>
  </si>
  <si>
    <t>多摩大学</t>
  </si>
  <si>
    <t>玉川大学</t>
  </si>
  <si>
    <t>多摩美術大学</t>
  </si>
  <si>
    <t>中央大学</t>
  </si>
  <si>
    <t>津田塾大学</t>
  </si>
  <si>
    <t>帝京大学</t>
  </si>
  <si>
    <t>帝京科学大学</t>
  </si>
  <si>
    <t>帝京平成大学</t>
  </si>
  <si>
    <t>東京有明医療大学</t>
  </si>
  <si>
    <t>東京医科大学</t>
  </si>
  <si>
    <t>東京医療保健大学</t>
  </si>
  <si>
    <t>東京音楽大学</t>
  </si>
  <si>
    <t>東京家政大学</t>
  </si>
  <si>
    <t>東京経済大学</t>
  </si>
  <si>
    <t>東京工科大学</t>
  </si>
  <si>
    <t>東京工芸大学</t>
  </si>
  <si>
    <t>東京歯科大学</t>
  </si>
  <si>
    <t>東京慈恵会医科大学</t>
  </si>
  <si>
    <t>東京女子大学</t>
  </si>
  <si>
    <t>東京女子医科大学</t>
  </si>
  <si>
    <t>東京神学大学</t>
  </si>
  <si>
    <t>東京成徳大学</t>
  </si>
  <si>
    <t>東京造形大学</t>
  </si>
  <si>
    <t>東京電機大学</t>
  </si>
  <si>
    <t>東京都市大学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</si>
  <si>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</si>
  <si>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</si>
  <si>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</si>
  <si>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</si>
  <si>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</si>
  <si>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</si>
  <si>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二松学舎大学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</si>
  <si>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</si>
  <si>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</si>
  <si>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</si>
  <si>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</si>
  <si>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</si>
  <si>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</si>
  <si>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日本赤十字看護大学</t>
  </si>
  <si>
    <t>日本体育大学</t>
  </si>
  <si>
    <t>文化学園大学</t>
  </si>
  <si>
    <t>法政大学</t>
  </si>
  <si>
    <t>星薬科大学</t>
  </si>
  <si>
    <t>武蔵大学</t>
  </si>
  <si>
    <t>武蔵野大学</t>
  </si>
  <si>
    <t>武蔵野美術大学</t>
  </si>
  <si>
    <t>明治大学</t>
  </si>
  <si>
    <t>明治学院大学</t>
  </si>
  <si>
    <t>明治薬科大学</t>
  </si>
  <si>
    <t>明星大学</t>
  </si>
  <si>
    <t>目白大学</t>
  </si>
  <si>
    <t>立教大学</t>
  </si>
  <si>
    <t>立正大学</t>
  </si>
  <si>
    <t>ルーテル学院大学</t>
  </si>
  <si>
    <t>早稲田大学</t>
  </si>
  <si>
    <t>麻布大学</t>
  </si>
  <si>
    <t>神奈川大学</t>
  </si>
  <si>
    <t>神奈川工科大学</t>
  </si>
  <si>
    <t>神奈川歯科大学</t>
  </si>
  <si>
    <t>関東学院大学</t>
  </si>
  <si>
    <t>相模女子大学</t>
  </si>
  <si>
    <t>湘南工科大学</t>
  </si>
  <si>
    <t>情報セキュリティ大学院</t>
  </si>
  <si>
    <t>情報セキュリティ大学院大学</t>
  </si>
  <si>
    <t>昭和音楽大学</t>
  </si>
  <si>
    <t>星槎</t>
  </si>
  <si>
    <t>聖マリアンナ医科大学</t>
  </si>
  <si>
    <t>鶴見大学</t>
  </si>
  <si>
    <t>桐蔭横浜大学</t>
  </si>
  <si>
    <t>東海大学</t>
  </si>
  <si>
    <t>北海道東海大学</t>
  </si>
  <si>
    <t>九州東海大学</t>
  </si>
  <si>
    <t>東洋英和女学院大学</t>
  </si>
  <si>
    <t>フェリス女学院大学</t>
  </si>
  <si>
    <t>横浜薬科</t>
  </si>
  <si>
    <t>国際大学</t>
  </si>
  <si>
    <t>長岡造形大学（私立）</t>
  </si>
  <si>
    <t>新潟医療福祉大学</t>
  </si>
  <si>
    <t>新潟工科大学</t>
  </si>
  <si>
    <t>新潟薬科大学</t>
  </si>
  <si>
    <t>金沢医科大学</t>
  </si>
  <si>
    <t>金沢学院大学</t>
  </si>
  <si>
    <t>金沢工業大学</t>
  </si>
  <si>
    <t>北陸大学</t>
  </si>
  <si>
    <t>福井工業大学</t>
  </si>
  <si>
    <t>諏訪東京理科大学（私立）</t>
  </si>
  <si>
    <t>松本歯科大学</t>
  </si>
  <si>
    <t>朝日大学</t>
  </si>
  <si>
    <t>岐阜聖徳学園大学</t>
  </si>
  <si>
    <t>中部学院大学</t>
  </si>
  <si>
    <t>聖隷クリストファー大学</t>
  </si>
  <si>
    <t>光産業創成大学院</t>
  </si>
  <si>
    <t>光産業創成大学院大学</t>
  </si>
  <si>
    <t>愛知大学</t>
  </si>
  <si>
    <t>愛知医科大学</t>
  </si>
  <si>
    <t>愛知学院大学</t>
  </si>
  <si>
    <t>愛知工科大学</t>
  </si>
  <si>
    <t>愛知工業大学</t>
  </si>
  <si>
    <t>愛知淑徳大学</t>
  </si>
  <si>
    <t>愛知文教大学</t>
  </si>
  <si>
    <t>金城学院大学</t>
  </si>
  <si>
    <t>椙山女学園大学</t>
  </si>
  <si>
    <t>大同大学</t>
  </si>
  <si>
    <t>中京大学</t>
  </si>
  <si>
    <t>中部大学</t>
  </si>
  <si>
    <t>同朋大学</t>
  </si>
  <si>
    <t>豊田工業大学</t>
  </si>
  <si>
    <t>名古屋外国語大学</t>
  </si>
  <si>
    <t>名古屋学院大学</t>
  </si>
  <si>
    <t>名古屋学芸大学</t>
  </si>
  <si>
    <t>名古屋経済大学</t>
  </si>
  <si>
    <t>名古屋産業大学</t>
  </si>
  <si>
    <t>名古屋女子大学</t>
  </si>
  <si>
    <t>南山大学</t>
  </si>
  <si>
    <t>日本赤十字豊田看護</t>
  </si>
  <si>
    <t>日本福祉大学</t>
  </si>
  <si>
    <t>人間環境大学</t>
  </si>
  <si>
    <t>藤田医科大学</t>
  </si>
  <si>
    <t>名城大学</t>
  </si>
  <si>
    <t>皇學館大学</t>
  </si>
  <si>
    <t>鈴鹿医療科学大学</t>
  </si>
  <si>
    <t>三重中京大学</t>
  </si>
  <si>
    <t>長浜バイオ大学</t>
  </si>
  <si>
    <t>大谷大学</t>
  </si>
  <si>
    <t>京都外国語大学</t>
  </si>
  <si>
    <t>京都先端科学大学</t>
  </si>
  <si>
    <t>京都産業大学</t>
  </si>
  <si>
    <t>京都女子大学</t>
  </si>
  <si>
    <t>京都精華大学</t>
  </si>
  <si>
    <t>京都芸術大学</t>
  </si>
  <si>
    <t>京都橘大学</t>
  </si>
  <si>
    <t>京都文教大学</t>
  </si>
  <si>
    <t>京都薬科大学</t>
  </si>
  <si>
    <t>同志社大学</t>
  </si>
  <si>
    <t>同志社女子大学</t>
  </si>
  <si>
    <t>花園大学</t>
  </si>
  <si>
    <t>佛教大学</t>
  </si>
  <si>
    <t>明治国際医療大学</t>
  </si>
  <si>
    <t>立命館大学</t>
  </si>
  <si>
    <t>龍谷大学</t>
  </si>
  <si>
    <t>追手門学院大学</t>
  </si>
  <si>
    <t>大阪医科大学</t>
  </si>
  <si>
    <t>大阪医科薬科大学</t>
  </si>
  <si>
    <t>大阪大谷大学</t>
  </si>
  <si>
    <t>大阪学院大学</t>
  </si>
  <si>
    <t>大阪経済大学</t>
  </si>
  <si>
    <t>大阪芸術大学</t>
  </si>
  <si>
    <t>大阪工業大学</t>
  </si>
  <si>
    <t>大阪国際大学</t>
  </si>
  <si>
    <t>大阪産業大学</t>
  </si>
  <si>
    <t>大阪歯科大学</t>
  </si>
  <si>
    <t>大阪商業大学</t>
  </si>
  <si>
    <t>大阪女学院大学</t>
  </si>
  <si>
    <t>大阪総合保育大学</t>
  </si>
  <si>
    <t>大阪体育大学</t>
  </si>
  <si>
    <t>大阪電気通信大学</t>
  </si>
  <si>
    <t>大阪薬科大学</t>
  </si>
  <si>
    <t>関西大学</t>
  </si>
  <si>
    <t>関西医科大学</t>
  </si>
  <si>
    <t>関西外国語大学</t>
  </si>
  <si>
    <t>関西福祉科学大学</t>
  </si>
  <si>
    <t>近畿大学</t>
  </si>
  <si>
    <t>四天王寺大学</t>
  </si>
  <si>
    <t>摂南大学</t>
  </si>
  <si>
    <t>梅花女子大学</t>
  </si>
  <si>
    <t>桃山学院大学</t>
  </si>
  <si>
    <t>森ノ宮医療大学</t>
  </si>
  <si>
    <t>芦屋大学</t>
  </si>
  <si>
    <t>大手前大学</t>
  </si>
  <si>
    <t>関西福祉大学</t>
  </si>
  <si>
    <t>関西学院大学</t>
  </si>
  <si>
    <t>聖和大学</t>
  </si>
  <si>
    <t>甲子園大学</t>
  </si>
  <si>
    <t>甲南大学</t>
  </si>
  <si>
    <t>甲南女子大学</t>
  </si>
  <si>
    <t>神戸学院大学</t>
  </si>
  <si>
    <t>神戸芸術工科大学</t>
  </si>
  <si>
    <t>神戸松蔭女子学院大学</t>
  </si>
  <si>
    <t>神戸女学院大学</t>
  </si>
  <si>
    <t>神戸女子大学</t>
  </si>
  <si>
    <t>神戸薬科大学</t>
  </si>
  <si>
    <t>聖トマス大学</t>
  </si>
  <si>
    <t>宝塚大学</t>
  </si>
  <si>
    <t>兵庫</t>
  </si>
  <si>
    <t>兵庫大学</t>
  </si>
  <si>
    <t>兵庫医科大学</t>
  </si>
  <si>
    <t>兵庫医療大学</t>
  </si>
  <si>
    <t>武庫川女子大学</t>
  </si>
  <si>
    <t>流通科学大学</t>
  </si>
  <si>
    <t>畿央大学</t>
  </si>
  <si>
    <t>帝塚山大学</t>
  </si>
  <si>
    <t>奈良大学</t>
  </si>
  <si>
    <t>高野山大学</t>
  </si>
  <si>
    <t>岡山理科大学</t>
  </si>
  <si>
    <t>川崎医科大学</t>
  </si>
  <si>
    <t>川崎医療福祉大学</t>
  </si>
  <si>
    <t>吉備国際大学</t>
  </si>
  <si>
    <t>倉敷芸術科学大学</t>
  </si>
  <si>
    <t>就実大学</t>
  </si>
  <si>
    <t>ノートルダム清心女子大学</t>
  </si>
  <si>
    <t>美作大学</t>
  </si>
  <si>
    <t>エリザベト音楽大学</t>
  </si>
  <si>
    <t>日本赤十字広島看護大学</t>
  </si>
  <si>
    <t>広島経済大学</t>
  </si>
  <si>
    <t>広島工業大学</t>
  </si>
  <si>
    <t>広島国際大学</t>
  </si>
  <si>
    <t>広島国際学院大学</t>
  </si>
  <si>
    <t>広島修道大学</t>
  </si>
  <si>
    <t>広島女学院大学</t>
  </si>
  <si>
    <t>広島文化学園大学</t>
  </si>
  <si>
    <t>福山大学</t>
  </si>
  <si>
    <t>安田女子大学</t>
  </si>
  <si>
    <t>東亜大学</t>
  </si>
  <si>
    <t>梅光学院大学</t>
  </si>
  <si>
    <t>山口東京理科大学</t>
  </si>
  <si>
    <t>四国大学</t>
  </si>
  <si>
    <t>徳島文理大学</t>
  </si>
  <si>
    <t>松山大学</t>
  </si>
  <si>
    <t>高知工科大学（私立）</t>
  </si>
  <si>
    <t>九州共立大学</t>
  </si>
  <si>
    <t>九州産業大学</t>
  </si>
  <si>
    <t>九州情報大学</t>
  </si>
  <si>
    <t>久留米大学</t>
  </si>
  <si>
    <t>産業医科大学</t>
  </si>
  <si>
    <t>西南学院大学</t>
  </si>
  <si>
    <t>中村学園大学</t>
  </si>
  <si>
    <t>日本経済大学</t>
  </si>
  <si>
    <t>日本赤十字九州国際看護大学</t>
  </si>
  <si>
    <t>福岡大学</t>
  </si>
  <si>
    <t>福岡工業大学</t>
  </si>
  <si>
    <t>福岡歯科大学</t>
  </si>
  <si>
    <t>西九州大学</t>
  </si>
  <si>
    <t>長崎国際大学</t>
  </si>
  <si>
    <t>長崎純心大学</t>
  </si>
  <si>
    <t>長崎総合科学大学</t>
  </si>
  <si>
    <t>熊本学園大学</t>
  </si>
  <si>
    <t>崇城大学</t>
  </si>
  <si>
    <t>別府大学</t>
  </si>
  <si>
    <t>立命館アジア太平洋大学</t>
  </si>
  <si>
    <t>九州保健福祉大学</t>
  </si>
  <si>
    <t>鹿児島国際大学</t>
  </si>
  <si>
    <t>沖縄科学技術大学院</t>
  </si>
  <si>
    <t>沖縄科学技術大学院大学</t>
  </si>
  <si>
    <t>放送大学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</si>
</sst>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;\-#,##0;\-"/>
  </numFmts>
  <fonts count="52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000080"/>
      <name val="MS UI Gothic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50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0" borderId="0"/>
    <xf numFmtId="0" fontId="4" fillId="8" borderId="8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41" fillId="2" borderId="0" applyNumberFormat="0" applyBorder="0" applyAlignment="0" applyProtection="0">
      <alignment vertical="center"/>
    </xf>
    <xf numFmtId="0" fontId="43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5" fillId="0" borderId="0"/>
    <xf numFmtId="0" fontId="25" fillId="0" borderId="0"/>
    <xf numFmtId="0" fontId="24" fillId="0" borderId="0"/>
    <xf numFmtId="0" fontId="25" fillId="0" borderId="0"/>
    <xf numFmtId="0" fontId="42" fillId="0" borderId="0">
      <alignment vertical="center"/>
    </xf>
    <xf numFmtId="0" fontId="25" fillId="0" borderId="0"/>
    <xf numFmtId="0" fontId="24" fillId="0" borderId="0"/>
    <xf numFmtId="0" fontId="43" fillId="0" borderId="0">
      <alignment vertical="center"/>
    </xf>
    <xf numFmtId="0" fontId="42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4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4" fillId="0" borderId="0"/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4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3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3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43" fillId="0" borderId="0">
      <alignment vertical="center"/>
    </xf>
    <xf numFmtId="0" fontId="25" fillId="0" borderId="0"/>
    <xf numFmtId="0" fontId="25" fillId="0" borderId="0"/>
    <xf numFmtId="0" fontId="43" fillId="0" borderId="0">
      <alignment vertical="center"/>
    </xf>
    <xf numFmtId="0" fontId="25" fillId="0" borderId="0"/>
    <xf numFmtId="0" fontId="25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5" fillId="0" borderId="0"/>
    <xf numFmtId="0" fontId="2" fillId="11" borderId="0" applyNumberFormat="0" applyBorder="0" applyAlignment="0" applyProtection="0">
      <alignment vertical="center"/>
    </xf>
    <xf numFmtId="0" fontId="25" fillId="0" borderId="0"/>
    <xf numFmtId="0" fontId="2" fillId="26" borderId="0" applyNumberFormat="0" applyBorder="0" applyAlignment="0" applyProtection="0">
      <alignment vertical="center"/>
    </xf>
    <xf numFmtId="0" fontId="25" fillId="0" borderId="0"/>
    <xf numFmtId="0" fontId="2" fillId="30" borderId="0" applyNumberFormat="0" applyBorder="0" applyAlignment="0" applyProtection="0">
      <alignment vertical="center"/>
    </xf>
    <xf numFmtId="0" fontId="25" fillId="0" borderId="0"/>
    <xf numFmtId="0" fontId="2" fillId="1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4" fillId="0" borderId="0"/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0" borderId="0"/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4" fillId="0" borderId="0"/>
    <xf numFmtId="0" fontId="24" fillId="0" borderId="0"/>
    <xf numFmtId="0" fontId="10" fillId="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" fillId="0" borderId="0">
      <alignment vertical="center"/>
    </xf>
  </cellStyleXfs>
  <cellXfs count="164">
    <xf numFmtId="0" fontId="0" fillId="0" borderId="0" xfId="0">
      <alignment vertical="center"/>
    </xf>
    <xf numFmtId="3" fontId="46" fillId="33" borderId="0" xfId="0" applyNumberFormat="1" applyFont="1" applyFill="1" applyAlignment="1">
      <alignment horizontal="center" vertical="center"/>
    </xf>
    <xf numFmtId="3" fontId="47" fillId="33" borderId="0" xfId="0" applyNumberFormat="1" applyFont="1" applyFill="1" applyAlignment="1">
      <alignment horizontal="center" vertical="center"/>
    </xf>
    <xf numFmtId="3" fontId="47" fillId="33" borderId="0" xfId="0" applyNumberFormat="1" applyFont="1" applyFill="1" applyAlignment="1">
      <alignment horizontal="distributed" vertical="center"/>
    </xf>
    <xf numFmtId="3" fontId="46" fillId="33" borderId="14" xfId="0" applyNumberFormat="1" applyFont="1" applyFill="1" applyBorder="1" applyAlignment="1">
      <alignment horizontal="center" vertical="center"/>
    </xf>
    <xf numFmtId="3" fontId="46" fillId="33" borderId="16" xfId="0" applyNumberFormat="1" applyFont="1" applyFill="1" applyBorder="1" applyAlignment="1">
      <alignment horizontal="center" vertical="center"/>
    </xf>
    <xf numFmtId="3" fontId="46" fillId="33" borderId="17" xfId="0" applyNumberFormat="1" applyFont="1" applyFill="1" applyBorder="1" applyAlignment="1">
      <alignment horizontal="center" vertical="center"/>
    </xf>
    <xf numFmtId="3" fontId="46" fillId="33" borderId="11" xfId="0" applyNumberFormat="1" applyFont="1" applyFill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3" fontId="46" fillId="0" borderId="16" xfId="0" applyNumberFormat="1" applyFont="1" applyBorder="1" applyAlignment="1">
      <alignment horizontal="center" vertical="center"/>
    </xf>
    <xf numFmtId="3" fontId="46" fillId="0" borderId="11" xfId="0" applyNumberFormat="1" applyFont="1" applyBorder="1" applyAlignment="1">
      <alignment horizontal="center" vertical="center"/>
    </xf>
    <xf numFmtId="176" fontId="46" fillId="0" borderId="0" xfId="0" applyNumberFormat="1" applyFont="1" applyAlignment="1">
      <alignment horizontal="left" vertical="center"/>
    </xf>
    <xf numFmtId="0" fontId="46" fillId="0" borderId="0" xfId="101" applyFont="1" applyAlignment="1">
      <alignment horizontal="center" vertical="center"/>
    </xf>
    <xf numFmtId="0" fontId="49" fillId="0" borderId="0" xfId="101" applyFont="1">
      <alignment vertical="center"/>
    </xf>
    <xf numFmtId="0" fontId="46" fillId="0" borderId="30" xfId="101" applyFont="1" applyBorder="1" applyAlignment="1">
      <alignment horizontal="center" vertical="center"/>
    </xf>
    <xf numFmtId="0" fontId="46" fillId="0" borderId="43" xfId="101" applyFont="1" applyBorder="1" applyAlignment="1">
      <alignment horizontal="distributed" vertical="center"/>
    </xf>
    <xf numFmtId="0" fontId="46" fillId="0" borderId="42" xfId="101" applyFont="1" applyBorder="1" applyAlignment="1">
      <alignment horizontal="distributed" vertical="center"/>
    </xf>
    <xf numFmtId="0" fontId="46" fillId="0" borderId="40" xfId="101" applyFont="1" applyBorder="1" applyAlignment="1">
      <alignment horizontal="center" vertical="center"/>
    </xf>
    <xf numFmtId="0" fontId="46" fillId="0" borderId="32" xfId="101" applyFont="1" applyBorder="1" applyAlignment="1">
      <alignment horizontal="center" vertical="center"/>
    </xf>
    <xf numFmtId="0" fontId="46" fillId="0" borderId="37" xfId="101" applyFont="1" applyBorder="1" applyAlignment="1">
      <alignment horizontal="center" vertical="center"/>
    </xf>
    <xf numFmtId="0" fontId="46" fillId="0" borderId="34" xfId="101" applyFont="1" applyBorder="1" applyAlignment="1">
      <alignment horizontal="center" vertical="center"/>
    </xf>
    <xf numFmtId="0" fontId="46" fillId="0" borderId="28" xfId="101" applyFont="1" applyBorder="1" applyAlignment="1">
      <alignment horizontal="center" vertical="center"/>
    </xf>
    <xf numFmtId="0" fontId="50" fillId="0" borderId="0" xfId="101" applyFont="1" applyAlignment="1">
      <alignment horizontal="center" vertical="center"/>
    </xf>
    <xf numFmtId="0" fontId="49" fillId="0" borderId="0" xfId="101" applyFont="1" applyAlignment="1">
      <alignment horizontal="distributed" vertical="center"/>
    </xf>
    <xf numFmtId="0" fontId="49" fillId="0" borderId="0" xfId="101" applyFont="1" applyAlignment="1">
      <alignment horizontal="center" vertical="center"/>
    </xf>
    <xf numFmtId="3" fontId="46" fillId="33" borderId="0" xfId="0" applyNumberFormat="1" applyFont="1" applyFill="1" applyAlignment="1">
      <alignment horizontal="distributed" vertical="center"/>
    </xf>
    <xf numFmtId="3" fontId="46" fillId="33" borderId="61" xfId="0" applyNumberFormat="1" applyFont="1" applyFill="1" applyBorder="1" applyAlignment="1">
      <alignment horizontal="center" vertical="center"/>
    </xf>
    <xf numFmtId="3" fontId="46" fillId="33" borderId="25" xfId="0" applyNumberFormat="1" applyFont="1" applyFill="1" applyBorder="1" applyAlignment="1">
      <alignment horizontal="center" vertical="center"/>
    </xf>
    <xf numFmtId="0" fontId="46" fillId="0" borderId="45" xfId="101" applyFont="1" applyBorder="1" applyAlignment="1">
      <alignment horizontal="distributed" vertical="center"/>
    </xf>
    <xf numFmtId="0" fontId="46" fillId="0" borderId="44" xfId="101" applyFont="1" applyBorder="1">
      <alignment vertical="center"/>
    </xf>
    <xf numFmtId="0" fontId="46" fillId="0" borderId="64" xfId="101" applyFont="1" applyBorder="1" applyAlignment="1">
      <alignment horizontal="center" vertical="center"/>
    </xf>
    <xf numFmtId="0" fontId="50" fillId="34" borderId="30" xfId="101" applyFont="1" applyFill="1" applyBorder="1" applyAlignment="1">
      <alignment horizontal="center" vertical="center"/>
    </xf>
    <xf numFmtId="0" fontId="50" fillId="0" borderId="30" xfId="101" applyFont="1" applyBorder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3" fontId="46" fillId="0" borderId="21" xfId="0" applyNumberFormat="1" applyFont="1" applyBorder="1" applyAlignment="1">
      <alignment horizontal="distributed" vertical="center" wrapText="1"/>
    </xf>
    <xf numFmtId="3" fontId="46" fillId="0" borderId="22" xfId="0" applyNumberFormat="1" applyFont="1" applyBorder="1" applyAlignment="1">
      <alignment horizontal="distributed" vertical="center" wrapText="1"/>
    </xf>
    <xf numFmtId="3" fontId="46" fillId="0" borderId="23" xfId="0" applyNumberFormat="1" applyFont="1" applyBorder="1" applyAlignment="1">
      <alignment horizontal="distributed" vertical="center" wrapText="1"/>
    </xf>
    <xf numFmtId="3" fontId="47" fillId="0" borderId="0" xfId="0" applyNumberFormat="1" applyFont="1" applyAlignment="1">
      <alignment horizontal="distributed" vertical="center"/>
    </xf>
    <xf numFmtId="3" fontId="51" fillId="0" borderId="0" xfId="0" applyNumberFormat="1" applyFont="1" applyAlignment="1">
      <alignment horizontal="center" vertical="center"/>
    </xf>
    <xf numFmtId="3" fontId="46" fillId="0" borderId="71" xfId="0" applyNumberFormat="1" applyFont="1" applyBorder="1" applyAlignment="1">
      <alignment horizontal="center" vertical="center"/>
    </xf>
    <xf numFmtId="0" fontId="1" fillId="0" borderId="0" xfId="1049">
      <alignment vertical="center"/>
    </xf>
    <xf numFmtId="3" fontId="46" fillId="0" borderId="88" xfId="0" applyNumberFormat="1" applyFont="1" applyBorder="1" applyAlignment="1">
      <alignment horizontal="center" vertical="center"/>
    </xf>
    <xf numFmtId="3" fontId="46" fillId="0" borderId="87" xfId="0" applyNumberFormat="1" applyFont="1" applyBorder="1" applyAlignment="1">
      <alignment horizontal="center" vertical="center"/>
    </xf>
    <xf numFmtId="177" fontId="48" fillId="33" borderId="14" xfId="0" applyNumberFormat="1" applyFont="1" applyFill="1" applyBorder="1" applyAlignment="1">
      <alignment horizontal="right" vertical="center" wrapText="1"/>
    </xf>
    <xf numFmtId="177" fontId="48" fillId="33" borderId="16" xfId="0" applyNumberFormat="1" applyFont="1" applyFill="1" applyBorder="1" applyAlignment="1">
      <alignment horizontal="right" vertical="center" wrapText="1"/>
    </xf>
    <xf numFmtId="177" fontId="48" fillId="33" borderId="17" xfId="0" applyNumberFormat="1" applyFont="1" applyFill="1" applyBorder="1" applyAlignment="1">
      <alignment horizontal="right" vertical="center" wrapText="1"/>
    </xf>
    <xf numFmtId="177" fontId="48" fillId="33" borderId="11" xfId="0" applyNumberFormat="1" applyFont="1" applyFill="1" applyBorder="1" applyAlignment="1">
      <alignment horizontal="right" vertical="center" wrapText="1"/>
    </xf>
    <xf numFmtId="177" fontId="48" fillId="0" borderId="14" xfId="0" applyNumberFormat="1" applyFont="1" applyBorder="1" applyAlignment="1">
      <alignment horizontal="right" vertical="center" wrapText="1"/>
    </xf>
    <xf numFmtId="177" fontId="48" fillId="0" borderId="16" xfId="0" applyNumberFormat="1" applyFont="1" applyBorder="1" applyAlignment="1">
      <alignment horizontal="right" vertical="center" wrapText="1"/>
    </xf>
    <xf numFmtId="177" fontId="48" fillId="0" borderId="11" xfId="0" applyNumberFormat="1" applyFont="1" applyBorder="1" applyAlignment="1">
      <alignment horizontal="right" vertical="center" wrapText="1"/>
    </xf>
    <xf numFmtId="177" fontId="48" fillId="33" borderId="51" xfId="0" applyNumberFormat="1" applyFont="1" applyFill="1" applyBorder="1" applyAlignment="1">
      <alignment horizontal="right" vertical="center" wrapText="1"/>
    </xf>
    <xf numFmtId="177" fontId="48" fillId="33" borderId="26" xfId="0" applyNumberFormat="1" applyFont="1" applyFill="1" applyBorder="1" applyAlignment="1">
      <alignment horizontal="right" vertical="center" wrapText="1"/>
    </xf>
    <xf numFmtId="177" fontId="48" fillId="33" borderId="61" xfId="0" applyNumberFormat="1" applyFont="1" applyFill="1" applyBorder="1" applyAlignment="1">
      <alignment horizontal="right" vertical="center" wrapText="1"/>
    </xf>
    <xf numFmtId="177" fontId="48" fillId="33" borderId="49" xfId="0" applyNumberFormat="1" applyFont="1" applyFill="1" applyBorder="1" applyAlignment="1">
      <alignment horizontal="right" vertical="center" wrapText="1"/>
    </xf>
    <xf numFmtId="177" fontId="48" fillId="0" borderId="40" xfId="101" applyNumberFormat="1" applyFont="1" applyBorder="1" applyAlignment="1">
      <alignment horizontal="right" vertical="center" wrapText="1"/>
    </xf>
    <xf numFmtId="177" fontId="48" fillId="0" borderId="32" xfId="101" applyNumberFormat="1" applyFont="1" applyBorder="1" applyAlignment="1">
      <alignment horizontal="right" vertical="center" wrapText="1"/>
    </xf>
    <xf numFmtId="177" fontId="48" fillId="0" borderId="31" xfId="101" applyNumberFormat="1" applyFont="1" applyBorder="1" applyAlignment="1">
      <alignment horizontal="right" vertical="center" wrapText="1"/>
    </xf>
    <xf numFmtId="177" fontId="48" fillId="0" borderId="37" xfId="101" applyNumberFormat="1" applyFont="1" applyBorder="1" applyAlignment="1">
      <alignment horizontal="right" vertical="center" wrapText="1"/>
    </xf>
    <xf numFmtId="177" fontId="48" fillId="0" borderId="64" xfId="101" applyNumberFormat="1" applyFont="1" applyBorder="1" applyAlignment="1">
      <alignment horizontal="right" vertical="center" wrapText="1"/>
    </xf>
    <xf numFmtId="177" fontId="48" fillId="0" borderId="39" xfId="101" applyNumberFormat="1" applyFont="1" applyBorder="1" applyAlignment="1">
      <alignment horizontal="right" vertical="center" wrapText="1"/>
    </xf>
    <xf numFmtId="177" fontId="48" fillId="0" borderId="36" xfId="101" applyNumberFormat="1" applyFont="1" applyBorder="1" applyAlignment="1">
      <alignment horizontal="right" vertical="center" wrapText="1"/>
    </xf>
    <xf numFmtId="177" fontId="48" fillId="0" borderId="65" xfId="101" applyNumberFormat="1" applyFont="1" applyBorder="1" applyAlignment="1">
      <alignment horizontal="right" vertical="center" wrapText="1"/>
    </xf>
    <xf numFmtId="177" fontId="48" fillId="0" borderId="26" xfId="0" applyNumberFormat="1" applyFont="1" applyBorder="1" applyAlignment="1">
      <alignment horizontal="right" vertical="center" wrapText="1"/>
    </xf>
    <xf numFmtId="177" fontId="48" fillId="0" borderId="25" xfId="0" applyNumberFormat="1" applyFont="1" applyBorder="1" applyAlignment="1">
      <alignment horizontal="right" vertical="center" wrapText="1"/>
    </xf>
    <xf numFmtId="177" fontId="48" fillId="0" borderId="48" xfId="0" applyNumberFormat="1" applyFont="1" applyBorder="1" applyAlignment="1">
      <alignment horizontal="right" vertical="center" wrapText="1"/>
    </xf>
    <xf numFmtId="177" fontId="48" fillId="0" borderId="82" xfId="0" applyNumberFormat="1" applyFont="1" applyBorder="1" applyAlignment="1">
      <alignment horizontal="right" vertical="center" wrapText="1"/>
    </xf>
    <xf numFmtId="177" fontId="48" fillId="0" borderId="74" xfId="0" applyNumberFormat="1" applyFont="1" applyBorder="1" applyAlignment="1">
      <alignment horizontal="right" vertical="center" wrapText="1"/>
    </xf>
    <xf numFmtId="177" fontId="48" fillId="0" borderId="76" xfId="0" applyNumberFormat="1" applyFont="1" applyBorder="1" applyAlignment="1">
      <alignment horizontal="right" vertical="center" wrapText="1"/>
    </xf>
    <xf numFmtId="177" fontId="48" fillId="0" borderId="75" xfId="0" applyNumberFormat="1" applyFont="1" applyBorder="1" applyAlignment="1">
      <alignment horizontal="right" vertical="center" wrapText="1"/>
    </xf>
    <xf numFmtId="177" fontId="48" fillId="0" borderId="28" xfId="0" applyNumberFormat="1" applyFont="1" applyBorder="1" applyAlignment="1">
      <alignment horizontal="right" vertical="center" wrapText="1"/>
    </xf>
    <xf numFmtId="177" fontId="48" fillId="0" borderId="77" xfId="0" applyNumberFormat="1" applyFont="1" applyBorder="1" applyAlignment="1">
      <alignment horizontal="right" vertical="center" wrapText="1"/>
    </xf>
    <xf numFmtId="177" fontId="48" fillId="0" borderId="66" xfId="0" applyNumberFormat="1" applyFont="1" applyBorder="1" applyAlignment="1">
      <alignment horizontal="right" vertical="center" wrapText="1"/>
    </xf>
    <xf numFmtId="177" fontId="48" fillId="33" borderId="89" xfId="0" applyNumberFormat="1" applyFont="1" applyFill="1" applyBorder="1" applyAlignment="1">
      <alignment horizontal="right" vertical="center" wrapText="1"/>
    </xf>
    <xf numFmtId="177" fontId="48" fillId="33" borderId="77" xfId="0" applyNumberFormat="1" applyFont="1" applyFill="1" applyBorder="1" applyAlignment="1">
      <alignment horizontal="right" vertical="center" wrapText="1"/>
    </xf>
    <xf numFmtId="177" fontId="48" fillId="33" borderId="32" xfId="0" applyNumberFormat="1" applyFont="1" applyFill="1" applyBorder="1" applyAlignment="1">
      <alignment horizontal="right" vertical="center" wrapText="1"/>
    </xf>
    <xf numFmtId="3" fontId="46" fillId="33" borderId="45" xfId="0" applyNumberFormat="1" applyFont="1" applyFill="1" applyBorder="1" applyAlignment="1">
      <alignment horizontal="distributed" vertical="center" wrapText="1"/>
    </xf>
    <xf numFmtId="3" fontId="46" fillId="33" borderId="90" xfId="0" applyNumberFormat="1" applyFont="1" applyFill="1" applyBorder="1" applyAlignment="1">
      <alignment horizontal="center" vertical="center"/>
    </xf>
    <xf numFmtId="3" fontId="46" fillId="33" borderId="90" xfId="0" applyNumberFormat="1" applyFont="1" applyFill="1" applyBorder="1" applyAlignment="1">
      <alignment horizontal="distributed" vertical="center" wrapText="1"/>
    </xf>
    <xf numFmtId="3" fontId="46" fillId="33" borderId="91" xfId="0" applyNumberFormat="1" applyFont="1" applyFill="1" applyBorder="1" applyAlignment="1">
      <alignment horizontal="distributed" vertical="center" wrapText="1"/>
    </xf>
    <xf numFmtId="177" fontId="48" fillId="33" borderId="30" xfId="0" applyNumberFormat="1" applyFont="1" applyFill="1" applyBorder="1" applyAlignment="1">
      <alignment horizontal="right" vertical="center"/>
    </xf>
    <xf numFmtId="177" fontId="48" fillId="33" borderId="94" xfId="0" applyNumberFormat="1" applyFont="1" applyFill="1" applyBorder="1" applyAlignment="1">
      <alignment horizontal="right" vertical="center"/>
    </xf>
    <xf numFmtId="177" fontId="48" fillId="33" borderId="75" xfId="0" applyNumberFormat="1" applyFont="1" applyFill="1" applyBorder="1" applyAlignment="1">
      <alignment horizontal="right" vertical="center"/>
    </xf>
    <xf numFmtId="177" fontId="48" fillId="33" borderId="95" xfId="0" applyNumberFormat="1" applyFont="1" applyFill="1" applyBorder="1" applyAlignment="1">
      <alignment horizontal="right" vertical="center"/>
    </xf>
    <xf numFmtId="177" fontId="48" fillId="0" borderId="94" xfId="0" applyNumberFormat="1" applyFont="1" applyBorder="1" applyAlignment="1">
      <alignment horizontal="right" vertical="center"/>
    </xf>
    <xf numFmtId="177" fontId="48" fillId="0" borderId="30" xfId="0" applyNumberFormat="1" applyFont="1" applyBorder="1" applyAlignment="1">
      <alignment horizontal="right" vertical="center"/>
    </xf>
    <xf numFmtId="177" fontId="48" fillId="33" borderId="97" xfId="0" applyNumberFormat="1" applyFont="1" applyFill="1" applyBorder="1" applyAlignment="1">
      <alignment horizontal="right" vertical="center"/>
    </xf>
    <xf numFmtId="177" fontId="48" fillId="33" borderId="99" xfId="0" applyNumberFormat="1" applyFont="1" applyFill="1" applyBorder="1" applyAlignment="1">
      <alignment horizontal="right" vertical="center" wrapText="1"/>
    </xf>
    <xf numFmtId="177" fontId="48" fillId="33" borderId="31" xfId="0" applyNumberFormat="1" applyFont="1" applyFill="1" applyBorder="1" applyAlignment="1">
      <alignment horizontal="right" vertical="center" wrapText="1"/>
    </xf>
    <xf numFmtId="3" fontId="46" fillId="33" borderId="101" xfId="0" applyNumberFormat="1" applyFont="1" applyFill="1" applyBorder="1" applyAlignment="1">
      <alignment horizontal="center" vertical="center"/>
    </xf>
    <xf numFmtId="177" fontId="48" fillId="33" borderId="102" xfId="0" applyNumberFormat="1" applyFont="1" applyFill="1" applyBorder="1" applyAlignment="1">
      <alignment horizontal="right" vertical="center" wrapText="1"/>
    </xf>
    <xf numFmtId="0" fontId="46" fillId="0" borderId="13" xfId="0" applyFont="1" applyBorder="1" applyAlignment="1">
      <alignment horizontal="distributed" vertical="center" wrapText="1"/>
    </xf>
    <xf numFmtId="0" fontId="46" fillId="0" borderId="15" xfId="0" applyFont="1" applyBorder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46" fillId="0" borderId="22" xfId="0" applyNumberFormat="1" applyFont="1" applyBorder="1" applyAlignment="1">
      <alignment horizontal="center" vertical="center"/>
    </xf>
    <xf numFmtId="177" fontId="48" fillId="0" borderId="15" xfId="0" applyNumberFormat="1" applyFont="1" applyBorder="1" applyAlignment="1">
      <alignment horizontal="right" vertical="center" wrapText="1"/>
    </xf>
    <xf numFmtId="177" fontId="48" fillId="0" borderId="27" xfId="0" applyNumberFormat="1" applyFont="1" applyBorder="1" applyAlignment="1">
      <alignment horizontal="right" vertical="center" wrapText="1"/>
    </xf>
    <xf numFmtId="3" fontId="46" fillId="0" borderId="49" xfId="0" applyNumberFormat="1" applyFont="1" applyBorder="1" applyAlignment="1">
      <alignment horizontal="center" vertical="center"/>
    </xf>
    <xf numFmtId="177" fontId="48" fillId="0" borderId="49" xfId="0" applyNumberFormat="1" applyFont="1" applyBorder="1" applyAlignment="1">
      <alignment horizontal="right" vertical="center" wrapText="1"/>
    </xf>
    <xf numFmtId="3" fontId="46" fillId="0" borderId="17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77" fontId="48" fillId="0" borderId="51" xfId="0" applyNumberFormat="1" applyFont="1" applyBorder="1" applyAlignment="1">
      <alignment horizontal="right" vertical="center" wrapText="1"/>
    </xf>
    <xf numFmtId="177" fontId="48" fillId="0" borderId="17" xfId="0" applyNumberFormat="1" applyFont="1" applyBorder="1" applyAlignment="1">
      <alignment horizontal="right" vertical="center" wrapText="1"/>
    </xf>
    <xf numFmtId="177" fontId="48" fillId="0" borderId="56" xfId="0" applyNumberFormat="1" applyFont="1" applyBorder="1" applyAlignment="1">
      <alignment horizontal="right" vertical="center" wrapText="1"/>
    </xf>
    <xf numFmtId="177" fontId="48" fillId="0" borderId="55" xfId="0" applyNumberFormat="1" applyFont="1" applyBorder="1" applyAlignment="1">
      <alignment horizontal="right" vertical="center" wrapText="1"/>
    </xf>
    <xf numFmtId="177" fontId="48" fillId="0" borderId="57" xfId="0" applyNumberFormat="1" applyFont="1" applyBorder="1" applyAlignment="1">
      <alignment horizontal="right" vertical="center" wrapText="1"/>
    </xf>
    <xf numFmtId="3" fontId="46" fillId="0" borderId="26" xfId="0" applyNumberFormat="1" applyFont="1" applyBorder="1" applyAlignment="1">
      <alignment horizontal="center" vertical="center"/>
    </xf>
    <xf numFmtId="0" fontId="46" fillId="0" borderId="15" xfId="0" applyFont="1" applyBorder="1">
      <alignment vertical="center"/>
    </xf>
    <xf numFmtId="3" fontId="46" fillId="0" borderId="50" xfId="0" applyNumberFormat="1" applyFont="1" applyBorder="1" applyAlignment="1">
      <alignment horizontal="center" vertical="center"/>
    </xf>
    <xf numFmtId="3" fontId="46" fillId="0" borderId="19" xfId="0" applyNumberFormat="1" applyFont="1" applyBorder="1" applyAlignment="1">
      <alignment horizontal="center" vertical="center"/>
    </xf>
    <xf numFmtId="177" fontId="48" fillId="0" borderId="54" xfId="0" applyNumberFormat="1" applyFont="1" applyBorder="1" applyAlignment="1">
      <alignment horizontal="right" vertical="center" wrapText="1"/>
    </xf>
    <xf numFmtId="177" fontId="48" fillId="0" borderId="62" xfId="0" applyNumberFormat="1" applyFont="1" applyBorder="1" applyAlignment="1">
      <alignment horizontal="right" vertical="center" wrapText="1"/>
    </xf>
    <xf numFmtId="177" fontId="48" fillId="0" borderId="61" xfId="0" applyNumberFormat="1" applyFont="1" applyBorder="1" applyAlignment="1">
      <alignment horizontal="right" vertical="center" wrapText="1"/>
    </xf>
    <xf numFmtId="177" fontId="48" fillId="0" borderId="67" xfId="0" applyNumberFormat="1" applyFont="1" applyBorder="1" applyAlignment="1">
      <alignment horizontal="right" vertical="center" wrapText="1"/>
    </xf>
    <xf numFmtId="177" fontId="48" fillId="0" borderId="78" xfId="0" applyNumberFormat="1" applyFont="1" applyBorder="1" applyAlignment="1">
      <alignment horizontal="right" vertical="center" wrapText="1"/>
    </xf>
    <xf numFmtId="177" fontId="48" fillId="0" borderId="30" xfId="0" applyNumberFormat="1" applyFont="1" applyBorder="1" applyAlignment="1">
      <alignment horizontal="right" vertical="center" wrapText="1"/>
    </xf>
    <xf numFmtId="177" fontId="48" fillId="0" borderId="79" xfId="0" applyNumberFormat="1" applyFont="1" applyBorder="1" applyAlignment="1">
      <alignment horizontal="right" vertical="center" wrapText="1"/>
    </xf>
    <xf numFmtId="177" fontId="48" fillId="0" borderId="80" xfId="0" applyNumberFormat="1" applyFont="1" applyBorder="1" applyAlignment="1">
      <alignment horizontal="right" vertical="center" wrapText="1"/>
    </xf>
    <xf numFmtId="177" fontId="48" fillId="0" borderId="72" xfId="0" applyNumberFormat="1" applyFont="1" applyBorder="1" applyAlignment="1">
      <alignment horizontal="right" vertical="center" wrapText="1"/>
    </xf>
    <xf numFmtId="177" fontId="48" fillId="0" borderId="83" xfId="0" applyNumberFormat="1" applyFont="1" applyBorder="1" applyAlignment="1">
      <alignment horizontal="right" vertical="center" wrapText="1"/>
    </xf>
    <xf numFmtId="177" fontId="48" fillId="0" borderId="84" xfId="0" applyNumberFormat="1" applyFont="1" applyBorder="1" applyAlignment="1">
      <alignment horizontal="right" vertical="center" wrapText="1"/>
    </xf>
    <xf numFmtId="177" fontId="48" fillId="0" borderId="50" xfId="0" applyNumberFormat="1" applyFont="1" applyBorder="1" applyAlignment="1">
      <alignment horizontal="right" vertical="center" wrapText="1"/>
    </xf>
    <xf numFmtId="177" fontId="48" fillId="0" borderId="81" xfId="0" applyNumberFormat="1" applyFont="1" applyBorder="1" applyAlignment="1">
      <alignment horizontal="right" vertical="center" wrapText="1"/>
    </xf>
    <xf numFmtId="177" fontId="48" fillId="0" borderId="73" xfId="0" applyNumberFormat="1" applyFont="1" applyBorder="1" applyAlignment="1">
      <alignment horizontal="right" vertical="center" wrapText="1"/>
    </xf>
    <xf numFmtId="3" fontId="46" fillId="0" borderId="48" xfId="0" applyNumberFormat="1" applyFont="1" applyBorder="1" applyAlignment="1">
      <alignment horizontal="center" vertical="center"/>
    </xf>
    <xf numFmtId="177" fontId="48" fillId="0" borderId="89" xfId="0" applyNumberFormat="1" applyFont="1" applyBorder="1" applyAlignment="1">
      <alignment horizontal="right" vertical="center" wrapText="1"/>
    </xf>
    <xf numFmtId="177" fontId="48" fillId="0" borderId="99" xfId="0" applyNumberFormat="1" applyFont="1" applyBorder="1" applyAlignment="1">
      <alignment horizontal="right" vertical="center" wrapText="1"/>
    </xf>
    <xf numFmtId="177" fontId="48" fillId="0" borderId="32" xfId="0" applyNumberFormat="1" applyFont="1" applyBorder="1" applyAlignment="1">
      <alignment horizontal="right" vertical="center" wrapText="1"/>
    </xf>
    <xf numFmtId="177" fontId="48" fillId="0" borderId="31" xfId="0" applyNumberFormat="1" applyFont="1" applyBorder="1" applyAlignment="1">
      <alignment horizontal="right" vertical="center" wrapText="1"/>
    </xf>
    <xf numFmtId="3" fontId="46" fillId="0" borderId="86" xfId="0" applyNumberFormat="1" applyFont="1" applyBorder="1" applyAlignment="1">
      <alignment horizontal="center" vertical="center"/>
    </xf>
    <xf numFmtId="177" fontId="48" fillId="0" borderId="102" xfId="0" applyNumberFormat="1" applyFont="1" applyBorder="1" applyAlignment="1">
      <alignment horizontal="right" vertical="center" wrapText="1"/>
    </xf>
    <xf numFmtId="3" fontId="46" fillId="33" borderId="52" xfId="0" applyNumberFormat="1" applyFont="1" applyFill="1" applyBorder="1" applyAlignment="1">
      <alignment horizontal="distributed" vertical="center" wrapText="1"/>
    </xf>
    <xf numFmtId="3" fontId="46" fillId="33" borderId="53" xfId="0" applyNumberFormat="1" applyFont="1" applyFill="1" applyBorder="1" applyAlignment="1">
      <alignment horizontal="distributed" vertical="center" wrapText="1"/>
    </xf>
    <xf numFmtId="3" fontId="46" fillId="33" borderId="60" xfId="0" applyNumberFormat="1" applyFont="1" applyFill="1" applyBorder="1" applyAlignment="1">
      <alignment horizontal="distributed" vertical="center" wrapText="1"/>
    </xf>
    <xf numFmtId="3" fontId="46" fillId="33" borderId="98" xfId="0" applyNumberFormat="1" applyFont="1" applyFill="1" applyBorder="1" applyAlignment="1">
      <alignment horizontal="distributed" vertical="center" wrapText="1"/>
    </xf>
    <xf numFmtId="3" fontId="46" fillId="33" borderId="100" xfId="0" applyNumberFormat="1" applyFont="1" applyFill="1" applyBorder="1" applyAlignment="1">
      <alignment horizontal="distributed" vertical="center" wrapText="1"/>
    </xf>
    <xf numFmtId="3" fontId="46" fillId="33" borderId="0" xfId="0" applyNumberFormat="1" applyFont="1" applyFill="1" applyAlignment="1">
      <alignment horizontal="center" vertical="center"/>
    </xf>
    <xf numFmtId="3" fontId="46" fillId="33" borderId="92" xfId="0" applyNumberFormat="1" applyFont="1" applyFill="1" applyBorder="1" applyAlignment="1">
      <alignment horizontal="distributed" vertical="center" wrapText="1"/>
    </xf>
    <xf numFmtId="3" fontId="46" fillId="33" borderId="93" xfId="0" applyNumberFormat="1" applyFont="1" applyFill="1" applyBorder="1" applyAlignment="1">
      <alignment horizontal="distributed" vertical="center" wrapText="1"/>
    </xf>
    <xf numFmtId="3" fontId="46" fillId="33" borderId="96" xfId="0" applyNumberFormat="1" applyFont="1" applyFill="1" applyBorder="1" applyAlignment="1">
      <alignment horizontal="distributed" vertical="center" wrapText="1"/>
    </xf>
    <xf numFmtId="3" fontId="23" fillId="33" borderId="0" xfId="0" applyNumberFormat="1" applyFont="1" applyFill="1" applyAlignment="1">
      <alignment horizontal="left" vertical="center" wrapText="1"/>
    </xf>
    <xf numFmtId="0" fontId="46" fillId="0" borderId="41" xfId="101" applyFont="1" applyBorder="1" applyAlignment="1">
      <alignment horizontal="distributed" vertical="center"/>
    </xf>
    <xf numFmtId="0" fontId="46" fillId="0" borderId="33" xfId="101" applyFont="1" applyBorder="1" applyAlignment="1">
      <alignment horizontal="distributed" vertical="center"/>
    </xf>
    <xf numFmtId="0" fontId="46" fillId="0" borderId="38" xfId="101" applyFont="1" applyBorder="1" applyAlignment="1">
      <alignment horizontal="distributed" vertical="center"/>
    </xf>
    <xf numFmtId="0" fontId="46" fillId="0" borderId="35" xfId="101" applyFont="1" applyBorder="1" applyAlignment="1">
      <alignment horizontal="distributed" vertical="center"/>
    </xf>
    <xf numFmtId="0" fontId="46" fillId="0" borderId="29" xfId="101" applyFont="1" applyBorder="1" applyAlignment="1">
      <alignment horizontal="distributed" vertical="center"/>
    </xf>
    <xf numFmtId="0" fontId="50" fillId="34" borderId="30" xfId="101" applyFont="1" applyFill="1" applyBorder="1" applyAlignment="1">
      <alignment horizontal="center" vertical="center"/>
    </xf>
    <xf numFmtId="0" fontId="46" fillId="0" borderId="63" xfId="101" applyFont="1" applyBorder="1" applyAlignment="1">
      <alignment horizontal="distributed" vertical="center"/>
    </xf>
    <xf numFmtId="0" fontId="50" fillId="0" borderId="30" xfId="101" applyFont="1" applyBorder="1" applyAlignment="1">
      <alignment horizontal="center" vertical="center"/>
    </xf>
    <xf numFmtId="0" fontId="46" fillId="0" borderId="46" xfId="101" applyFont="1" applyBorder="1" applyAlignment="1">
      <alignment horizontal="left" vertical="center"/>
    </xf>
    <xf numFmtId="0" fontId="46" fillId="0" borderId="58" xfId="0" applyFont="1" applyBorder="1" applyAlignment="1">
      <alignment horizontal="distributed" vertical="center" wrapText="1"/>
    </xf>
    <xf numFmtId="0" fontId="46" fillId="0" borderId="13" xfId="0" applyFont="1" applyBorder="1" applyAlignment="1">
      <alignment horizontal="distributed" vertical="center" wrapText="1"/>
    </xf>
    <xf numFmtId="0" fontId="46" fillId="0" borderId="59" xfId="0" applyFont="1" applyBorder="1" applyAlignment="1">
      <alignment horizontal="distributed" vertical="center" wrapText="1"/>
    </xf>
    <xf numFmtId="0" fontId="46" fillId="0" borderId="20" xfId="0" applyFont="1" applyBorder="1" applyAlignment="1">
      <alignment horizontal="distributed" vertical="center" wrapText="1"/>
    </xf>
    <xf numFmtId="0" fontId="46" fillId="0" borderId="12" xfId="0" applyFont="1" applyBorder="1" applyAlignment="1">
      <alignment horizontal="distributed" vertical="center" wrapText="1"/>
    </xf>
    <xf numFmtId="0" fontId="46" fillId="0" borderId="47" xfId="0" applyFont="1" applyBorder="1" applyAlignment="1">
      <alignment horizontal="distributed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24" xfId="0" applyFont="1" applyBorder="1" applyAlignment="1">
      <alignment horizontal="distributed" vertical="center" wrapText="1"/>
    </xf>
    <xf numFmtId="0" fontId="46" fillId="0" borderId="85" xfId="0" applyFont="1" applyBorder="1" applyAlignment="1">
      <alignment horizontal="distributed" vertical="center" wrapText="1"/>
    </xf>
    <xf numFmtId="0" fontId="46" fillId="0" borderId="70" xfId="0" applyFont="1" applyBorder="1" applyAlignment="1">
      <alignment horizontal="distributed" vertical="center" wrapText="1"/>
    </xf>
    <xf numFmtId="0" fontId="46" fillId="0" borderId="69" xfId="0" applyFont="1" applyBorder="1" applyAlignment="1">
      <alignment horizontal="distributed" vertical="center" wrapText="1"/>
    </xf>
    <xf numFmtId="0" fontId="46" fillId="0" borderId="68" xfId="0" applyFont="1" applyBorder="1" applyAlignment="1">
      <alignment horizontal="distributed" vertical="center" wrapText="1"/>
    </xf>
    <xf numFmtId="3" fontId="23" fillId="0" borderId="10" xfId="0" applyNumberFormat="1" applyFont="1" applyBorder="1" applyAlignment="1">
      <alignment horizontal="left" vertical="center" wrapText="1"/>
    </xf>
    <xf numFmtId="0" fontId="46" fillId="0" borderId="18" xfId="0" applyFont="1" applyBorder="1" applyAlignment="1">
      <alignment horizontal="distributed" vertical="center" wrapText="1"/>
    </xf>
  </cellXfs>
  <cellStyles count="1050">
    <cellStyle name="20% - アクセント 1" xfId="19" builtinId="30" customBuiltin="1"/>
    <cellStyle name="20% - アクセント 1 10" xfId="687" xr:uid="{00000000-0005-0000-0000-000001000000}"/>
    <cellStyle name="20% - アクセント 1 2" xfId="56" xr:uid="{00000000-0005-0000-0000-000002000000}"/>
    <cellStyle name="20% - アクセント 1 2 2" xfId="102" xr:uid="{00000000-0005-0000-0000-000003000000}"/>
    <cellStyle name="20% - アクセント 1 2 3" xfId="103" xr:uid="{00000000-0005-0000-0000-000004000000}"/>
    <cellStyle name="20% - アクセント 1 2 3 2" xfId="104" xr:uid="{00000000-0005-0000-0000-000005000000}"/>
    <cellStyle name="20% - アクセント 1 2 3 2 2" xfId="523" xr:uid="{00000000-0005-0000-0000-000006000000}"/>
    <cellStyle name="20% - アクセント 1 2 3 2 3" xfId="745" xr:uid="{00000000-0005-0000-0000-000007000000}"/>
    <cellStyle name="20% - アクセント 1 2 3 2 4" xfId="493" xr:uid="{00000000-0005-0000-0000-000008000000}"/>
    <cellStyle name="20% - アクセント 1 2 3 3" xfId="395" xr:uid="{00000000-0005-0000-0000-000009000000}"/>
    <cellStyle name="20% - アクセント 1 2 3 4" xfId="744" xr:uid="{00000000-0005-0000-0000-00000A000000}"/>
    <cellStyle name="20% - アクセント 1 2 3 5" xfId="950" xr:uid="{00000000-0005-0000-0000-00000B000000}"/>
    <cellStyle name="20% - アクセント 1 2 4" xfId="105" xr:uid="{00000000-0005-0000-0000-00000C000000}"/>
    <cellStyle name="20% - アクセント 1 2 4 2" xfId="524" xr:uid="{00000000-0005-0000-0000-00000D000000}"/>
    <cellStyle name="20% - アクセント 1 2 4 3" xfId="396" xr:uid="{00000000-0005-0000-0000-00000E000000}"/>
    <cellStyle name="20% - アクセント 1 2 4 4" xfId="746" xr:uid="{00000000-0005-0000-0000-00000F000000}"/>
    <cellStyle name="20% - アクセント 1 2 4 5" xfId="494" xr:uid="{00000000-0005-0000-0000-000010000000}"/>
    <cellStyle name="20% - アクセント 1 3" xfId="44" xr:uid="{00000000-0005-0000-0000-000011000000}"/>
    <cellStyle name="20% - アクセント 1 3 2" xfId="106" xr:uid="{00000000-0005-0000-0000-000012000000}"/>
    <cellStyle name="20% - アクセント 1 3 2 2" xfId="107" xr:uid="{00000000-0005-0000-0000-000013000000}"/>
    <cellStyle name="20% - アクセント 1 3 2 2 2" xfId="525" xr:uid="{00000000-0005-0000-0000-000014000000}"/>
    <cellStyle name="20% - アクセント 1 3 2 2 3" xfId="748" xr:uid="{00000000-0005-0000-0000-000015000000}"/>
    <cellStyle name="20% - アクセント 1 3 2 2 4" xfId="970" xr:uid="{00000000-0005-0000-0000-000016000000}"/>
    <cellStyle name="20% - アクセント 1 3 2 3" xfId="398" xr:uid="{00000000-0005-0000-0000-000017000000}"/>
    <cellStyle name="20% - アクセント 1 3 2 4" xfId="747" xr:uid="{00000000-0005-0000-0000-000018000000}"/>
    <cellStyle name="20% - アクセント 1 3 2 5" xfId="923" xr:uid="{00000000-0005-0000-0000-000019000000}"/>
    <cellStyle name="20% - アクセント 1 3 3" xfId="397" xr:uid="{00000000-0005-0000-0000-00001A000000}"/>
    <cellStyle name="20% - アクセント 1 3 4" xfId="732" xr:uid="{00000000-0005-0000-0000-00001B000000}"/>
    <cellStyle name="20% - アクセント 1 3 5" xfId="930" xr:uid="{00000000-0005-0000-0000-00001C000000}"/>
    <cellStyle name="20% - アクセント 1 4" xfId="108" xr:uid="{00000000-0005-0000-0000-00001D000000}"/>
    <cellStyle name="20% - アクセント 1 5" xfId="109" xr:uid="{00000000-0005-0000-0000-00001E000000}"/>
    <cellStyle name="20% - アクセント 1 5 2" xfId="110" xr:uid="{00000000-0005-0000-0000-00001F000000}"/>
    <cellStyle name="20% - アクセント 1 5 2 2" xfId="526" xr:uid="{00000000-0005-0000-0000-000020000000}"/>
    <cellStyle name="20% - アクセント 1 5 2 3" xfId="750" xr:uid="{00000000-0005-0000-0000-000021000000}"/>
    <cellStyle name="20% - アクセント 1 5 2 4" xfId="1010" xr:uid="{00000000-0005-0000-0000-000022000000}"/>
    <cellStyle name="20% - アクセント 1 5 3" xfId="399" xr:uid="{00000000-0005-0000-0000-000023000000}"/>
    <cellStyle name="20% - アクセント 1 5 4" xfId="749" xr:uid="{00000000-0005-0000-0000-000024000000}"/>
    <cellStyle name="20% - アクセント 1 5 5" xfId="906" xr:uid="{00000000-0005-0000-0000-000025000000}"/>
    <cellStyle name="20% - アクセント 1 6" xfId="111" xr:uid="{00000000-0005-0000-0000-000026000000}"/>
    <cellStyle name="20% - アクセント 1 6 2" xfId="112" xr:uid="{00000000-0005-0000-0000-000027000000}"/>
    <cellStyle name="20% - アクセント 1 6 2 2" xfId="527" xr:uid="{00000000-0005-0000-0000-000028000000}"/>
    <cellStyle name="20% - アクセント 1 6 2 3" xfId="752" xr:uid="{00000000-0005-0000-0000-000029000000}"/>
    <cellStyle name="20% - アクセント 1 6 2 4" xfId="907" xr:uid="{00000000-0005-0000-0000-00002A000000}"/>
    <cellStyle name="20% - アクセント 1 6 3" xfId="400" xr:uid="{00000000-0005-0000-0000-00002B000000}"/>
    <cellStyle name="20% - アクセント 1 6 4" xfId="751" xr:uid="{00000000-0005-0000-0000-00002C000000}"/>
    <cellStyle name="20% - アクセント 1 6 5" xfId="1043" xr:uid="{00000000-0005-0000-0000-00002D000000}"/>
    <cellStyle name="20% - アクセント 1 7" xfId="401" xr:uid="{00000000-0005-0000-0000-00002E000000}"/>
    <cellStyle name="20% - アクセント 1 7 2" xfId="973" xr:uid="{00000000-0005-0000-0000-00002F000000}"/>
    <cellStyle name="20% - アクセント 1 7 3" xfId="362" xr:uid="{00000000-0005-0000-0000-000030000000}"/>
    <cellStyle name="20% - アクセント 1 7 4" xfId="979" xr:uid="{00000000-0005-0000-0000-000031000000}"/>
    <cellStyle name="20% - アクセント 1 8" xfId="369" xr:uid="{00000000-0005-0000-0000-000032000000}"/>
    <cellStyle name="20% - アクセント 1 9" xfId="707" xr:uid="{00000000-0005-0000-0000-000033000000}"/>
    <cellStyle name="20% - アクセント 2" xfId="23" builtinId="34" customBuiltin="1"/>
    <cellStyle name="20% - アクセント 2 10" xfId="686" xr:uid="{00000000-0005-0000-0000-000035000000}"/>
    <cellStyle name="20% - アクセント 2 2" xfId="57" xr:uid="{00000000-0005-0000-0000-000036000000}"/>
    <cellStyle name="20% - アクセント 2 2 2" xfId="113" xr:uid="{00000000-0005-0000-0000-000037000000}"/>
    <cellStyle name="20% - アクセント 2 2 3" xfId="114" xr:uid="{00000000-0005-0000-0000-000038000000}"/>
    <cellStyle name="20% - アクセント 2 2 3 2" xfId="115" xr:uid="{00000000-0005-0000-0000-000039000000}"/>
    <cellStyle name="20% - アクセント 2 2 3 2 2" xfId="528" xr:uid="{00000000-0005-0000-0000-00003A000000}"/>
    <cellStyle name="20% - アクセント 2 2 3 2 3" xfId="754" xr:uid="{00000000-0005-0000-0000-00003B000000}"/>
    <cellStyle name="20% - アクセント 2 2 3 2 4" xfId="682" xr:uid="{00000000-0005-0000-0000-00003C000000}"/>
    <cellStyle name="20% - アクセント 2 2 3 3" xfId="402" xr:uid="{00000000-0005-0000-0000-00003D000000}"/>
    <cellStyle name="20% - アクセント 2 2 3 4" xfId="753" xr:uid="{00000000-0005-0000-0000-00003E000000}"/>
    <cellStyle name="20% - アクセント 2 2 3 5" xfId="385" xr:uid="{00000000-0005-0000-0000-00003F000000}"/>
    <cellStyle name="20% - アクセント 2 2 4" xfId="116" xr:uid="{00000000-0005-0000-0000-000040000000}"/>
    <cellStyle name="20% - アクセント 2 2 4 2" xfId="529" xr:uid="{00000000-0005-0000-0000-000041000000}"/>
    <cellStyle name="20% - アクセント 2 2 4 3" xfId="403" xr:uid="{00000000-0005-0000-0000-000042000000}"/>
    <cellStyle name="20% - アクセント 2 2 4 4" xfId="755" xr:uid="{00000000-0005-0000-0000-000043000000}"/>
    <cellStyle name="20% - アクセント 2 2 4 5" xfId="1009" xr:uid="{00000000-0005-0000-0000-000044000000}"/>
    <cellStyle name="20% - アクセント 2 3" xfId="46" xr:uid="{00000000-0005-0000-0000-000045000000}"/>
    <cellStyle name="20% - アクセント 2 3 2" xfId="117" xr:uid="{00000000-0005-0000-0000-000046000000}"/>
    <cellStyle name="20% - アクセント 2 3 2 2" xfId="118" xr:uid="{00000000-0005-0000-0000-000047000000}"/>
    <cellStyle name="20% - アクセント 2 3 2 2 2" xfId="530" xr:uid="{00000000-0005-0000-0000-000048000000}"/>
    <cellStyle name="20% - アクセント 2 3 2 2 3" xfId="757" xr:uid="{00000000-0005-0000-0000-000049000000}"/>
    <cellStyle name="20% - アクセント 2 3 2 2 4" xfId="683" xr:uid="{00000000-0005-0000-0000-00004A000000}"/>
    <cellStyle name="20% - アクセント 2 3 2 3" xfId="405" xr:uid="{00000000-0005-0000-0000-00004B000000}"/>
    <cellStyle name="20% - アクセント 2 3 2 4" xfId="756" xr:uid="{00000000-0005-0000-0000-00004C000000}"/>
    <cellStyle name="20% - アクセント 2 3 2 5" xfId="1042" xr:uid="{00000000-0005-0000-0000-00004D000000}"/>
    <cellStyle name="20% - アクセント 2 3 3" xfId="404" xr:uid="{00000000-0005-0000-0000-00004E000000}"/>
    <cellStyle name="20% - アクセント 2 3 4" xfId="734" xr:uid="{00000000-0005-0000-0000-00004F000000}"/>
    <cellStyle name="20% - アクセント 2 3 5" xfId="492" xr:uid="{00000000-0005-0000-0000-000050000000}"/>
    <cellStyle name="20% - アクセント 2 4" xfId="119" xr:uid="{00000000-0005-0000-0000-000051000000}"/>
    <cellStyle name="20% - アクセント 2 5" xfId="120" xr:uid="{00000000-0005-0000-0000-000052000000}"/>
    <cellStyle name="20% - アクセント 2 5 2" xfId="121" xr:uid="{00000000-0005-0000-0000-000053000000}"/>
    <cellStyle name="20% - アクセント 2 5 2 2" xfId="531" xr:uid="{00000000-0005-0000-0000-000054000000}"/>
    <cellStyle name="20% - アクセント 2 5 2 3" xfId="759" xr:uid="{00000000-0005-0000-0000-000055000000}"/>
    <cellStyle name="20% - アクセント 2 5 2 4" xfId="495" xr:uid="{00000000-0005-0000-0000-000056000000}"/>
    <cellStyle name="20% - アクセント 2 5 3" xfId="406" xr:uid="{00000000-0005-0000-0000-000057000000}"/>
    <cellStyle name="20% - アクセント 2 5 4" xfId="758" xr:uid="{00000000-0005-0000-0000-000058000000}"/>
    <cellStyle name="20% - アクセント 2 5 5" xfId="951" xr:uid="{00000000-0005-0000-0000-000059000000}"/>
    <cellStyle name="20% - アクセント 2 6" xfId="122" xr:uid="{00000000-0005-0000-0000-00005A000000}"/>
    <cellStyle name="20% - アクセント 2 6 2" xfId="123" xr:uid="{00000000-0005-0000-0000-00005B000000}"/>
    <cellStyle name="20% - アクセント 2 6 2 2" xfId="532" xr:uid="{00000000-0005-0000-0000-00005C000000}"/>
    <cellStyle name="20% - アクセント 2 6 2 3" xfId="761" xr:uid="{00000000-0005-0000-0000-00005D000000}"/>
    <cellStyle name="20% - アクセント 2 6 2 4" xfId="1007" xr:uid="{00000000-0005-0000-0000-00005E000000}"/>
    <cellStyle name="20% - アクセント 2 6 3" xfId="407" xr:uid="{00000000-0005-0000-0000-00005F000000}"/>
    <cellStyle name="20% - アクセント 2 6 4" xfId="760" xr:uid="{00000000-0005-0000-0000-000060000000}"/>
    <cellStyle name="20% - アクセント 2 6 5" xfId="942" xr:uid="{00000000-0005-0000-0000-000061000000}"/>
    <cellStyle name="20% - アクセント 2 7" xfId="408" xr:uid="{00000000-0005-0000-0000-000062000000}"/>
    <cellStyle name="20% - アクセント 2 7 2" xfId="975" xr:uid="{00000000-0005-0000-0000-000063000000}"/>
    <cellStyle name="20% - アクセント 2 7 3" xfId="521" xr:uid="{00000000-0005-0000-0000-000064000000}"/>
    <cellStyle name="20% - アクセント 2 7 4" xfId="940" xr:uid="{00000000-0005-0000-0000-000065000000}"/>
    <cellStyle name="20% - アクセント 2 8" xfId="371" xr:uid="{00000000-0005-0000-0000-000066000000}"/>
    <cellStyle name="20% - アクセント 2 9" xfId="711" xr:uid="{00000000-0005-0000-0000-000067000000}"/>
    <cellStyle name="20% - アクセント 3" xfId="27" builtinId="38" customBuiltin="1"/>
    <cellStyle name="20% - アクセント 3 10" xfId="1047" xr:uid="{00000000-0005-0000-0000-000069000000}"/>
    <cellStyle name="20% - アクセント 3 2" xfId="58" xr:uid="{00000000-0005-0000-0000-00006A000000}"/>
    <cellStyle name="20% - アクセント 3 2 2" xfId="124" xr:uid="{00000000-0005-0000-0000-00006B000000}"/>
    <cellStyle name="20% - アクセント 3 2 3" xfId="125" xr:uid="{00000000-0005-0000-0000-00006C000000}"/>
    <cellStyle name="20% - アクセント 3 2 3 2" xfId="126" xr:uid="{00000000-0005-0000-0000-00006D000000}"/>
    <cellStyle name="20% - アクセント 3 2 3 2 2" xfId="533" xr:uid="{00000000-0005-0000-0000-00006E000000}"/>
    <cellStyle name="20% - アクセント 3 2 3 2 3" xfId="763" xr:uid="{00000000-0005-0000-0000-00006F000000}"/>
    <cellStyle name="20% - アクセント 3 2 3 2 4" xfId="1008" xr:uid="{00000000-0005-0000-0000-000070000000}"/>
    <cellStyle name="20% - アクセント 3 2 3 3" xfId="409" xr:uid="{00000000-0005-0000-0000-000071000000}"/>
    <cellStyle name="20% - アクセント 3 2 3 4" xfId="762" xr:uid="{00000000-0005-0000-0000-000072000000}"/>
    <cellStyle name="20% - アクセント 3 2 3 5" xfId="908" xr:uid="{00000000-0005-0000-0000-000073000000}"/>
    <cellStyle name="20% - アクセント 3 2 4" xfId="127" xr:uid="{00000000-0005-0000-0000-000074000000}"/>
    <cellStyle name="20% - アクセント 3 2 4 2" xfId="534" xr:uid="{00000000-0005-0000-0000-000075000000}"/>
    <cellStyle name="20% - アクセント 3 2 4 3" xfId="410" xr:uid="{00000000-0005-0000-0000-000076000000}"/>
    <cellStyle name="20% - アクセント 3 2 4 4" xfId="764" xr:uid="{00000000-0005-0000-0000-000077000000}"/>
    <cellStyle name="20% - アクセント 3 2 4 5" xfId="1041" xr:uid="{00000000-0005-0000-0000-000078000000}"/>
    <cellStyle name="20% - アクセント 3 3" xfId="48" xr:uid="{00000000-0005-0000-0000-000079000000}"/>
    <cellStyle name="20% - アクセント 3 3 2" xfId="128" xr:uid="{00000000-0005-0000-0000-00007A000000}"/>
    <cellStyle name="20% - アクセント 3 3 2 2" xfId="129" xr:uid="{00000000-0005-0000-0000-00007B000000}"/>
    <cellStyle name="20% - アクセント 3 3 2 2 2" xfId="535" xr:uid="{00000000-0005-0000-0000-00007C000000}"/>
    <cellStyle name="20% - アクセント 3 3 2 2 3" xfId="766" xr:uid="{00000000-0005-0000-0000-00007D000000}"/>
    <cellStyle name="20% - アクセント 3 3 2 2 4" xfId="496" xr:uid="{00000000-0005-0000-0000-00007E000000}"/>
    <cellStyle name="20% - アクセント 3 3 2 3" xfId="412" xr:uid="{00000000-0005-0000-0000-00007F000000}"/>
    <cellStyle name="20% - アクセント 3 3 2 4" xfId="765" xr:uid="{00000000-0005-0000-0000-000080000000}"/>
    <cellStyle name="20% - アクセント 3 3 2 5" xfId="932" xr:uid="{00000000-0005-0000-0000-000081000000}"/>
    <cellStyle name="20% - アクセント 3 3 3" xfId="411" xr:uid="{00000000-0005-0000-0000-000082000000}"/>
    <cellStyle name="20% - アクセント 3 3 4" xfId="736" xr:uid="{00000000-0005-0000-0000-000083000000}"/>
    <cellStyle name="20% - アクセント 3 3 5" xfId="1013" xr:uid="{00000000-0005-0000-0000-000084000000}"/>
    <cellStyle name="20% - アクセント 3 4" xfId="130" xr:uid="{00000000-0005-0000-0000-000085000000}"/>
    <cellStyle name="20% - アクセント 3 5" xfId="131" xr:uid="{00000000-0005-0000-0000-000086000000}"/>
    <cellStyle name="20% - アクセント 3 5 2" xfId="132" xr:uid="{00000000-0005-0000-0000-000087000000}"/>
    <cellStyle name="20% - アクセント 3 5 2 2" xfId="536" xr:uid="{00000000-0005-0000-0000-000088000000}"/>
    <cellStyle name="20% - アクセント 3 5 2 3" xfId="768" xr:uid="{00000000-0005-0000-0000-000089000000}"/>
    <cellStyle name="20% - アクセント 3 5 2 4" xfId="679" xr:uid="{00000000-0005-0000-0000-00008A000000}"/>
    <cellStyle name="20% - アクセント 3 5 3" xfId="413" xr:uid="{00000000-0005-0000-0000-00008B000000}"/>
    <cellStyle name="20% - アクセント 3 5 4" xfId="767" xr:uid="{00000000-0005-0000-0000-00008C000000}"/>
    <cellStyle name="20% - アクセント 3 5 5" xfId="366" xr:uid="{00000000-0005-0000-0000-00008D000000}"/>
    <cellStyle name="20% - アクセント 3 6" xfId="133" xr:uid="{00000000-0005-0000-0000-00008E000000}"/>
    <cellStyle name="20% - アクセント 3 6 2" xfId="134" xr:uid="{00000000-0005-0000-0000-00008F000000}"/>
    <cellStyle name="20% - アクセント 3 6 2 2" xfId="537" xr:uid="{00000000-0005-0000-0000-000090000000}"/>
    <cellStyle name="20% - アクセント 3 6 2 3" xfId="770" xr:uid="{00000000-0005-0000-0000-000091000000}"/>
    <cellStyle name="20% - アクセント 3 6 2 4" xfId="1040" xr:uid="{00000000-0005-0000-0000-000092000000}"/>
    <cellStyle name="20% - アクセント 3 6 3" xfId="414" xr:uid="{00000000-0005-0000-0000-000093000000}"/>
    <cellStyle name="20% - アクセント 3 6 4" xfId="769" xr:uid="{00000000-0005-0000-0000-000094000000}"/>
    <cellStyle name="20% - アクセント 3 6 5" xfId="1006" xr:uid="{00000000-0005-0000-0000-000095000000}"/>
    <cellStyle name="20% - アクセント 3 7" xfId="415" xr:uid="{00000000-0005-0000-0000-000096000000}"/>
    <cellStyle name="20% - アクセント 3 7 2" xfId="977" xr:uid="{00000000-0005-0000-0000-000097000000}"/>
    <cellStyle name="20% - アクセント 3 7 3" xfId="519" xr:uid="{00000000-0005-0000-0000-000098000000}"/>
    <cellStyle name="20% - アクセント 3 7 4" xfId="978" xr:uid="{00000000-0005-0000-0000-000099000000}"/>
    <cellStyle name="20% - アクセント 3 8" xfId="374" xr:uid="{00000000-0005-0000-0000-00009A000000}"/>
    <cellStyle name="20% - アクセント 3 9" xfId="715" xr:uid="{00000000-0005-0000-0000-00009B000000}"/>
    <cellStyle name="20% - アクセント 4" xfId="31" builtinId="42" customBuiltin="1"/>
    <cellStyle name="20% - アクセント 4 10" xfId="490" xr:uid="{00000000-0005-0000-0000-00009D000000}"/>
    <cellStyle name="20% - アクセント 4 2" xfId="59" xr:uid="{00000000-0005-0000-0000-00009E000000}"/>
    <cellStyle name="20% - アクセント 4 2 2" xfId="135" xr:uid="{00000000-0005-0000-0000-00009F000000}"/>
    <cellStyle name="20% - アクセント 4 2 3" xfId="136" xr:uid="{00000000-0005-0000-0000-0000A0000000}"/>
    <cellStyle name="20% - アクセント 4 2 3 2" xfId="137" xr:uid="{00000000-0005-0000-0000-0000A1000000}"/>
    <cellStyle name="20% - アクセント 4 2 3 2 2" xfId="538" xr:uid="{00000000-0005-0000-0000-0000A2000000}"/>
    <cellStyle name="20% - アクセント 4 2 3 2 3" xfId="772" xr:uid="{00000000-0005-0000-0000-0000A3000000}"/>
    <cellStyle name="20% - アクセント 4 2 3 2 4" xfId="909" xr:uid="{00000000-0005-0000-0000-0000A4000000}"/>
    <cellStyle name="20% - アクセント 4 2 3 3" xfId="416" xr:uid="{00000000-0005-0000-0000-0000A5000000}"/>
    <cellStyle name="20% - アクセント 4 2 3 4" xfId="771" xr:uid="{00000000-0005-0000-0000-0000A6000000}"/>
    <cellStyle name="20% - アクセント 4 2 3 5" xfId="952" xr:uid="{00000000-0005-0000-0000-0000A7000000}"/>
    <cellStyle name="20% - アクセント 4 2 4" xfId="138" xr:uid="{00000000-0005-0000-0000-0000A8000000}"/>
    <cellStyle name="20% - アクセント 4 2 4 2" xfId="539" xr:uid="{00000000-0005-0000-0000-0000A9000000}"/>
    <cellStyle name="20% - アクセント 4 2 4 3" xfId="417" xr:uid="{00000000-0005-0000-0000-0000AA000000}"/>
    <cellStyle name="20% - アクセント 4 2 4 4" xfId="773" xr:uid="{00000000-0005-0000-0000-0000AB000000}"/>
    <cellStyle name="20% - アクセント 4 2 4 5" xfId="1005" xr:uid="{00000000-0005-0000-0000-0000AC000000}"/>
    <cellStyle name="20% - アクセント 4 3" xfId="50" xr:uid="{00000000-0005-0000-0000-0000AD000000}"/>
    <cellStyle name="20% - アクセント 4 3 2" xfId="139" xr:uid="{00000000-0005-0000-0000-0000AE000000}"/>
    <cellStyle name="20% - アクセント 4 3 2 2" xfId="140" xr:uid="{00000000-0005-0000-0000-0000AF000000}"/>
    <cellStyle name="20% - アクセント 4 3 2 2 2" xfId="540" xr:uid="{00000000-0005-0000-0000-0000B0000000}"/>
    <cellStyle name="20% - アクセント 4 3 2 2 3" xfId="775" xr:uid="{00000000-0005-0000-0000-0000B1000000}"/>
    <cellStyle name="20% - アクセント 4 3 2 2 4" xfId="933" xr:uid="{00000000-0005-0000-0000-0000B2000000}"/>
    <cellStyle name="20% - アクセント 4 3 2 3" xfId="419" xr:uid="{00000000-0005-0000-0000-0000B3000000}"/>
    <cellStyle name="20% - アクセント 4 3 2 4" xfId="774" xr:uid="{00000000-0005-0000-0000-0000B4000000}"/>
    <cellStyle name="20% - アクセント 4 3 2 5" xfId="1039" xr:uid="{00000000-0005-0000-0000-0000B5000000}"/>
    <cellStyle name="20% - アクセント 4 3 3" xfId="418" xr:uid="{00000000-0005-0000-0000-0000B6000000}"/>
    <cellStyle name="20% - アクセント 4 3 4" xfId="738" xr:uid="{00000000-0005-0000-0000-0000B7000000}"/>
    <cellStyle name="20% - アクセント 4 3 5" xfId="363" xr:uid="{00000000-0005-0000-0000-0000B8000000}"/>
    <cellStyle name="20% - アクセント 4 4" xfId="141" xr:uid="{00000000-0005-0000-0000-0000B9000000}"/>
    <cellStyle name="20% - アクセント 4 5" xfId="142" xr:uid="{00000000-0005-0000-0000-0000BA000000}"/>
    <cellStyle name="20% - アクセント 4 5 2" xfId="143" xr:uid="{00000000-0005-0000-0000-0000BB000000}"/>
    <cellStyle name="20% - アクセント 4 5 2 2" xfId="541" xr:uid="{00000000-0005-0000-0000-0000BC000000}"/>
    <cellStyle name="20% - アクセント 4 5 2 3" xfId="777" xr:uid="{00000000-0005-0000-0000-0000BD000000}"/>
    <cellStyle name="20% - アクセント 4 5 2 4" xfId="497" xr:uid="{00000000-0005-0000-0000-0000BE000000}"/>
    <cellStyle name="20% - アクセント 4 5 3" xfId="420" xr:uid="{00000000-0005-0000-0000-0000BF000000}"/>
    <cellStyle name="20% - アクセント 4 5 4" xfId="776" xr:uid="{00000000-0005-0000-0000-0000C0000000}"/>
    <cellStyle name="20% - アクセント 4 5 5" xfId="386" xr:uid="{00000000-0005-0000-0000-0000C1000000}"/>
    <cellStyle name="20% - アクセント 4 6" xfId="144" xr:uid="{00000000-0005-0000-0000-0000C2000000}"/>
    <cellStyle name="20% - アクセント 4 6 2" xfId="145" xr:uid="{00000000-0005-0000-0000-0000C3000000}"/>
    <cellStyle name="20% - アクセント 4 6 2 2" xfId="542" xr:uid="{00000000-0005-0000-0000-0000C4000000}"/>
    <cellStyle name="20% - アクセント 4 6 2 3" xfId="779" xr:uid="{00000000-0005-0000-0000-0000C5000000}"/>
    <cellStyle name="20% - アクセント 4 6 2 4" xfId="499" xr:uid="{00000000-0005-0000-0000-0000C6000000}"/>
    <cellStyle name="20% - アクセント 4 6 3" xfId="421" xr:uid="{00000000-0005-0000-0000-0000C7000000}"/>
    <cellStyle name="20% - アクセント 4 6 4" xfId="778" xr:uid="{00000000-0005-0000-0000-0000C8000000}"/>
    <cellStyle name="20% - アクセント 4 6 5" xfId="498" xr:uid="{00000000-0005-0000-0000-0000C9000000}"/>
    <cellStyle name="20% - アクセント 4 7" xfId="422" xr:uid="{00000000-0005-0000-0000-0000CA000000}"/>
    <cellStyle name="20% - アクセント 4 7 2" xfId="980" xr:uid="{00000000-0005-0000-0000-0000CB000000}"/>
    <cellStyle name="20% - アクセント 4 7 3" xfId="518" xr:uid="{00000000-0005-0000-0000-0000CC000000}"/>
    <cellStyle name="20% - アクセント 4 7 4" xfId="967" xr:uid="{00000000-0005-0000-0000-0000CD000000}"/>
    <cellStyle name="20% - アクセント 4 8" xfId="376" xr:uid="{00000000-0005-0000-0000-0000CE000000}"/>
    <cellStyle name="20% - アクセント 4 9" xfId="719" xr:uid="{00000000-0005-0000-0000-0000CF000000}"/>
    <cellStyle name="20% - アクセント 5" xfId="35" builtinId="46" customBuiltin="1"/>
    <cellStyle name="20% - アクセント 5 10" xfId="920" xr:uid="{00000000-0005-0000-0000-0000D1000000}"/>
    <cellStyle name="20% - アクセント 5 2" xfId="60" xr:uid="{00000000-0005-0000-0000-0000D2000000}"/>
    <cellStyle name="20% - アクセント 5 2 2" xfId="146" xr:uid="{00000000-0005-0000-0000-0000D3000000}"/>
    <cellStyle name="20% - アクセント 5 2 3" xfId="147" xr:uid="{00000000-0005-0000-0000-0000D4000000}"/>
    <cellStyle name="20% - アクセント 5 2 3 2" xfId="148" xr:uid="{00000000-0005-0000-0000-0000D5000000}"/>
    <cellStyle name="20% - アクセント 5 2 3 2 2" xfId="543" xr:uid="{00000000-0005-0000-0000-0000D6000000}"/>
    <cellStyle name="20% - アクセント 5 2 3 2 3" xfId="781" xr:uid="{00000000-0005-0000-0000-0000D7000000}"/>
    <cellStyle name="20% - アクセント 5 2 3 2 4" xfId="969" xr:uid="{00000000-0005-0000-0000-0000D8000000}"/>
    <cellStyle name="20% - アクセント 5 2 3 3" xfId="424" xr:uid="{00000000-0005-0000-0000-0000D9000000}"/>
    <cellStyle name="20% - アクセント 5 2 3 4" xfId="780" xr:uid="{00000000-0005-0000-0000-0000DA000000}"/>
    <cellStyle name="20% - アクセント 5 2 3 5" xfId="658" xr:uid="{00000000-0005-0000-0000-0000DB000000}"/>
    <cellStyle name="20% - アクセント 5 2 4" xfId="149" xr:uid="{00000000-0005-0000-0000-0000DC000000}"/>
    <cellStyle name="20% - アクセント 5 2 4 2" xfId="544" xr:uid="{00000000-0005-0000-0000-0000DD000000}"/>
    <cellStyle name="20% - アクセント 5 2 4 3" xfId="425" xr:uid="{00000000-0005-0000-0000-0000DE000000}"/>
    <cellStyle name="20% - アクセント 5 2 4 4" xfId="782" xr:uid="{00000000-0005-0000-0000-0000DF000000}"/>
    <cellStyle name="20% - アクセント 5 2 4 5" xfId="902" xr:uid="{00000000-0005-0000-0000-0000E0000000}"/>
    <cellStyle name="20% - アクセント 5 3" xfId="52" xr:uid="{00000000-0005-0000-0000-0000E1000000}"/>
    <cellStyle name="20% - アクセント 5 3 2" xfId="150" xr:uid="{00000000-0005-0000-0000-0000E2000000}"/>
    <cellStyle name="20% - アクセント 5 3 2 2" xfId="151" xr:uid="{00000000-0005-0000-0000-0000E3000000}"/>
    <cellStyle name="20% - アクセント 5 3 2 2 2" xfId="545" xr:uid="{00000000-0005-0000-0000-0000E4000000}"/>
    <cellStyle name="20% - アクセント 5 3 2 2 3" xfId="784" xr:uid="{00000000-0005-0000-0000-0000E5000000}"/>
    <cellStyle name="20% - アクセント 5 3 2 2 4" xfId="1038" xr:uid="{00000000-0005-0000-0000-0000E6000000}"/>
    <cellStyle name="20% - アクセント 5 3 2 3" xfId="427" xr:uid="{00000000-0005-0000-0000-0000E7000000}"/>
    <cellStyle name="20% - アクセント 5 3 2 4" xfId="783" xr:uid="{00000000-0005-0000-0000-0000E8000000}"/>
    <cellStyle name="20% - アクセント 5 3 2 5" xfId="1003" xr:uid="{00000000-0005-0000-0000-0000E9000000}"/>
    <cellStyle name="20% - アクセント 5 3 3" xfId="426" xr:uid="{00000000-0005-0000-0000-0000EA000000}"/>
    <cellStyle name="20% - アクセント 5 3 4" xfId="740" xr:uid="{00000000-0005-0000-0000-0000EB000000}"/>
    <cellStyle name="20% - アクセント 5 3 5" xfId="1012" xr:uid="{00000000-0005-0000-0000-0000EC000000}"/>
    <cellStyle name="20% - アクセント 5 4" xfId="152" xr:uid="{00000000-0005-0000-0000-0000ED000000}"/>
    <cellStyle name="20% - アクセント 5 5" xfId="153" xr:uid="{00000000-0005-0000-0000-0000EE000000}"/>
    <cellStyle name="20% - アクセント 5 5 2" xfId="154" xr:uid="{00000000-0005-0000-0000-0000EF000000}"/>
    <cellStyle name="20% - アクセント 5 5 2 2" xfId="546" xr:uid="{00000000-0005-0000-0000-0000F0000000}"/>
    <cellStyle name="20% - アクセント 5 5 2 3" xfId="786" xr:uid="{00000000-0005-0000-0000-0000F1000000}"/>
    <cellStyle name="20% - アクセント 5 5 2 4" xfId="500" xr:uid="{00000000-0005-0000-0000-0000F2000000}"/>
    <cellStyle name="20% - アクセント 5 5 3" xfId="428" xr:uid="{00000000-0005-0000-0000-0000F3000000}"/>
    <cellStyle name="20% - アクセント 5 5 4" xfId="785" xr:uid="{00000000-0005-0000-0000-0000F4000000}"/>
    <cellStyle name="20% - アクセント 5 5 5" xfId="910" xr:uid="{00000000-0005-0000-0000-0000F5000000}"/>
    <cellStyle name="20% - アクセント 5 6" xfId="155" xr:uid="{00000000-0005-0000-0000-0000F6000000}"/>
    <cellStyle name="20% - アクセント 5 6 2" xfId="156" xr:uid="{00000000-0005-0000-0000-0000F7000000}"/>
    <cellStyle name="20% - アクセント 5 6 2 2" xfId="547" xr:uid="{00000000-0005-0000-0000-0000F8000000}"/>
    <cellStyle name="20% - アクセント 5 6 2 3" xfId="788" xr:uid="{00000000-0005-0000-0000-0000F9000000}"/>
    <cellStyle name="20% - アクセント 5 6 2 4" xfId="1002" xr:uid="{00000000-0005-0000-0000-0000FA000000}"/>
    <cellStyle name="20% - アクセント 5 6 3" xfId="429" xr:uid="{00000000-0005-0000-0000-0000FB000000}"/>
    <cellStyle name="20% - アクセント 5 6 4" xfId="787" xr:uid="{00000000-0005-0000-0000-0000FC000000}"/>
    <cellStyle name="20% - アクセント 5 6 5" xfId="675" xr:uid="{00000000-0005-0000-0000-0000FD000000}"/>
    <cellStyle name="20% - アクセント 5 7" xfId="430" xr:uid="{00000000-0005-0000-0000-0000FE000000}"/>
    <cellStyle name="20% - アクセント 5 7 2" xfId="983" xr:uid="{00000000-0005-0000-0000-0000FF000000}"/>
    <cellStyle name="20% - アクセント 5 7 3" xfId="391" xr:uid="{00000000-0005-0000-0000-000000010000}"/>
    <cellStyle name="20% - アクセント 5 7 4" xfId="1021" xr:uid="{00000000-0005-0000-0000-000001010000}"/>
    <cellStyle name="20% - アクセント 5 8" xfId="378" xr:uid="{00000000-0005-0000-0000-000002010000}"/>
    <cellStyle name="20% - アクセント 5 9" xfId="723" xr:uid="{00000000-0005-0000-0000-000003010000}"/>
    <cellStyle name="20% - アクセント 6" xfId="39" builtinId="50" customBuiltin="1"/>
    <cellStyle name="20% - アクセント 6 10" xfId="905" xr:uid="{00000000-0005-0000-0000-000005010000}"/>
    <cellStyle name="20% - アクセント 6 2" xfId="61" xr:uid="{00000000-0005-0000-0000-000006010000}"/>
    <cellStyle name="20% - アクセント 6 2 2" xfId="157" xr:uid="{00000000-0005-0000-0000-000007010000}"/>
    <cellStyle name="20% - アクセント 6 2 3" xfId="158" xr:uid="{00000000-0005-0000-0000-000008010000}"/>
    <cellStyle name="20% - アクセント 6 2 3 2" xfId="159" xr:uid="{00000000-0005-0000-0000-000009010000}"/>
    <cellStyle name="20% - アクセント 6 2 3 2 2" xfId="548" xr:uid="{00000000-0005-0000-0000-00000A010000}"/>
    <cellStyle name="20% - アクセント 6 2 3 2 3" xfId="790" xr:uid="{00000000-0005-0000-0000-00000B010000}"/>
    <cellStyle name="20% - アクセント 6 2 3 2 4" xfId="677" xr:uid="{00000000-0005-0000-0000-00000C010000}"/>
    <cellStyle name="20% - アクセント 6 2 3 3" xfId="431" xr:uid="{00000000-0005-0000-0000-00000D010000}"/>
    <cellStyle name="20% - アクセント 6 2 3 4" xfId="789" xr:uid="{00000000-0005-0000-0000-00000E010000}"/>
    <cellStyle name="20% - アクセント 6 2 3 5" xfId="1037" xr:uid="{00000000-0005-0000-0000-00000F010000}"/>
    <cellStyle name="20% - アクセント 6 2 4" xfId="160" xr:uid="{00000000-0005-0000-0000-000010010000}"/>
    <cellStyle name="20% - アクセント 6 2 4 2" xfId="549" xr:uid="{00000000-0005-0000-0000-000011010000}"/>
    <cellStyle name="20% - アクセント 6 2 4 3" xfId="432" xr:uid="{00000000-0005-0000-0000-000012010000}"/>
    <cellStyle name="20% - アクセント 6 2 4 4" xfId="791" xr:uid="{00000000-0005-0000-0000-000013010000}"/>
    <cellStyle name="20% - アクセント 6 2 4 5" xfId="358" xr:uid="{00000000-0005-0000-0000-000014010000}"/>
    <cellStyle name="20% - アクセント 6 3" xfId="54" xr:uid="{00000000-0005-0000-0000-000015010000}"/>
    <cellStyle name="20% - アクセント 6 3 2" xfId="161" xr:uid="{00000000-0005-0000-0000-000016010000}"/>
    <cellStyle name="20% - アクセント 6 3 2 2" xfId="162" xr:uid="{00000000-0005-0000-0000-000017010000}"/>
    <cellStyle name="20% - アクセント 6 3 2 2 2" xfId="550" xr:uid="{00000000-0005-0000-0000-000018010000}"/>
    <cellStyle name="20% - アクセント 6 3 2 2 3" xfId="793" xr:uid="{00000000-0005-0000-0000-000019010000}"/>
    <cellStyle name="20% - アクセント 6 3 2 2 4" xfId="659" xr:uid="{00000000-0005-0000-0000-00001A010000}"/>
    <cellStyle name="20% - アクセント 6 3 2 3" xfId="434" xr:uid="{00000000-0005-0000-0000-00001B010000}"/>
    <cellStyle name="20% - アクセント 6 3 2 4" xfId="792" xr:uid="{00000000-0005-0000-0000-00001C010000}"/>
    <cellStyle name="20% - アクセント 6 3 2 5" xfId="387" xr:uid="{00000000-0005-0000-0000-00001D010000}"/>
    <cellStyle name="20% - アクセント 6 3 3" xfId="433" xr:uid="{00000000-0005-0000-0000-00001E010000}"/>
    <cellStyle name="20% - アクセント 6 3 4" xfId="742" xr:uid="{00000000-0005-0000-0000-00001F010000}"/>
    <cellStyle name="20% - アクセント 6 3 5" xfId="684" xr:uid="{00000000-0005-0000-0000-000020010000}"/>
    <cellStyle name="20% - アクセント 6 4" xfId="163" xr:uid="{00000000-0005-0000-0000-000021010000}"/>
    <cellStyle name="20% - アクセント 6 5" xfId="164" xr:uid="{00000000-0005-0000-0000-000022010000}"/>
    <cellStyle name="20% - アクセント 6 5 2" xfId="165" xr:uid="{00000000-0005-0000-0000-000023010000}"/>
    <cellStyle name="20% - アクセント 6 5 2 2" xfId="551" xr:uid="{00000000-0005-0000-0000-000024010000}"/>
    <cellStyle name="20% - アクセント 6 5 2 3" xfId="795" xr:uid="{00000000-0005-0000-0000-000025010000}"/>
    <cellStyle name="20% - アクセント 6 5 2 4" xfId="671" xr:uid="{00000000-0005-0000-0000-000026010000}"/>
    <cellStyle name="20% - アクセント 6 5 3" xfId="435" xr:uid="{00000000-0005-0000-0000-000027010000}"/>
    <cellStyle name="20% - アクセント 6 5 4" xfId="794" xr:uid="{00000000-0005-0000-0000-000028010000}"/>
    <cellStyle name="20% - アクセント 6 5 5" xfId="1000" xr:uid="{00000000-0005-0000-0000-000029010000}"/>
    <cellStyle name="20% - アクセント 6 6" xfId="166" xr:uid="{00000000-0005-0000-0000-00002A010000}"/>
    <cellStyle name="20% - アクセント 6 6 2" xfId="167" xr:uid="{00000000-0005-0000-0000-00002B010000}"/>
    <cellStyle name="20% - アクセント 6 6 2 2" xfId="552" xr:uid="{00000000-0005-0000-0000-00002C010000}"/>
    <cellStyle name="20% - アクセント 6 6 2 3" xfId="797" xr:uid="{00000000-0005-0000-0000-00002D010000}"/>
    <cellStyle name="20% - アクセント 6 6 2 4" xfId="1036" xr:uid="{00000000-0005-0000-0000-00002E010000}"/>
    <cellStyle name="20% - アクセント 6 6 3" xfId="436" xr:uid="{00000000-0005-0000-0000-00002F010000}"/>
    <cellStyle name="20% - アクセント 6 6 4" xfId="796" xr:uid="{00000000-0005-0000-0000-000030010000}"/>
    <cellStyle name="20% - アクセント 6 6 5" xfId="1001" xr:uid="{00000000-0005-0000-0000-000031010000}"/>
    <cellStyle name="20% - アクセント 6 7" xfId="437" xr:uid="{00000000-0005-0000-0000-000032010000}"/>
    <cellStyle name="20% - アクセント 6 7 2" xfId="990" xr:uid="{00000000-0005-0000-0000-000033010000}"/>
    <cellStyle name="20% - アクセント 6 7 3" xfId="511" xr:uid="{00000000-0005-0000-0000-000034010000}"/>
    <cellStyle name="20% - アクセント 6 7 4" xfId="392" xr:uid="{00000000-0005-0000-0000-000035010000}"/>
    <cellStyle name="20% - アクセント 6 8" xfId="380" xr:uid="{00000000-0005-0000-0000-000036010000}"/>
    <cellStyle name="20% - アクセント 6 9" xfId="727" xr:uid="{00000000-0005-0000-0000-000037010000}"/>
    <cellStyle name="40% - アクセント 1" xfId="20" builtinId="31" customBuiltin="1"/>
    <cellStyle name="40% - アクセント 1 10" xfId="489" xr:uid="{00000000-0005-0000-0000-000039010000}"/>
    <cellStyle name="40% - アクセント 1 2" xfId="62" xr:uid="{00000000-0005-0000-0000-00003A010000}"/>
    <cellStyle name="40% - アクセント 1 2 2" xfId="168" xr:uid="{00000000-0005-0000-0000-00003B010000}"/>
    <cellStyle name="40% - アクセント 1 2 3" xfId="169" xr:uid="{00000000-0005-0000-0000-00003C010000}"/>
    <cellStyle name="40% - アクセント 1 2 3 2" xfId="170" xr:uid="{00000000-0005-0000-0000-00003D010000}"/>
    <cellStyle name="40% - アクセント 1 2 3 2 2" xfId="553" xr:uid="{00000000-0005-0000-0000-00003E010000}"/>
    <cellStyle name="40% - アクセント 1 2 3 2 3" xfId="799" xr:uid="{00000000-0005-0000-0000-00003F010000}"/>
    <cellStyle name="40% - アクセント 1 2 3 2 4" xfId="954" xr:uid="{00000000-0005-0000-0000-000040010000}"/>
    <cellStyle name="40% - アクセント 1 2 3 3" xfId="438" xr:uid="{00000000-0005-0000-0000-000041010000}"/>
    <cellStyle name="40% - アクセント 1 2 3 4" xfId="798" xr:uid="{00000000-0005-0000-0000-000042010000}"/>
    <cellStyle name="40% - アクセント 1 2 3 5" xfId="673" xr:uid="{00000000-0005-0000-0000-000043010000}"/>
    <cellStyle name="40% - アクセント 1 2 4" xfId="171" xr:uid="{00000000-0005-0000-0000-000044010000}"/>
    <cellStyle name="40% - アクセント 1 2 4 2" xfId="554" xr:uid="{00000000-0005-0000-0000-000045010000}"/>
    <cellStyle name="40% - アクセント 1 2 4 3" xfId="439" xr:uid="{00000000-0005-0000-0000-000046010000}"/>
    <cellStyle name="40% - アクセント 1 2 4 4" xfId="800" xr:uid="{00000000-0005-0000-0000-000047010000}"/>
    <cellStyle name="40% - アクセント 1 2 4 5" xfId="501" xr:uid="{00000000-0005-0000-0000-000048010000}"/>
    <cellStyle name="40% - アクセント 1 3" xfId="45" xr:uid="{00000000-0005-0000-0000-000049010000}"/>
    <cellStyle name="40% - アクセント 1 3 2" xfId="172" xr:uid="{00000000-0005-0000-0000-00004A010000}"/>
    <cellStyle name="40% - アクセント 1 3 2 2" xfId="173" xr:uid="{00000000-0005-0000-0000-00004B010000}"/>
    <cellStyle name="40% - アクセント 1 3 2 2 2" xfId="555" xr:uid="{00000000-0005-0000-0000-00004C010000}"/>
    <cellStyle name="40% - アクセント 1 3 2 2 3" xfId="802" xr:uid="{00000000-0005-0000-0000-00004D010000}"/>
    <cellStyle name="40% - アクセント 1 3 2 2 4" xfId="999" xr:uid="{00000000-0005-0000-0000-00004E010000}"/>
    <cellStyle name="40% - アクセント 1 3 2 3" xfId="441" xr:uid="{00000000-0005-0000-0000-00004F010000}"/>
    <cellStyle name="40% - アクセント 1 3 2 4" xfId="801" xr:uid="{00000000-0005-0000-0000-000050010000}"/>
    <cellStyle name="40% - アクセント 1 3 2 5" xfId="934" xr:uid="{00000000-0005-0000-0000-000051010000}"/>
    <cellStyle name="40% - アクセント 1 3 3" xfId="440" xr:uid="{00000000-0005-0000-0000-000052010000}"/>
    <cellStyle name="40% - アクセント 1 3 4" xfId="733" xr:uid="{00000000-0005-0000-0000-000053010000}"/>
    <cellStyle name="40% - アクセント 1 3 5" xfId="949" xr:uid="{00000000-0005-0000-0000-000054010000}"/>
    <cellStyle name="40% - アクセント 1 4" xfId="174" xr:uid="{00000000-0005-0000-0000-000055010000}"/>
    <cellStyle name="40% - アクセント 1 5" xfId="175" xr:uid="{00000000-0005-0000-0000-000056010000}"/>
    <cellStyle name="40% - アクセント 1 5 2" xfId="176" xr:uid="{00000000-0005-0000-0000-000057010000}"/>
    <cellStyle name="40% - アクセント 1 5 2 2" xfId="556" xr:uid="{00000000-0005-0000-0000-000058010000}"/>
    <cellStyle name="40% - アクセント 1 5 2 3" xfId="804" xr:uid="{00000000-0005-0000-0000-000059010000}"/>
    <cellStyle name="40% - アクセント 1 5 2 4" xfId="502" xr:uid="{00000000-0005-0000-0000-00005A010000}"/>
    <cellStyle name="40% - アクセント 1 5 3" xfId="443" xr:uid="{00000000-0005-0000-0000-00005B010000}"/>
    <cellStyle name="40% - アクセント 1 5 4" xfId="803" xr:uid="{00000000-0005-0000-0000-00005C010000}"/>
    <cellStyle name="40% - アクセント 1 5 5" xfId="1035" xr:uid="{00000000-0005-0000-0000-00005D010000}"/>
    <cellStyle name="40% - アクセント 1 6" xfId="177" xr:uid="{00000000-0005-0000-0000-00005E010000}"/>
    <cellStyle name="40% - アクセント 1 6 2" xfId="178" xr:uid="{00000000-0005-0000-0000-00005F010000}"/>
    <cellStyle name="40% - アクセント 1 6 2 2" xfId="557" xr:uid="{00000000-0005-0000-0000-000060010000}"/>
    <cellStyle name="40% - アクセント 1 6 2 3" xfId="806" xr:uid="{00000000-0005-0000-0000-000061010000}"/>
    <cellStyle name="40% - アクセント 1 6 2 4" xfId="998" xr:uid="{00000000-0005-0000-0000-000062010000}"/>
    <cellStyle name="40% - アクセント 1 6 3" xfId="444" xr:uid="{00000000-0005-0000-0000-000063010000}"/>
    <cellStyle name="40% - アクセント 1 6 4" xfId="805" xr:uid="{00000000-0005-0000-0000-000064010000}"/>
    <cellStyle name="40% - アクセント 1 6 5" xfId="670" xr:uid="{00000000-0005-0000-0000-000065010000}"/>
    <cellStyle name="40% - アクセント 1 7" xfId="445" xr:uid="{00000000-0005-0000-0000-000066010000}"/>
    <cellStyle name="40% - アクセント 1 7 2" xfId="997" xr:uid="{00000000-0005-0000-0000-000067010000}"/>
    <cellStyle name="40% - アクセント 1 7 3" xfId="388" xr:uid="{00000000-0005-0000-0000-000068010000}"/>
    <cellStyle name="40% - アクセント 1 7 4" xfId="520" xr:uid="{00000000-0005-0000-0000-000069010000}"/>
    <cellStyle name="40% - アクセント 1 8" xfId="370" xr:uid="{00000000-0005-0000-0000-00006A010000}"/>
    <cellStyle name="40% - アクセント 1 9" xfId="708" xr:uid="{00000000-0005-0000-0000-00006B010000}"/>
    <cellStyle name="40% - アクセント 2" xfId="24" builtinId="35" customBuiltin="1"/>
    <cellStyle name="40% - アクセント 2 10" xfId="1016" xr:uid="{00000000-0005-0000-0000-00006D010000}"/>
    <cellStyle name="40% - アクセント 2 2" xfId="63" xr:uid="{00000000-0005-0000-0000-00006E010000}"/>
    <cellStyle name="40% - アクセント 2 2 2" xfId="179" xr:uid="{00000000-0005-0000-0000-00006F010000}"/>
    <cellStyle name="40% - アクセント 2 2 3" xfId="180" xr:uid="{00000000-0005-0000-0000-000070010000}"/>
    <cellStyle name="40% - アクセント 2 2 3 2" xfId="181" xr:uid="{00000000-0005-0000-0000-000071010000}"/>
    <cellStyle name="40% - アクセント 2 2 3 2 2" xfId="558" xr:uid="{00000000-0005-0000-0000-000072010000}"/>
    <cellStyle name="40% - アクセント 2 2 3 2 3" xfId="808" xr:uid="{00000000-0005-0000-0000-000073010000}"/>
    <cellStyle name="40% - アクセント 2 2 3 2 4" xfId="911" xr:uid="{00000000-0005-0000-0000-000074010000}"/>
    <cellStyle name="40% - アクセント 2 2 3 3" xfId="446" xr:uid="{00000000-0005-0000-0000-000075010000}"/>
    <cellStyle name="40% - アクセント 2 2 3 4" xfId="807" xr:uid="{00000000-0005-0000-0000-000076010000}"/>
    <cellStyle name="40% - アクセント 2 2 3 5" xfId="1034" xr:uid="{00000000-0005-0000-0000-000077010000}"/>
    <cellStyle name="40% - アクセント 2 2 4" xfId="182" xr:uid="{00000000-0005-0000-0000-000078010000}"/>
    <cellStyle name="40% - アクセント 2 2 4 2" xfId="559" xr:uid="{00000000-0005-0000-0000-000079010000}"/>
    <cellStyle name="40% - アクセント 2 2 4 3" xfId="447" xr:uid="{00000000-0005-0000-0000-00007A010000}"/>
    <cellStyle name="40% - アクセント 2 2 4 4" xfId="809" xr:uid="{00000000-0005-0000-0000-00007B010000}"/>
    <cellStyle name="40% - アクセント 2 2 4 5" xfId="503" xr:uid="{00000000-0005-0000-0000-00007C010000}"/>
    <cellStyle name="40% - アクセント 2 3" xfId="47" xr:uid="{00000000-0005-0000-0000-00007D010000}"/>
    <cellStyle name="40% - アクセント 2 3 2" xfId="183" xr:uid="{00000000-0005-0000-0000-00007E010000}"/>
    <cellStyle name="40% - アクセント 2 3 2 2" xfId="184" xr:uid="{00000000-0005-0000-0000-00007F010000}"/>
    <cellStyle name="40% - アクセント 2 3 2 2 2" xfId="560" xr:uid="{00000000-0005-0000-0000-000080010000}"/>
    <cellStyle name="40% - アクセント 2 3 2 2 3" xfId="811" xr:uid="{00000000-0005-0000-0000-000081010000}"/>
    <cellStyle name="40% - アクセント 2 3 2 2 4" xfId="955" xr:uid="{00000000-0005-0000-0000-000082010000}"/>
    <cellStyle name="40% - アクセント 2 3 2 3" xfId="449" xr:uid="{00000000-0005-0000-0000-000083010000}"/>
    <cellStyle name="40% - アクセント 2 3 2 4" xfId="810" xr:uid="{00000000-0005-0000-0000-000084010000}"/>
    <cellStyle name="40% - アクセント 2 3 2 5" xfId="504" xr:uid="{00000000-0005-0000-0000-000085010000}"/>
    <cellStyle name="40% - アクセント 2 3 3" xfId="448" xr:uid="{00000000-0005-0000-0000-000086010000}"/>
    <cellStyle name="40% - アクセント 2 3 4" xfId="735" xr:uid="{00000000-0005-0000-0000-000087010000}"/>
    <cellStyle name="40% - アクセント 2 3 5" xfId="685" xr:uid="{00000000-0005-0000-0000-000088010000}"/>
    <cellStyle name="40% - アクセント 2 4" xfId="185" xr:uid="{00000000-0005-0000-0000-000089010000}"/>
    <cellStyle name="40% - アクセント 2 5" xfId="186" xr:uid="{00000000-0005-0000-0000-00008A010000}"/>
    <cellStyle name="40% - アクセント 2 5 2" xfId="187" xr:uid="{00000000-0005-0000-0000-00008B010000}"/>
    <cellStyle name="40% - アクセント 2 5 2 2" xfId="561" xr:uid="{00000000-0005-0000-0000-00008C010000}"/>
    <cellStyle name="40% - アクセント 2 5 2 3" xfId="813" xr:uid="{00000000-0005-0000-0000-00008D010000}"/>
    <cellStyle name="40% - アクセント 2 5 2 4" xfId="924" xr:uid="{00000000-0005-0000-0000-00008E010000}"/>
    <cellStyle name="40% - アクセント 2 5 3" xfId="450" xr:uid="{00000000-0005-0000-0000-00008F010000}"/>
    <cellStyle name="40% - アクセント 2 5 4" xfId="812" xr:uid="{00000000-0005-0000-0000-000090010000}"/>
    <cellStyle name="40% - アクセント 2 5 5" xfId="359" xr:uid="{00000000-0005-0000-0000-000091010000}"/>
    <cellStyle name="40% - アクセント 2 6" xfId="188" xr:uid="{00000000-0005-0000-0000-000092010000}"/>
    <cellStyle name="40% - アクセント 2 6 2" xfId="189" xr:uid="{00000000-0005-0000-0000-000093010000}"/>
    <cellStyle name="40% - アクセント 2 6 2 2" xfId="562" xr:uid="{00000000-0005-0000-0000-000094010000}"/>
    <cellStyle name="40% - アクセント 2 6 2 3" xfId="815" xr:uid="{00000000-0005-0000-0000-000095010000}"/>
    <cellStyle name="40% - アクセント 2 6 2 4" xfId="912" xr:uid="{00000000-0005-0000-0000-000096010000}"/>
    <cellStyle name="40% - アクセント 2 6 3" xfId="451" xr:uid="{00000000-0005-0000-0000-000097010000}"/>
    <cellStyle name="40% - アクセント 2 6 4" xfId="814" xr:uid="{00000000-0005-0000-0000-000098010000}"/>
    <cellStyle name="40% - アクセント 2 6 5" xfId="968" xr:uid="{00000000-0005-0000-0000-000099010000}"/>
    <cellStyle name="40% - アクセント 2 7" xfId="452" xr:uid="{00000000-0005-0000-0000-00009A010000}"/>
    <cellStyle name="40% - アクセント 2 7 2" xfId="1004" xr:uid="{00000000-0005-0000-0000-00009B010000}"/>
    <cellStyle name="40% - アクセント 2 7 3" xfId="953" xr:uid="{00000000-0005-0000-0000-00009C010000}"/>
    <cellStyle name="40% - アクセント 2 7 4" xfId="976" xr:uid="{00000000-0005-0000-0000-00009D010000}"/>
    <cellStyle name="40% - アクセント 2 8" xfId="372" xr:uid="{00000000-0005-0000-0000-00009E010000}"/>
    <cellStyle name="40% - アクセント 2 9" xfId="712" xr:uid="{00000000-0005-0000-0000-00009F010000}"/>
    <cellStyle name="40% - アクセント 3" xfId="28" builtinId="39" customBuiltin="1"/>
    <cellStyle name="40% - アクセント 3 10" xfId="904" xr:uid="{00000000-0005-0000-0000-0000A1010000}"/>
    <cellStyle name="40% - アクセント 3 2" xfId="64" xr:uid="{00000000-0005-0000-0000-0000A2010000}"/>
    <cellStyle name="40% - アクセント 3 2 2" xfId="190" xr:uid="{00000000-0005-0000-0000-0000A3010000}"/>
    <cellStyle name="40% - アクセント 3 2 3" xfId="191" xr:uid="{00000000-0005-0000-0000-0000A4010000}"/>
    <cellStyle name="40% - アクセント 3 2 3 2" xfId="192" xr:uid="{00000000-0005-0000-0000-0000A5010000}"/>
    <cellStyle name="40% - アクセント 3 2 3 2 2" xfId="563" xr:uid="{00000000-0005-0000-0000-0000A6010000}"/>
    <cellStyle name="40% - アクセント 3 2 3 2 3" xfId="817" xr:uid="{00000000-0005-0000-0000-0000A7010000}"/>
    <cellStyle name="40% - アクセント 3 2 3 2 4" xfId="1033" xr:uid="{00000000-0005-0000-0000-0000A8010000}"/>
    <cellStyle name="40% - アクセント 3 2 3 3" xfId="453" xr:uid="{00000000-0005-0000-0000-0000A9010000}"/>
    <cellStyle name="40% - アクセント 3 2 3 4" xfId="816" xr:uid="{00000000-0005-0000-0000-0000AA010000}"/>
    <cellStyle name="40% - アクセント 3 2 3 5" xfId="996" xr:uid="{00000000-0005-0000-0000-0000AB010000}"/>
    <cellStyle name="40% - アクセント 3 2 4" xfId="193" xr:uid="{00000000-0005-0000-0000-0000AC010000}"/>
    <cellStyle name="40% - アクセント 3 2 4 2" xfId="564" xr:uid="{00000000-0005-0000-0000-0000AD010000}"/>
    <cellStyle name="40% - アクセント 3 2 4 3" xfId="454" xr:uid="{00000000-0005-0000-0000-0000AE010000}"/>
    <cellStyle name="40% - アクセント 3 2 4 4" xfId="818" xr:uid="{00000000-0005-0000-0000-0000AF010000}"/>
    <cellStyle name="40% - アクセント 3 2 4 5" xfId="935" xr:uid="{00000000-0005-0000-0000-0000B0010000}"/>
    <cellStyle name="40% - アクセント 3 3" xfId="49" xr:uid="{00000000-0005-0000-0000-0000B1010000}"/>
    <cellStyle name="40% - アクセント 3 3 2" xfId="194" xr:uid="{00000000-0005-0000-0000-0000B2010000}"/>
    <cellStyle name="40% - アクセント 3 3 2 2" xfId="195" xr:uid="{00000000-0005-0000-0000-0000B3010000}"/>
    <cellStyle name="40% - アクセント 3 3 2 2 2" xfId="565" xr:uid="{00000000-0005-0000-0000-0000B4010000}"/>
    <cellStyle name="40% - アクセント 3 3 2 2 3" xfId="820" xr:uid="{00000000-0005-0000-0000-0000B5010000}"/>
    <cellStyle name="40% - アクセント 3 3 2 2 4" xfId="669" xr:uid="{00000000-0005-0000-0000-0000B6010000}"/>
    <cellStyle name="40% - アクセント 3 3 2 3" xfId="456" xr:uid="{00000000-0005-0000-0000-0000B7010000}"/>
    <cellStyle name="40% - アクセント 3 3 2 4" xfId="819" xr:uid="{00000000-0005-0000-0000-0000B8010000}"/>
    <cellStyle name="40% - アクセント 3 3 2 5" xfId="505" xr:uid="{00000000-0005-0000-0000-0000B9010000}"/>
    <cellStyle name="40% - アクセント 3 3 3" xfId="455" xr:uid="{00000000-0005-0000-0000-0000BA010000}"/>
    <cellStyle name="40% - アクセント 3 3 4" xfId="737" xr:uid="{00000000-0005-0000-0000-0000BB010000}"/>
    <cellStyle name="40% - アクセント 3 3 5" xfId="1045" xr:uid="{00000000-0005-0000-0000-0000BC010000}"/>
    <cellStyle name="40% - アクセント 3 4" xfId="196" xr:uid="{00000000-0005-0000-0000-0000BD010000}"/>
    <cellStyle name="40% - アクセント 3 5" xfId="197" xr:uid="{00000000-0005-0000-0000-0000BE010000}"/>
    <cellStyle name="40% - アクセント 3 5 2" xfId="198" xr:uid="{00000000-0005-0000-0000-0000BF010000}"/>
    <cellStyle name="40% - アクセント 3 5 2 2" xfId="566" xr:uid="{00000000-0005-0000-0000-0000C0010000}"/>
    <cellStyle name="40% - アクセント 3 5 2 3" xfId="822" xr:uid="{00000000-0005-0000-0000-0000C1010000}"/>
    <cellStyle name="40% - アクセント 3 5 2 4" xfId="1032" xr:uid="{00000000-0005-0000-0000-0000C2010000}"/>
    <cellStyle name="40% - アクセント 3 5 3" xfId="457" xr:uid="{00000000-0005-0000-0000-0000C3010000}"/>
    <cellStyle name="40% - アクセント 3 5 4" xfId="821" xr:uid="{00000000-0005-0000-0000-0000C4010000}"/>
    <cellStyle name="40% - アクセント 3 5 5" xfId="995" xr:uid="{00000000-0005-0000-0000-0000C5010000}"/>
    <cellStyle name="40% - アクセント 3 6" xfId="199" xr:uid="{00000000-0005-0000-0000-0000C6010000}"/>
    <cellStyle name="40% - アクセント 3 6 2" xfId="200" xr:uid="{00000000-0005-0000-0000-0000C7010000}"/>
    <cellStyle name="40% - アクセント 3 6 2 2" xfId="567" xr:uid="{00000000-0005-0000-0000-0000C8010000}"/>
    <cellStyle name="40% - アクセント 3 6 2 3" xfId="824" xr:uid="{00000000-0005-0000-0000-0000C9010000}"/>
    <cellStyle name="40% - アクセント 3 6 2 4" xfId="956" xr:uid="{00000000-0005-0000-0000-0000CA010000}"/>
    <cellStyle name="40% - アクセント 3 6 3" xfId="458" xr:uid="{00000000-0005-0000-0000-0000CB010000}"/>
    <cellStyle name="40% - アクセント 3 6 4" xfId="823" xr:uid="{00000000-0005-0000-0000-0000CC010000}"/>
    <cellStyle name="40% - アクセント 3 6 5" xfId="522" xr:uid="{00000000-0005-0000-0000-0000CD010000}"/>
    <cellStyle name="40% - アクセント 3 7" xfId="459" xr:uid="{00000000-0005-0000-0000-0000CE010000}"/>
    <cellStyle name="40% - アクセント 3 7 2" xfId="1011" xr:uid="{00000000-0005-0000-0000-0000CF010000}"/>
    <cellStyle name="40% - アクセント 3 7 3" xfId="365" xr:uid="{00000000-0005-0000-0000-0000D0010000}"/>
    <cellStyle name="40% - アクセント 3 7 4" xfId="657" xr:uid="{00000000-0005-0000-0000-0000D1010000}"/>
    <cellStyle name="40% - アクセント 3 8" xfId="375" xr:uid="{00000000-0005-0000-0000-0000D2010000}"/>
    <cellStyle name="40% - アクセント 3 9" xfId="716" xr:uid="{00000000-0005-0000-0000-0000D3010000}"/>
    <cellStyle name="40% - アクセント 4" xfId="32" builtinId="43" customBuiltin="1"/>
    <cellStyle name="40% - アクセント 4 10" xfId="491" xr:uid="{00000000-0005-0000-0000-0000D5010000}"/>
    <cellStyle name="40% - アクセント 4 2" xfId="65" xr:uid="{00000000-0005-0000-0000-0000D6010000}"/>
    <cellStyle name="40% - アクセント 4 2 2" xfId="201" xr:uid="{00000000-0005-0000-0000-0000D7010000}"/>
    <cellStyle name="40% - アクセント 4 2 3" xfId="202" xr:uid="{00000000-0005-0000-0000-0000D8010000}"/>
    <cellStyle name="40% - アクセント 4 2 3 2" xfId="203" xr:uid="{00000000-0005-0000-0000-0000D9010000}"/>
    <cellStyle name="40% - アクセント 4 2 3 2 2" xfId="568" xr:uid="{00000000-0005-0000-0000-0000DA010000}"/>
    <cellStyle name="40% - アクセント 4 2 3 2 3" xfId="826" xr:uid="{00000000-0005-0000-0000-0000DB010000}"/>
    <cellStyle name="40% - アクセント 4 2 3 2 4" xfId="943" xr:uid="{00000000-0005-0000-0000-0000DC010000}"/>
    <cellStyle name="40% - アクセント 4 2 3 3" xfId="460" xr:uid="{00000000-0005-0000-0000-0000DD010000}"/>
    <cellStyle name="40% - アクセント 4 2 3 4" xfId="825" xr:uid="{00000000-0005-0000-0000-0000DE010000}"/>
    <cellStyle name="40% - アクセント 4 2 3 5" xfId="506" xr:uid="{00000000-0005-0000-0000-0000DF010000}"/>
    <cellStyle name="40% - アクセント 4 2 4" xfId="204" xr:uid="{00000000-0005-0000-0000-0000E0010000}"/>
    <cellStyle name="40% - アクセント 4 2 4 2" xfId="569" xr:uid="{00000000-0005-0000-0000-0000E1010000}"/>
    <cellStyle name="40% - アクセント 4 2 4 3" xfId="461" xr:uid="{00000000-0005-0000-0000-0000E2010000}"/>
    <cellStyle name="40% - アクセント 4 2 4 4" xfId="827" xr:uid="{00000000-0005-0000-0000-0000E3010000}"/>
    <cellStyle name="40% - アクセント 4 2 4 5" xfId="993" xr:uid="{00000000-0005-0000-0000-0000E4010000}"/>
    <cellStyle name="40% - アクセント 4 3" xfId="51" xr:uid="{00000000-0005-0000-0000-0000E5010000}"/>
    <cellStyle name="40% - アクセント 4 3 2" xfId="205" xr:uid="{00000000-0005-0000-0000-0000E6010000}"/>
    <cellStyle name="40% - アクセント 4 3 2 2" xfId="206" xr:uid="{00000000-0005-0000-0000-0000E7010000}"/>
    <cellStyle name="40% - アクセント 4 3 2 2 2" xfId="570" xr:uid="{00000000-0005-0000-0000-0000E8010000}"/>
    <cellStyle name="40% - アクセント 4 3 2 2 3" xfId="829" xr:uid="{00000000-0005-0000-0000-0000E9010000}"/>
    <cellStyle name="40% - アクセント 4 3 2 2 4" xfId="994" xr:uid="{00000000-0005-0000-0000-0000EA010000}"/>
    <cellStyle name="40% - アクセント 4 3 2 3" xfId="463" xr:uid="{00000000-0005-0000-0000-0000EB010000}"/>
    <cellStyle name="40% - アクセント 4 3 2 4" xfId="828" xr:uid="{00000000-0005-0000-0000-0000EC010000}"/>
    <cellStyle name="40% - アクセント 4 3 2 5" xfId="914" xr:uid="{00000000-0005-0000-0000-0000ED010000}"/>
    <cellStyle name="40% - アクセント 4 3 3" xfId="462" xr:uid="{00000000-0005-0000-0000-0000EE010000}"/>
    <cellStyle name="40% - アクセント 4 3 4" xfId="739" xr:uid="{00000000-0005-0000-0000-0000EF010000}"/>
    <cellStyle name="40% - アクセント 4 3 5" xfId="931" xr:uid="{00000000-0005-0000-0000-0000F0010000}"/>
    <cellStyle name="40% - アクセント 4 4" xfId="207" xr:uid="{00000000-0005-0000-0000-0000F1010000}"/>
    <cellStyle name="40% - アクセント 4 5" xfId="208" xr:uid="{00000000-0005-0000-0000-0000F2010000}"/>
    <cellStyle name="40% - アクセント 4 5 2" xfId="209" xr:uid="{00000000-0005-0000-0000-0000F3010000}"/>
    <cellStyle name="40% - アクセント 4 5 2 2" xfId="571" xr:uid="{00000000-0005-0000-0000-0000F4010000}"/>
    <cellStyle name="40% - アクセント 4 5 2 3" xfId="831" xr:uid="{00000000-0005-0000-0000-0000F5010000}"/>
    <cellStyle name="40% - アクセント 4 5 2 4" xfId="936" xr:uid="{00000000-0005-0000-0000-0000F6010000}"/>
    <cellStyle name="40% - アクセント 4 5 3" xfId="464" xr:uid="{00000000-0005-0000-0000-0000F7010000}"/>
    <cellStyle name="40% - アクセント 4 5 4" xfId="830" xr:uid="{00000000-0005-0000-0000-0000F8010000}"/>
    <cellStyle name="40% - アクセント 4 5 5" xfId="1031" xr:uid="{00000000-0005-0000-0000-0000F9010000}"/>
    <cellStyle name="40% - アクセント 4 6" xfId="210" xr:uid="{00000000-0005-0000-0000-0000FA010000}"/>
    <cellStyle name="40% - アクセント 4 6 2" xfId="211" xr:uid="{00000000-0005-0000-0000-0000FB010000}"/>
    <cellStyle name="40% - アクセント 4 6 2 2" xfId="572" xr:uid="{00000000-0005-0000-0000-0000FC010000}"/>
    <cellStyle name="40% - アクセント 4 6 2 3" xfId="833" xr:uid="{00000000-0005-0000-0000-0000FD010000}"/>
    <cellStyle name="40% - アクセント 4 6 2 4" xfId="508" xr:uid="{00000000-0005-0000-0000-0000FE010000}"/>
    <cellStyle name="40% - アクセント 4 6 3" xfId="465" xr:uid="{00000000-0005-0000-0000-0000FF010000}"/>
    <cellStyle name="40% - アクセント 4 6 4" xfId="832" xr:uid="{00000000-0005-0000-0000-000000020000}"/>
    <cellStyle name="40% - アクセント 4 6 5" xfId="507" xr:uid="{00000000-0005-0000-0000-000001020000}"/>
    <cellStyle name="40% - アクセント 4 7" xfId="466" xr:uid="{00000000-0005-0000-0000-000002020000}"/>
    <cellStyle name="40% - アクセント 4 7 2" xfId="1017" xr:uid="{00000000-0005-0000-0000-000003020000}"/>
    <cellStyle name="40% - アクセント 4 7 3" xfId="383" xr:uid="{00000000-0005-0000-0000-000004020000}"/>
    <cellStyle name="40% - アクセント 4 7 4" xfId="661" xr:uid="{00000000-0005-0000-0000-000005020000}"/>
    <cellStyle name="40% - アクセント 4 8" xfId="377" xr:uid="{00000000-0005-0000-0000-000006020000}"/>
    <cellStyle name="40% - アクセント 4 9" xfId="720" xr:uid="{00000000-0005-0000-0000-000007020000}"/>
    <cellStyle name="40% - アクセント 5" xfId="36" builtinId="47" customBuiltin="1"/>
    <cellStyle name="40% - アクセント 5 10" xfId="1014" xr:uid="{00000000-0005-0000-0000-000009020000}"/>
    <cellStyle name="40% - アクセント 5 2" xfId="66" xr:uid="{00000000-0005-0000-0000-00000A020000}"/>
    <cellStyle name="40% - アクセント 5 2 2" xfId="212" xr:uid="{00000000-0005-0000-0000-00000B020000}"/>
    <cellStyle name="40% - アクセント 5 2 3" xfId="213" xr:uid="{00000000-0005-0000-0000-00000C020000}"/>
    <cellStyle name="40% - アクセント 5 2 3 2" xfId="214" xr:uid="{00000000-0005-0000-0000-00000D020000}"/>
    <cellStyle name="40% - アクセント 5 2 3 2 2" xfId="573" xr:uid="{00000000-0005-0000-0000-00000E020000}"/>
    <cellStyle name="40% - アクセント 5 2 3 2 3" xfId="835" xr:uid="{00000000-0005-0000-0000-00000F020000}"/>
    <cellStyle name="40% - アクセント 5 2 3 2 4" xfId="992" xr:uid="{00000000-0005-0000-0000-000010020000}"/>
    <cellStyle name="40% - アクセント 5 2 3 3" xfId="467" xr:uid="{00000000-0005-0000-0000-000011020000}"/>
    <cellStyle name="40% - アクセント 5 2 3 4" xfId="834" xr:uid="{00000000-0005-0000-0000-000012020000}"/>
    <cellStyle name="40% - アクセント 5 2 3 5" xfId="913" xr:uid="{00000000-0005-0000-0000-000013020000}"/>
    <cellStyle name="40% - アクセント 5 2 4" xfId="215" xr:uid="{00000000-0005-0000-0000-000014020000}"/>
    <cellStyle name="40% - アクセント 5 2 4 2" xfId="574" xr:uid="{00000000-0005-0000-0000-000015020000}"/>
    <cellStyle name="40% - アクセント 5 2 4 3" xfId="468" xr:uid="{00000000-0005-0000-0000-000016020000}"/>
    <cellStyle name="40% - アクセント 5 2 4 4" xfId="836" xr:uid="{00000000-0005-0000-0000-000017020000}"/>
    <cellStyle name="40% - アクセント 5 2 4 5" xfId="1030" xr:uid="{00000000-0005-0000-0000-000018020000}"/>
    <cellStyle name="40% - アクセント 5 3" xfId="53" xr:uid="{00000000-0005-0000-0000-000019020000}"/>
    <cellStyle name="40% - アクセント 5 3 2" xfId="216" xr:uid="{00000000-0005-0000-0000-00001A020000}"/>
    <cellStyle name="40% - アクセント 5 3 2 2" xfId="217" xr:uid="{00000000-0005-0000-0000-00001B020000}"/>
    <cellStyle name="40% - アクセント 5 3 2 2 2" xfId="575" xr:uid="{00000000-0005-0000-0000-00001C020000}"/>
    <cellStyle name="40% - アクセント 5 3 2 2 3" xfId="838" xr:uid="{00000000-0005-0000-0000-00001D020000}"/>
    <cellStyle name="40% - アクセント 5 3 2 2 4" xfId="667" xr:uid="{00000000-0005-0000-0000-00001E020000}"/>
    <cellStyle name="40% - アクセント 5 3 2 3" xfId="470" xr:uid="{00000000-0005-0000-0000-00001F020000}"/>
    <cellStyle name="40% - アクセント 5 3 2 4" xfId="837" xr:uid="{00000000-0005-0000-0000-000020020000}"/>
    <cellStyle name="40% - アクセント 5 3 2 5" xfId="360" xr:uid="{00000000-0005-0000-0000-000021020000}"/>
    <cellStyle name="40% - アクセント 5 3 3" xfId="469" xr:uid="{00000000-0005-0000-0000-000022020000}"/>
    <cellStyle name="40% - アクセント 5 3 4" xfId="741" xr:uid="{00000000-0005-0000-0000-000023020000}"/>
    <cellStyle name="40% - アクセント 5 3 5" xfId="1044" xr:uid="{00000000-0005-0000-0000-000024020000}"/>
    <cellStyle name="40% - アクセント 5 4" xfId="218" xr:uid="{00000000-0005-0000-0000-000025020000}"/>
    <cellStyle name="40% - アクセント 5 5" xfId="219" xr:uid="{00000000-0005-0000-0000-000026020000}"/>
    <cellStyle name="40% - アクセント 5 5 2" xfId="220" xr:uid="{00000000-0005-0000-0000-000027020000}"/>
    <cellStyle name="40% - アクセント 5 5 2 2" xfId="576" xr:uid="{00000000-0005-0000-0000-000028020000}"/>
    <cellStyle name="40% - アクセント 5 5 2 3" xfId="840" xr:uid="{00000000-0005-0000-0000-000029020000}"/>
    <cellStyle name="40% - アクセント 5 5 2 4" xfId="1029" xr:uid="{00000000-0005-0000-0000-00002A020000}"/>
    <cellStyle name="40% - アクセント 5 5 3" xfId="471" xr:uid="{00000000-0005-0000-0000-00002B020000}"/>
    <cellStyle name="40% - アクセント 5 5 4" xfId="839" xr:uid="{00000000-0005-0000-0000-00002C020000}"/>
    <cellStyle name="40% - アクセント 5 5 5" xfId="991" xr:uid="{00000000-0005-0000-0000-00002D020000}"/>
    <cellStyle name="40% - アクセント 5 6" xfId="221" xr:uid="{00000000-0005-0000-0000-00002E020000}"/>
    <cellStyle name="40% - アクセント 5 6 2" xfId="222" xr:uid="{00000000-0005-0000-0000-00002F020000}"/>
    <cellStyle name="40% - アクセント 5 6 2 2" xfId="577" xr:uid="{00000000-0005-0000-0000-000030020000}"/>
    <cellStyle name="40% - アクセント 5 6 2 3" xfId="842" xr:uid="{00000000-0005-0000-0000-000031020000}"/>
    <cellStyle name="40% - アクセント 5 6 2 4" xfId="389" xr:uid="{00000000-0005-0000-0000-000032020000}"/>
    <cellStyle name="40% - アクセント 5 6 3" xfId="472" xr:uid="{00000000-0005-0000-0000-000033020000}"/>
    <cellStyle name="40% - アクセント 5 6 4" xfId="841" xr:uid="{00000000-0005-0000-0000-000034020000}"/>
    <cellStyle name="40% - アクセント 5 6 5" xfId="668" xr:uid="{00000000-0005-0000-0000-000035020000}"/>
    <cellStyle name="40% - アクセント 5 7" xfId="473" xr:uid="{00000000-0005-0000-0000-000036020000}"/>
    <cellStyle name="40% - アクセント 5 7 2" xfId="1018" xr:uid="{00000000-0005-0000-0000-000037020000}"/>
    <cellStyle name="40% - アクセント 5 7 3" xfId="364" xr:uid="{00000000-0005-0000-0000-000038020000}"/>
    <cellStyle name="40% - アクセント 5 7 4" xfId="974" xr:uid="{00000000-0005-0000-0000-000039020000}"/>
    <cellStyle name="40% - アクセント 5 8" xfId="379" xr:uid="{00000000-0005-0000-0000-00003A020000}"/>
    <cellStyle name="40% - アクセント 5 9" xfId="724" xr:uid="{00000000-0005-0000-0000-00003B020000}"/>
    <cellStyle name="40% - アクセント 6" xfId="40" builtinId="51" customBuiltin="1"/>
    <cellStyle name="40% - アクセント 6 10" xfId="1015" xr:uid="{00000000-0005-0000-0000-00003D020000}"/>
    <cellStyle name="40% - アクセント 6 2" xfId="67" xr:uid="{00000000-0005-0000-0000-00003E020000}"/>
    <cellStyle name="40% - アクセント 6 2 2" xfId="223" xr:uid="{00000000-0005-0000-0000-00003F020000}"/>
    <cellStyle name="40% - アクセント 6 2 3" xfId="224" xr:uid="{00000000-0005-0000-0000-000040020000}"/>
    <cellStyle name="40% - アクセント 6 2 3 2" xfId="225" xr:uid="{00000000-0005-0000-0000-000041020000}"/>
    <cellStyle name="40% - アクセント 6 2 3 2 2" xfId="578" xr:uid="{00000000-0005-0000-0000-000042020000}"/>
    <cellStyle name="40% - アクセント 6 2 3 2 3" xfId="844" xr:uid="{00000000-0005-0000-0000-000043020000}"/>
    <cellStyle name="40% - アクセント 6 2 3 2 4" xfId="509" xr:uid="{00000000-0005-0000-0000-000044020000}"/>
    <cellStyle name="40% - アクセント 6 2 3 3" xfId="474" xr:uid="{00000000-0005-0000-0000-000045020000}"/>
    <cellStyle name="40% - アクセント 6 2 3 4" xfId="843" xr:uid="{00000000-0005-0000-0000-000046020000}"/>
    <cellStyle name="40% - アクセント 6 2 3 5" xfId="957" xr:uid="{00000000-0005-0000-0000-000047020000}"/>
    <cellStyle name="40% - アクセント 6 2 4" xfId="226" xr:uid="{00000000-0005-0000-0000-000048020000}"/>
    <cellStyle name="40% - アクセント 6 2 4 2" xfId="579" xr:uid="{00000000-0005-0000-0000-000049020000}"/>
    <cellStyle name="40% - アクセント 6 2 4 3" xfId="475" xr:uid="{00000000-0005-0000-0000-00004A020000}"/>
    <cellStyle name="40% - アクセント 6 2 4 4" xfId="845" xr:uid="{00000000-0005-0000-0000-00004B020000}"/>
    <cellStyle name="40% - アクセント 6 2 4 5" xfId="510" xr:uid="{00000000-0005-0000-0000-00004C020000}"/>
    <cellStyle name="40% - アクセント 6 3" xfId="55" xr:uid="{00000000-0005-0000-0000-00004D020000}"/>
    <cellStyle name="40% - アクセント 6 3 2" xfId="227" xr:uid="{00000000-0005-0000-0000-00004E020000}"/>
    <cellStyle name="40% - アクセント 6 3 2 2" xfId="228" xr:uid="{00000000-0005-0000-0000-00004F020000}"/>
    <cellStyle name="40% - アクセント 6 3 2 2 2" xfId="580" xr:uid="{00000000-0005-0000-0000-000050020000}"/>
    <cellStyle name="40% - アクセント 6 3 2 2 3" xfId="847" xr:uid="{00000000-0005-0000-0000-000051020000}"/>
    <cellStyle name="40% - アクセント 6 3 2 2 4" xfId="972" xr:uid="{00000000-0005-0000-0000-000052020000}"/>
    <cellStyle name="40% - アクセント 6 3 2 3" xfId="477" xr:uid="{00000000-0005-0000-0000-000053020000}"/>
    <cellStyle name="40% - アクセント 6 3 2 4" xfId="846" xr:uid="{00000000-0005-0000-0000-000054020000}"/>
    <cellStyle name="40% - アクセント 6 3 2 5" xfId="921" xr:uid="{00000000-0005-0000-0000-000055020000}"/>
    <cellStyle name="40% - アクセント 6 3 3" xfId="476" xr:uid="{00000000-0005-0000-0000-000056020000}"/>
    <cellStyle name="40% - アクセント 6 3 4" xfId="743" xr:uid="{00000000-0005-0000-0000-000057020000}"/>
    <cellStyle name="40% - アクセント 6 3 5" xfId="384" xr:uid="{00000000-0005-0000-0000-000058020000}"/>
    <cellStyle name="40% - アクセント 6 4" xfId="229" xr:uid="{00000000-0005-0000-0000-000059020000}"/>
    <cellStyle name="40% - アクセント 6 5" xfId="230" xr:uid="{00000000-0005-0000-0000-00005A020000}"/>
    <cellStyle name="40% - アクセント 6 5 2" xfId="231" xr:uid="{00000000-0005-0000-0000-00005B020000}"/>
    <cellStyle name="40% - アクセント 6 5 2 2" xfId="581" xr:uid="{00000000-0005-0000-0000-00005C020000}"/>
    <cellStyle name="40% - アクセント 6 5 2 3" xfId="849" xr:uid="{00000000-0005-0000-0000-00005D020000}"/>
    <cellStyle name="40% - アクセント 6 5 2 4" xfId="989" xr:uid="{00000000-0005-0000-0000-00005E020000}"/>
    <cellStyle name="40% - アクセント 6 5 3" xfId="478" xr:uid="{00000000-0005-0000-0000-00005F020000}"/>
    <cellStyle name="40% - アクセント 6 5 4" xfId="848" xr:uid="{00000000-0005-0000-0000-000060020000}"/>
    <cellStyle name="40% - アクセント 6 5 5" xfId="915" xr:uid="{00000000-0005-0000-0000-000061020000}"/>
    <cellStyle name="40% - アクセント 6 6" xfId="232" xr:uid="{00000000-0005-0000-0000-000062020000}"/>
    <cellStyle name="40% - アクセント 6 6 2" xfId="233" xr:uid="{00000000-0005-0000-0000-000063020000}"/>
    <cellStyle name="40% - アクセント 6 6 2 2" xfId="582" xr:uid="{00000000-0005-0000-0000-000064020000}"/>
    <cellStyle name="40% - アクセント 6 6 2 3" xfId="851" xr:uid="{00000000-0005-0000-0000-000065020000}"/>
    <cellStyle name="40% - アクセント 6 6 2 4" xfId="937" xr:uid="{00000000-0005-0000-0000-000066020000}"/>
    <cellStyle name="40% - アクセント 6 6 3" xfId="479" xr:uid="{00000000-0005-0000-0000-000067020000}"/>
    <cellStyle name="40% - アクセント 6 6 4" xfId="850" xr:uid="{00000000-0005-0000-0000-000068020000}"/>
    <cellStyle name="40% - アクセント 6 6 5" xfId="1028" xr:uid="{00000000-0005-0000-0000-000069020000}"/>
    <cellStyle name="40% - アクセント 6 7" xfId="480" xr:uid="{00000000-0005-0000-0000-00006A020000}"/>
    <cellStyle name="40% - アクセント 6 7 2" xfId="1019" xr:uid="{00000000-0005-0000-0000-00006B020000}"/>
    <cellStyle name="40% - アクセント 6 7 3" xfId="382" xr:uid="{00000000-0005-0000-0000-00006C020000}"/>
    <cellStyle name="40% - アクセント 6 7 4" xfId="919" xr:uid="{00000000-0005-0000-0000-00006D020000}"/>
    <cellStyle name="40% - アクセント 6 8" xfId="381" xr:uid="{00000000-0005-0000-0000-00006E020000}"/>
    <cellStyle name="40% - アクセント 6 9" xfId="728" xr:uid="{00000000-0005-0000-0000-00006F020000}"/>
    <cellStyle name="60% - アクセント 1" xfId="21" builtinId="32" customBuiltin="1"/>
    <cellStyle name="60% - アクセント 1 2" xfId="68" xr:uid="{00000000-0005-0000-0000-000071020000}"/>
    <cellStyle name="60% - アクセント 1 3" xfId="234" xr:uid="{00000000-0005-0000-0000-000072020000}"/>
    <cellStyle name="60% - アクセント 1 4" xfId="235" xr:uid="{00000000-0005-0000-0000-000073020000}"/>
    <cellStyle name="60% - アクセント 1 5" xfId="236" xr:uid="{00000000-0005-0000-0000-000074020000}"/>
    <cellStyle name="60% - アクセント 1 5 2" xfId="583" xr:uid="{00000000-0005-0000-0000-000075020000}"/>
    <cellStyle name="60% - アクセント 1 5 3" xfId="852" xr:uid="{00000000-0005-0000-0000-000076020000}"/>
    <cellStyle name="60% - アクセント 1 5 4" xfId="512" xr:uid="{00000000-0005-0000-0000-000077020000}"/>
    <cellStyle name="60% - アクセント 1 6" xfId="709" xr:uid="{00000000-0005-0000-0000-000078020000}"/>
    <cellStyle name="60% - アクセント 2" xfId="25" builtinId="36" customBuiltin="1"/>
    <cellStyle name="60% - アクセント 2 2" xfId="69" xr:uid="{00000000-0005-0000-0000-00007A020000}"/>
    <cellStyle name="60% - アクセント 2 3" xfId="237" xr:uid="{00000000-0005-0000-0000-00007B020000}"/>
    <cellStyle name="60% - アクセント 2 4" xfId="238" xr:uid="{00000000-0005-0000-0000-00007C020000}"/>
    <cellStyle name="60% - アクセント 2 5" xfId="239" xr:uid="{00000000-0005-0000-0000-00007D020000}"/>
    <cellStyle name="60% - アクセント 2 5 2" xfId="584" xr:uid="{00000000-0005-0000-0000-00007E020000}"/>
    <cellStyle name="60% - アクセント 2 5 3" xfId="853" xr:uid="{00000000-0005-0000-0000-00007F020000}"/>
    <cellStyle name="60% - アクセント 2 5 4" xfId="938" xr:uid="{00000000-0005-0000-0000-000080020000}"/>
    <cellStyle name="60% - アクセント 2 6" xfId="713" xr:uid="{00000000-0005-0000-0000-000081020000}"/>
    <cellStyle name="60% - アクセント 3" xfId="29" builtinId="40" customBuiltin="1"/>
    <cellStyle name="60% - アクセント 3 2" xfId="70" xr:uid="{00000000-0005-0000-0000-000083020000}"/>
    <cellStyle name="60% - アクセント 3 3" xfId="240" xr:uid="{00000000-0005-0000-0000-000084020000}"/>
    <cellStyle name="60% - アクセント 3 4" xfId="241" xr:uid="{00000000-0005-0000-0000-000085020000}"/>
    <cellStyle name="60% - アクセント 3 5" xfId="242" xr:uid="{00000000-0005-0000-0000-000086020000}"/>
    <cellStyle name="60% - アクセント 3 5 2" xfId="585" xr:uid="{00000000-0005-0000-0000-000087020000}"/>
    <cellStyle name="60% - アクセント 3 5 3" xfId="854" xr:uid="{00000000-0005-0000-0000-000088020000}"/>
    <cellStyle name="60% - アクセント 3 5 4" xfId="988" xr:uid="{00000000-0005-0000-0000-000089020000}"/>
    <cellStyle name="60% - アクセント 3 6" xfId="717" xr:uid="{00000000-0005-0000-0000-00008A020000}"/>
    <cellStyle name="60% - アクセント 4" xfId="33" builtinId="44" customBuiltin="1"/>
    <cellStyle name="60% - アクセント 4 2" xfId="71" xr:uid="{00000000-0005-0000-0000-00008C020000}"/>
    <cellStyle name="60% - アクセント 4 3" xfId="243" xr:uid="{00000000-0005-0000-0000-00008D020000}"/>
    <cellStyle name="60% - アクセント 4 4" xfId="244" xr:uid="{00000000-0005-0000-0000-00008E020000}"/>
    <cellStyle name="60% - アクセント 4 5" xfId="245" xr:uid="{00000000-0005-0000-0000-00008F020000}"/>
    <cellStyle name="60% - アクセント 4 5 2" xfId="586" xr:uid="{00000000-0005-0000-0000-000090020000}"/>
    <cellStyle name="60% - アクセント 4 5 3" xfId="855" xr:uid="{00000000-0005-0000-0000-000091020000}"/>
    <cellStyle name="60% - アクセント 4 5 4" xfId="1027" xr:uid="{00000000-0005-0000-0000-000092020000}"/>
    <cellStyle name="60% - アクセント 4 6" xfId="721" xr:uid="{00000000-0005-0000-0000-000093020000}"/>
    <cellStyle name="60% - アクセント 5" xfId="37" builtinId="48" customBuiltin="1"/>
    <cellStyle name="60% - アクセント 5 2" xfId="72" xr:uid="{00000000-0005-0000-0000-000095020000}"/>
    <cellStyle name="60% - アクセント 5 3" xfId="246" xr:uid="{00000000-0005-0000-0000-000096020000}"/>
    <cellStyle name="60% - アクセント 5 4" xfId="247" xr:uid="{00000000-0005-0000-0000-000097020000}"/>
    <cellStyle name="60% - アクセント 5 5" xfId="248" xr:uid="{00000000-0005-0000-0000-000098020000}"/>
    <cellStyle name="60% - アクセント 5 5 2" xfId="587" xr:uid="{00000000-0005-0000-0000-000099020000}"/>
    <cellStyle name="60% - アクセント 5 5 3" xfId="856" xr:uid="{00000000-0005-0000-0000-00009A020000}"/>
    <cellStyle name="60% - アクセント 5 5 4" xfId="666" xr:uid="{00000000-0005-0000-0000-00009B020000}"/>
    <cellStyle name="60% - アクセント 5 6" xfId="725" xr:uid="{00000000-0005-0000-0000-00009C020000}"/>
    <cellStyle name="60% - アクセント 6" xfId="41" builtinId="52" customBuiltin="1"/>
    <cellStyle name="60% - アクセント 6 2" xfId="73" xr:uid="{00000000-0005-0000-0000-00009E020000}"/>
    <cellStyle name="60% - アクセント 6 3" xfId="249" xr:uid="{00000000-0005-0000-0000-00009F020000}"/>
    <cellStyle name="60% - アクセント 6 4" xfId="250" xr:uid="{00000000-0005-0000-0000-0000A0020000}"/>
    <cellStyle name="60% - アクセント 6 5" xfId="251" xr:uid="{00000000-0005-0000-0000-0000A1020000}"/>
    <cellStyle name="60% - アクセント 6 5 2" xfId="588" xr:uid="{00000000-0005-0000-0000-0000A2020000}"/>
    <cellStyle name="60% - アクセント 6 5 3" xfId="857" xr:uid="{00000000-0005-0000-0000-0000A3020000}"/>
    <cellStyle name="60% - アクセント 6 5 4" xfId="958" xr:uid="{00000000-0005-0000-0000-0000A4020000}"/>
    <cellStyle name="60% - アクセント 6 6" xfId="729" xr:uid="{00000000-0005-0000-0000-0000A5020000}"/>
    <cellStyle name="アクセント 1" xfId="18" builtinId="29" customBuiltin="1"/>
    <cellStyle name="アクセント 1 2" xfId="74" xr:uid="{00000000-0005-0000-0000-0000A7020000}"/>
    <cellStyle name="アクセント 1 3" xfId="252" xr:uid="{00000000-0005-0000-0000-0000A8020000}"/>
    <cellStyle name="アクセント 1 4" xfId="253" xr:uid="{00000000-0005-0000-0000-0000A9020000}"/>
    <cellStyle name="アクセント 1 5" xfId="254" xr:uid="{00000000-0005-0000-0000-0000AA020000}"/>
    <cellStyle name="アクセント 1 5 2" xfId="589" xr:uid="{00000000-0005-0000-0000-0000AB020000}"/>
    <cellStyle name="アクセント 1 5 3" xfId="858" xr:uid="{00000000-0005-0000-0000-0000AC020000}"/>
    <cellStyle name="アクセント 1 5 4" xfId="361" xr:uid="{00000000-0005-0000-0000-0000AD020000}"/>
    <cellStyle name="アクセント 1 6" xfId="706" xr:uid="{00000000-0005-0000-0000-0000AE020000}"/>
    <cellStyle name="アクセント 2" xfId="22" builtinId="33" customBuiltin="1"/>
    <cellStyle name="アクセント 2 2" xfId="75" xr:uid="{00000000-0005-0000-0000-0000B0020000}"/>
    <cellStyle name="アクセント 2 3" xfId="255" xr:uid="{00000000-0005-0000-0000-0000B1020000}"/>
    <cellStyle name="アクセント 2 4" xfId="256" xr:uid="{00000000-0005-0000-0000-0000B2020000}"/>
    <cellStyle name="アクセント 2 5" xfId="257" xr:uid="{00000000-0005-0000-0000-0000B3020000}"/>
    <cellStyle name="アクセント 2 5 2" xfId="590" xr:uid="{00000000-0005-0000-0000-0000B4020000}"/>
    <cellStyle name="アクセント 2 5 3" xfId="859" xr:uid="{00000000-0005-0000-0000-0000B5020000}"/>
    <cellStyle name="アクセント 2 5 4" xfId="660" xr:uid="{00000000-0005-0000-0000-0000B6020000}"/>
    <cellStyle name="アクセント 2 6" xfId="710" xr:uid="{00000000-0005-0000-0000-0000B7020000}"/>
    <cellStyle name="アクセント 3" xfId="26" builtinId="37" customBuiltin="1"/>
    <cellStyle name="アクセント 3 2" xfId="76" xr:uid="{00000000-0005-0000-0000-0000B9020000}"/>
    <cellStyle name="アクセント 3 3" xfId="258" xr:uid="{00000000-0005-0000-0000-0000BA020000}"/>
    <cellStyle name="アクセント 3 4" xfId="259" xr:uid="{00000000-0005-0000-0000-0000BB020000}"/>
    <cellStyle name="アクセント 3 5" xfId="260" xr:uid="{00000000-0005-0000-0000-0000BC020000}"/>
    <cellStyle name="アクセント 3 5 2" xfId="591" xr:uid="{00000000-0005-0000-0000-0000BD020000}"/>
    <cellStyle name="アクセント 3 5 3" xfId="860" xr:uid="{00000000-0005-0000-0000-0000BE020000}"/>
    <cellStyle name="アクセント 3 5 4" xfId="986" xr:uid="{00000000-0005-0000-0000-0000BF020000}"/>
    <cellStyle name="アクセント 3 6" xfId="714" xr:uid="{00000000-0005-0000-0000-0000C0020000}"/>
    <cellStyle name="アクセント 4" xfId="30" builtinId="41" customBuiltin="1"/>
    <cellStyle name="アクセント 4 2" xfId="77" xr:uid="{00000000-0005-0000-0000-0000C2020000}"/>
    <cellStyle name="アクセント 4 3" xfId="261" xr:uid="{00000000-0005-0000-0000-0000C3020000}"/>
    <cellStyle name="アクセント 4 4" xfId="262" xr:uid="{00000000-0005-0000-0000-0000C4020000}"/>
    <cellStyle name="アクセント 4 5" xfId="263" xr:uid="{00000000-0005-0000-0000-0000C5020000}"/>
    <cellStyle name="アクセント 4 5 2" xfId="592" xr:uid="{00000000-0005-0000-0000-0000C6020000}"/>
    <cellStyle name="アクセント 4 5 3" xfId="861" xr:uid="{00000000-0005-0000-0000-0000C7020000}"/>
    <cellStyle name="アクセント 4 5 4" xfId="917" xr:uid="{00000000-0005-0000-0000-0000C8020000}"/>
    <cellStyle name="アクセント 4 6" xfId="718" xr:uid="{00000000-0005-0000-0000-0000C9020000}"/>
    <cellStyle name="アクセント 5" xfId="34" builtinId="45" customBuiltin="1"/>
    <cellStyle name="アクセント 5 2" xfId="78" xr:uid="{00000000-0005-0000-0000-0000CB020000}"/>
    <cellStyle name="アクセント 5 3" xfId="264" xr:uid="{00000000-0005-0000-0000-0000CC020000}"/>
    <cellStyle name="アクセント 5 4" xfId="265" xr:uid="{00000000-0005-0000-0000-0000CD020000}"/>
    <cellStyle name="アクセント 5 5" xfId="266" xr:uid="{00000000-0005-0000-0000-0000CE020000}"/>
    <cellStyle name="アクセント 5 5 2" xfId="593" xr:uid="{00000000-0005-0000-0000-0000CF020000}"/>
    <cellStyle name="アクセント 5 5 3" xfId="862" xr:uid="{00000000-0005-0000-0000-0000D0020000}"/>
    <cellStyle name="アクセント 5 5 4" xfId="987" xr:uid="{00000000-0005-0000-0000-0000D1020000}"/>
    <cellStyle name="アクセント 5 6" xfId="722" xr:uid="{00000000-0005-0000-0000-0000D2020000}"/>
    <cellStyle name="アクセント 6" xfId="38" builtinId="49" customBuiltin="1"/>
    <cellStyle name="アクセント 6 2" xfId="79" xr:uid="{00000000-0005-0000-0000-0000D4020000}"/>
    <cellStyle name="アクセント 6 3" xfId="267" xr:uid="{00000000-0005-0000-0000-0000D5020000}"/>
    <cellStyle name="アクセント 6 4" xfId="268" xr:uid="{00000000-0005-0000-0000-0000D6020000}"/>
    <cellStyle name="アクセント 6 5" xfId="269" xr:uid="{00000000-0005-0000-0000-0000D7020000}"/>
    <cellStyle name="アクセント 6 5 2" xfId="594" xr:uid="{00000000-0005-0000-0000-0000D8020000}"/>
    <cellStyle name="アクセント 6 5 3" xfId="863" xr:uid="{00000000-0005-0000-0000-0000D9020000}"/>
    <cellStyle name="アクセント 6 5 4" xfId="1026" xr:uid="{00000000-0005-0000-0000-0000DA020000}"/>
    <cellStyle name="アクセント 6 6" xfId="726" xr:uid="{00000000-0005-0000-0000-0000DB020000}"/>
    <cellStyle name="タイトル" xfId="1" builtinId="15" customBuiltin="1"/>
    <cellStyle name="タイトル 2" xfId="80" xr:uid="{00000000-0005-0000-0000-0000DD020000}"/>
    <cellStyle name="タイトル 2 2" xfId="270" xr:uid="{00000000-0005-0000-0000-0000DE020000}"/>
    <cellStyle name="タイトル 2 3" xfId="271" xr:uid="{00000000-0005-0000-0000-0000DF020000}"/>
    <cellStyle name="タイトル 2 3 2" xfId="595" xr:uid="{00000000-0005-0000-0000-0000E0020000}"/>
    <cellStyle name="タイトル 2 3 3" xfId="864" xr:uid="{00000000-0005-0000-0000-0000E1020000}"/>
    <cellStyle name="タイトル 2 3 4" xfId="916" xr:uid="{00000000-0005-0000-0000-0000E2020000}"/>
    <cellStyle name="タイトル 3" xfId="272" xr:uid="{00000000-0005-0000-0000-0000E3020000}"/>
    <cellStyle name="タイトル 4" xfId="273" xr:uid="{00000000-0005-0000-0000-0000E4020000}"/>
    <cellStyle name="タイトル 5" xfId="274" xr:uid="{00000000-0005-0000-0000-0000E5020000}"/>
    <cellStyle name="タイトル 5 2" xfId="596" xr:uid="{00000000-0005-0000-0000-0000E6020000}"/>
    <cellStyle name="タイトル 5 3" xfId="865" xr:uid="{00000000-0005-0000-0000-0000E7020000}"/>
    <cellStyle name="タイトル 6" xfId="689" xr:uid="{00000000-0005-0000-0000-0000E8020000}"/>
    <cellStyle name="タイトル 6 2" xfId="655" xr:uid="{00000000-0005-0000-0000-0000E9020000}"/>
    <cellStyle name="タイトル 6 3" xfId="373" xr:uid="{00000000-0005-0000-0000-0000EA020000}"/>
    <cellStyle name="チェック セル" xfId="13" builtinId="23" customBuiltin="1"/>
    <cellStyle name="チェック セル 2" xfId="81" xr:uid="{00000000-0005-0000-0000-0000EC020000}"/>
    <cellStyle name="チェック セル 3" xfId="275" xr:uid="{00000000-0005-0000-0000-0000ED020000}"/>
    <cellStyle name="チェック セル 4" xfId="276" xr:uid="{00000000-0005-0000-0000-0000EE020000}"/>
    <cellStyle name="チェック セル 5" xfId="277" xr:uid="{00000000-0005-0000-0000-0000EF020000}"/>
    <cellStyle name="チェック セル 5 2" xfId="597" xr:uid="{00000000-0005-0000-0000-0000F0020000}"/>
    <cellStyle name="チェック セル 5 3" xfId="866" xr:uid="{00000000-0005-0000-0000-0000F1020000}"/>
    <cellStyle name="チェック セル 5 4" xfId="390" xr:uid="{00000000-0005-0000-0000-0000F2020000}"/>
    <cellStyle name="チェック セル 6" xfId="701" xr:uid="{00000000-0005-0000-0000-0000F3020000}"/>
    <cellStyle name="どちらでもない" xfId="8" builtinId="28" customBuiltin="1"/>
    <cellStyle name="どちらでもない 2" xfId="82" xr:uid="{00000000-0005-0000-0000-0000F5020000}"/>
    <cellStyle name="どちらでもない 3" xfId="278" xr:uid="{00000000-0005-0000-0000-0000F6020000}"/>
    <cellStyle name="どちらでもない 4" xfId="279" xr:uid="{00000000-0005-0000-0000-0000F7020000}"/>
    <cellStyle name="どちらでもない 5" xfId="280" xr:uid="{00000000-0005-0000-0000-0000F8020000}"/>
    <cellStyle name="どちらでもない 5 2" xfId="598" xr:uid="{00000000-0005-0000-0000-0000F9020000}"/>
    <cellStyle name="どちらでもない 5 3" xfId="867" xr:uid="{00000000-0005-0000-0000-0000FA020000}"/>
    <cellStyle name="どちらでもない 5 4" xfId="513" xr:uid="{00000000-0005-0000-0000-0000FB020000}"/>
    <cellStyle name="どちらでもない 6" xfId="696" xr:uid="{00000000-0005-0000-0000-0000FC020000}"/>
    <cellStyle name="メモ" xfId="15" builtinId="10" customBuiltin="1"/>
    <cellStyle name="メモ 10" xfId="703" xr:uid="{00000000-0005-0000-0000-0000FE020000}"/>
    <cellStyle name="メモ 11" xfId="1048" xr:uid="{00000000-0005-0000-0000-0000FF020000}"/>
    <cellStyle name="メモ 2" xfId="83" xr:uid="{00000000-0005-0000-0000-000000030000}"/>
    <cellStyle name="メモ 2 2" xfId="281" xr:uid="{00000000-0005-0000-0000-000001030000}"/>
    <cellStyle name="メモ 2 2 2" xfId="599" xr:uid="{00000000-0005-0000-0000-000002030000}"/>
    <cellStyle name="メモ 2 3" xfId="282" xr:uid="{00000000-0005-0000-0000-000003030000}"/>
    <cellStyle name="メモ 2 3 2" xfId="283" xr:uid="{00000000-0005-0000-0000-000004030000}"/>
    <cellStyle name="メモ 2 3 2 2" xfId="600" xr:uid="{00000000-0005-0000-0000-000005030000}"/>
    <cellStyle name="メモ 2 3 2 3" xfId="869" xr:uid="{00000000-0005-0000-0000-000006030000}"/>
    <cellStyle name="メモ 2 3 2 4" xfId="985" xr:uid="{00000000-0005-0000-0000-000007030000}"/>
    <cellStyle name="メモ 2 3 3" xfId="481" xr:uid="{00000000-0005-0000-0000-000008030000}"/>
    <cellStyle name="メモ 2 3 4" xfId="868" xr:uid="{00000000-0005-0000-0000-000009030000}"/>
    <cellStyle name="メモ 2 3 5" xfId="903" xr:uid="{00000000-0005-0000-0000-00000A030000}"/>
    <cellStyle name="メモ 2 4" xfId="284" xr:uid="{00000000-0005-0000-0000-00000B030000}"/>
    <cellStyle name="メモ 2 4 2" xfId="601" xr:uid="{00000000-0005-0000-0000-00000C030000}"/>
    <cellStyle name="メモ 2 4 3" xfId="482" xr:uid="{00000000-0005-0000-0000-00000D030000}"/>
    <cellStyle name="メモ 2 4 4" xfId="870" xr:uid="{00000000-0005-0000-0000-00000E030000}"/>
    <cellStyle name="メモ 2 4 5" xfId="1025" xr:uid="{00000000-0005-0000-0000-00000F030000}"/>
    <cellStyle name="メモ 2 5" xfId="602" xr:uid="{00000000-0005-0000-0000-000010030000}"/>
    <cellStyle name="メモ 3" xfId="43" xr:uid="{00000000-0005-0000-0000-000011030000}"/>
    <cellStyle name="メモ 3 2" xfId="285" xr:uid="{00000000-0005-0000-0000-000012030000}"/>
    <cellStyle name="メモ 3 2 2" xfId="286" xr:uid="{00000000-0005-0000-0000-000013030000}"/>
    <cellStyle name="メモ 3 2 2 2" xfId="603" xr:uid="{00000000-0005-0000-0000-000014030000}"/>
    <cellStyle name="メモ 3 2 2 3" xfId="872" xr:uid="{00000000-0005-0000-0000-000015030000}"/>
    <cellStyle name="メモ 3 2 2 4" xfId="664" xr:uid="{00000000-0005-0000-0000-000016030000}"/>
    <cellStyle name="メモ 3 2 3" xfId="484" xr:uid="{00000000-0005-0000-0000-000017030000}"/>
    <cellStyle name="メモ 3 2 4" xfId="871" xr:uid="{00000000-0005-0000-0000-000018030000}"/>
    <cellStyle name="メモ 3 2 5" xfId="959" xr:uid="{00000000-0005-0000-0000-000019030000}"/>
    <cellStyle name="メモ 3 3" xfId="483" xr:uid="{00000000-0005-0000-0000-00001A030000}"/>
    <cellStyle name="メモ 3 4" xfId="731" xr:uid="{00000000-0005-0000-0000-00001B030000}"/>
    <cellStyle name="メモ 3 5" xfId="1046" xr:uid="{00000000-0005-0000-0000-00001C030000}"/>
    <cellStyle name="メモ 4" xfId="287" xr:uid="{00000000-0005-0000-0000-00001D030000}"/>
    <cellStyle name="メモ 5" xfId="288" xr:uid="{00000000-0005-0000-0000-00001E030000}"/>
    <cellStyle name="メモ 5 2" xfId="289" xr:uid="{00000000-0005-0000-0000-00001F030000}"/>
    <cellStyle name="メモ 5 2 2" xfId="604" xr:uid="{00000000-0005-0000-0000-000020030000}"/>
    <cellStyle name="メモ 5 2 3" xfId="874" xr:uid="{00000000-0005-0000-0000-000021030000}"/>
    <cellStyle name="メモ 5 2 4" xfId="1024" xr:uid="{00000000-0005-0000-0000-000022030000}"/>
    <cellStyle name="メモ 5 3" xfId="485" xr:uid="{00000000-0005-0000-0000-000023030000}"/>
    <cellStyle name="メモ 5 4" xfId="873" xr:uid="{00000000-0005-0000-0000-000024030000}"/>
    <cellStyle name="メモ 5 5" xfId="984" xr:uid="{00000000-0005-0000-0000-000025030000}"/>
    <cellStyle name="メモ 6" xfId="290" xr:uid="{00000000-0005-0000-0000-000026030000}"/>
    <cellStyle name="メモ 6 2" xfId="291" xr:uid="{00000000-0005-0000-0000-000027030000}"/>
    <cellStyle name="メモ 6 2 2" xfId="605" xr:uid="{00000000-0005-0000-0000-000028030000}"/>
    <cellStyle name="メモ 6 2 3" xfId="876" xr:uid="{00000000-0005-0000-0000-000029030000}"/>
    <cellStyle name="メモ 6 2 4" xfId="514" xr:uid="{00000000-0005-0000-0000-00002A030000}"/>
    <cellStyle name="メモ 6 3" xfId="486" xr:uid="{00000000-0005-0000-0000-00002B030000}"/>
    <cellStyle name="メモ 6 4" xfId="875" xr:uid="{00000000-0005-0000-0000-00002C030000}"/>
    <cellStyle name="メモ 6 5" xfId="665" xr:uid="{00000000-0005-0000-0000-00002D030000}"/>
    <cellStyle name="メモ 7" xfId="292" xr:uid="{00000000-0005-0000-0000-00002E030000}"/>
    <cellStyle name="メモ 7 2" xfId="293" xr:uid="{00000000-0005-0000-0000-00002F030000}"/>
    <cellStyle name="メモ 7 2 2" xfId="606" xr:uid="{00000000-0005-0000-0000-000030030000}"/>
    <cellStyle name="メモ 7 2 3" xfId="878" xr:uid="{00000000-0005-0000-0000-000031030000}"/>
    <cellStyle name="メモ 7 2 4" xfId="516" xr:uid="{00000000-0005-0000-0000-000032030000}"/>
    <cellStyle name="メモ 7 3" xfId="487" xr:uid="{00000000-0005-0000-0000-000033030000}"/>
    <cellStyle name="メモ 7 4" xfId="877" xr:uid="{00000000-0005-0000-0000-000034030000}"/>
    <cellStyle name="メモ 7 5" xfId="515" xr:uid="{00000000-0005-0000-0000-000035030000}"/>
    <cellStyle name="メモ 8" xfId="488" xr:uid="{00000000-0005-0000-0000-000036030000}"/>
    <cellStyle name="メモ 8 2" xfId="1020" xr:uid="{00000000-0005-0000-0000-000037030000}"/>
    <cellStyle name="メモ 8 3" xfId="442" xr:uid="{00000000-0005-0000-0000-000038030000}"/>
    <cellStyle name="メモ 8 4" xfId="393" xr:uid="{00000000-0005-0000-0000-000039030000}"/>
    <cellStyle name="メモ 9" xfId="367" xr:uid="{00000000-0005-0000-0000-00003A030000}"/>
    <cellStyle name="リンク セル" xfId="12" builtinId="24" customBuiltin="1"/>
    <cellStyle name="リンク セル 2" xfId="84" xr:uid="{00000000-0005-0000-0000-00003C030000}"/>
    <cellStyle name="リンク セル 2 2" xfId="294" xr:uid="{00000000-0005-0000-0000-00003D030000}"/>
    <cellStyle name="リンク セル 2 3" xfId="295" xr:uid="{00000000-0005-0000-0000-00003E030000}"/>
    <cellStyle name="リンク セル 2 3 2" xfId="607" xr:uid="{00000000-0005-0000-0000-00003F030000}"/>
    <cellStyle name="リンク セル 2 3 3" xfId="879" xr:uid="{00000000-0005-0000-0000-000040030000}"/>
    <cellStyle name="リンク セル 2 3 4" xfId="368" xr:uid="{00000000-0005-0000-0000-000041030000}"/>
    <cellStyle name="リンク セル 3" xfId="296" xr:uid="{00000000-0005-0000-0000-000042030000}"/>
    <cellStyle name="リンク セル 4" xfId="297" xr:uid="{00000000-0005-0000-0000-000043030000}"/>
    <cellStyle name="リンク セル 5" xfId="298" xr:uid="{00000000-0005-0000-0000-000044030000}"/>
    <cellStyle name="リンク セル 5 2" xfId="608" xr:uid="{00000000-0005-0000-0000-000045030000}"/>
    <cellStyle name="リンク セル 5 3" xfId="880" xr:uid="{00000000-0005-0000-0000-000046030000}"/>
    <cellStyle name="リンク セル 6" xfId="700" xr:uid="{00000000-0005-0000-0000-000047030000}"/>
    <cellStyle name="リンク セル 6 2" xfId="926" xr:uid="{00000000-0005-0000-0000-000048030000}"/>
    <cellStyle name="リンク セル 6 3" xfId="423" xr:uid="{00000000-0005-0000-0000-000049030000}"/>
    <cellStyle name="悪い" xfId="7" builtinId="27" customBuiltin="1"/>
    <cellStyle name="悪い 2" xfId="85" xr:uid="{00000000-0005-0000-0000-00004B030000}"/>
    <cellStyle name="悪い 3" xfId="299" xr:uid="{00000000-0005-0000-0000-00004C030000}"/>
    <cellStyle name="悪い 4" xfId="300" xr:uid="{00000000-0005-0000-0000-00004D030000}"/>
    <cellStyle name="悪い 5" xfId="301" xr:uid="{00000000-0005-0000-0000-00004E030000}"/>
    <cellStyle name="悪い 5 2" xfId="609" xr:uid="{00000000-0005-0000-0000-00004F030000}"/>
    <cellStyle name="悪い 5 3" xfId="881" xr:uid="{00000000-0005-0000-0000-000050030000}"/>
    <cellStyle name="悪い 5 4" xfId="922" xr:uid="{00000000-0005-0000-0000-000051030000}"/>
    <cellStyle name="悪い 6" xfId="695" xr:uid="{00000000-0005-0000-0000-000052030000}"/>
    <cellStyle name="計算" xfId="11" builtinId="22" customBuiltin="1"/>
    <cellStyle name="計算 2" xfId="86" xr:uid="{00000000-0005-0000-0000-000054030000}"/>
    <cellStyle name="計算 3" xfId="302" xr:uid="{00000000-0005-0000-0000-000055030000}"/>
    <cellStyle name="計算 4" xfId="303" xr:uid="{00000000-0005-0000-0000-000056030000}"/>
    <cellStyle name="計算 5" xfId="304" xr:uid="{00000000-0005-0000-0000-000057030000}"/>
    <cellStyle name="計算 5 2" xfId="610" xr:uid="{00000000-0005-0000-0000-000058030000}"/>
    <cellStyle name="計算 5 3" xfId="882" xr:uid="{00000000-0005-0000-0000-000059030000}"/>
    <cellStyle name="計算 5 4" xfId="971" xr:uid="{00000000-0005-0000-0000-00005A030000}"/>
    <cellStyle name="計算 6" xfId="699" xr:uid="{00000000-0005-0000-0000-00005B030000}"/>
    <cellStyle name="警告文" xfId="14" builtinId="11" customBuiltin="1"/>
    <cellStyle name="警告文 2" xfId="87" xr:uid="{00000000-0005-0000-0000-00005D030000}"/>
    <cellStyle name="警告文 2 2" xfId="305" xr:uid="{00000000-0005-0000-0000-00005E030000}"/>
    <cellStyle name="警告文 2 3" xfId="306" xr:uid="{00000000-0005-0000-0000-00005F030000}"/>
    <cellStyle name="警告文 2 3 2" xfId="611" xr:uid="{00000000-0005-0000-0000-000060030000}"/>
    <cellStyle name="警告文 2 3 3" xfId="883" xr:uid="{00000000-0005-0000-0000-000061030000}"/>
    <cellStyle name="警告文 2 3 4" xfId="662" xr:uid="{00000000-0005-0000-0000-000062030000}"/>
    <cellStyle name="警告文 3" xfId="307" xr:uid="{00000000-0005-0000-0000-000063030000}"/>
    <cellStyle name="警告文 4" xfId="308" xr:uid="{00000000-0005-0000-0000-000064030000}"/>
    <cellStyle name="警告文 5" xfId="309" xr:uid="{00000000-0005-0000-0000-000065030000}"/>
    <cellStyle name="警告文 5 2" xfId="612" xr:uid="{00000000-0005-0000-0000-000066030000}"/>
    <cellStyle name="警告文 5 3" xfId="884" xr:uid="{00000000-0005-0000-0000-000067030000}"/>
    <cellStyle name="警告文 6" xfId="702" xr:uid="{00000000-0005-0000-0000-000068030000}"/>
    <cellStyle name="警告文 6 2" xfId="945" xr:uid="{00000000-0005-0000-0000-000069030000}"/>
    <cellStyle name="警告文 6 3" xfId="651" xr:uid="{00000000-0005-0000-0000-00006A030000}"/>
    <cellStyle name="見出し 1" xfId="2" builtinId="16" customBuiltin="1"/>
    <cellStyle name="見出し 1 2" xfId="88" xr:uid="{00000000-0005-0000-0000-00006C030000}"/>
    <cellStyle name="見出し 1 2 2" xfId="310" xr:uid="{00000000-0005-0000-0000-00006D030000}"/>
    <cellStyle name="見出し 1 2 3" xfId="311" xr:uid="{00000000-0005-0000-0000-00006E030000}"/>
    <cellStyle name="見出し 1 2 3 2" xfId="613" xr:uid="{00000000-0005-0000-0000-00006F030000}"/>
    <cellStyle name="見出し 1 2 3 3" xfId="885" xr:uid="{00000000-0005-0000-0000-000070030000}"/>
    <cellStyle name="見出し 1 2 3 4" xfId="982" xr:uid="{00000000-0005-0000-0000-000071030000}"/>
    <cellStyle name="見出し 1 3" xfId="312" xr:uid="{00000000-0005-0000-0000-000072030000}"/>
    <cellStyle name="見出し 1 4" xfId="313" xr:uid="{00000000-0005-0000-0000-000073030000}"/>
    <cellStyle name="見出し 1 5" xfId="314" xr:uid="{00000000-0005-0000-0000-000074030000}"/>
    <cellStyle name="見出し 1 5 2" xfId="614" xr:uid="{00000000-0005-0000-0000-000075030000}"/>
    <cellStyle name="見出し 1 5 3" xfId="886" xr:uid="{00000000-0005-0000-0000-000076030000}"/>
    <cellStyle name="見出し 1 6" xfId="690" xr:uid="{00000000-0005-0000-0000-000077030000}"/>
    <cellStyle name="見出し 1 6 2" xfId="928" xr:uid="{00000000-0005-0000-0000-000078030000}"/>
    <cellStyle name="見出し 1 6 3" xfId="652" xr:uid="{00000000-0005-0000-0000-000079030000}"/>
    <cellStyle name="見出し 2" xfId="3" builtinId="17" customBuiltin="1"/>
    <cellStyle name="見出し 2 2" xfId="89" xr:uid="{00000000-0005-0000-0000-00007B030000}"/>
    <cellStyle name="見出し 2 2 2" xfId="315" xr:uid="{00000000-0005-0000-0000-00007C030000}"/>
    <cellStyle name="見出し 2 2 3" xfId="316" xr:uid="{00000000-0005-0000-0000-00007D030000}"/>
    <cellStyle name="見出し 2 2 3 2" xfId="615" xr:uid="{00000000-0005-0000-0000-00007E030000}"/>
    <cellStyle name="見出し 2 2 3 3" xfId="887" xr:uid="{00000000-0005-0000-0000-00007F030000}"/>
    <cellStyle name="見出し 2 2 3 4" xfId="1023" xr:uid="{00000000-0005-0000-0000-000080030000}"/>
    <cellStyle name="見出し 2 3" xfId="317" xr:uid="{00000000-0005-0000-0000-000081030000}"/>
    <cellStyle name="見出し 2 4" xfId="318" xr:uid="{00000000-0005-0000-0000-000082030000}"/>
    <cellStyle name="見出し 2 5" xfId="319" xr:uid="{00000000-0005-0000-0000-000083030000}"/>
    <cellStyle name="見出し 2 5 2" xfId="616" xr:uid="{00000000-0005-0000-0000-000084030000}"/>
    <cellStyle name="見出し 2 5 3" xfId="888" xr:uid="{00000000-0005-0000-0000-000085030000}"/>
    <cellStyle name="見出し 2 6" xfId="691" xr:uid="{00000000-0005-0000-0000-000086030000}"/>
    <cellStyle name="見出し 2 6 2" xfId="946" xr:uid="{00000000-0005-0000-0000-000087030000}"/>
    <cellStyle name="見出し 2 6 3" xfId="653" xr:uid="{00000000-0005-0000-0000-000088030000}"/>
    <cellStyle name="見出し 3" xfId="4" builtinId="18" customBuiltin="1"/>
    <cellStyle name="見出し 3 2" xfId="90" xr:uid="{00000000-0005-0000-0000-00008A030000}"/>
    <cellStyle name="見出し 3 2 2" xfId="320" xr:uid="{00000000-0005-0000-0000-00008B030000}"/>
    <cellStyle name="見出し 3 2 3" xfId="321" xr:uid="{00000000-0005-0000-0000-00008C030000}"/>
    <cellStyle name="見出し 3 2 3 2" xfId="617" xr:uid="{00000000-0005-0000-0000-00008D030000}"/>
    <cellStyle name="見出し 3 2 3 3" xfId="889" xr:uid="{00000000-0005-0000-0000-00008E030000}"/>
    <cellStyle name="見出し 3 2 3 4" xfId="663" xr:uid="{00000000-0005-0000-0000-00008F030000}"/>
    <cellStyle name="見出し 3 3" xfId="322" xr:uid="{00000000-0005-0000-0000-000090030000}"/>
    <cellStyle name="見出し 3 4" xfId="323" xr:uid="{00000000-0005-0000-0000-000091030000}"/>
    <cellStyle name="見出し 3 5" xfId="324" xr:uid="{00000000-0005-0000-0000-000092030000}"/>
    <cellStyle name="見出し 3 5 2" xfId="618" xr:uid="{00000000-0005-0000-0000-000093030000}"/>
    <cellStyle name="見出し 3 5 3" xfId="890" xr:uid="{00000000-0005-0000-0000-000094030000}"/>
    <cellStyle name="見出し 3 6" xfId="692" xr:uid="{00000000-0005-0000-0000-000095030000}"/>
    <cellStyle name="見出し 3 6 2" xfId="656" xr:uid="{00000000-0005-0000-0000-000096030000}"/>
    <cellStyle name="見出し 3 6 3" xfId="948" xr:uid="{00000000-0005-0000-0000-000097030000}"/>
    <cellStyle name="見出し 4" xfId="5" builtinId="19" customBuiltin="1"/>
    <cellStyle name="見出し 4 2" xfId="91" xr:uid="{00000000-0005-0000-0000-000099030000}"/>
    <cellStyle name="見出し 4 2 2" xfId="325" xr:uid="{00000000-0005-0000-0000-00009A030000}"/>
    <cellStyle name="見出し 4 2 3" xfId="326" xr:uid="{00000000-0005-0000-0000-00009B030000}"/>
    <cellStyle name="見出し 4 2 3 2" xfId="619" xr:uid="{00000000-0005-0000-0000-00009C030000}"/>
    <cellStyle name="見出し 4 2 3 3" xfId="891" xr:uid="{00000000-0005-0000-0000-00009D030000}"/>
    <cellStyle name="見出し 4 2 3 4" xfId="960" xr:uid="{00000000-0005-0000-0000-00009E030000}"/>
    <cellStyle name="見出し 4 3" xfId="327" xr:uid="{00000000-0005-0000-0000-00009F030000}"/>
    <cellStyle name="見出し 4 4" xfId="328" xr:uid="{00000000-0005-0000-0000-0000A0030000}"/>
    <cellStyle name="見出し 4 5" xfId="329" xr:uid="{00000000-0005-0000-0000-0000A1030000}"/>
    <cellStyle name="見出し 4 5 2" xfId="620" xr:uid="{00000000-0005-0000-0000-0000A2030000}"/>
    <cellStyle name="見出し 4 5 3" xfId="892" xr:uid="{00000000-0005-0000-0000-0000A3030000}"/>
    <cellStyle name="見出し 4 6" xfId="693" xr:uid="{00000000-0005-0000-0000-0000A4030000}"/>
    <cellStyle name="見出し 4 6 2" xfId="927" xr:uid="{00000000-0005-0000-0000-0000A5030000}"/>
    <cellStyle name="見出し 4 6 3" xfId="947" xr:uid="{00000000-0005-0000-0000-0000A6030000}"/>
    <cellStyle name="集計" xfId="17" builtinId="25" customBuiltin="1"/>
    <cellStyle name="集計 2" xfId="92" xr:uid="{00000000-0005-0000-0000-0000A8030000}"/>
    <cellStyle name="集計 2 2" xfId="330" xr:uid="{00000000-0005-0000-0000-0000A9030000}"/>
    <cellStyle name="集計 2 3" xfId="331" xr:uid="{00000000-0005-0000-0000-0000AA030000}"/>
    <cellStyle name="集計 2 3 2" xfId="621" xr:uid="{00000000-0005-0000-0000-0000AB030000}"/>
    <cellStyle name="集計 2 3 3" xfId="893" xr:uid="{00000000-0005-0000-0000-0000AC030000}"/>
    <cellStyle name="集計 2 3 4" xfId="918" xr:uid="{00000000-0005-0000-0000-0000AD030000}"/>
    <cellStyle name="集計 3" xfId="332" xr:uid="{00000000-0005-0000-0000-0000AE030000}"/>
    <cellStyle name="集計 4" xfId="333" xr:uid="{00000000-0005-0000-0000-0000AF030000}"/>
    <cellStyle name="集計 5" xfId="334" xr:uid="{00000000-0005-0000-0000-0000B0030000}"/>
    <cellStyle name="集計 5 2" xfId="622" xr:uid="{00000000-0005-0000-0000-0000B1030000}"/>
    <cellStyle name="集計 5 3" xfId="894" xr:uid="{00000000-0005-0000-0000-0000B2030000}"/>
    <cellStyle name="集計 6" xfId="705" xr:uid="{00000000-0005-0000-0000-0000B3030000}"/>
    <cellStyle name="集計 6 2" xfId="944" xr:uid="{00000000-0005-0000-0000-0000B4030000}"/>
    <cellStyle name="集計 6 3" xfId="654" xr:uid="{00000000-0005-0000-0000-0000B5030000}"/>
    <cellStyle name="出力" xfId="10" builtinId="21" customBuiltin="1"/>
    <cellStyle name="出力 2" xfId="93" xr:uid="{00000000-0005-0000-0000-0000B7030000}"/>
    <cellStyle name="出力 3" xfId="335" xr:uid="{00000000-0005-0000-0000-0000B8030000}"/>
    <cellStyle name="出力 4" xfId="336" xr:uid="{00000000-0005-0000-0000-0000B9030000}"/>
    <cellStyle name="出力 5" xfId="337" xr:uid="{00000000-0005-0000-0000-0000BA030000}"/>
    <cellStyle name="出力 5 2" xfId="623" xr:uid="{00000000-0005-0000-0000-0000BB030000}"/>
    <cellStyle name="出力 5 3" xfId="895" xr:uid="{00000000-0005-0000-0000-0000BC030000}"/>
    <cellStyle name="出力 5 4" xfId="981" xr:uid="{00000000-0005-0000-0000-0000BD030000}"/>
    <cellStyle name="出力 6" xfId="698" xr:uid="{00000000-0005-0000-0000-0000BE030000}"/>
    <cellStyle name="説明文" xfId="16" builtinId="53" customBuiltin="1"/>
    <cellStyle name="説明文 2" xfId="94" xr:uid="{00000000-0005-0000-0000-0000C0030000}"/>
    <cellStyle name="説明文 2 2" xfId="338" xr:uid="{00000000-0005-0000-0000-0000C1030000}"/>
    <cellStyle name="説明文 2 3" xfId="339" xr:uid="{00000000-0005-0000-0000-0000C2030000}"/>
    <cellStyle name="説明文 2 3 2" xfId="624" xr:uid="{00000000-0005-0000-0000-0000C3030000}"/>
    <cellStyle name="説明文 2 3 3" xfId="896" xr:uid="{00000000-0005-0000-0000-0000C4030000}"/>
    <cellStyle name="説明文 2 3 4" xfId="1022" xr:uid="{00000000-0005-0000-0000-0000C5030000}"/>
    <cellStyle name="説明文 3" xfId="340" xr:uid="{00000000-0005-0000-0000-0000C6030000}"/>
    <cellStyle name="説明文 4" xfId="341" xr:uid="{00000000-0005-0000-0000-0000C7030000}"/>
    <cellStyle name="説明文 5" xfId="342" xr:uid="{00000000-0005-0000-0000-0000C8030000}"/>
    <cellStyle name="説明文 5 2" xfId="625" xr:uid="{00000000-0005-0000-0000-0000C9030000}"/>
    <cellStyle name="説明文 5 3" xfId="897" xr:uid="{00000000-0005-0000-0000-0000CA030000}"/>
    <cellStyle name="説明文 6" xfId="704" xr:uid="{00000000-0005-0000-0000-0000CB030000}"/>
    <cellStyle name="説明文 6 2" xfId="925" xr:uid="{00000000-0005-0000-0000-0000CC030000}"/>
    <cellStyle name="説明文 6 3" xfId="929" xr:uid="{00000000-0005-0000-0000-0000CD030000}"/>
    <cellStyle name="入力" xfId="9" builtinId="20" customBuiltin="1"/>
    <cellStyle name="入力 2" xfId="95" xr:uid="{00000000-0005-0000-0000-0000CF030000}"/>
    <cellStyle name="入力 3" xfId="343" xr:uid="{00000000-0005-0000-0000-0000D0030000}"/>
    <cellStyle name="入力 4" xfId="344" xr:uid="{00000000-0005-0000-0000-0000D1030000}"/>
    <cellStyle name="入力 5" xfId="345" xr:uid="{00000000-0005-0000-0000-0000D2030000}"/>
    <cellStyle name="入力 5 2" xfId="626" xr:uid="{00000000-0005-0000-0000-0000D3030000}"/>
    <cellStyle name="入力 5 3" xfId="898" xr:uid="{00000000-0005-0000-0000-0000D4030000}"/>
    <cellStyle name="入力 5 4" xfId="939" xr:uid="{00000000-0005-0000-0000-0000D5030000}"/>
    <cellStyle name="入力 6" xfId="697" xr:uid="{00000000-0005-0000-0000-0000D6030000}"/>
    <cellStyle name="標準" xfId="0" builtinId="0"/>
    <cellStyle name="標準 10" xfId="627" xr:uid="{00000000-0005-0000-0000-0000D8030000}"/>
    <cellStyle name="標準 11" xfId="628" xr:uid="{00000000-0005-0000-0000-0000D9030000}"/>
    <cellStyle name="標準 11 2" xfId="646" xr:uid="{00000000-0005-0000-0000-0000DA030000}"/>
    <cellStyle name="標準 11 2 2" xfId="672" xr:uid="{00000000-0005-0000-0000-0000DB030000}"/>
    <cellStyle name="標準 11 2 3" xfId="962" xr:uid="{00000000-0005-0000-0000-0000DC030000}"/>
    <cellStyle name="標準 12" xfId="629" xr:uid="{00000000-0005-0000-0000-0000DD030000}"/>
    <cellStyle name="標準 12 2" xfId="647" xr:uid="{00000000-0005-0000-0000-0000DE030000}"/>
    <cellStyle name="標準 12 2 2" xfId="674" xr:uid="{00000000-0005-0000-0000-0000DF030000}"/>
    <cellStyle name="標準 12 2 3" xfId="963" xr:uid="{00000000-0005-0000-0000-0000E0030000}"/>
    <cellStyle name="標準 13" xfId="630" xr:uid="{00000000-0005-0000-0000-0000E1030000}"/>
    <cellStyle name="標準 13 2" xfId="648" xr:uid="{00000000-0005-0000-0000-0000E2030000}"/>
    <cellStyle name="標準 13 2 2" xfId="676" xr:uid="{00000000-0005-0000-0000-0000E3030000}"/>
    <cellStyle name="標準 13 2 3" xfId="964" xr:uid="{00000000-0005-0000-0000-0000E4030000}"/>
    <cellStyle name="標準 14" xfId="631" xr:uid="{00000000-0005-0000-0000-0000E5030000}"/>
    <cellStyle name="標準 14 2" xfId="649" xr:uid="{00000000-0005-0000-0000-0000E6030000}"/>
    <cellStyle name="標準 14 2 2" xfId="678" xr:uid="{00000000-0005-0000-0000-0000E7030000}"/>
    <cellStyle name="標準 14 2 3" xfId="965" xr:uid="{00000000-0005-0000-0000-0000E8030000}"/>
    <cellStyle name="標準 15" xfId="632" xr:uid="{00000000-0005-0000-0000-0000E9030000}"/>
    <cellStyle name="標準 15 2" xfId="650" xr:uid="{00000000-0005-0000-0000-0000EA030000}"/>
    <cellStyle name="標準 15 2 2" xfId="680" xr:uid="{00000000-0005-0000-0000-0000EB030000}"/>
    <cellStyle name="標準 15 2 3" xfId="966" xr:uid="{00000000-0005-0000-0000-0000EC030000}"/>
    <cellStyle name="標準 16" xfId="645" xr:uid="{00000000-0005-0000-0000-0000ED030000}"/>
    <cellStyle name="標準 16 2" xfId="681" xr:uid="{00000000-0005-0000-0000-0000EE030000}"/>
    <cellStyle name="標準 16 3" xfId="961" xr:uid="{00000000-0005-0000-0000-0000EF030000}"/>
    <cellStyle name="標準 17" xfId="1049" xr:uid="{FCD6A238-AE4B-431B-ACEE-2C88C8788B25}"/>
    <cellStyle name="標準 2" xfId="42" xr:uid="{00000000-0005-0000-0000-0000F0030000}"/>
    <cellStyle name="標準 2 2" xfId="97" xr:uid="{00000000-0005-0000-0000-0000F1030000}"/>
    <cellStyle name="標準 2 3" xfId="96" xr:uid="{00000000-0005-0000-0000-0000F2030000}"/>
    <cellStyle name="標準 2 4" xfId="346" xr:uid="{00000000-0005-0000-0000-0000F3030000}"/>
    <cellStyle name="標準 2 5" xfId="347" xr:uid="{00000000-0005-0000-0000-0000F4030000}"/>
    <cellStyle name="標準 2 6" xfId="348" xr:uid="{00000000-0005-0000-0000-0000F5030000}"/>
    <cellStyle name="標準 2 6 2" xfId="633" xr:uid="{00000000-0005-0000-0000-0000F6030000}"/>
    <cellStyle name="標準 2 6 3" xfId="899" xr:uid="{00000000-0005-0000-0000-0000F7030000}"/>
    <cellStyle name="標準 2 6 4" xfId="688" xr:uid="{00000000-0005-0000-0000-0000F8030000}"/>
    <cellStyle name="標準 2 7" xfId="634" xr:uid="{00000000-0005-0000-0000-0000F9030000}"/>
    <cellStyle name="標準 2 8" xfId="730" xr:uid="{00000000-0005-0000-0000-0000FA030000}"/>
    <cellStyle name="標準 3" xfId="98" xr:uid="{00000000-0005-0000-0000-0000FB030000}"/>
    <cellStyle name="標準 3 2" xfId="349" xr:uid="{00000000-0005-0000-0000-0000FC030000}"/>
    <cellStyle name="標準 3 3" xfId="350" xr:uid="{00000000-0005-0000-0000-0000FD030000}"/>
    <cellStyle name="標準 3 3 2" xfId="635" xr:uid="{00000000-0005-0000-0000-0000FE030000}"/>
    <cellStyle name="標準 3 4" xfId="636" xr:uid="{00000000-0005-0000-0000-0000FF030000}"/>
    <cellStyle name="標準 4" xfId="99" xr:uid="{00000000-0005-0000-0000-000000040000}"/>
    <cellStyle name="標準 4 2" xfId="351" xr:uid="{00000000-0005-0000-0000-000001040000}"/>
    <cellStyle name="標準 4 3" xfId="352" xr:uid="{00000000-0005-0000-0000-000002040000}"/>
    <cellStyle name="標準 4 3 2" xfId="637" xr:uid="{00000000-0005-0000-0000-000003040000}"/>
    <cellStyle name="標準 4 3 3" xfId="900" xr:uid="{00000000-0005-0000-0000-000004040000}"/>
    <cellStyle name="標準 4 3 4" xfId="517" xr:uid="{00000000-0005-0000-0000-000005040000}"/>
    <cellStyle name="標準 4 4" xfId="638" xr:uid="{00000000-0005-0000-0000-000006040000}"/>
    <cellStyle name="標準 5" xfId="101" xr:uid="{00000000-0005-0000-0000-000007040000}"/>
    <cellStyle name="標準 5 2" xfId="394" xr:uid="{00000000-0005-0000-0000-000008040000}"/>
    <cellStyle name="標準 5 3" xfId="639" xr:uid="{00000000-0005-0000-0000-000009040000}"/>
    <cellStyle name="標準 6" xfId="353" xr:uid="{00000000-0005-0000-0000-00000A040000}"/>
    <cellStyle name="標準 6 2" xfId="640" xr:uid="{00000000-0005-0000-0000-00000B040000}"/>
    <cellStyle name="標準 7" xfId="354" xr:uid="{00000000-0005-0000-0000-00000C040000}"/>
    <cellStyle name="標準 7 2" xfId="641" xr:uid="{00000000-0005-0000-0000-00000D040000}"/>
    <cellStyle name="標準 8" xfId="642" xr:uid="{00000000-0005-0000-0000-00000E040000}"/>
    <cellStyle name="標準 9" xfId="643" xr:uid="{00000000-0005-0000-0000-00000F040000}"/>
    <cellStyle name="良い" xfId="6" builtinId="26" customBuiltin="1"/>
    <cellStyle name="良い 2" xfId="100" xr:uid="{00000000-0005-0000-0000-000012040000}"/>
    <cellStyle name="良い 3" xfId="355" xr:uid="{00000000-0005-0000-0000-000013040000}"/>
    <cellStyle name="良い 4" xfId="356" xr:uid="{00000000-0005-0000-0000-000014040000}"/>
    <cellStyle name="良い 5" xfId="357" xr:uid="{00000000-0005-0000-0000-000015040000}"/>
    <cellStyle name="良い 5 2" xfId="644" xr:uid="{00000000-0005-0000-0000-000016040000}"/>
    <cellStyle name="良い 5 3" xfId="901" xr:uid="{00000000-0005-0000-0000-000017040000}"/>
    <cellStyle name="良い 5 4" xfId="941" xr:uid="{00000000-0005-0000-0000-000018040000}"/>
    <cellStyle name="良い 6" xfId="694" xr:uid="{00000000-0005-0000-0000-000019040000}"/>
  </cellStyles>
  <dxfs count="0"/>
  <tableStyles count="0" defaultTableStyle="TableStyleMedium2" defaultPivotStyle="PivotStyleLight16"/>
  <colors>
    <mruColors>
      <color rgb="FF00008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7"/>
  <sheetViews>
    <sheetView showGridLines="0" showZeros="0" view="pageBreakPreview" zoomScale="85" zoomScaleNormal="85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1" sqref="P1:S1048576"/>
    </sheetView>
  </sheetViews>
  <sheetFormatPr defaultColWidth="9" defaultRowHeight="14" x14ac:dyDescent="0.2"/>
  <cols>
    <col min="1" max="1" width="2.6328125" style="1" customWidth="1"/>
    <col min="2" max="2" width="28.6328125" style="3" customWidth="1"/>
    <col min="3" max="3" width="2.6328125" style="2" customWidth="1"/>
    <col min="4" max="14" width="8.6328125" style="2" customWidth="1"/>
    <col min="15" max="15" width="2.6328125" style="2" customWidth="1"/>
    <col min="16" max="16384" width="9" style="2"/>
  </cols>
  <sheetData>
    <row r="1" spans="1:14" ht="18" customHeight="1" thickBot="1" x14ac:dyDescent="0.25">
      <c r="B1" s="140" t="s">
        <v>530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3" customFormat="1" ht="18" customHeight="1" x14ac:dyDescent="0.2">
      <c r="A2" s="25"/>
      <c r="B2" s="76" t="s">
        <v>391</v>
      </c>
      <c r="C2" s="77"/>
      <c r="D2" s="78" t="s">
        <v>0</v>
      </c>
      <c r="E2" s="78" t="s">
        <v>1</v>
      </c>
      <c r="F2" s="78" t="s">
        <v>2</v>
      </c>
      <c r="G2" s="78" t="s">
        <v>3</v>
      </c>
      <c r="H2" s="78" t="s">
        <v>4</v>
      </c>
      <c r="I2" s="78" t="s">
        <v>5</v>
      </c>
      <c r="J2" s="78" t="s">
        <v>6</v>
      </c>
      <c r="K2" s="78" t="s">
        <v>7</v>
      </c>
      <c r="L2" s="78" t="s">
        <v>8</v>
      </c>
      <c r="M2" s="78" t="s">
        <v>9</v>
      </c>
      <c r="N2" s="79" t="s">
        <v>10</v>
      </c>
    </row>
    <row r="3" spans="1:14" ht="14.25" customHeight="1" x14ac:dyDescent="0.2">
      <c r="A3" s="136" t="s">
        <v>384</v>
      </c>
      <c r="B3" s="137" t="s">
        <v>11</v>
      </c>
      <c r="C3" s="4" t="s">
        <v>12</v>
      </c>
      <c r="D3" s="44">
        <v>626</v>
      </c>
      <c r="E3" s="44">
        <v>330</v>
      </c>
      <c r="F3" s="44">
        <v>2323</v>
      </c>
      <c r="G3" s="44">
        <v>2737</v>
      </c>
      <c r="H3" s="44">
        <v>2269</v>
      </c>
      <c r="I3" s="44">
        <v>3573</v>
      </c>
      <c r="J3" s="44" t="s">
        <v>534</v>
      </c>
      <c r="K3" s="44">
        <v>152</v>
      </c>
      <c r="L3" s="44" t="s">
        <v>534</v>
      </c>
      <c r="M3" s="44">
        <v>589</v>
      </c>
      <c r="N3" s="80">
        <v>12599</v>
      </c>
    </row>
    <row r="4" spans="1:14" ht="14.25" customHeight="1" x14ac:dyDescent="0.2">
      <c r="A4" s="136"/>
      <c r="B4" s="132"/>
      <c r="C4" s="4" t="s">
        <v>13</v>
      </c>
      <c r="D4" s="44">
        <v>101</v>
      </c>
      <c r="E4" s="44">
        <v>105</v>
      </c>
      <c r="F4" s="44">
        <v>333</v>
      </c>
      <c r="G4" s="44">
        <v>759</v>
      </c>
      <c r="H4" s="44">
        <v>854</v>
      </c>
      <c r="I4" s="44">
        <v>985</v>
      </c>
      <c r="J4" s="44" t="s">
        <v>534</v>
      </c>
      <c r="K4" s="44">
        <v>43</v>
      </c>
      <c r="L4" s="44" t="s">
        <v>534</v>
      </c>
      <c r="M4" s="44">
        <v>57</v>
      </c>
      <c r="N4" s="80">
        <v>3237</v>
      </c>
    </row>
    <row r="5" spans="1:14" ht="14.25" customHeight="1" x14ac:dyDescent="0.2">
      <c r="A5" s="136"/>
      <c r="B5" s="138"/>
      <c r="C5" s="5" t="s">
        <v>10</v>
      </c>
      <c r="D5" s="45">
        <v>727</v>
      </c>
      <c r="E5" s="45">
        <v>435</v>
      </c>
      <c r="F5" s="45">
        <v>2656</v>
      </c>
      <c r="G5" s="45">
        <v>3496</v>
      </c>
      <c r="H5" s="45">
        <v>3123</v>
      </c>
      <c r="I5" s="45">
        <v>4558</v>
      </c>
      <c r="J5" s="45" t="s">
        <v>534</v>
      </c>
      <c r="K5" s="45">
        <v>195</v>
      </c>
      <c r="L5" s="45" t="s">
        <v>534</v>
      </c>
      <c r="M5" s="45">
        <v>646</v>
      </c>
      <c r="N5" s="80">
        <v>15836</v>
      </c>
    </row>
    <row r="6" spans="1:14" ht="14.25" customHeight="1" x14ac:dyDescent="0.2">
      <c r="A6" s="136" t="s">
        <v>384</v>
      </c>
      <c r="B6" s="131" t="s">
        <v>14</v>
      </c>
      <c r="C6" s="4" t="s">
        <v>12</v>
      </c>
      <c r="D6" s="44" t="s">
        <v>534</v>
      </c>
      <c r="E6" s="44" t="s">
        <v>534</v>
      </c>
      <c r="F6" s="44" t="s">
        <v>534</v>
      </c>
      <c r="G6" s="44">
        <v>514</v>
      </c>
      <c r="H6" s="44" t="s">
        <v>534</v>
      </c>
      <c r="I6" s="44" t="s">
        <v>534</v>
      </c>
      <c r="J6" s="44" t="s">
        <v>534</v>
      </c>
      <c r="K6" s="44" t="s">
        <v>534</v>
      </c>
      <c r="L6" s="44" t="s">
        <v>534</v>
      </c>
      <c r="M6" s="44" t="s">
        <v>534</v>
      </c>
      <c r="N6" s="81">
        <v>514</v>
      </c>
    </row>
    <row r="7" spans="1:14" ht="14.25" customHeight="1" x14ac:dyDescent="0.2">
      <c r="A7" s="136"/>
      <c r="B7" s="132"/>
      <c r="C7" s="4" t="s">
        <v>13</v>
      </c>
      <c r="D7" s="44" t="s">
        <v>534</v>
      </c>
      <c r="E7" s="44" t="s">
        <v>534</v>
      </c>
      <c r="F7" s="44" t="s">
        <v>534</v>
      </c>
      <c r="G7" s="44">
        <v>81</v>
      </c>
      <c r="H7" s="44" t="s">
        <v>534</v>
      </c>
      <c r="I7" s="44" t="s">
        <v>534</v>
      </c>
      <c r="J7" s="44" t="s">
        <v>534</v>
      </c>
      <c r="K7" s="44" t="s">
        <v>534</v>
      </c>
      <c r="L7" s="44" t="s">
        <v>534</v>
      </c>
      <c r="M7" s="44" t="s">
        <v>534</v>
      </c>
      <c r="N7" s="80">
        <v>81</v>
      </c>
    </row>
    <row r="8" spans="1:14" ht="14.25" customHeight="1" x14ac:dyDescent="0.2">
      <c r="A8" s="136"/>
      <c r="B8" s="138"/>
      <c r="C8" s="5" t="s">
        <v>10</v>
      </c>
      <c r="D8" s="45" t="s">
        <v>534</v>
      </c>
      <c r="E8" s="45" t="s">
        <v>534</v>
      </c>
      <c r="F8" s="45" t="s">
        <v>534</v>
      </c>
      <c r="G8" s="45">
        <v>595</v>
      </c>
      <c r="H8" s="45" t="s">
        <v>534</v>
      </c>
      <c r="I8" s="45" t="s">
        <v>534</v>
      </c>
      <c r="J8" s="45" t="s">
        <v>534</v>
      </c>
      <c r="K8" s="45" t="s">
        <v>534</v>
      </c>
      <c r="L8" s="45" t="s">
        <v>534</v>
      </c>
      <c r="M8" s="45" t="s">
        <v>534</v>
      </c>
      <c r="N8" s="80">
        <v>595</v>
      </c>
    </row>
    <row r="9" spans="1:14" ht="14.25" customHeight="1" x14ac:dyDescent="0.2">
      <c r="A9" s="136" t="s">
        <v>384</v>
      </c>
      <c r="B9" s="131" t="s">
        <v>88</v>
      </c>
      <c r="C9" s="4" t="s">
        <v>12</v>
      </c>
      <c r="D9" s="44" t="s">
        <v>534</v>
      </c>
      <c r="E9" s="44">
        <v>19</v>
      </c>
      <c r="F9" s="44" t="s">
        <v>534</v>
      </c>
      <c r="G9" s="44" t="s">
        <v>534</v>
      </c>
      <c r="H9" s="44" t="s">
        <v>534</v>
      </c>
      <c r="I9" s="44" t="s">
        <v>534</v>
      </c>
      <c r="J9" s="44" t="s">
        <v>534</v>
      </c>
      <c r="K9" s="44" t="s">
        <v>534</v>
      </c>
      <c r="L9" s="44" t="s">
        <v>534</v>
      </c>
      <c r="M9" s="44" t="s">
        <v>534</v>
      </c>
      <c r="N9" s="81">
        <v>19</v>
      </c>
    </row>
    <row r="10" spans="1:14" ht="14.25" customHeight="1" x14ac:dyDescent="0.2">
      <c r="A10" s="136" t="s">
        <v>384</v>
      </c>
      <c r="B10" s="132"/>
      <c r="C10" s="4" t="s">
        <v>13</v>
      </c>
      <c r="D10" s="44" t="s">
        <v>534</v>
      </c>
      <c r="E10" s="44">
        <v>0</v>
      </c>
      <c r="F10" s="44" t="s">
        <v>534</v>
      </c>
      <c r="G10" s="44" t="s">
        <v>534</v>
      </c>
      <c r="H10" s="44" t="s">
        <v>534</v>
      </c>
      <c r="I10" s="44" t="s">
        <v>534</v>
      </c>
      <c r="J10" s="44" t="s">
        <v>534</v>
      </c>
      <c r="K10" s="44" t="s">
        <v>534</v>
      </c>
      <c r="L10" s="44" t="s">
        <v>534</v>
      </c>
      <c r="M10" s="44" t="s">
        <v>534</v>
      </c>
      <c r="N10" s="82">
        <v>0</v>
      </c>
    </row>
    <row r="11" spans="1:14" ht="14.25" customHeight="1" x14ac:dyDescent="0.2">
      <c r="A11" s="136" t="s">
        <v>384</v>
      </c>
      <c r="B11" s="138"/>
      <c r="C11" s="5" t="s">
        <v>10</v>
      </c>
      <c r="D11" s="45" t="s">
        <v>534</v>
      </c>
      <c r="E11" s="45">
        <v>19</v>
      </c>
      <c r="F11" s="45" t="s">
        <v>534</v>
      </c>
      <c r="G11" s="45" t="s">
        <v>534</v>
      </c>
      <c r="H11" s="45" t="s">
        <v>534</v>
      </c>
      <c r="I11" s="45" t="s">
        <v>534</v>
      </c>
      <c r="J11" s="45" t="s">
        <v>534</v>
      </c>
      <c r="K11" s="45" t="s">
        <v>534</v>
      </c>
      <c r="L11" s="45" t="s">
        <v>534</v>
      </c>
      <c r="M11" s="45" t="s">
        <v>534</v>
      </c>
      <c r="N11" s="83">
        <v>19</v>
      </c>
    </row>
    <row r="12" spans="1:14" ht="14.25" customHeight="1" x14ac:dyDescent="0.2">
      <c r="A12" s="136" t="s">
        <v>384</v>
      </c>
      <c r="B12" s="131" t="s">
        <v>15</v>
      </c>
      <c r="C12" s="4" t="s">
        <v>12</v>
      </c>
      <c r="D12" s="44" t="s">
        <v>534</v>
      </c>
      <c r="E12" s="44" t="s">
        <v>534</v>
      </c>
      <c r="F12" s="44" t="s">
        <v>534</v>
      </c>
      <c r="G12" s="44" t="s">
        <v>534</v>
      </c>
      <c r="H12" s="44">
        <v>132</v>
      </c>
      <c r="I12" s="44" t="s">
        <v>534</v>
      </c>
      <c r="J12" s="44" t="s">
        <v>534</v>
      </c>
      <c r="K12" s="44" t="s">
        <v>534</v>
      </c>
      <c r="L12" s="44" t="s">
        <v>534</v>
      </c>
      <c r="M12" s="44" t="s">
        <v>534</v>
      </c>
      <c r="N12" s="81">
        <v>132</v>
      </c>
    </row>
    <row r="13" spans="1:14" ht="14.25" customHeight="1" x14ac:dyDescent="0.2">
      <c r="A13" s="136" t="s">
        <v>384</v>
      </c>
      <c r="B13" s="132"/>
      <c r="C13" s="4" t="s">
        <v>13</v>
      </c>
      <c r="D13" s="44" t="s">
        <v>534</v>
      </c>
      <c r="E13" s="44" t="s">
        <v>534</v>
      </c>
      <c r="F13" s="44" t="s">
        <v>534</v>
      </c>
      <c r="G13" s="44" t="s">
        <v>534</v>
      </c>
      <c r="H13" s="44">
        <v>14</v>
      </c>
      <c r="I13" s="44" t="s">
        <v>534</v>
      </c>
      <c r="J13" s="44" t="s">
        <v>534</v>
      </c>
      <c r="K13" s="44" t="s">
        <v>534</v>
      </c>
      <c r="L13" s="44" t="s">
        <v>534</v>
      </c>
      <c r="M13" s="44" t="s">
        <v>534</v>
      </c>
      <c r="N13" s="80">
        <v>14</v>
      </c>
    </row>
    <row r="14" spans="1:14" ht="14.25" customHeight="1" x14ac:dyDescent="0.2">
      <c r="A14" s="136" t="s">
        <v>384</v>
      </c>
      <c r="B14" s="138"/>
      <c r="C14" s="5" t="s">
        <v>10</v>
      </c>
      <c r="D14" s="45" t="s">
        <v>534</v>
      </c>
      <c r="E14" s="45" t="s">
        <v>534</v>
      </c>
      <c r="F14" s="45" t="s">
        <v>534</v>
      </c>
      <c r="G14" s="45" t="s">
        <v>534</v>
      </c>
      <c r="H14" s="45">
        <v>146</v>
      </c>
      <c r="I14" s="45" t="s">
        <v>534</v>
      </c>
      <c r="J14" s="45" t="s">
        <v>534</v>
      </c>
      <c r="K14" s="45" t="s">
        <v>534</v>
      </c>
      <c r="L14" s="45" t="s">
        <v>534</v>
      </c>
      <c r="M14" s="45" t="s">
        <v>534</v>
      </c>
      <c r="N14" s="80">
        <v>146</v>
      </c>
    </row>
    <row r="15" spans="1:14" ht="14.25" customHeight="1" x14ac:dyDescent="0.2">
      <c r="A15" s="136" t="s">
        <v>384</v>
      </c>
      <c r="B15" s="131" t="s">
        <v>16</v>
      </c>
      <c r="C15" s="4" t="s">
        <v>12</v>
      </c>
      <c r="D15" s="44" t="s">
        <v>534</v>
      </c>
      <c r="E15" s="44" t="s">
        <v>534</v>
      </c>
      <c r="F15" s="44" t="s">
        <v>534</v>
      </c>
      <c r="G15" s="44" t="s">
        <v>534</v>
      </c>
      <c r="H15" s="44" t="s">
        <v>534</v>
      </c>
      <c r="I15" s="44">
        <v>481</v>
      </c>
      <c r="J15" s="44" t="s">
        <v>534</v>
      </c>
      <c r="K15" s="44" t="s">
        <v>534</v>
      </c>
      <c r="L15" s="44" t="s">
        <v>534</v>
      </c>
      <c r="M15" s="44" t="s">
        <v>534</v>
      </c>
      <c r="N15" s="81">
        <v>481</v>
      </c>
    </row>
    <row r="16" spans="1:14" ht="14.25" customHeight="1" x14ac:dyDescent="0.2">
      <c r="A16" s="136" t="s">
        <v>384</v>
      </c>
      <c r="B16" s="132"/>
      <c r="C16" s="4" t="s">
        <v>13</v>
      </c>
      <c r="D16" s="44" t="s">
        <v>534</v>
      </c>
      <c r="E16" s="44" t="s">
        <v>534</v>
      </c>
      <c r="F16" s="44" t="s">
        <v>534</v>
      </c>
      <c r="G16" s="44" t="s">
        <v>534</v>
      </c>
      <c r="H16" s="44" t="s">
        <v>534</v>
      </c>
      <c r="I16" s="44">
        <v>391</v>
      </c>
      <c r="J16" s="44" t="s">
        <v>534</v>
      </c>
      <c r="K16" s="44" t="s">
        <v>534</v>
      </c>
      <c r="L16" s="44" t="s">
        <v>534</v>
      </c>
      <c r="M16" s="44" t="s">
        <v>534</v>
      </c>
      <c r="N16" s="80">
        <v>391</v>
      </c>
    </row>
    <row r="17" spans="1:14" ht="14.25" customHeight="1" x14ac:dyDescent="0.2">
      <c r="A17" s="136" t="s">
        <v>384</v>
      </c>
      <c r="B17" s="138"/>
      <c r="C17" s="5" t="s">
        <v>10</v>
      </c>
      <c r="D17" s="45" t="s">
        <v>534</v>
      </c>
      <c r="E17" s="45" t="s">
        <v>534</v>
      </c>
      <c r="F17" s="45" t="s">
        <v>534</v>
      </c>
      <c r="G17" s="45" t="s">
        <v>534</v>
      </c>
      <c r="H17" s="45" t="s">
        <v>534</v>
      </c>
      <c r="I17" s="45">
        <v>872</v>
      </c>
      <c r="J17" s="45" t="s">
        <v>534</v>
      </c>
      <c r="K17" s="45" t="s">
        <v>534</v>
      </c>
      <c r="L17" s="45" t="s">
        <v>534</v>
      </c>
      <c r="M17" s="45" t="s">
        <v>534</v>
      </c>
      <c r="N17" s="80">
        <v>872</v>
      </c>
    </row>
    <row r="18" spans="1:14" ht="14.25" customHeight="1" x14ac:dyDescent="0.2">
      <c r="A18" s="136" t="s">
        <v>384</v>
      </c>
      <c r="B18" s="131" t="s">
        <v>17</v>
      </c>
      <c r="C18" s="4" t="s">
        <v>12</v>
      </c>
      <c r="D18" s="44" t="s">
        <v>534</v>
      </c>
      <c r="E18" s="44" t="s">
        <v>534</v>
      </c>
      <c r="F18" s="44" t="s">
        <v>534</v>
      </c>
      <c r="G18" s="44">
        <v>208</v>
      </c>
      <c r="H18" s="44" t="s">
        <v>534</v>
      </c>
      <c r="I18" s="44" t="s">
        <v>534</v>
      </c>
      <c r="J18" s="44" t="s">
        <v>534</v>
      </c>
      <c r="K18" s="44" t="s">
        <v>534</v>
      </c>
      <c r="L18" s="44" t="s">
        <v>534</v>
      </c>
      <c r="M18" s="44" t="s">
        <v>534</v>
      </c>
      <c r="N18" s="81">
        <v>208</v>
      </c>
    </row>
    <row r="19" spans="1:14" ht="14.25" customHeight="1" x14ac:dyDescent="0.2">
      <c r="A19" s="136" t="s">
        <v>384</v>
      </c>
      <c r="B19" s="132"/>
      <c r="C19" s="4" t="s">
        <v>13</v>
      </c>
      <c r="D19" s="44" t="s">
        <v>534</v>
      </c>
      <c r="E19" s="44" t="s">
        <v>534</v>
      </c>
      <c r="F19" s="44" t="s">
        <v>534</v>
      </c>
      <c r="G19" s="44">
        <v>40</v>
      </c>
      <c r="H19" s="44" t="s">
        <v>534</v>
      </c>
      <c r="I19" s="44" t="s">
        <v>534</v>
      </c>
      <c r="J19" s="44" t="s">
        <v>534</v>
      </c>
      <c r="K19" s="44" t="s">
        <v>534</v>
      </c>
      <c r="L19" s="44" t="s">
        <v>534</v>
      </c>
      <c r="M19" s="44" t="s">
        <v>534</v>
      </c>
      <c r="N19" s="80">
        <v>40</v>
      </c>
    </row>
    <row r="20" spans="1:14" ht="14.25" customHeight="1" x14ac:dyDescent="0.2">
      <c r="A20" s="136" t="s">
        <v>384</v>
      </c>
      <c r="B20" s="138"/>
      <c r="C20" s="5" t="s">
        <v>10</v>
      </c>
      <c r="D20" s="45" t="s">
        <v>534</v>
      </c>
      <c r="E20" s="45" t="s">
        <v>534</v>
      </c>
      <c r="F20" s="45" t="s">
        <v>534</v>
      </c>
      <c r="G20" s="45">
        <v>248</v>
      </c>
      <c r="H20" s="45" t="s">
        <v>534</v>
      </c>
      <c r="I20" s="45" t="s">
        <v>534</v>
      </c>
      <c r="J20" s="45" t="s">
        <v>534</v>
      </c>
      <c r="K20" s="45" t="s">
        <v>534</v>
      </c>
      <c r="L20" s="45" t="s">
        <v>534</v>
      </c>
      <c r="M20" s="45" t="s">
        <v>534</v>
      </c>
      <c r="N20" s="83">
        <v>248</v>
      </c>
    </row>
    <row r="21" spans="1:14" ht="14.25" customHeight="1" x14ac:dyDescent="0.2">
      <c r="A21" s="136" t="s">
        <v>384</v>
      </c>
      <c r="B21" s="131" t="s">
        <v>18</v>
      </c>
      <c r="C21" s="4" t="s">
        <v>12</v>
      </c>
      <c r="D21" s="44" t="s">
        <v>534</v>
      </c>
      <c r="E21" s="44" t="s">
        <v>534</v>
      </c>
      <c r="F21" s="44">
        <v>22</v>
      </c>
      <c r="G21" s="44">
        <v>85</v>
      </c>
      <c r="H21" s="44" t="s">
        <v>534</v>
      </c>
      <c r="I21" s="44">
        <v>1500</v>
      </c>
      <c r="J21" s="44" t="s">
        <v>534</v>
      </c>
      <c r="K21" s="44" t="s">
        <v>534</v>
      </c>
      <c r="L21" s="44" t="s">
        <v>534</v>
      </c>
      <c r="M21" s="44">
        <v>58</v>
      </c>
      <c r="N21" s="80">
        <v>1665</v>
      </c>
    </row>
    <row r="22" spans="1:14" ht="14.25" customHeight="1" x14ac:dyDescent="0.2">
      <c r="A22" s="136" t="s">
        <v>384</v>
      </c>
      <c r="B22" s="132"/>
      <c r="C22" s="4" t="s">
        <v>13</v>
      </c>
      <c r="D22" s="44" t="s">
        <v>534</v>
      </c>
      <c r="E22" s="44" t="s">
        <v>534</v>
      </c>
      <c r="F22" s="44">
        <v>3</v>
      </c>
      <c r="G22" s="44">
        <v>1</v>
      </c>
      <c r="H22" s="44" t="s">
        <v>534</v>
      </c>
      <c r="I22" s="44">
        <v>263</v>
      </c>
      <c r="J22" s="44" t="s">
        <v>534</v>
      </c>
      <c r="K22" s="44" t="s">
        <v>534</v>
      </c>
      <c r="L22" s="44" t="s">
        <v>534</v>
      </c>
      <c r="M22" s="44">
        <v>7</v>
      </c>
      <c r="N22" s="80">
        <v>274</v>
      </c>
    </row>
    <row r="23" spans="1:14" ht="14.25" customHeight="1" x14ac:dyDescent="0.2">
      <c r="A23" s="136" t="s">
        <v>384</v>
      </c>
      <c r="B23" s="138"/>
      <c r="C23" s="5" t="s">
        <v>10</v>
      </c>
      <c r="D23" s="45" t="s">
        <v>534</v>
      </c>
      <c r="E23" s="45" t="s">
        <v>534</v>
      </c>
      <c r="F23" s="45">
        <v>25</v>
      </c>
      <c r="G23" s="45">
        <v>86</v>
      </c>
      <c r="H23" s="45" t="s">
        <v>534</v>
      </c>
      <c r="I23" s="45">
        <v>1763</v>
      </c>
      <c r="J23" s="45" t="s">
        <v>534</v>
      </c>
      <c r="K23" s="45" t="s">
        <v>534</v>
      </c>
      <c r="L23" s="45" t="s">
        <v>534</v>
      </c>
      <c r="M23" s="45">
        <v>65</v>
      </c>
      <c r="N23" s="80">
        <v>1939</v>
      </c>
    </row>
    <row r="24" spans="1:14" ht="14.25" customHeight="1" x14ac:dyDescent="0.2">
      <c r="A24" s="136" t="s">
        <v>384</v>
      </c>
      <c r="B24" s="131" t="s">
        <v>19</v>
      </c>
      <c r="C24" s="4" t="s">
        <v>12</v>
      </c>
      <c r="D24" s="44" t="s">
        <v>534</v>
      </c>
      <c r="E24" s="44" t="s">
        <v>534</v>
      </c>
      <c r="F24" s="44" t="s">
        <v>534</v>
      </c>
      <c r="G24" s="44">
        <v>354</v>
      </c>
      <c r="H24" s="44">
        <v>815</v>
      </c>
      <c r="I24" s="44" t="s">
        <v>534</v>
      </c>
      <c r="J24" s="44" t="s">
        <v>534</v>
      </c>
      <c r="K24" s="44" t="s">
        <v>534</v>
      </c>
      <c r="L24" s="44" t="s">
        <v>534</v>
      </c>
      <c r="M24" s="44">
        <v>1</v>
      </c>
      <c r="N24" s="81">
        <v>1170</v>
      </c>
    </row>
    <row r="25" spans="1:14" ht="14.25" customHeight="1" x14ac:dyDescent="0.2">
      <c r="A25" s="136" t="s">
        <v>384</v>
      </c>
      <c r="B25" s="132"/>
      <c r="C25" s="4" t="s">
        <v>13</v>
      </c>
      <c r="D25" s="44" t="s">
        <v>534</v>
      </c>
      <c r="E25" s="44" t="s">
        <v>534</v>
      </c>
      <c r="F25" s="44" t="s">
        <v>534</v>
      </c>
      <c r="G25" s="44">
        <v>53</v>
      </c>
      <c r="H25" s="44">
        <v>181</v>
      </c>
      <c r="I25" s="44" t="s">
        <v>534</v>
      </c>
      <c r="J25" s="44" t="s">
        <v>534</v>
      </c>
      <c r="K25" s="44" t="s">
        <v>534</v>
      </c>
      <c r="L25" s="44" t="s">
        <v>534</v>
      </c>
      <c r="M25" s="44">
        <v>0</v>
      </c>
      <c r="N25" s="80">
        <v>234</v>
      </c>
    </row>
    <row r="26" spans="1:14" ht="14.25" customHeight="1" x14ac:dyDescent="0.2">
      <c r="A26" s="136" t="s">
        <v>384</v>
      </c>
      <c r="B26" s="138"/>
      <c r="C26" s="5" t="s">
        <v>10</v>
      </c>
      <c r="D26" s="45" t="s">
        <v>534</v>
      </c>
      <c r="E26" s="45" t="s">
        <v>534</v>
      </c>
      <c r="F26" s="45" t="s">
        <v>534</v>
      </c>
      <c r="G26" s="45">
        <v>407</v>
      </c>
      <c r="H26" s="45">
        <v>996</v>
      </c>
      <c r="I26" s="45" t="s">
        <v>534</v>
      </c>
      <c r="J26" s="45" t="s">
        <v>534</v>
      </c>
      <c r="K26" s="45" t="s">
        <v>534</v>
      </c>
      <c r="L26" s="45" t="s">
        <v>534</v>
      </c>
      <c r="M26" s="45">
        <v>1</v>
      </c>
      <c r="N26" s="80">
        <v>1404</v>
      </c>
    </row>
    <row r="27" spans="1:14" ht="14.25" customHeight="1" x14ac:dyDescent="0.2">
      <c r="A27" s="136" t="s">
        <v>384</v>
      </c>
      <c r="B27" s="131" t="s">
        <v>20</v>
      </c>
      <c r="C27" s="4" t="s">
        <v>12</v>
      </c>
      <c r="D27" s="44">
        <v>650</v>
      </c>
      <c r="E27" s="44">
        <v>472</v>
      </c>
      <c r="F27" s="44">
        <v>2240</v>
      </c>
      <c r="G27" s="44">
        <v>4923</v>
      </c>
      <c r="H27" s="44">
        <v>897</v>
      </c>
      <c r="I27" s="44">
        <v>5225</v>
      </c>
      <c r="J27" s="44" t="s">
        <v>534</v>
      </c>
      <c r="K27" s="44">
        <v>214</v>
      </c>
      <c r="L27" s="44" t="s">
        <v>534</v>
      </c>
      <c r="M27" s="44">
        <v>1986</v>
      </c>
      <c r="N27" s="81">
        <v>16607</v>
      </c>
    </row>
    <row r="28" spans="1:14" ht="14.25" customHeight="1" x14ac:dyDescent="0.2">
      <c r="A28" s="136" t="s">
        <v>384</v>
      </c>
      <c r="B28" s="132"/>
      <c r="C28" s="4" t="s">
        <v>13</v>
      </c>
      <c r="D28" s="44">
        <v>259</v>
      </c>
      <c r="E28" s="44">
        <v>104</v>
      </c>
      <c r="F28" s="44">
        <v>301</v>
      </c>
      <c r="G28" s="44">
        <v>1032</v>
      </c>
      <c r="H28" s="44">
        <v>364</v>
      </c>
      <c r="I28" s="44">
        <v>1623</v>
      </c>
      <c r="J28" s="44" t="s">
        <v>534</v>
      </c>
      <c r="K28" s="44">
        <v>86</v>
      </c>
      <c r="L28" s="44" t="s">
        <v>534</v>
      </c>
      <c r="M28" s="44">
        <v>141</v>
      </c>
      <c r="N28" s="82">
        <v>3910</v>
      </c>
    </row>
    <row r="29" spans="1:14" ht="14.25" customHeight="1" x14ac:dyDescent="0.2">
      <c r="A29" s="136" t="s">
        <v>384</v>
      </c>
      <c r="B29" s="138"/>
      <c r="C29" s="5" t="s">
        <v>10</v>
      </c>
      <c r="D29" s="45">
        <v>909</v>
      </c>
      <c r="E29" s="45">
        <v>576</v>
      </c>
      <c r="F29" s="45">
        <v>2541</v>
      </c>
      <c r="G29" s="45">
        <v>5955</v>
      </c>
      <c r="H29" s="45">
        <v>1261</v>
      </c>
      <c r="I29" s="45">
        <v>6848</v>
      </c>
      <c r="J29" s="45" t="s">
        <v>534</v>
      </c>
      <c r="K29" s="45">
        <v>300</v>
      </c>
      <c r="L29" s="45" t="s">
        <v>534</v>
      </c>
      <c r="M29" s="45">
        <v>2127</v>
      </c>
      <c r="N29" s="83">
        <v>20517</v>
      </c>
    </row>
    <row r="30" spans="1:14" ht="14.25" customHeight="1" x14ac:dyDescent="0.2">
      <c r="A30" s="136" t="s">
        <v>384</v>
      </c>
      <c r="B30" s="131" t="s">
        <v>21</v>
      </c>
      <c r="C30" s="4" t="s">
        <v>12</v>
      </c>
      <c r="D30" s="44" t="s">
        <v>534</v>
      </c>
      <c r="E30" s="44" t="s">
        <v>534</v>
      </c>
      <c r="F30" s="44" t="s">
        <v>534</v>
      </c>
      <c r="G30" s="44">
        <v>342</v>
      </c>
      <c r="H30" s="44" t="s">
        <v>534</v>
      </c>
      <c r="I30" s="44">
        <v>923</v>
      </c>
      <c r="J30" s="44" t="s">
        <v>534</v>
      </c>
      <c r="K30" s="44" t="s">
        <v>534</v>
      </c>
      <c r="L30" s="44" t="s">
        <v>534</v>
      </c>
      <c r="M30" s="44" t="s">
        <v>534</v>
      </c>
      <c r="N30" s="81">
        <v>1265</v>
      </c>
    </row>
    <row r="31" spans="1:14" ht="14.25" customHeight="1" x14ac:dyDescent="0.2">
      <c r="A31" s="136" t="s">
        <v>384</v>
      </c>
      <c r="B31" s="132"/>
      <c r="C31" s="4" t="s">
        <v>13</v>
      </c>
      <c r="D31" s="44" t="s">
        <v>534</v>
      </c>
      <c r="E31" s="44" t="s">
        <v>534</v>
      </c>
      <c r="F31" s="44" t="s">
        <v>534</v>
      </c>
      <c r="G31" s="44">
        <v>45</v>
      </c>
      <c r="H31" s="44" t="s">
        <v>534</v>
      </c>
      <c r="I31" s="44">
        <v>348</v>
      </c>
      <c r="J31" s="44" t="s">
        <v>534</v>
      </c>
      <c r="K31" s="44" t="s">
        <v>534</v>
      </c>
      <c r="L31" s="44" t="s">
        <v>534</v>
      </c>
      <c r="M31" s="44" t="s">
        <v>534</v>
      </c>
      <c r="N31" s="80">
        <v>393</v>
      </c>
    </row>
    <row r="32" spans="1:14" ht="14.25" customHeight="1" x14ac:dyDescent="0.2">
      <c r="A32" s="136" t="s">
        <v>384</v>
      </c>
      <c r="B32" s="138"/>
      <c r="C32" s="5" t="s">
        <v>10</v>
      </c>
      <c r="D32" s="45" t="s">
        <v>534</v>
      </c>
      <c r="E32" s="45" t="s">
        <v>534</v>
      </c>
      <c r="F32" s="45" t="s">
        <v>534</v>
      </c>
      <c r="G32" s="45">
        <v>387</v>
      </c>
      <c r="H32" s="45" t="s">
        <v>534</v>
      </c>
      <c r="I32" s="45">
        <v>1271</v>
      </c>
      <c r="J32" s="45" t="s">
        <v>534</v>
      </c>
      <c r="K32" s="45" t="s">
        <v>534</v>
      </c>
      <c r="L32" s="45" t="s">
        <v>534</v>
      </c>
      <c r="M32" s="45" t="s">
        <v>534</v>
      </c>
      <c r="N32" s="80">
        <v>1658</v>
      </c>
    </row>
    <row r="33" spans="1:14" ht="14.25" customHeight="1" x14ac:dyDescent="0.2">
      <c r="A33" s="136" t="s">
        <v>384</v>
      </c>
      <c r="B33" s="131" t="s">
        <v>22</v>
      </c>
      <c r="C33" s="4" t="s">
        <v>12</v>
      </c>
      <c r="D33" s="44" t="s">
        <v>534</v>
      </c>
      <c r="E33" s="44" t="s">
        <v>534</v>
      </c>
      <c r="F33" s="44">
        <v>103</v>
      </c>
      <c r="G33" s="44">
        <v>540</v>
      </c>
      <c r="H33" s="44" t="s">
        <v>534</v>
      </c>
      <c r="I33" s="44">
        <v>757</v>
      </c>
      <c r="J33" s="44" t="s">
        <v>534</v>
      </c>
      <c r="K33" s="44" t="s">
        <v>534</v>
      </c>
      <c r="L33" s="44" t="s">
        <v>534</v>
      </c>
      <c r="M33" s="44">
        <v>4</v>
      </c>
      <c r="N33" s="81">
        <v>1404</v>
      </c>
    </row>
    <row r="34" spans="1:14" ht="14.25" customHeight="1" x14ac:dyDescent="0.2">
      <c r="A34" s="136" t="s">
        <v>384</v>
      </c>
      <c r="B34" s="132"/>
      <c r="C34" s="4" t="s">
        <v>13</v>
      </c>
      <c r="D34" s="44" t="s">
        <v>534</v>
      </c>
      <c r="E34" s="44" t="s">
        <v>534</v>
      </c>
      <c r="F34" s="44">
        <v>18</v>
      </c>
      <c r="G34" s="44">
        <v>91</v>
      </c>
      <c r="H34" s="44" t="s">
        <v>534</v>
      </c>
      <c r="I34" s="44">
        <v>377</v>
      </c>
      <c r="J34" s="44" t="s">
        <v>534</v>
      </c>
      <c r="K34" s="44" t="s">
        <v>534</v>
      </c>
      <c r="L34" s="44" t="s">
        <v>534</v>
      </c>
      <c r="M34" s="44">
        <v>0</v>
      </c>
      <c r="N34" s="80">
        <v>486</v>
      </c>
    </row>
    <row r="35" spans="1:14" ht="14.25" customHeight="1" x14ac:dyDescent="0.2">
      <c r="A35" s="136" t="s">
        <v>384</v>
      </c>
      <c r="B35" s="138"/>
      <c r="C35" s="5" t="s">
        <v>10</v>
      </c>
      <c r="D35" s="45" t="s">
        <v>534</v>
      </c>
      <c r="E35" s="45" t="s">
        <v>534</v>
      </c>
      <c r="F35" s="45">
        <v>121</v>
      </c>
      <c r="G35" s="45">
        <v>631</v>
      </c>
      <c r="H35" s="45" t="s">
        <v>534</v>
      </c>
      <c r="I35" s="45">
        <v>1134</v>
      </c>
      <c r="J35" s="45" t="s">
        <v>534</v>
      </c>
      <c r="K35" s="45" t="s">
        <v>534</v>
      </c>
      <c r="L35" s="45" t="s">
        <v>534</v>
      </c>
      <c r="M35" s="45">
        <v>4</v>
      </c>
      <c r="N35" s="80">
        <v>1890</v>
      </c>
    </row>
    <row r="36" spans="1:14" ht="14.25" customHeight="1" x14ac:dyDescent="0.2">
      <c r="A36" s="136" t="s">
        <v>384</v>
      </c>
      <c r="B36" s="131" t="s">
        <v>393</v>
      </c>
      <c r="C36" s="4" t="s">
        <v>12</v>
      </c>
      <c r="D36" s="44" t="s">
        <v>534</v>
      </c>
      <c r="E36" s="44" t="s">
        <v>534</v>
      </c>
      <c r="F36" s="44" t="s">
        <v>534</v>
      </c>
      <c r="G36" s="44">
        <v>4</v>
      </c>
      <c r="H36" s="44" t="s">
        <v>534</v>
      </c>
      <c r="I36" s="44" t="s">
        <v>534</v>
      </c>
      <c r="J36" s="44" t="s">
        <v>534</v>
      </c>
      <c r="K36" s="44" t="s">
        <v>534</v>
      </c>
      <c r="L36" s="44" t="s">
        <v>534</v>
      </c>
      <c r="M36" s="44">
        <v>30</v>
      </c>
      <c r="N36" s="81">
        <v>34</v>
      </c>
    </row>
    <row r="37" spans="1:14" ht="14.25" customHeight="1" x14ac:dyDescent="0.2">
      <c r="A37" s="136" t="s">
        <v>384</v>
      </c>
      <c r="B37" s="132"/>
      <c r="C37" s="4" t="s">
        <v>13</v>
      </c>
      <c r="D37" s="44" t="s">
        <v>534</v>
      </c>
      <c r="E37" s="44" t="s">
        <v>534</v>
      </c>
      <c r="F37" s="44" t="s">
        <v>534</v>
      </c>
      <c r="G37" s="44">
        <v>0</v>
      </c>
      <c r="H37" s="44" t="s">
        <v>534</v>
      </c>
      <c r="I37" s="44" t="s">
        <v>534</v>
      </c>
      <c r="J37" s="44" t="s">
        <v>534</v>
      </c>
      <c r="K37" s="44" t="s">
        <v>534</v>
      </c>
      <c r="L37" s="44" t="s">
        <v>534</v>
      </c>
      <c r="M37" s="44">
        <v>0</v>
      </c>
      <c r="N37" s="80">
        <v>0</v>
      </c>
    </row>
    <row r="38" spans="1:14" ht="14.25" customHeight="1" x14ac:dyDescent="0.2">
      <c r="A38" s="136" t="s">
        <v>384</v>
      </c>
      <c r="B38" s="138"/>
      <c r="C38" s="5" t="s">
        <v>10</v>
      </c>
      <c r="D38" s="45" t="s">
        <v>534</v>
      </c>
      <c r="E38" s="45" t="s">
        <v>534</v>
      </c>
      <c r="F38" s="45" t="s">
        <v>534</v>
      </c>
      <c r="G38" s="45">
        <v>4</v>
      </c>
      <c r="H38" s="45" t="s">
        <v>534</v>
      </c>
      <c r="I38" s="45" t="s">
        <v>534</v>
      </c>
      <c r="J38" s="45" t="s">
        <v>534</v>
      </c>
      <c r="K38" s="45" t="s">
        <v>534</v>
      </c>
      <c r="L38" s="45" t="s">
        <v>534</v>
      </c>
      <c r="M38" s="45">
        <v>30</v>
      </c>
      <c r="N38" s="83">
        <v>34</v>
      </c>
    </row>
    <row r="39" spans="1:14" ht="14.25" customHeight="1" x14ac:dyDescent="0.2">
      <c r="A39" s="136" t="s">
        <v>384</v>
      </c>
      <c r="B39" s="131" t="s">
        <v>23</v>
      </c>
      <c r="C39" s="4" t="s">
        <v>12</v>
      </c>
      <c r="D39" s="44" t="s">
        <v>534</v>
      </c>
      <c r="E39" s="44" t="s">
        <v>534</v>
      </c>
      <c r="F39" s="44">
        <v>215</v>
      </c>
      <c r="G39" s="44">
        <v>470</v>
      </c>
      <c r="H39" s="44" t="s">
        <v>534</v>
      </c>
      <c r="I39" s="44" t="s">
        <v>534</v>
      </c>
      <c r="J39" s="44" t="s">
        <v>534</v>
      </c>
      <c r="K39" s="44" t="s">
        <v>534</v>
      </c>
      <c r="L39" s="44" t="s">
        <v>534</v>
      </c>
      <c r="M39" s="44">
        <v>24</v>
      </c>
      <c r="N39" s="80">
        <v>709</v>
      </c>
    </row>
    <row r="40" spans="1:14" ht="14.25" customHeight="1" x14ac:dyDescent="0.2">
      <c r="A40" s="136" t="s">
        <v>384</v>
      </c>
      <c r="B40" s="132"/>
      <c r="C40" s="4" t="s">
        <v>13</v>
      </c>
      <c r="D40" s="44" t="s">
        <v>534</v>
      </c>
      <c r="E40" s="44" t="s">
        <v>534</v>
      </c>
      <c r="F40" s="44">
        <v>24</v>
      </c>
      <c r="G40" s="44">
        <v>61</v>
      </c>
      <c r="H40" s="44" t="s">
        <v>534</v>
      </c>
      <c r="I40" s="44" t="s">
        <v>534</v>
      </c>
      <c r="J40" s="44" t="s">
        <v>534</v>
      </c>
      <c r="K40" s="44" t="s">
        <v>534</v>
      </c>
      <c r="L40" s="44" t="s">
        <v>534</v>
      </c>
      <c r="M40" s="44">
        <v>0</v>
      </c>
      <c r="N40" s="80">
        <v>85</v>
      </c>
    </row>
    <row r="41" spans="1:14" ht="14.25" customHeight="1" x14ac:dyDescent="0.2">
      <c r="A41" s="136" t="s">
        <v>384</v>
      </c>
      <c r="B41" s="139"/>
      <c r="C41" s="5" t="s">
        <v>10</v>
      </c>
      <c r="D41" s="45" t="s">
        <v>534</v>
      </c>
      <c r="E41" s="45" t="s">
        <v>534</v>
      </c>
      <c r="F41" s="45">
        <v>239</v>
      </c>
      <c r="G41" s="45">
        <v>531</v>
      </c>
      <c r="H41" s="45" t="s">
        <v>534</v>
      </c>
      <c r="I41" s="45" t="s">
        <v>534</v>
      </c>
      <c r="J41" s="45" t="s">
        <v>534</v>
      </c>
      <c r="K41" s="45" t="s">
        <v>534</v>
      </c>
      <c r="L41" s="45" t="s">
        <v>534</v>
      </c>
      <c r="M41" s="45">
        <v>24</v>
      </c>
      <c r="N41" s="80">
        <v>794</v>
      </c>
    </row>
    <row r="42" spans="1:14" ht="14.25" customHeight="1" x14ac:dyDescent="0.2">
      <c r="A42" s="136"/>
      <c r="B42" s="137" t="s">
        <v>24</v>
      </c>
      <c r="C42" s="4" t="s">
        <v>12</v>
      </c>
      <c r="D42" s="44">
        <v>689</v>
      </c>
      <c r="E42" s="44">
        <v>664</v>
      </c>
      <c r="F42" s="44">
        <v>1624</v>
      </c>
      <c r="G42" s="44">
        <v>1990</v>
      </c>
      <c r="H42" s="44">
        <v>1282</v>
      </c>
      <c r="I42" s="44">
        <v>2058</v>
      </c>
      <c r="J42" s="44" t="s">
        <v>534</v>
      </c>
      <c r="K42" s="44">
        <v>784</v>
      </c>
      <c r="L42" s="44">
        <v>276</v>
      </c>
      <c r="M42" s="44">
        <v>588</v>
      </c>
      <c r="N42" s="81">
        <v>9955</v>
      </c>
    </row>
    <row r="43" spans="1:14" ht="14.25" customHeight="1" x14ac:dyDescent="0.2">
      <c r="A43" s="136" t="s">
        <v>37</v>
      </c>
      <c r="B43" s="132"/>
      <c r="C43" s="4" t="s">
        <v>13</v>
      </c>
      <c r="D43" s="44">
        <v>432</v>
      </c>
      <c r="E43" s="44">
        <v>124</v>
      </c>
      <c r="F43" s="44">
        <v>298</v>
      </c>
      <c r="G43" s="44">
        <v>315</v>
      </c>
      <c r="H43" s="44">
        <v>269</v>
      </c>
      <c r="I43" s="44">
        <v>457</v>
      </c>
      <c r="J43" s="44" t="s">
        <v>534</v>
      </c>
      <c r="K43" s="44">
        <v>316</v>
      </c>
      <c r="L43" s="44">
        <v>68</v>
      </c>
      <c r="M43" s="44">
        <v>85</v>
      </c>
      <c r="N43" s="80">
        <v>2364</v>
      </c>
    </row>
    <row r="44" spans="1:14" ht="14.25" customHeight="1" x14ac:dyDescent="0.2">
      <c r="A44" s="136" t="s">
        <v>37</v>
      </c>
      <c r="B44" s="138"/>
      <c r="C44" s="5" t="s">
        <v>10</v>
      </c>
      <c r="D44" s="45">
        <v>1121</v>
      </c>
      <c r="E44" s="45">
        <v>788</v>
      </c>
      <c r="F44" s="45">
        <v>1922</v>
      </c>
      <c r="G44" s="45">
        <v>2305</v>
      </c>
      <c r="H44" s="45">
        <v>1551</v>
      </c>
      <c r="I44" s="45">
        <v>2515</v>
      </c>
      <c r="J44" s="45" t="s">
        <v>534</v>
      </c>
      <c r="K44" s="45">
        <v>1100</v>
      </c>
      <c r="L44" s="45">
        <v>344</v>
      </c>
      <c r="M44" s="45">
        <v>673</v>
      </c>
      <c r="N44" s="80">
        <v>12319</v>
      </c>
    </row>
    <row r="45" spans="1:14" ht="14.25" customHeight="1" x14ac:dyDescent="0.2">
      <c r="A45" s="136" t="s">
        <v>390</v>
      </c>
      <c r="B45" s="131" t="s">
        <v>89</v>
      </c>
      <c r="C45" s="4" t="s">
        <v>12</v>
      </c>
      <c r="D45" s="44">
        <v>8</v>
      </c>
      <c r="E45" s="44" t="s">
        <v>534</v>
      </c>
      <c r="F45" s="44" t="s">
        <v>534</v>
      </c>
      <c r="G45" s="44" t="s">
        <v>534</v>
      </c>
      <c r="H45" s="44" t="s">
        <v>534</v>
      </c>
      <c r="I45" s="44" t="s">
        <v>534</v>
      </c>
      <c r="J45" s="44" t="s">
        <v>534</v>
      </c>
      <c r="K45" s="44" t="s">
        <v>534</v>
      </c>
      <c r="L45" s="44" t="s">
        <v>534</v>
      </c>
      <c r="M45" s="44" t="s">
        <v>534</v>
      </c>
      <c r="N45" s="81">
        <v>8</v>
      </c>
    </row>
    <row r="46" spans="1:14" ht="14.25" customHeight="1" x14ac:dyDescent="0.2">
      <c r="A46" s="136" t="s">
        <v>384</v>
      </c>
      <c r="B46" s="132"/>
      <c r="C46" s="4" t="s">
        <v>13</v>
      </c>
      <c r="D46" s="44">
        <v>0</v>
      </c>
      <c r="E46" s="44" t="s">
        <v>534</v>
      </c>
      <c r="F46" s="44" t="s">
        <v>534</v>
      </c>
      <c r="G46" s="44" t="s">
        <v>534</v>
      </c>
      <c r="H46" s="44" t="s">
        <v>534</v>
      </c>
      <c r="I46" s="44" t="s">
        <v>534</v>
      </c>
      <c r="J46" s="44" t="s">
        <v>534</v>
      </c>
      <c r="K46" s="44" t="s">
        <v>534</v>
      </c>
      <c r="L46" s="44" t="s">
        <v>534</v>
      </c>
      <c r="M46" s="44" t="s">
        <v>534</v>
      </c>
      <c r="N46" s="82">
        <v>0</v>
      </c>
    </row>
    <row r="47" spans="1:14" ht="14.25" customHeight="1" x14ac:dyDescent="0.2">
      <c r="A47" s="136" t="s">
        <v>384</v>
      </c>
      <c r="B47" s="139"/>
      <c r="C47" s="5" t="s">
        <v>10</v>
      </c>
      <c r="D47" s="45">
        <v>8</v>
      </c>
      <c r="E47" s="45" t="s">
        <v>534</v>
      </c>
      <c r="F47" s="45" t="s">
        <v>534</v>
      </c>
      <c r="G47" s="45" t="s">
        <v>534</v>
      </c>
      <c r="H47" s="45" t="s">
        <v>534</v>
      </c>
      <c r="I47" s="45" t="s">
        <v>534</v>
      </c>
      <c r="J47" s="45" t="s">
        <v>534</v>
      </c>
      <c r="K47" s="45" t="s">
        <v>534</v>
      </c>
      <c r="L47" s="45" t="s">
        <v>534</v>
      </c>
      <c r="M47" s="45" t="s">
        <v>534</v>
      </c>
      <c r="N47" s="83">
        <v>8</v>
      </c>
    </row>
    <row r="48" spans="1:14" ht="14.25" customHeight="1" x14ac:dyDescent="0.2">
      <c r="A48" s="136" t="s">
        <v>384</v>
      </c>
      <c r="B48" s="137" t="s">
        <v>25</v>
      </c>
      <c r="C48" s="4" t="s">
        <v>12</v>
      </c>
      <c r="D48" s="44">
        <v>1</v>
      </c>
      <c r="E48" s="44" t="s">
        <v>534</v>
      </c>
      <c r="F48" s="44" t="s">
        <v>534</v>
      </c>
      <c r="G48" s="44">
        <v>450</v>
      </c>
      <c r="H48" s="44" t="s">
        <v>534</v>
      </c>
      <c r="I48" s="44" t="s">
        <v>534</v>
      </c>
      <c r="J48" s="44" t="s">
        <v>534</v>
      </c>
      <c r="K48" s="44" t="s">
        <v>534</v>
      </c>
      <c r="L48" s="44" t="s">
        <v>534</v>
      </c>
      <c r="M48" s="44">
        <v>34</v>
      </c>
      <c r="N48" s="81">
        <v>485</v>
      </c>
    </row>
    <row r="49" spans="1:14" ht="14.25" customHeight="1" x14ac:dyDescent="0.2">
      <c r="A49" s="136" t="s">
        <v>384</v>
      </c>
      <c r="B49" s="132"/>
      <c r="C49" s="4" t="s">
        <v>13</v>
      </c>
      <c r="D49" s="44">
        <v>0</v>
      </c>
      <c r="E49" s="44" t="s">
        <v>534</v>
      </c>
      <c r="F49" s="44" t="s">
        <v>534</v>
      </c>
      <c r="G49" s="44">
        <v>81</v>
      </c>
      <c r="H49" s="44" t="s">
        <v>534</v>
      </c>
      <c r="I49" s="44" t="s">
        <v>534</v>
      </c>
      <c r="J49" s="44" t="s">
        <v>534</v>
      </c>
      <c r="K49" s="44" t="s">
        <v>534</v>
      </c>
      <c r="L49" s="44" t="s">
        <v>534</v>
      </c>
      <c r="M49" s="44">
        <v>0</v>
      </c>
      <c r="N49" s="80">
        <v>81</v>
      </c>
    </row>
    <row r="50" spans="1:14" ht="14.25" customHeight="1" x14ac:dyDescent="0.2">
      <c r="A50" s="136" t="s">
        <v>384</v>
      </c>
      <c r="B50" s="138"/>
      <c r="C50" s="5" t="s">
        <v>10</v>
      </c>
      <c r="D50" s="45">
        <v>1</v>
      </c>
      <c r="E50" s="45" t="s">
        <v>534</v>
      </c>
      <c r="F50" s="45" t="s">
        <v>534</v>
      </c>
      <c r="G50" s="45">
        <v>531</v>
      </c>
      <c r="H50" s="45" t="s">
        <v>534</v>
      </c>
      <c r="I50" s="45" t="s">
        <v>534</v>
      </c>
      <c r="J50" s="45" t="s">
        <v>534</v>
      </c>
      <c r="K50" s="45" t="s">
        <v>534</v>
      </c>
      <c r="L50" s="45" t="s">
        <v>534</v>
      </c>
      <c r="M50" s="45">
        <v>34</v>
      </c>
      <c r="N50" s="80">
        <v>566</v>
      </c>
    </row>
    <row r="51" spans="1:14" ht="14.25" customHeight="1" x14ac:dyDescent="0.2">
      <c r="A51" s="136" t="s">
        <v>384</v>
      </c>
      <c r="B51" s="131" t="s">
        <v>26</v>
      </c>
      <c r="C51" s="4" t="s">
        <v>12</v>
      </c>
      <c r="D51" s="44" t="s">
        <v>534</v>
      </c>
      <c r="E51" s="44" t="s">
        <v>534</v>
      </c>
      <c r="F51" s="44" t="s">
        <v>534</v>
      </c>
      <c r="G51" s="44">
        <v>621</v>
      </c>
      <c r="H51" s="44" t="s">
        <v>534</v>
      </c>
      <c r="I51" s="44">
        <v>1720</v>
      </c>
      <c r="J51" s="44" t="s">
        <v>534</v>
      </c>
      <c r="K51" s="44" t="s">
        <v>534</v>
      </c>
      <c r="L51" s="44" t="s">
        <v>534</v>
      </c>
      <c r="M51" s="44" t="s">
        <v>534</v>
      </c>
      <c r="N51" s="81">
        <v>2341</v>
      </c>
    </row>
    <row r="52" spans="1:14" ht="14.25" customHeight="1" x14ac:dyDescent="0.2">
      <c r="A52" s="136" t="s">
        <v>384</v>
      </c>
      <c r="B52" s="132"/>
      <c r="C52" s="4" t="s">
        <v>13</v>
      </c>
      <c r="D52" s="44" t="s">
        <v>534</v>
      </c>
      <c r="E52" s="44" t="s">
        <v>534</v>
      </c>
      <c r="F52" s="44" t="s">
        <v>534</v>
      </c>
      <c r="G52" s="44">
        <v>160</v>
      </c>
      <c r="H52" s="44" t="s">
        <v>534</v>
      </c>
      <c r="I52" s="44">
        <v>587</v>
      </c>
      <c r="J52" s="44" t="s">
        <v>534</v>
      </c>
      <c r="K52" s="44" t="s">
        <v>534</v>
      </c>
      <c r="L52" s="44" t="s">
        <v>534</v>
      </c>
      <c r="M52" s="44" t="s">
        <v>534</v>
      </c>
      <c r="N52" s="80">
        <v>747</v>
      </c>
    </row>
    <row r="53" spans="1:14" ht="14.25" customHeight="1" x14ac:dyDescent="0.2">
      <c r="A53" s="136" t="s">
        <v>384</v>
      </c>
      <c r="B53" s="138"/>
      <c r="C53" s="5" t="s">
        <v>10</v>
      </c>
      <c r="D53" s="45" t="s">
        <v>534</v>
      </c>
      <c r="E53" s="45" t="s">
        <v>534</v>
      </c>
      <c r="F53" s="45" t="s">
        <v>534</v>
      </c>
      <c r="G53" s="45">
        <v>781</v>
      </c>
      <c r="H53" s="45" t="s">
        <v>534</v>
      </c>
      <c r="I53" s="45">
        <v>2307</v>
      </c>
      <c r="J53" s="45" t="s">
        <v>534</v>
      </c>
      <c r="K53" s="45" t="s">
        <v>534</v>
      </c>
      <c r="L53" s="45" t="s">
        <v>534</v>
      </c>
      <c r="M53" s="45" t="s">
        <v>534</v>
      </c>
      <c r="N53" s="80">
        <v>3088</v>
      </c>
    </row>
    <row r="54" spans="1:14" ht="14.25" customHeight="1" x14ac:dyDescent="0.2">
      <c r="A54" s="136" t="s">
        <v>384</v>
      </c>
      <c r="B54" s="131" t="s">
        <v>27</v>
      </c>
      <c r="C54" s="4" t="s">
        <v>12</v>
      </c>
      <c r="D54" s="44">
        <v>14</v>
      </c>
      <c r="E54" s="44">
        <v>156</v>
      </c>
      <c r="F54" s="44">
        <v>303</v>
      </c>
      <c r="G54" s="44">
        <v>338</v>
      </c>
      <c r="H54" s="44" t="s">
        <v>534</v>
      </c>
      <c r="I54" s="44" t="s">
        <v>534</v>
      </c>
      <c r="J54" s="44" t="s">
        <v>534</v>
      </c>
      <c r="K54" s="44" t="s">
        <v>534</v>
      </c>
      <c r="L54" s="44" t="s">
        <v>534</v>
      </c>
      <c r="M54" s="44">
        <v>654</v>
      </c>
      <c r="N54" s="81">
        <v>1465</v>
      </c>
    </row>
    <row r="55" spans="1:14" ht="14.25" customHeight="1" x14ac:dyDescent="0.2">
      <c r="A55" s="136" t="s">
        <v>384</v>
      </c>
      <c r="B55" s="132"/>
      <c r="C55" s="4" t="s">
        <v>13</v>
      </c>
      <c r="D55" s="44">
        <v>2</v>
      </c>
      <c r="E55" s="44">
        <v>1</v>
      </c>
      <c r="F55" s="44">
        <v>46</v>
      </c>
      <c r="G55" s="44">
        <v>130</v>
      </c>
      <c r="H55" s="44" t="s">
        <v>534</v>
      </c>
      <c r="I55" s="44" t="s">
        <v>534</v>
      </c>
      <c r="J55" s="44" t="s">
        <v>534</v>
      </c>
      <c r="K55" s="44" t="s">
        <v>534</v>
      </c>
      <c r="L55" s="44" t="s">
        <v>534</v>
      </c>
      <c r="M55" s="44">
        <v>104</v>
      </c>
      <c r="N55" s="80">
        <v>283</v>
      </c>
    </row>
    <row r="56" spans="1:14" ht="14.25" customHeight="1" x14ac:dyDescent="0.2">
      <c r="A56" s="136" t="s">
        <v>384</v>
      </c>
      <c r="B56" s="139"/>
      <c r="C56" s="5" t="s">
        <v>10</v>
      </c>
      <c r="D56" s="45">
        <v>16</v>
      </c>
      <c r="E56" s="45">
        <v>157</v>
      </c>
      <c r="F56" s="45">
        <v>349</v>
      </c>
      <c r="G56" s="45">
        <v>468</v>
      </c>
      <c r="H56" s="45" t="s">
        <v>534</v>
      </c>
      <c r="I56" s="45" t="s">
        <v>534</v>
      </c>
      <c r="J56" s="45" t="s">
        <v>534</v>
      </c>
      <c r="K56" s="45" t="s">
        <v>534</v>
      </c>
      <c r="L56" s="45" t="s">
        <v>534</v>
      </c>
      <c r="M56" s="45">
        <v>758</v>
      </c>
      <c r="N56" s="83">
        <v>1748</v>
      </c>
    </row>
    <row r="57" spans="1:14" ht="14.25" customHeight="1" x14ac:dyDescent="0.2">
      <c r="A57" s="136" t="s">
        <v>384</v>
      </c>
      <c r="B57" s="137" t="s">
        <v>28</v>
      </c>
      <c r="C57" s="4" t="s">
        <v>12</v>
      </c>
      <c r="D57" s="44">
        <v>131</v>
      </c>
      <c r="E57" s="44">
        <v>54</v>
      </c>
      <c r="F57" s="44">
        <v>613</v>
      </c>
      <c r="G57" s="44">
        <v>1118</v>
      </c>
      <c r="H57" s="44">
        <v>295</v>
      </c>
      <c r="I57" s="44">
        <v>3732</v>
      </c>
      <c r="J57" s="44" t="s">
        <v>534</v>
      </c>
      <c r="K57" s="44" t="s">
        <v>534</v>
      </c>
      <c r="L57" s="44" t="s">
        <v>534</v>
      </c>
      <c r="M57" s="44">
        <v>605</v>
      </c>
      <c r="N57" s="80">
        <v>6548</v>
      </c>
    </row>
    <row r="58" spans="1:14" ht="14.25" customHeight="1" x14ac:dyDescent="0.2">
      <c r="A58" s="136" t="s">
        <v>384</v>
      </c>
      <c r="B58" s="132"/>
      <c r="C58" s="4" t="s">
        <v>13</v>
      </c>
      <c r="D58" s="44">
        <v>10</v>
      </c>
      <c r="E58" s="44">
        <v>9</v>
      </c>
      <c r="F58" s="44">
        <v>128</v>
      </c>
      <c r="G58" s="44">
        <v>260</v>
      </c>
      <c r="H58" s="44">
        <v>128</v>
      </c>
      <c r="I58" s="44">
        <v>1171</v>
      </c>
      <c r="J58" s="44" t="s">
        <v>534</v>
      </c>
      <c r="K58" s="44" t="s">
        <v>534</v>
      </c>
      <c r="L58" s="44" t="s">
        <v>534</v>
      </c>
      <c r="M58" s="44">
        <v>137</v>
      </c>
      <c r="N58" s="80">
        <v>1843</v>
      </c>
    </row>
    <row r="59" spans="1:14" ht="14.25" customHeight="1" x14ac:dyDescent="0.2">
      <c r="A59" s="136" t="s">
        <v>384</v>
      </c>
      <c r="B59" s="138"/>
      <c r="C59" s="5" t="s">
        <v>10</v>
      </c>
      <c r="D59" s="45">
        <v>141</v>
      </c>
      <c r="E59" s="45">
        <v>63</v>
      </c>
      <c r="F59" s="45">
        <v>741</v>
      </c>
      <c r="G59" s="45">
        <v>1378</v>
      </c>
      <c r="H59" s="45">
        <v>423</v>
      </c>
      <c r="I59" s="45">
        <v>4903</v>
      </c>
      <c r="J59" s="45" t="s">
        <v>534</v>
      </c>
      <c r="K59" s="45" t="s">
        <v>534</v>
      </c>
      <c r="L59" s="45" t="s">
        <v>534</v>
      </c>
      <c r="M59" s="45">
        <v>742</v>
      </c>
      <c r="N59" s="80">
        <v>8391</v>
      </c>
    </row>
    <row r="60" spans="1:14" ht="14.25" customHeight="1" x14ac:dyDescent="0.2">
      <c r="A60" s="136" t="s">
        <v>384</v>
      </c>
      <c r="B60" s="131" t="s">
        <v>29</v>
      </c>
      <c r="C60" s="4" t="s">
        <v>12</v>
      </c>
      <c r="D60" s="44">
        <v>1258</v>
      </c>
      <c r="E60" s="44">
        <v>870</v>
      </c>
      <c r="F60" s="44">
        <v>5860</v>
      </c>
      <c r="G60" s="44">
        <v>7975</v>
      </c>
      <c r="H60" s="44">
        <v>3807</v>
      </c>
      <c r="I60" s="44">
        <v>7037</v>
      </c>
      <c r="J60" s="44" t="s">
        <v>534</v>
      </c>
      <c r="K60" s="44">
        <v>398</v>
      </c>
      <c r="L60" s="44" t="s">
        <v>534</v>
      </c>
      <c r="M60" s="44">
        <v>5387</v>
      </c>
      <c r="N60" s="81">
        <v>32592</v>
      </c>
    </row>
    <row r="61" spans="1:14" ht="14.25" customHeight="1" x14ac:dyDescent="0.2">
      <c r="A61" s="136" t="s">
        <v>384</v>
      </c>
      <c r="B61" s="132"/>
      <c r="C61" s="4" t="s">
        <v>13</v>
      </c>
      <c r="D61" s="44">
        <v>320</v>
      </c>
      <c r="E61" s="44">
        <v>225</v>
      </c>
      <c r="F61" s="44">
        <v>626</v>
      </c>
      <c r="G61" s="44">
        <v>2977</v>
      </c>
      <c r="H61" s="44">
        <v>1678</v>
      </c>
      <c r="I61" s="44">
        <v>2247</v>
      </c>
      <c r="J61" s="44" t="s">
        <v>534</v>
      </c>
      <c r="K61" s="44">
        <v>101</v>
      </c>
      <c r="L61" s="44" t="s">
        <v>534</v>
      </c>
      <c r="M61" s="44">
        <v>547</v>
      </c>
      <c r="N61" s="80">
        <v>8721</v>
      </c>
    </row>
    <row r="62" spans="1:14" ht="14.25" customHeight="1" x14ac:dyDescent="0.2">
      <c r="A62" s="136" t="s">
        <v>384</v>
      </c>
      <c r="B62" s="139"/>
      <c r="C62" s="5" t="s">
        <v>10</v>
      </c>
      <c r="D62" s="45">
        <v>1578</v>
      </c>
      <c r="E62" s="45">
        <v>1095</v>
      </c>
      <c r="F62" s="45">
        <v>6486</v>
      </c>
      <c r="G62" s="45">
        <v>10952</v>
      </c>
      <c r="H62" s="45">
        <v>5485</v>
      </c>
      <c r="I62" s="45">
        <v>9284</v>
      </c>
      <c r="J62" s="45" t="s">
        <v>534</v>
      </c>
      <c r="K62" s="45">
        <v>499</v>
      </c>
      <c r="L62" s="45" t="s">
        <v>534</v>
      </c>
      <c r="M62" s="45">
        <v>5934</v>
      </c>
      <c r="N62" s="80">
        <v>41313</v>
      </c>
    </row>
    <row r="63" spans="1:14" ht="14.25" customHeight="1" x14ac:dyDescent="0.2">
      <c r="A63" s="136" t="s">
        <v>384</v>
      </c>
      <c r="B63" s="137" t="s">
        <v>30</v>
      </c>
      <c r="C63" s="4" t="s">
        <v>12</v>
      </c>
      <c r="D63" s="44" t="s">
        <v>534</v>
      </c>
      <c r="E63" s="44" t="s">
        <v>534</v>
      </c>
      <c r="F63" s="44">
        <v>176</v>
      </c>
      <c r="G63" s="44">
        <v>36</v>
      </c>
      <c r="H63" s="44" t="s">
        <v>534</v>
      </c>
      <c r="I63" s="44">
        <v>5169</v>
      </c>
      <c r="J63" s="44" t="s">
        <v>534</v>
      </c>
      <c r="K63" s="44" t="s">
        <v>534</v>
      </c>
      <c r="L63" s="44" t="s">
        <v>534</v>
      </c>
      <c r="M63" s="44" t="s">
        <v>534</v>
      </c>
      <c r="N63" s="81">
        <v>5381</v>
      </c>
    </row>
    <row r="64" spans="1:14" ht="14.25" customHeight="1" x14ac:dyDescent="0.2">
      <c r="A64" s="136" t="s">
        <v>384</v>
      </c>
      <c r="B64" s="132"/>
      <c r="C64" s="4" t="s">
        <v>13</v>
      </c>
      <c r="D64" s="44" t="s">
        <v>534</v>
      </c>
      <c r="E64" s="44" t="s">
        <v>534</v>
      </c>
      <c r="F64" s="44">
        <v>1</v>
      </c>
      <c r="G64" s="44">
        <v>0</v>
      </c>
      <c r="H64" s="44" t="s">
        <v>534</v>
      </c>
      <c r="I64" s="44">
        <v>917</v>
      </c>
      <c r="J64" s="44" t="s">
        <v>534</v>
      </c>
      <c r="K64" s="44" t="s">
        <v>534</v>
      </c>
      <c r="L64" s="44" t="s">
        <v>534</v>
      </c>
      <c r="M64" s="44" t="s">
        <v>534</v>
      </c>
      <c r="N64" s="82">
        <v>918</v>
      </c>
    </row>
    <row r="65" spans="1:14" ht="14.25" customHeight="1" x14ac:dyDescent="0.2">
      <c r="A65" s="136" t="s">
        <v>384</v>
      </c>
      <c r="B65" s="138"/>
      <c r="C65" s="5" t="s">
        <v>10</v>
      </c>
      <c r="D65" s="45" t="s">
        <v>534</v>
      </c>
      <c r="E65" s="45" t="s">
        <v>534</v>
      </c>
      <c r="F65" s="45">
        <v>177</v>
      </c>
      <c r="G65" s="45">
        <v>36</v>
      </c>
      <c r="H65" s="45" t="s">
        <v>534</v>
      </c>
      <c r="I65" s="45">
        <v>6086</v>
      </c>
      <c r="J65" s="45" t="s">
        <v>534</v>
      </c>
      <c r="K65" s="45" t="s">
        <v>534</v>
      </c>
      <c r="L65" s="45" t="s">
        <v>534</v>
      </c>
      <c r="M65" s="45" t="s">
        <v>534</v>
      </c>
      <c r="N65" s="83">
        <v>6299</v>
      </c>
    </row>
    <row r="66" spans="1:14" ht="14.25" customHeight="1" x14ac:dyDescent="0.2">
      <c r="A66" s="136" t="s">
        <v>384</v>
      </c>
      <c r="B66" s="131" t="s">
        <v>31</v>
      </c>
      <c r="C66" s="4" t="s">
        <v>12</v>
      </c>
      <c r="D66" s="44">
        <v>13</v>
      </c>
      <c r="E66" s="44" t="s">
        <v>534</v>
      </c>
      <c r="F66" s="44" t="s">
        <v>534</v>
      </c>
      <c r="G66" s="44" t="s">
        <v>534</v>
      </c>
      <c r="H66" s="44" t="s">
        <v>534</v>
      </c>
      <c r="I66" s="44" t="s">
        <v>534</v>
      </c>
      <c r="J66" s="44" t="s">
        <v>534</v>
      </c>
      <c r="K66" s="44" t="s">
        <v>534</v>
      </c>
      <c r="L66" s="44" t="s">
        <v>534</v>
      </c>
      <c r="M66" s="44">
        <v>335</v>
      </c>
      <c r="N66" s="81">
        <v>348</v>
      </c>
    </row>
    <row r="67" spans="1:14" ht="14.25" customHeight="1" x14ac:dyDescent="0.2">
      <c r="A67" s="136" t="s">
        <v>384</v>
      </c>
      <c r="B67" s="132"/>
      <c r="C67" s="4" t="s">
        <v>13</v>
      </c>
      <c r="D67" s="44">
        <v>2</v>
      </c>
      <c r="E67" s="44" t="s">
        <v>534</v>
      </c>
      <c r="F67" s="44" t="s">
        <v>534</v>
      </c>
      <c r="G67" s="44" t="s">
        <v>534</v>
      </c>
      <c r="H67" s="44" t="s">
        <v>534</v>
      </c>
      <c r="I67" s="44" t="s">
        <v>534</v>
      </c>
      <c r="J67" s="44" t="s">
        <v>534</v>
      </c>
      <c r="K67" s="44" t="s">
        <v>534</v>
      </c>
      <c r="L67" s="44" t="s">
        <v>534</v>
      </c>
      <c r="M67" s="44">
        <v>30</v>
      </c>
      <c r="N67" s="80">
        <v>32</v>
      </c>
    </row>
    <row r="68" spans="1:14" ht="14.25" customHeight="1" x14ac:dyDescent="0.2">
      <c r="A68" s="136" t="s">
        <v>384</v>
      </c>
      <c r="B68" s="138"/>
      <c r="C68" s="5" t="s">
        <v>10</v>
      </c>
      <c r="D68" s="45">
        <v>15</v>
      </c>
      <c r="E68" s="45" t="s">
        <v>534</v>
      </c>
      <c r="F68" s="45" t="s">
        <v>534</v>
      </c>
      <c r="G68" s="45" t="s">
        <v>534</v>
      </c>
      <c r="H68" s="45" t="s">
        <v>534</v>
      </c>
      <c r="I68" s="45" t="s">
        <v>534</v>
      </c>
      <c r="J68" s="45" t="s">
        <v>534</v>
      </c>
      <c r="K68" s="45" t="s">
        <v>534</v>
      </c>
      <c r="L68" s="45" t="s">
        <v>534</v>
      </c>
      <c r="M68" s="45">
        <v>365</v>
      </c>
      <c r="N68" s="80">
        <v>380</v>
      </c>
    </row>
    <row r="69" spans="1:14" ht="14.25" customHeight="1" x14ac:dyDescent="0.2">
      <c r="A69" s="136" t="s">
        <v>384</v>
      </c>
      <c r="B69" s="131" t="s">
        <v>32</v>
      </c>
      <c r="C69" s="4" t="s">
        <v>12</v>
      </c>
      <c r="D69" s="44" t="s">
        <v>534</v>
      </c>
      <c r="E69" s="44" t="s">
        <v>534</v>
      </c>
      <c r="F69" s="44" t="s">
        <v>534</v>
      </c>
      <c r="G69" s="44" t="s">
        <v>534</v>
      </c>
      <c r="H69" s="44" t="s">
        <v>534</v>
      </c>
      <c r="I69" s="44" t="s">
        <v>534</v>
      </c>
      <c r="J69" s="44" t="s">
        <v>534</v>
      </c>
      <c r="K69" s="44">
        <v>370</v>
      </c>
      <c r="L69" s="44" t="s">
        <v>534</v>
      </c>
      <c r="M69" s="44">
        <v>41</v>
      </c>
      <c r="N69" s="81">
        <v>411</v>
      </c>
    </row>
    <row r="70" spans="1:14" ht="14.25" customHeight="1" x14ac:dyDescent="0.2">
      <c r="A70" s="136" t="s">
        <v>384</v>
      </c>
      <c r="B70" s="132"/>
      <c r="C70" s="4" t="s">
        <v>13</v>
      </c>
      <c r="D70" s="44" t="s">
        <v>534</v>
      </c>
      <c r="E70" s="44" t="s">
        <v>534</v>
      </c>
      <c r="F70" s="44" t="s">
        <v>534</v>
      </c>
      <c r="G70" s="44" t="s">
        <v>534</v>
      </c>
      <c r="H70" s="44" t="s">
        <v>534</v>
      </c>
      <c r="I70" s="44" t="s">
        <v>534</v>
      </c>
      <c r="J70" s="44" t="s">
        <v>534</v>
      </c>
      <c r="K70" s="44">
        <v>102</v>
      </c>
      <c r="L70" s="44" t="s">
        <v>534</v>
      </c>
      <c r="M70" s="44">
        <v>11</v>
      </c>
      <c r="N70" s="80">
        <v>113</v>
      </c>
    </row>
    <row r="71" spans="1:14" ht="14.25" customHeight="1" x14ac:dyDescent="0.2">
      <c r="A71" s="136" t="s">
        <v>384</v>
      </c>
      <c r="B71" s="139"/>
      <c r="C71" s="5" t="s">
        <v>10</v>
      </c>
      <c r="D71" s="45" t="s">
        <v>534</v>
      </c>
      <c r="E71" s="45" t="s">
        <v>534</v>
      </c>
      <c r="F71" s="45" t="s">
        <v>534</v>
      </c>
      <c r="G71" s="45" t="s">
        <v>534</v>
      </c>
      <c r="H71" s="45" t="s">
        <v>534</v>
      </c>
      <c r="I71" s="45" t="s">
        <v>534</v>
      </c>
      <c r="J71" s="45" t="s">
        <v>534</v>
      </c>
      <c r="K71" s="45">
        <v>472</v>
      </c>
      <c r="L71" s="45" t="s">
        <v>534</v>
      </c>
      <c r="M71" s="45">
        <v>52</v>
      </c>
      <c r="N71" s="80">
        <v>524</v>
      </c>
    </row>
    <row r="72" spans="1:14" ht="14.25" customHeight="1" x14ac:dyDescent="0.2">
      <c r="A72" s="136" t="s">
        <v>384</v>
      </c>
      <c r="B72" s="137" t="s">
        <v>33</v>
      </c>
      <c r="C72" s="4" t="s">
        <v>12</v>
      </c>
      <c r="D72" s="44" t="s">
        <v>534</v>
      </c>
      <c r="E72" s="44" t="s">
        <v>534</v>
      </c>
      <c r="F72" s="44" t="s">
        <v>534</v>
      </c>
      <c r="G72" s="44">
        <v>1526</v>
      </c>
      <c r="H72" s="44">
        <v>1620</v>
      </c>
      <c r="I72" s="44" t="s">
        <v>534</v>
      </c>
      <c r="J72" s="44" t="s">
        <v>534</v>
      </c>
      <c r="K72" s="44" t="s">
        <v>534</v>
      </c>
      <c r="L72" s="44" t="s">
        <v>534</v>
      </c>
      <c r="M72" s="44">
        <v>98</v>
      </c>
      <c r="N72" s="81">
        <v>3244</v>
      </c>
    </row>
    <row r="73" spans="1:14" ht="14.25" customHeight="1" x14ac:dyDescent="0.2">
      <c r="A73" s="136" t="s">
        <v>384</v>
      </c>
      <c r="B73" s="132"/>
      <c r="C73" s="4" t="s">
        <v>13</v>
      </c>
      <c r="D73" s="44" t="s">
        <v>534</v>
      </c>
      <c r="E73" s="44" t="s">
        <v>534</v>
      </c>
      <c r="F73" s="44" t="s">
        <v>534</v>
      </c>
      <c r="G73" s="44">
        <v>108</v>
      </c>
      <c r="H73" s="44">
        <v>371</v>
      </c>
      <c r="I73" s="44" t="s">
        <v>534</v>
      </c>
      <c r="J73" s="44" t="s">
        <v>534</v>
      </c>
      <c r="K73" s="44" t="s">
        <v>534</v>
      </c>
      <c r="L73" s="44" t="s">
        <v>534</v>
      </c>
      <c r="M73" s="44">
        <v>10</v>
      </c>
      <c r="N73" s="80">
        <v>489</v>
      </c>
    </row>
    <row r="74" spans="1:14" ht="14.25" customHeight="1" x14ac:dyDescent="0.2">
      <c r="A74" s="136" t="s">
        <v>384</v>
      </c>
      <c r="B74" s="139"/>
      <c r="C74" s="5" t="s">
        <v>10</v>
      </c>
      <c r="D74" s="45" t="s">
        <v>534</v>
      </c>
      <c r="E74" s="45" t="s">
        <v>534</v>
      </c>
      <c r="F74" s="45" t="s">
        <v>534</v>
      </c>
      <c r="G74" s="45">
        <v>1634</v>
      </c>
      <c r="H74" s="45">
        <v>1991</v>
      </c>
      <c r="I74" s="45" t="s">
        <v>534</v>
      </c>
      <c r="J74" s="45" t="s">
        <v>534</v>
      </c>
      <c r="K74" s="45" t="s">
        <v>534</v>
      </c>
      <c r="L74" s="45" t="s">
        <v>534</v>
      </c>
      <c r="M74" s="45">
        <v>108</v>
      </c>
      <c r="N74" s="83">
        <v>3733</v>
      </c>
    </row>
    <row r="75" spans="1:14" ht="14.25" customHeight="1" x14ac:dyDescent="0.2">
      <c r="A75" s="136" t="s">
        <v>384</v>
      </c>
      <c r="B75" s="137" t="s">
        <v>34</v>
      </c>
      <c r="C75" s="4" t="s">
        <v>12</v>
      </c>
      <c r="D75" s="44" t="s">
        <v>534</v>
      </c>
      <c r="E75" s="44" t="s">
        <v>534</v>
      </c>
      <c r="F75" s="44" t="s">
        <v>534</v>
      </c>
      <c r="G75" s="44" t="s">
        <v>534</v>
      </c>
      <c r="H75" s="44" t="s">
        <v>534</v>
      </c>
      <c r="I75" s="44" t="s">
        <v>534</v>
      </c>
      <c r="J75" s="44" t="s">
        <v>534</v>
      </c>
      <c r="K75" s="44" t="s">
        <v>534</v>
      </c>
      <c r="L75" s="44">
        <v>1101</v>
      </c>
      <c r="M75" s="44" t="s">
        <v>534</v>
      </c>
      <c r="N75" s="80">
        <v>1101</v>
      </c>
    </row>
    <row r="76" spans="1:14" ht="14.25" customHeight="1" x14ac:dyDescent="0.2">
      <c r="A76" s="136" t="s">
        <v>384</v>
      </c>
      <c r="B76" s="132"/>
      <c r="C76" s="4" t="s">
        <v>13</v>
      </c>
      <c r="D76" s="44" t="s">
        <v>534</v>
      </c>
      <c r="E76" s="44" t="s">
        <v>534</v>
      </c>
      <c r="F76" s="44" t="s">
        <v>534</v>
      </c>
      <c r="G76" s="44" t="s">
        <v>534</v>
      </c>
      <c r="H76" s="44" t="s">
        <v>534</v>
      </c>
      <c r="I76" s="44" t="s">
        <v>534</v>
      </c>
      <c r="J76" s="44" t="s">
        <v>534</v>
      </c>
      <c r="K76" s="44" t="s">
        <v>534</v>
      </c>
      <c r="L76" s="44">
        <v>28</v>
      </c>
      <c r="M76" s="44" t="s">
        <v>534</v>
      </c>
      <c r="N76" s="80">
        <v>28</v>
      </c>
    </row>
    <row r="77" spans="1:14" ht="14.25" customHeight="1" x14ac:dyDescent="0.2">
      <c r="A77" s="136" t="s">
        <v>384</v>
      </c>
      <c r="B77" s="138"/>
      <c r="C77" s="5" t="s">
        <v>10</v>
      </c>
      <c r="D77" s="45" t="s">
        <v>534</v>
      </c>
      <c r="E77" s="45" t="s">
        <v>534</v>
      </c>
      <c r="F77" s="45" t="s">
        <v>534</v>
      </c>
      <c r="G77" s="45" t="s">
        <v>534</v>
      </c>
      <c r="H77" s="45" t="s">
        <v>534</v>
      </c>
      <c r="I77" s="45" t="s">
        <v>534</v>
      </c>
      <c r="J77" s="45" t="s">
        <v>534</v>
      </c>
      <c r="K77" s="45" t="s">
        <v>534</v>
      </c>
      <c r="L77" s="45">
        <v>1129</v>
      </c>
      <c r="M77" s="45" t="s">
        <v>534</v>
      </c>
      <c r="N77" s="80">
        <v>1129</v>
      </c>
    </row>
    <row r="78" spans="1:14" ht="14.25" customHeight="1" x14ac:dyDescent="0.2">
      <c r="A78" s="136" t="s">
        <v>384</v>
      </c>
      <c r="B78" s="131" t="s">
        <v>35</v>
      </c>
      <c r="C78" s="4" t="s">
        <v>12</v>
      </c>
      <c r="D78" s="44" t="s">
        <v>534</v>
      </c>
      <c r="E78" s="44" t="s">
        <v>534</v>
      </c>
      <c r="F78" s="44">
        <v>2431</v>
      </c>
      <c r="G78" s="44">
        <v>6769</v>
      </c>
      <c r="H78" s="44" t="s">
        <v>534</v>
      </c>
      <c r="I78" s="44" t="s">
        <v>534</v>
      </c>
      <c r="J78" s="44" t="s">
        <v>534</v>
      </c>
      <c r="K78" s="44" t="s">
        <v>534</v>
      </c>
      <c r="L78" s="44" t="s">
        <v>534</v>
      </c>
      <c r="M78" s="44">
        <v>1008</v>
      </c>
      <c r="N78" s="81">
        <v>10208</v>
      </c>
    </row>
    <row r="79" spans="1:14" ht="14.25" customHeight="1" x14ac:dyDescent="0.2">
      <c r="A79" s="136" t="s">
        <v>384</v>
      </c>
      <c r="B79" s="132"/>
      <c r="C79" s="4" t="s">
        <v>13</v>
      </c>
      <c r="D79" s="44" t="s">
        <v>534</v>
      </c>
      <c r="E79" s="44" t="s">
        <v>534</v>
      </c>
      <c r="F79" s="44">
        <v>246</v>
      </c>
      <c r="G79" s="44">
        <v>1641</v>
      </c>
      <c r="H79" s="44" t="s">
        <v>534</v>
      </c>
      <c r="I79" s="44" t="s">
        <v>534</v>
      </c>
      <c r="J79" s="44" t="s">
        <v>534</v>
      </c>
      <c r="K79" s="44" t="s">
        <v>534</v>
      </c>
      <c r="L79" s="44" t="s">
        <v>534</v>
      </c>
      <c r="M79" s="44">
        <v>61</v>
      </c>
      <c r="N79" s="80">
        <v>1948</v>
      </c>
    </row>
    <row r="80" spans="1:14" ht="14.25" customHeight="1" x14ac:dyDescent="0.2">
      <c r="A80" s="136" t="s">
        <v>384</v>
      </c>
      <c r="B80" s="138"/>
      <c r="C80" s="5" t="s">
        <v>10</v>
      </c>
      <c r="D80" s="45" t="s">
        <v>534</v>
      </c>
      <c r="E80" s="45" t="s">
        <v>534</v>
      </c>
      <c r="F80" s="45">
        <v>2677</v>
      </c>
      <c r="G80" s="45">
        <v>8410</v>
      </c>
      <c r="H80" s="45" t="s">
        <v>534</v>
      </c>
      <c r="I80" s="45" t="s">
        <v>534</v>
      </c>
      <c r="J80" s="45" t="s">
        <v>534</v>
      </c>
      <c r="K80" s="45" t="s">
        <v>534</v>
      </c>
      <c r="L80" s="45" t="s">
        <v>534</v>
      </c>
      <c r="M80" s="45">
        <v>1069</v>
      </c>
      <c r="N80" s="80">
        <v>12156</v>
      </c>
    </row>
    <row r="81" spans="1:14" ht="14.25" customHeight="1" x14ac:dyDescent="0.2">
      <c r="A81" s="136"/>
      <c r="B81" s="131" t="s">
        <v>36</v>
      </c>
      <c r="C81" s="4" t="s">
        <v>12</v>
      </c>
      <c r="D81" s="44" t="s">
        <v>534</v>
      </c>
      <c r="E81" s="44" t="s">
        <v>534</v>
      </c>
      <c r="F81" s="44" t="s">
        <v>534</v>
      </c>
      <c r="G81" s="44">
        <v>163</v>
      </c>
      <c r="H81" s="44">
        <v>493</v>
      </c>
      <c r="I81" s="44" t="s">
        <v>534</v>
      </c>
      <c r="J81" s="44" t="s">
        <v>534</v>
      </c>
      <c r="K81" s="44" t="s">
        <v>534</v>
      </c>
      <c r="L81" s="44" t="s">
        <v>534</v>
      </c>
      <c r="M81" s="44" t="s">
        <v>534</v>
      </c>
      <c r="N81" s="81">
        <v>656</v>
      </c>
    </row>
    <row r="82" spans="1:14" ht="14.25" customHeight="1" x14ac:dyDescent="0.2">
      <c r="A82" s="136" t="s">
        <v>37</v>
      </c>
      <c r="B82" s="132"/>
      <c r="C82" s="4" t="s">
        <v>13</v>
      </c>
      <c r="D82" s="44" t="s">
        <v>534</v>
      </c>
      <c r="E82" s="44" t="s">
        <v>534</v>
      </c>
      <c r="F82" s="44" t="s">
        <v>534</v>
      </c>
      <c r="G82" s="44">
        <v>16</v>
      </c>
      <c r="H82" s="44">
        <v>28</v>
      </c>
      <c r="I82" s="44" t="s">
        <v>534</v>
      </c>
      <c r="J82" s="44" t="s">
        <v>534</v>
      </c>
      <c r="K82" s="44" t="s">
        <v>534</v>
      </c>
      <c r="L82" s="44" t="s">
        <v>534</v>
      </c>
      <c r="M82" s="44" t="s">
        <v>534</v>
      </c>
      <c r="N82" s="82">
        <v>44</v>
      </c>
    </row>
    <row r="83" spans="1:14" ht="14.25" customHeight="1" x14ac:dyDescent="0.2">
      <c r="A83" s="136" t="s">
        <v>37</v>
      </c>
      <c r="B83" s="138"/>
      <c r="C83" s="5" t="s">
        <v>10</v>
      </c>
      <c r="D83" s="45" t="s">
        <v>534</v>
      </c>
      <c r="E83" s="45" t="s">
        <v>534</v>
      </c>
      <c r="F83" s="45" t="s">
        <v>534</v>
      </c>
      <c r="G83" s="45">
        <v>179</v>
      </c>
      <c r="H83" s="45">
        <v>521</v>
      </c>
      <c r="I83" s="45" t="s">
        <v>534</v>
      </c>
      <c r="J83" s="45" t="s">
        <v>534</v>
      </c>
      <c r="K83" s="45" t="s">
        <v>534</v>
      </c>
      <c r="L83" s="45" t="s">
        <v>534</v>
      </c>
      <c r="M83" s="45" t="s">
        <v>534</v>
      </c>
      <c r="N83" s="83">
        <v>700</v>
      </c>
    </row>
    <row r="84" spans="1:14" ht="14.25" customHeight="1" x14ac:dyDescent="0.2">
      <c r="A84" s="136" t="s">
        <v>37</v>
      </c>
      <c r="B84" s="131" t="s">
        <v>91</v>
      </c>
      <c r="C84" s="4" t="s">
        <v>12</v>
      </c>
      <c r="D84" s="44" t="s">
        <v>534</v>
      </c>
      <c r="E84" s="44" t="s">
        <v>534</v>
      </c>
      <c r="F84" s="44" t="s">
        <v>534</v>
      </c>
      <c r="G84" s="44">
        <v>75</v>
      </c>
      <c r="H84" s="44" t="s">
        <v>534</v>
      </c>
      <c r="I84" s="44" t="s">
        <v>534</v>
      </c>
      <c r="J84" s="44" t="s">
        <v>534</v>
      </c>
      <c r="K84" s="44" t="s">
        <v>534</v>
      </c>
      <c r="L84" s="44" t="s">
        <v>534</v>
      </c>
      <c r="M84" s="44" t="s">
        <v>534</v>
      </c>
      <c r="N84" s="81">
        <v>75</v>
      </c>
    </row>
    <row r="85" spans="1:14" ht="14.25" customHeight="1" x14ac:dyDescent="0.2">
      <c r="A85" s="136" t="s">
        <v>37</v>
      </c>
      <c r="B85" s="132"/>
      <c r="C85" s="4" t="s">
        <v>13</v>
      </c>
      <c r="D85" s="44" t="s">
        <v>534</v>
      </c>
      <c r="E85" s="44" t="s">
        <v>534</v>
      </c>
      <c r="F85" s="44" t="s">
        <v>534</v>
      </c>
      <c r="G85" s="44">
        <v>2</v>
      </c>
      <c r="H85" s="44" t="s">
        <v>534</v>
      </c>
      <c r="I85" s="44" t="s">
        <v>534</v>
      </c>
      <c r="J85" s="44" t="s">
        <v>534</v>
      </c>
      <c r="K85" s="44" t="s">
        <v>534</v>
      </c>
      <c r="L85" s="44" t="s">
        <v>534</v>
      </c>
      <c r="M85" s="44" t="s">
        <v>534</v>
      </c>
      <c r="N85" s="80">
        <v>2</v>
      </c>
    </row>
    <row r="86" spans="1:14" ht="14.25" customHeight="1" x14ac:dyDescent="0.2">
      <c r="A86" s="136" t="s">
        <v>37</v>
      </c>
      <c r="B86" s="138"/>
      <c r="C86" s="5" t="s">
        <v>10</v>
      </c>
      <c r="D86" s="45" t="s">
        <v>534</v>
      </c>
      <c r="E86" s="45" t="s">
        <v>534</v>
      </c>
      <c r="F86" s="45" t="s">
        <v>534</v>
      </c>
      <c r="G86" s="45">
        <v>77</v>
      </c>
      <c r="H86" s="45" t="s">
        <v>534</v>
      </c>
      <c r="I86" s="45" t="s">
        <v>534</v>
      </c>
      <c r="J86" s="45" t="s">
        <v>534</v>
      </c>
      <c r="K86" s="45" t="s">
        <v>534</v>
      </c>
      <c r="L86" s="45" t="s">
        <v>534</v>
      </c>
      <c r="M86" s="45" t="s">
        <v>534</v>
      </c>
      <c r="N86" s="80">
        <v>77</v>
      </c>
    </row>
    <row r="87" spans="1:14" ht="14.25" customHeight="1" x14ac:dyDescent="0.2">
      <c r="A87" s="136" t="s">
        <v>390</v>
      </c>
      <c r="B87" s="131" t="s">
        <v>90</v>
      </c>
      <c r="C87" s="4" t="s">
        <v>12</v>
      </c>
      <c r="D87" s="44" t="s">
        <v>534</v>
      </c>
      <c r="E87" s="44" t="s">
        <v>534</v>
      </c>
      <c r="F87" s="44" t="s">
        <v>534</v>
      </c>
      <c r="G87" s="44" t="s">
        <v>534</v>
      </c>
      <c r="H87" s="44">
        <v>417</v>
      </c>
      <c r="I87" s="44" t="s">
        <v>534</v>
      </c>
      <c r="J87" s="44" t="s">
        <v>534</v>
      </c>
      <c r="K87" s="44" t="s">
        <v>534</v>
      </c>
      <c r="L87" s="44" t="s">
        <v>534</v>
      </c>
      <c r="M87" s="44" t="s">
        <v>534</v>
      </c>
      <c r="N87" s="81">
        <v>417</v>
      </c>
    </row>
    <row r="88" spans="1:14" ht="14.25" customHeight="1" x14ac:dyDescent="0.2">
      <c r="A88" s="136" t="s">
        <v>384</v>
      </c>
      <c r="B88" s="132"/>
      <c r="C88" s="4" t="s">
        <v>13</v>
      </c>
      <c r="D88" s="44" t="s">
        <v>534</v>
      </c>
      <c r="E88" s="44" t="s">
        <v>534</v>
      </c>
      <c r="F88" s="44" t="s">
        <v>534</v>
      </c>
      <c r="G88" s="44" t="s">
        <v>534</v>
      </c>
      <c r="H88" s="44">
        <v>84</v>
      </c>
      <c r="I88" s="44" t="s">
        <v>534</v>
      </c>
      <c r="J88" s="44" t="s">
        <v>534</v>
      </c>
      <c r="K88" s="44" t="s">
        <v>534</v>
      </c>
      <c r="L88" s="44" t="s">
        <v>534</v>
      </c>
      <c r="M88" s="44" t="s">
        <v>534</v>
      </c>
      <c r="N88" s="80">
        <v>84</v>
      </c>
    </row>
    <row r="89" spans="1:14" ht="14.25" customHeight="1" x14ac:dyDescent="0.2">
      <c r="A89" s="136" t="s">
        <v>384</v>
      </c>
      <c r="B89" s="138"/>
      <c r="C89" s="5" t="s">
        <v>10</v>
      </c>
      <c r="D89" s="45" t="s">
        <v>534</v>
      </c>
      <c r="E89" s="45" t="s">
        <v>534</v>
      </c>
      <c r="F89" s="45" t="s">
        <v>534</v>
      </c>
      <c r="G89" s="45" t="s">
        <v>534</v>
      </c>
      <c r="H89" s="45">
        <v>501</v>
      </c>
      <c r="I89" s="45" t="s">
        <v>534</v>
      </c>
      <c r="J89" s="45" t="s">
        <v>534</v>
      </c>
      <c r="K89" s="45" t="s">
        <v>534</v>
      </c>
      <c r="L89" s="45" t="s">
        <v>534</v>
      </c>
      <c r="M89" s="45" t="s">
        <v>534</v>
      </c>
      <c r="N89" s="80">
        <v>501</v>
      </c>
    </row>
    <row r="90" spans="1:14" ht="14.25" customHeight="1" x14ac:dyDescent="0.2">
      <c r="A90" s="136" t="s">
        <v>384</v>
      </c>
      <c r="B90" s="131" t="s">
        <v>38</v>
      </c>
      <c r="C90" s="4" t="s">
        <v>12</v>
      </c>
      <c r="D90" s="44">
        <v>366</v>
      </c>
      <c r="E90" s="44">
        <v>124</v>
      </c>
      <c r="F90" s="44">
        <v>387</v>
      </c>
      <c r="G90" s="44">
        <v>11</v>
      </c>
      <c r="H90" s="44" t="s">
        <v>534</v>
      </c>
      <c r="I90" s="44" t="s">
        <v>534</v>
      </c>
      <c r="J90" s="44">
        <v>36</v>
      </c>
      <c r="K90" s="44" t="s">
        <v>534</v>
      </c>
      <c r="L90" s="44" t="s">
        <v>534</v>
      </c>
      <c r="M90" s="44">
        <v>173</v>
      </c>
      <c r="N90" s="81">
        <v>1097</v>
      </c>
    </row>
    <row r="91" spans="1:14" ht="14.25" customHeight="1" x14ac:dyDescent="0.2">
      <c r="A91" s="136" t="s">
        <v>384</v>
      </c>
      <c r="B91" s="132"/>
      <c r="C91" s="4" t="s">
        <v>13</v>
      </c>
      <c r="D91" s="44">
        <v>192</v>
      </c>
      <c r="E91" s="44">
        <v>53</v>
      </c>
      <c r="F91" s="44">
        <v>70</v>
      </c>
      <c r="G91" s="44">
        <v>0</v>
      </c>
      <c r="H91" s="44" t="s">
        <v>534</v>
      </c>
      <c r="I91" s="44" t="s">
        <v>534</v>
      </c>
      <c r="J91" s="44">
        <v>7</v>
      </c>
      <c r="K91" s="44" t="s">
        <v>534</v>
      </c>
      <c r="L91" s="44" t="s">
        <v>534</v>
      </c>
      <c r="M91" s="44">
        <v>86</v>
      </c>
      <c r="N91" s="80">
        <v>408</v>
      </c>
    </row>
    <row r="92" spans="1:14" ht="14.25" customHeight="1" x14ac:dyDescent="0.2">
      <c r="A92" s="136" t="s">
        <v>384</v>
      </c>
      <c r="B92" s="138"/>
      <c r="C92" s="5" t="s">
        <v>10</v>
      </c>
      <c r="D92" s="45">
        <v>558</v>
      </c>
      <c r="E92" s="45">
        <v>177</v>
      </c>
      <c r="F92" s="45">
        <v>457</v>
      </c>
      <c r="G92" s="45">
        <v>11</v>
      </c>
      <c r="H92" s="45" t="s">
        <v>534</v>
      </c>
      <c r="I92" s="45" t="s">
        <v>534</v>
      </c>
      <c r="J92" s="45">
        <v>43</v>
      </c>
      <c r="K92" s="45" t="s">
        <v>534</v>
      </c>
      <c r="L92" s="45" t="s">
        <v>534</v>
      </c>
      <c r="M92" s="45">
        <v>259</v>
      </c>
      <c r="N92" s="83">
        <v>1505</v>
      </c>
    </row>
    <row r="93" spans="1:14" ht="14.25" customHeight="1" x14ac:dyDescent="0.2">
      <c r="A93" s="136" t="s">
        <v>384</v>
      </c>
      <c r="B93" s="131" t="s">
        <v>39</v>
      </c>
      <c r="C93" s="4" t="s">
        <v>12</v>
      </c>
      <c r="D93" s="44" t="s">
        <v>534</v>
      </c>
      <c r="E93" s="44" t="s">
        <v>534</v>
      </c>
      <c r="F93" s="44">
        <v>163</v>
      </c>
      <c r="G93" s="44">
        <v>931</v>
      </c>
      <c r="H93" s="44" t="s">
        <v>534</v>
      </c>
      <c r="I93" s="44" t="s">
        <v>534</v>
      </c>
      <c r="J93" s="44" t="s">
        <v>534</v>
      </c>
      <c r="K93" s="44" t="s">
        <v>534</v>
      </c>
      <c r="L93" s="44" t="s">
        <v>534</v>
      </c>
      <c r="M93" s="44">
        <v>42</v>
      </c>
      <c r="N93" s="80">
        <v>1136</v>
      </c>
    </row>
    <row r="94" spans="1:14" ht="14.25" customHeight="1" x14ac:dyDescent="0.2">
      <c r="A94" s="136" t="s">
        <v>384</v>
      </c>
      <c r="B94" s="132"/>
      <c r="C94" s="4" t="s">
        <v>13</v>
      </c>
      <c r="D94" s="44" t="s">
        <v>534</v>
      </c>
      <c r="E94" s="44" t="s">
        <v>534</v>
      </c>
      <c r="F94" s="44">
        <v>23</v>
      </c>
      <c r="G94" s="44">
        <v>121</v>
      </c>
      <c r="H94" s="44" t="s">
        <v>534</v>
      </c>
      <c r="I94" s="44" t="s">
        <v>534</v>
      </c>
      <c r="J94" s="44" t="s">
        <v>534</v>
      </c>
      <c r="K94" s="44" t="s">
        <v>534</v>
      </c>
      <c r="L94" s="44" t="s">
        <v>534</v>
      </c>
      <c r="M94" s="44">
        <v>1</v>
      </c>
      <c r="N94" s="80">
        <v>145</v>
      </c>
    </row>
    <row r="95" spans="1:14" ht="14.25" customHeight="1" x14ac:dyDescent="0.2">
      <c r="A95" s="136" t="s">
        <v>384</v>
      </c>
      <c r="B95" s="138"/>
      <c r="C95" s="5" t="s">
        <v>10</v>
      </c>
      <c r="D95" s="45" t="s">
        <v>534</v>
      </c>
      <c r="E95" s="45" t="s">
        <v>534</v>
      </c>
      <c r="F95" s="45">
        <v>186</v>
      </c>
      <c r="G95" s="45">
        <v>1052</v>
      </c>
      <c r="H95" s="45" t="s">
        <v>534</v>
      </c>
      <c r="I95" s="45" t="s">
        <v>534</v>
      </c>
      <c r="J95" s="45" t="s">
        <v>534</v>
      </c>
      <c r="K95" s="45" t="s">
        <v>534</v>
      </c>
      <c r="L95" s="45" t="s">
        <v>534</v>
      </c>
      <c r="M95" s="45">
        <v>43</v>
      </c>
      <c r="N95" s="80">
        <v>1281</v>
      </c>
    </row>
    <row r="96" spans="1:14" ht="14.25" customHeight="1" x14ac:dyDescent="0.2">
      <c r="A96" s="136" t="s">
        <v>384</v>
      </c>
      <c r="B96" s="131" t="s">
        <v>40</v>
      </c>
      <c r="C96" s="4" t="s">
        <v>12</v>
      </c>
      <c r="D96" s="44">
        <v>144</v>
      </c>
      <c r="E96" s="44">
        <v>1086</v>
      </c>
      <c r="F96" s="44" t="s">
        <v>534</v>
      </c>
      <c r="G96" s="44" t="s">
        <v>534</v>
      </c>
      <c r="H96" s="44" t="s">
        <v>534</v>
      </c>
      <c r="I96" s="44" t="s">
        <v>534</v>
      </c>
      <c r="J96" s="44" t="s">
        <v>534</v>
      </c>
      <c r="K96" s="44" t="s">
        <v>534</v>
      </c>
      <c r="L96" s="44" t="s">
        <v>534</v>
      </c>
      <c r="M96" s="44">
        <v>27</v>
      </c>
      <c r="N96" s="81">
        <v>1257</v>
      </c>
    </row>
    <row r="97" spans="1:14" ht="14.25" customHeight="1" x14ac:dyDescent="0.2">
      <c r="A97" s="136" t="s">
        <v>384</v>
      </c>
      <c r="B97" s="132"/>
      <c r="C97" s="4" t="s">
        <v>13</v>
      </c>
      <c r="D97" s="44">
        <v>37</v>
      </c>
      <c r="E97" s="44">
        <v>514</v>
      </c>
      <c r="F97" s="44" t="s">
        <v>534</v>
      </c>
      <c r="G97" s="44" t="s">
        <v>534</v>
      </c>
      <c r="H97" s="44" t="s">
        <v>534</v>
      </c>
      <c r="I97" s="44" t="s">
        <v>534</v>
      </c>
      <c r="J97" s="44" t="s">
        <v>534</v>
      </c>
      <c r="K97" s="44" t="s">
        <v>534</v>
      </c>
      <c r="L97" s="44" t="s">
        <v>534</v>
      </c>
      <c r="M97" s="44">
        <v>6</v>
      </c>
      <c r="N97" s="80">
        <v>557</v>
      </c>
    </row>
    <row r="98" spans="1:14" ht="14.25" customHeight="1" x14ac:dyDescent="0.2">
      <c r="A98" s="136" t="s">
        <v>384</v>
      </c>
      <c r="B98" s="138"/>
      <c r="C98" s="5" t="s">
        <v>10</v>
      </c>
      <c r="D98" s="45">
        <v>181</v>
      </c>
      <c r="E98" s="45">
        <v>1600</v>
      </c>
      <c r="F98" s="45" t="s">
        <v>534</v>
      </c>
      <c r="G98" s="45" t="s">
        <v>534</v>
      </c>
      <c r="H98" s="45" t="s">
        <v>534</v>
      </c>
      <c r="I98" s="45" t="s">
        <v>534</v>
      </c>
      <c r="J98" s="45" t="s">
        <v>534</v>
      </c>
      <c r="K98" s="45" t="s">
        <v>534</v>
      </c>
      <c r="L98" s="45" t="s">
        <v>534</v>
      </c>
      <c r="M98" s="45">
        <v>33</v>
      </c>
      <c r="N98" s="80">
        <v>1814</v>
      </c>
    </row>
    <row r="99" spans="1:14" ht="14.25" customHeight="1" x14ac:dyDescent="0.2">
      <c r="A99" s="136" t="s">
        <v>384</v>
      </c>
      <c r="B99" s="131" t="s">
        <v>41</v>
      </c>
      <c r="C99" s="4" t="s">
        <v>12</v>
      </c>
      <c r="D99" s="44" t="s">
        <v>534</v>
      </c>
      <c r="E99" s="44">
        <v>318</v>
      </c>
      <c r="F99" s="44" t="s">
        <v>534</v>
      </c>
      <c r="G99" s="44">
        <v>1585</v>
      </c>
      <c r="H99" s="44" t="s">
        <v>534</v>
      </c>
      <c r="I99" s="44" t="s">
        <v>534</v>
      </c>
      <c r="J99" s="44" t="s">
        <v>534</v>
      </c>
      <c r="K99" s="44" t="s">
        <v>534</v>
      </c>
      <c r="L99" s="44" t="s">
        <v>534</v>
      </c>
      <c r="M99" s="44">
        <v>429</v>
      </c>
      <c r="N99" s="81">
        <v>2332</v>
      </c>
    </row>
    <row r="100" spans="1:14" ht="14.25" customHeight="1" x14ac:dyDescent="0.2">
      <c r="A100" s="136" t="s">
        <v>384</v>
      </c>
      <c r="B100" s="132"/>
      <c r="C100" s="4" t="s">
        <v>13</v>
      </c>
      <c r="D100" s="44" t="s">
        <v>534</v>
      </c>
      <c r="E100" s="44">
        <v>22</v>
      </c>
      <c r="F100" s="44" t="s">
        <v>534</v>
      </c>
      <c r="G100" s="44">
        <v>367</v>
      </c>
      <c r="H100" s="44" t="s">
        <v>534</v>
      </c>
      <c r="I100" s="44" t="s">
        <v>534</v>
      </c>
      <c r="J100" s="44" t="s">
        <v>534</v>
      </c>
      <c r="K100" s="44" t="s">
        <v>534</v>
      </c>
      <c r="L100" s="44" t="s">
        <v>534</v>
      </c>
      <c r="M100" s="44">
        <v>65</v>
      </c>
      <c r="N100" s="82">
        <v>454</v>
      </c>
    </row>
    <row r="101" spans="1:14" ht="14.25" customHeight="1" x14ac:dyDescent="0.2">
      <c r="A101" s="136" t="s">
        <v>384</v>
      </c>
      <c r="B101" s="138"/>
      <c r="C101" s="5" t="s">
        <v>10</v>
      </c>
      <c r="D101" s="45" t="s">
        <v>534</v>
      </c>
      <c r="E101" s="45">
        <v>340</v>
      </c>
      <c r="F101" s="45" t="s">
        <v>534</v>
      </c>
      <c r="G101" s="45">
        <v>1952</v>
      </c>
      <c r="H101" s="45" t="s">
        <v>534</v>
      </c>
      <c r="I101" s="45" t="s">
        <v>534</v>
      </c>
      <c r="J101" s="45" t="s">
        <v>534</v>
      </c>
      <c r="K101" s="45" t="s">
        <v>534</v>
      </c>
      <c r="L101" s="45" t="s">
        <v>534</v>
      </c>
      <c r="M101" s="45">
        <v>494</v>
      </c>
      <c r="N101" s="83">
        <v>2786</v>
      </c>
    </row>
    <row r="102" spans="1:14" ht="14.25" customHeight="1" x14ac:dyDescent="0.2">
      <c r="A102" s="136" t="s">
        <v>384</v>
      </c>
      <c r="B102" s="131" t="s">
        <v>42</v>
      </c>
      <c r="C102" s="4" t="s">
        <v>12</v>
      </c>
      <c r="D102" s="44">
        <v>68</v>
      </c>
      <c r="E102" s="44">
        <v>107</v>
      </c>
      <c r="F102" s="44">
        <v>486</v>
      </c>
      <c r="G102" s="44">
        <v>544</v>
      </c>
      <c r="H102" s="44">
        <v>236</v>
      </c>
      <c r="I102" s="44">
        <v>2627</v>
      </c>
      <c r="J102" s="44" t="s">
        <v>534</v>
      </c>
      <c r="K102" s="44">
        <v>33</v>
      </c>
      <c r="L102" s="44" t="s">
        <v>534</v>
      </c>
      <c r="M102" s="44">
        <v>310</v>
      </c>
      <c r="N102" s="81">
        <v>4411</v>
      </c>
    </row>
    <row r="103" spans="1:14" ht="14.25" customHeight="1" x14ac:dyDescent="0.2">
      <c r="A103" s="136" t="s">
        <v>384</v>
      </c>
      <c r="B103" s="132"/>
      <c r="C103" s="4" t="s">
        <v>13</v>
      </c>
      <c r="D103" s="44">
        <v>14</v>
      </c>
      <c r="E103" s="44">
        <v>7</v>
      </c>
      <c r="F103" s="44">
        <v>66</v>
      </c>
      <c r="G103" s="44">
        <v>53</v>
      </c>
      <c r="H103" s="44">
        <v>32</v>
      </c>
      <c r="I103" s="44">
        <v>865</v>
      </c>
      <c r="J103" s="44" t="s">
        <v>534</v>
      </c>
      <c r="K103" s="44">
        <v>1</v>
      </c>
      <c r="L103" s="44" t="s">
        <v>534</v>
      </c>
      <c r="M103" s="44">
        <v>71</v>
      </c>
      <c r="N103" s="80">
        <v>1109</v>
      </c>
    </row>
    <row r="104" spans="1:14" ht="14.25" customHeight="1" x14ac:dyDescent="0.2">
      <c r="A104" s="136" t="s">
        <v>384</v>
      </c>
      <c r="B104" s="138"/>
      <c r="C104" s="5" t="s">
        <v>10</v>
      </c>
      <c r="D104" s="45">
        <v>82</v>
      </c>
      <c r="E104" s="45">
        <v>114</v>
      </c>
      <c r="F104" s="45">
        <v>552</v>
      </c>
      <c r="G104" s="45">
        <v>597</v>
      </c>
      <c r="H104" s="45">
        <v>268</v>
      </c>
      <c r="I104" s="45">
        <v>3492</v>
      </c>
      <c r="J104" s="45" t="s">
        <v>534</v>
      </c>
      <c r="K104" s="45">
        <v>34</v>
      </c>
      <c r="L104" s="45" t="s">
        <v>534</v>
      </c>
      <c r="M104" s="45">
        <v>381</v>
      </c>
      <c r="N104" s="80">
        <v>5520</v>
      </c>
    </row>
    <row r="105" spans="1:14" ht="14.25" customHeight="1" x14ac:dyDescent="0.2">
      <c r="A105" s="136" t="s">
        <v>384</v>
      </c>
      <c r="B105" s="131" t="s">
        <v>43</v>
      </c>
      <c r="C105" s="4" t="s">
        <v>12</v>
      </c>
      <c r="D105" s="44" t="s">
        <v>534</v>
      </c>
      <c r="E105" s="44" t="s">
        <v>534</v>
      </c>
      <c r="F105" s="44" t="s">
        <v>534</v>
      </c>
      <c r="G105" s="44">
        <v>1008</v>
      </c>
      <c r="H105" s="44" t="s">
        <v>534</v>
      </c>
      <c r="I105" s="44" t="s">
        <v>534</v>
      </c>
      <c r="J105" s="44" t="s">
        <v>534</v>
      </c>
      <c r="K105" s="44" t="s">
        <v>534</v>
      </c>
      <c r="L105" s="44" t="s">
        <v>534</v>
      </c>
      <c r="M105" s="44" t="s">
        <v>534</v>
      </c>
      <c r="N105" s="81">
        <v>1008</v>
      </c>
    </row>
    <row r="106" spans="1:14" ht="14.25" customHeight="1" x14ac:dyDescent="0.2">
      <c r="A106" s="136" t="s">
        <v>384</v>
      </c>
      <c r="B106" s="132"/>
      <c r="C106" s="4" t="s">
        <v>13</v>
      </c>
      <c r="D106" s="44" t="s">
        <v>534</v>
      </c>
      <c r="E106" s="44" t="s">
        <v>534</v>
      </c>
      <c r="F106" s="44" t="s">
        <v>534</v>
      </c>
      <c r="G106" s="44">
        <v>304</v>
      </c>
      <c r="H106" s="44" t="s">
        <v>534</v>
      </c>
      <c r="I106" s="44" t="s">
        <v>534</v>
      </c>
      <c r="J106" s="44" t="s">
        <v>534</v>
      </c>
      <c r="K106" s="44" t="s">
        <v>534</v>
      </c>
      <c r="L106" s="44" t="s">
        <v>534</v>
      </c>
      <c r="M106" s="44" t="s">
        <v>534</v>
      </c>
      <c r="N106" s="80">
        <v>304</v>
      </c>
    </row>
    <row r="107" spans="1:14" ht="14.25" customHeight="1" x14ac:dyDescent="0.2">
      <c r="A107" s="136" t="s">
        <v>384</v>
      </c>
      <c r="B107" s="139"/>
      <c r="C107" s="5" t="s">
        <v>10</v>
      </c>
      <c r="D107" s="45" t="s">
        <v>534</v>
      </c>
      <c r="E107" s="45" t="s">
        <v>534</v>
      </c>
      <c r="F107" s="45" t="s">
        <v>534</v>
      </c>
      <c r="G107" s="45">
        <v>1312</v>
      </c>
      <c r="H107" s="45" t="s">
        <v>534</v>
      </c>
      <c r="I107" s="45" t="s">
        <v>534</v>
      </c>
      <c r="J107" s="45" t="s">
        <v>534</v>
      </c>
      <c r="K107" s="45" t="s">
        <v>534</v>
      </c>
      <c r="L107" s="45" t="s">
        <v>534</v>
      </c>
      <c r="M107" s="45" t="s">
        <v>534</v>
      </c>
      <c r="N107" s="80">
        <v>1312</v>
      </c>
    </row>
    <row r="108" spans="1:14" ht="14.25" customHeight="1" x14ac:dyDescent="0.2">
      <c r="A108" s="136"/>
      <c r="B108" s="137" t="s">
        <v>44</v>
      </c>
      <c r="C108" s="4" t="s">
        <v>12</v>
      </c>
      <c r="D108" s="44" t="s">
        <v>534</v>
      </c>
      <c r="E108" s="44" t="s">
        <v>534</v>
      </c>
      <c r="F108" s="44">
        <v>84</v>
      </c>
      <c r="G108" s="44">
        <v>202</v>
      </c>
      <c r="H108" s="44" t="s">
        <v>534</v>
      </c>
      <c r="I108" s="44">
        <v>512</v>
      </c>
      <c r="J108" s="44" t="s">
        <v>534</v>
      </c>
      <c r="K108" s="44" t="s">
        <v>534</v>
      </c>
      <c r="L108" s="44" t="s">
        <v>534</v>
      </c>
      <c r="M108" s="44" t="s">
        <v>534</v>
      </c>
      <c r="N108" s="81">
        <v>798</v>
      </c>
    </row>
    <row r="109" spans="1:14" ht="14.25" customHeight="1" x14ac:dyDescent="0.2">
      <c r="A109" s="136" t="s">
        <v>37</v>
      </c>
      <c r="B109" s="132"/>
      <c r="C109" s="4" t="s">
        <v>13</v>
      </c>
      <c r="D109" s="44" t="s">
        <v>534</v>
      </c>
      <c r="E109" s="44" t="s">
        <v>534</v>
      </c>
      <c r="F109" s="44">
        <v>15</v>
      </c>
      <c r="G109" s="44">
        <v>20</v>
      </c>
      <c r="H109" s="44" t="s">
        <v>534</v>
      </c>
      <c r="I109" s="44">
        <v>102</v>
      </c>
      <c r="J109" s="44" t="s">
        <v>534</v>
      </c>
      <c r="K109" s="44" t="s">
        <v>534</v>
      </c>
      <c r="L109" s="44" t="s">
        <v>534</v>
      </c>
      <c r="M109" s="44" t="s">
        <v>534</v>
      </c>
      <c r="N109" s="80">
        <v>137</v>
      </c>
    </row>
    <row r="110" spans="1:14" ht="14.25" customHeight="1" x14ac:dyDescent="0.2">
      <c r="A110" s="136" t="s">
        <v>37</v>
      </c>
      <c r="B110" s="139"/>
      <c r="C110" s="5" t="s">
        <v>10</v>
      </c>
      <c r="D110" s="45" t="s">
        <v>534</v>
      </c>
      <c r="E110" s="45" t="s">
        <v>534</v>
      </c>
      <c r="F110" s="45">
        <v>99</v>
      </c>
      <c r="G110" s="45">
        <v>222</v>
      </c>
      <c r="H110" s="45" t="s">
        <v>534</v>
      </c>
      <c r="I110" s="45">
        <v>614</v>
      </c>
      <c r="J110" s="45" t="s">
        <v>534</v>
      </c>
      <c r="K110" s="45" t="s">
        <v>534</v>
      </c>
      <c r="L110" s="45" t="s">
        <v>534</v>
      </c>
      <c r="M110" s="45" t="s">
        <v>534</v>
      </c>
      <c r="N110" s="83">
        <v>935</v>
      </c>
    </row>
    <row r="111" spans="1:14" ht="14.25" customHeight="1" x14ac:dyDescent="0.2">
      <c r="A111" s="136" t="s">
        <v>37</v>
      </c>
      <c r="B111" s="137" t="s">
        <v>394</v>
      </c>
      <c r="C111" s="4" t="s">
        <v>12</v>
      </c>
      <c r="D111" s="44" t="s">
        <v>534</v>
      </c>
      <c r="E111" s="44" t="s">
        <v>534</v>
      </c>
      <c r="F111" s="44">
        <v>45</v>
      </c>
      <c r="G111" s="44">
        <v>149</v>
      </c>
      <c r="H111" s="44" t="s">
        <v>534</v>
      </c>
      <c r="I111" s="44">
        <v>0</v>
      </c>
      <c r="J111" s="44" t="s">
        <v>534</v>
      </c>
      <c r="K111" s="44" t="s">
        <v>534</v>
      </c>
      <c r="L111" s="44" t="s">
        <v>534</v>
      </c>
      <c r="M111" s="44" t="s">
        <v>534</v>
      </c>
      <c r="N111" s="80">
        <v>194</v>
      </c>
    </row>
    <row r="112" spans="1:14" ht="14.25" customHeight="1" x14ac:dyDescent="0.2">
      <c r="A112" s="136" t="s">
        <v>37</v>
      </c>
      <c r="B112" s="132"/>
      <c r="C112" s="4" t="s">
        <v>13</v>
      </c>
      <c r="D112" s="44" t="s">
        <v>534</v>
      </c>
      <c r="E112" s="44" t="s">
        <v>534</v>
      </c>
      <c r="F112" s="44">
        <v>10</v>
      </c>
      <c r="G112" s="44">
        <v>29</v>
      </c>
      <c r="H112" s="44" t="s">
        <v>534</v>
      </c>
      <c r="I112" s="44">
        <v>8</v>
      </c>
      <c r="J112" s="44" t="s">
        <v>534</v>
      </c>
      <c r="K112" s="44" t="s">
        <v>534</v>
      </c>
      <c r="L112" s="44" t="s">
        <v>534</v>
      </c>
      <c r="M112" s="44" t="s">
        <v>534</v>
      </c>
      <c r="N112" s="80">
        <v>47</v>
      </c>
    </row>
    <row r="113" spans="1:14" ht="14.25" customHeight="1" x14ac:dyDescent="0.2">
      <c r="A113" s="136" t="s">
        <v>37</v>
      </c>
      <c r="B113" s="138"/>
      <c r="C113" s="5" t="s">
        <v>10</v>
      </c>
      <c r="D113" s="45" t="s">
        <v>534</v>
      </c>
      <c r="E113" s="45" t="s">
        <v>534</v>
      </c>
      <c r="F113" s="45">
        <v>55</v>
      </c>
      <c r="G113" s="45">
        <v>178</v>
      </c>
      <c r="H113" s="45" t="s">
        <v>534</v>
      </c>
      <c r="I113" s="45">
        <v>8</v>
      </c>
      <c r="J113" s="45" t="s">
        <v>534</v>
      </c>
      <c r="K113" s="45" t="s">
        <v>534</v>
      </c>
      <c r="L113" s="45" t="s">
        <v>534</v>
      </c>
      <c r="M113" s="45" t="s">
        <v>534</v>
      </c>
      <c r="N113" s="80">
        <v>241</v>
      </c>
    </row>
    <row r="114" spans="1:14" ht="14.25" customHeight="1" x14ac:dyDescent="0.2">
      <c r="A114" s="136" t="s">
        <v>390</v>
      </c>
      <c r="B114" s="131" t="s">
        <v>45</v>
      </c>
      <c r="C114" s="4" t="s">
        <v>12</v>
      </c>
      <c r="D114" s="44" t="s">
        <v>534</v>
      </c>
      <c r="E114" s="44" t="s">
        <v>534</v>
      </c>
      <c r="F114" s="44" t="s">
        <v>534</v>
      </c>
      <c r="G114" s="44" t="s">
        <v>534</v>
      </c>
      <c r="H114" s="44" t="s">
        <v>534</v>
      </c>
      <c r="I114" s="44">
        <v>631</v>
      </c>
      <c r="J114" s="44" t="s">
        <v>534</v>
      </c>
      <c r="K114" s="44" t="s">
        <v>534</v>
      </c>
      <c r="L114" s="44" t="s">
        <v>534</v>
      </c>
      <c r="M114" s="44" t="s">
        <v>534</v>
      </c>
      <c r="N114" s="81">
        <v>631</v>
      </c>
    </row>
    <row r="115" spans="1:14" ht="14.25" customHeight="1" x14ac:dyDescent="0.2">
      <c r="A115" s="136" t="s">
        <v>384</v>
      </c>
      <c r="B115" s="132"/>
      <c r="C115" s="4" t="s">
        <v>13</v>
      </c>
      <c r="D115" s="44" t="s">
        <v>534</v>
      </c>
      <c r="E115" s="44" t="s">
        <v>534</v>
      </c>
      <c r="F115" s="44" t="s">
        <v>534</v>
      </c>
      <c r="G115" s="44" t="s">
        <v>534</v>
      </c>
      <c r="H115" s="44" t="s">
        <v>534</v>
      </c>
      <c r="I115" s="44">
        <v>373</v>
      </c>
      <c r="J115" s="44" t="s">
        <v>534</v>
      </c>
      <c r="K115" s="44" t="s">
        <v>534</v>
      </c>
      <c r="L115" s="44" t="s">
        <v>534</v>
      </c>
      <c r="M115" s="44" t="s">
        <v>534</v>
      </c>
      <c r="N115" s="80">
        <v>373</v>
      </c>
    </row>
    <row r="116" spans="1:14" ht="14.25" customHeight="1" x14ac:dyDescent="0.2">
      <c r="A116" s="136" t="s">
        <v>384</v>
      </c>
      <c r="B116" s="138"/>
      <c r="C116" s="5" t="s">
        <v>10</v>
      </c>
      <c r="D116" s="45" t="s">
        <v>534</v>
      </c>
      <c r="E116" s="45" t="s">
        <v>534</v>
      </c>
      <c r="F116" s="45" t="s">
        <v>534</v>
      </c>
      <c r="G116" s="45" t="s">
        <v>534</v>
      </c>
      <c r="H116" s="45" t="s">
        <v>534</v>
      </c>
      <c r="I116" s="45">
        <v>1004</v>
      </c>
      <c r="J116" s="45" t="s">
        <v>534</v>
      </c>
      <c r="K116" s="45" t="s">
        <v>534</v>
      </c>
      <c r="L116" s="45" t="s">
        <v>534</v>
      </c>
      <c r="M116" s="45" t="s">
        <v>534</v>
      </c>
      <c r="N116" s="80">
        <v>1004</v>
      </c>
    </row>
    <row r="117" spans="1:14" ht="14.25" customHeight="1" x14ac:dyDescent="0.2">
      <c r="A117" s="136" t="s">
        <v>384</v>
      </c>
      <c r="B117" s="131" t="s">
        <v>46</v>
      </c>
      <c r="C117" s="4" t="s">
        <v>12</v>
      </c>
      <c r="D117" s="44">
        <v>81</v>
      </c>
      <c r="E117" s="44">
        <v>60</v>
      </c>
      <c r="F117" s="44">
        <v>537</v>
      </c>
      <c r="G117" s="44">
        <v>939</v>
      </c>
      <c r="H117" s="44" t="s">
        <v>534</v>
      </c>
      <c r="I117" s="44">
        <v>2661</v>
      </c>
      <c r="J117" s="44" t="s">
        <v>534</v>
      </c>
      <c r="K117" s="44" t="s">
        <v>534</v>
      </c>
      <c r="L117" s="44" t="s">
        <v>534</v>
      </c>
      <c r="M117" s="44">
        <v>353</v>
      </c>
      <c r="N117" s="81">
        <v>4631</v>
      </c>
    </row>
    <row r="118" spans="1:14" ht="14.25" customHeight="1" x14ac:dyDescent="0.2">
      <c r="A118" s="136" t="s">
        <v>384</v>
      </c>
      <c r="B118" s="132"/>
      <c r="C118" s="4" t="s">
        <v>13</v>
      </c>
      <c r="D118" s="44">
        <v>20</v>
      </c>
      <c r="E118" s="44">
        <v>6</v>
      </c>
      <c r="F118" s="44">
        <v>75</v>
      </c>
      <c r="G118" s="44">
        <v>130</v>
      </c>
      <c r="H118" s="44" t="s">
        <v>534</v>
      </c>
      <c r="I118" s="44">
        <v>723</v>
      </c>
      <c r="J118" s="44" t="s">
        <v>534</v>
      </c>
      <c r="K118" s="44" t="s">
        <v>534</v>
      </c>
      <c r="L118" s="44" t="s">
        <v>534</v>
      </c>
      <c r="M118" s="44">
        <v>30</v>
      </c>
      <c r="N118" s="82">
        <v>984</v>
      </c>
    </row>
    <row r="119" spans="1:14" ht="14.25" customHeight="1" x14ac:dyDescent="0.2">
      <c r="A119" s="136" t="s">
        <v>384</v>
      </c>
      <c r="B119" s="138"/>
      <c r="C119" s="5" t="s">
        <v>10</v>
      </c>
      <c r="D119" s="45">
        <v>101</v>
      </c>
      <c r="E119" s="45">
        <v>66</v>
      </c>
      <c r="F119" s="45">
        <v>612</v>
      </c>
      <c r="G119" s="45">
        <v>1069</v>
      </c>
      <c r="H119" s="45" t="s">
        <v>534</v>
      </c>
      <c r="I119" s="45">
        <v>3384</v>
      </c>
      <c r="J119" s="45" t="s">
        <v>534</v>
      </c>
      <c r="K119" s="45" t="s">
        <v>534</v>
      </c>
      <c r="L119" s="45" t="s">
        <v>534</v>
      </c>
      <c r="M119" s="45">
        <v>383</v>
      </c>
      <c r="N119" s="83">
        <v>5615</v>
      </c>
    </row>
    <row r="120" spans="1:14" ht="14.25" customHeight="1" x14ac:dyDescent="0.2">
      <c r="A120" s="136"/>
      <c r="B120" s="131" t="s">
        <v>47</v>
      </c>
      <c r="C120" s="4" t="s">
        <v>12</v>
      </c>
      <c r="D120" s="44" t="s">
        <v>534</v>
      </c>
      <c r="E120" s="44" t="s">
        <v>534</v>
      </c>
      <c r="F120" s="44" t="s">
        <v>534</v>
      </c>
      <c r="G120" s="44">
        <v>300</v>
      </c>
      <c r="H120" s="44" t="s">
        <v>534</v>
      </c>
      <c r="I120" s="44">
        <v>220</v>
      </c>
      <c r="J120" s="44" t="s">
        <v>534</v>
      </c>
      <c r="K120" s="44" t="s">
        <v>534</v>
      </c>
      <c r="L120" s="44" t="s">
        <v>534</v>
      </c>
      <c r="M120" s="44" t="s">
        <v>534</v>
      </c>
      <c r="N120" s="81">
        <v>520</v>
      </c>
    </row>
    <row r="121" spans="1:14" ht="14.25" customHeight="1" x14ac:dyDescent="0.2">
      <c r="A121" s="136" t="s">
        <v>37</v>
      </c>
      <c r="B121" s="132"/>
      <c r="C121" s="4" t="s">
        <v>13</v>
      </c>
      <c r="D121" s="44" t="s">
        <v>534</v>
      </c>
      <c r="E121" s="44" t="s">
        <v>534</v>
      </c>
      <c r="F121" s="44" t="s">
        <v>534</v>
      </c>
      <c r="G121" s="44">
        <v>58</v>
      </c>
      <c r="H121" s="44" t="s">
        <v>534</v>
      </c>
      <c r="I121" s="44">
        <v>79</v>
      </c>
      <c r="J121" s="44" t="s">
        <v>534</v>
      </c>
      <c r="K121" s="44" t="s">
        <v>534</v>
      </c>
      <c r="L121" s="44" t="s">
        <v>534</v>
      </c>
      <c r="M121" s="44" t="s">
        <v>534</v>
      </c>
      <c r="N121" s="80">
        <v>137</v>
      </c>
    </row>
    <row r="122" spans="1:14" ht="14.25" customHeight="1" x14ac:dyDescent="0.2">
      <c r="A122" s="136" t="s">
        <v>37</v>
      </c>
      <c r="B122" s="138"/>
      <c r="C122" s="5" t="s">
        <v>10</v>
      </c>
      <c r="D122" s="45" t="s">
        <v>534</v>
      </c>
      <c r="E122" s="45" t="s">
        <v>534</v>
      </c>
      <c r="F122" s="45" t="s">
        <v>534</v>
      </c>
      <c r="G122" s="45">
        <v>358</v>
      </c>
      <c r="H122" s="45" t="s">
        <v>534</v>
      </c>
      <c r="I122" s="45">
        <v>299</v>
      </c>
      <c r="J122" s="45" t="s">
        <v>534</v>
      </c>
      <c r="K122" s="45" t="s">
        <v>534</v>
      </c>
      <c r="L122" s="45" t="s">
        <v>534</v>
      </c>
      <c r="M122" s="45" t="s">
        <v>534</v>
      </c>
      <c r="N122" s="80">
        <v>657</v>
      </c>
    </row>
    <row r="123" spans="1:14" ht="14.25" customHeight="1" x14ac:dyDescent="0.2">
      <c r="A123" s="136" t="s">
        <v>37</v>
      </c>
      <c r="B123" s="131" t="s">
        <v>395</v>
      </c>
      <c r="C123" s="4" t="s">
        <v>12</v>
      </c>
      <c r="D123" s="44" t="s">
        <v>534</v>
      </c>
      <c r="E123" s="44" t="s">
        <v>534</v>
      </c>
      <c r="F123" s="44" t="s">
        <v>534</v>
      </c>
      <c r="G123" s="44">
        <v>243</v>
      </c>
      <c r="H123" s="44" t="s">
        <v>534</v>
      </c>
      <c r="I123" s="44" t="s">
        <v>534</v>
      </c>
      <c r="J123" s="44" t="s">
        <v>534</v>
      </c>
      <c r="K123" s="44" t="s">
        <v>534</v>
      </c>
      <c r="L123" s="44" t="s">
        <v>534</v>
      </c>
      <c r="M123" s="44" t="s">
        <v>534</v>
      </c>
      <c r="N123" s="81">
        <v>243</v>
      </c>
    </row>
    <row r="124" spans="1:14" ht="14.25" customHeight="1" x14ac:dyDescent="0.2">
      <c r="A124" s="136" t="s">
        <v>37</v>
      </c>
      <c r="B124" s="132"/>
      <c r="C124" s="4" t="s">
        <v>13</v>
      </c>
      <c r="D124" s="44" t="s">
        <v>534</v>
      </c>
      <c r="E124" s="44" t="s">
        <v>534</v>
      </c>
      <c r="F124" s="44" t="s">
        <v>534</v>
      </c>
      <c r="G124" s="44">
        <v>19</v>
      </c>
      <c r="H124" s="44" t="s">
        <v>534</v>
      </c>
      <c r="I124" s="44" t="s">
        <v>534</v>
      </c>
      <c r="J124" s="44" t="s">
        <v>534</v>
      </c>
      <c r="K124" s="44" t="s">
        <v>534</v>
      </c>
      <c r="L124" s="44" t="s">
        <v>534</v>
      </c>
      <c r="M124" s="44" t="s">
        <v>534</v>
      </c>
      <c r="N124" s="80">
        <v>19</v>
      </c>
    </row>
    <row r="125" spans="1:14" ht="14.25" customHeight="1" x14ac:dyDescent="0.2">
      <c r="A125" s="136" t="s">
        <v>37</v>
      </c>
      <c r="B125" s="138"/>
      <c r="C125" s="5" t="s">
        <v>10</v>
      </c>
      <c r="D125" s="45" t="s">
        <v>534</v>
      </c>
      <c r="E125" s="45" t="s">
        <v>534</v>
      </c>
      <c r="F125" s="45" t="s">
        <v>534</v>
      </c>
      <c r="G125" s="45">
        <v>262</v>
      </c>
      <c r="H125" s="45" t="s">
        <v>534</v>
      </c>
      <c r="I125" s="45" t="s">
        <v>534</v>
      </c>
      <c r="J125" s="45" t="s">
        <v>534</v>
      </c>
      <c r="K125" s="45" t="s">
        <v>534</v>
      </c>
      <c r="L125" s="45" t="s">
        <v>534</v>
      </c>
      <c r="M125" s="45" t="s">
        <v>534</v>
      </c>
      <c r="N125" s="80">
        <v>262</v>
      </c>
    </row>
    <row r="126" spans="1:14" ht="14.25" customHeight="1" x14ac:dyDescent="0.2">
      <c r="A126" s="136" t="s">
        <v>390</v>
      </c>
      <c r="B126" s="131" t="s">
        <v>92</v>
      </c>
      <c r="C126" s="4" t="s">
        <v>12</v>
      </c>
      <c r="D126" s="44" t="s">
        <v>534</v>
      </c>
      <c r="E126" s="44" t="s">
        <v>534</v>
      </c>
      <c r="F126" s="44" t="s">
        <v>534</v>
      </c>
      <c r="G126" s="44" t="s">
        <v>534</v>
      </c>
      <c r="H126" s="44" t="s">
        <v>534</v>
      </c>
      <c r="I126" s="44">
        <v>272</v>
      </c>
      <c r="J126" s="44" t="s">
        <v>534</v>
      </c>
      <c r="K126" s="44" t="s">
        <v>534</v>
      </c>
      <c r="L126" s="44" t="s">
        <v>534</v>
      </c>
      <c r="M126" s="44" t="s">
        <v>534</v>
      </c>
      <c r="N126" s="81">
        <v>272</v>
      </c>
    </row>
    <row r="127" spans="1:14" ht="14.25" customHeight="1" x14ac:dyDescent="0.2">
      <c r="A127" s="136" t="s">
        <v>384</v>
      </c>
      <c r="B127" s="132"/>
      <c r="C127" s="4" t="s">
        <v>13</v>
      </c>
      <c r="D127" s="44" t="s">
        <v>534</v>
      </c>
      <c r="E127" s="44" t="s">
        <v>534</v>
      </c>
      <c r="F127" s="44" t="s">
        <v>534</v>
      </c>
      <c r="G127" s="44" t="s">
        <v>534</v>
      </c>
      <c r="H127" s="44" t="s">
        <v>534</v>
      </c>
      <c r="I127" s="44">
        <v>170</v>
      </c>
      <c r="J127" s="44" t="s">
        <v>534</v>
      </c>
      <c r="K127" s="44" t="s">
        <v>534</v>
      </c>
      <c r="L127" s="44" t="s">
        <v>534</v>
      </c>
      <c r="M127" s="44" t="s">
        <v>534</v>
      </c>
      <c r="N127" s="80">
        <v>170</v>
      </c>
    </row>
    <row r="128" spans="1:14" ht="14.25" customHeight="1" x14ac:dyDescent="0.2">
      <c r="A128" s="136" t="s">
        <v>384</v>
      </c>
      <c r="B128" s="138"/>
      <c r="C128" s="5" t="s">
        <v>10</v>
      </c>
      <c r="D128" s="45" t="s">
        <v>534</v>
      </c>
      <c r="E128" s="45" t="s">
        <v>534</v>
      </c>
      <c r="F128" s="45" t="s">
        <v>534</v>
      </c>
      <c r="G128" s="45" t="s">
        <v>534</v>
      </c>
      <c r="H128" s="45" t="s">
        <v>534</v>
      </c>
      <c r="I128" s="45">
        <v>442</v>
      </c>
      <c r="J128" s="45" t="s">
        <v>534</v>
      </c>
      <c r="K128" s="45" t="s">
        <v>534</v>
      </c>
      <c r="L128" s="45" t="s">
        <v>534</v>
      </c>
      <c r="M128" s="45" t="s">
        <v>534</v>
      </c>
      <c r="N128" s="83">
        <v>442</v>
      </c>
    </row>
    <row r="129" spans="1:14" ht="14.25" customHeight="1" x14ac:dyDescent="0.2">
      <c r="A129" s="136"/>
      <c r="B129" s="131" t="s">
        <v>48</v>
      </c>
      <c r="C129" s="4" t="s">
        <v>12</v>
      </c>
      <c r="D129" s="44" t="s">
        <v>534</v>
      </c>
      <c r="E129" s="44" t="s">
        <v>534</v>
      </c>
      <c r="F129" s="44" t="s">
        <v>534</v>
      </c>
      <c r="G129" s="44">
        <v>344</v>
      </c>
      <c r="H129" s="44" t="s">
        <v>534</v>
      </c>
      <c r="I129" s="44">
        <v>620</v>
      </c>
      <c r="J129" s="44" t="s">
        <v>534</v>
      </c>
      <c r="K129" s="44" t="s">
        <v>534</v>
      </c>
      <c r="L129" s="44" t="s">
        <v>534</v>
      </c>
      <c r="M129" s="44">
        <v>8</v>
      </c>
      <c r="N129" s="81">
        <v>972</v>
      </c>
    </row>
    <row r="130" spans="1:14" ht="14.25" customHeight="1" x14ac:dyDescent="0.2">
      <c r="A130" s="136" t="s">
        <v>37</v>
      </c>
      <c r="B130" s="132"/>
      <c r="C130" s="4" t="s">
        <v>13</v>
      </c>
      <c r="D130" s="44" t="s">
        <v>534</v>
      </c>
      <c r="E130" s="44" t="s">
        <v>534</v>
      </c>
      <c r="F130" s="44" t="s">
        <v>534</v>
      </c>
      <c r="G130" s="44">
        <v>25</v>
      </c>
      <c r="H130" s="44" t="s">
        <v>534</v>
      </c>
      <c r="I130" s="44">
        <v>85</v>
      </c>
      <c r="J130" s="44" t="s">
        <v>534</v>
      </c>
      <c r="K130" s="44" t="s">
        <v>534</v>
      </c>
      <c r="L130" s="44" t="s">
        <v>534</v>
      </c>
      <c r="M130" s="44">
        <v>0</v>
      </c>
      <c r="N130" s="80">
        <v>110</v>
      </c>
    </row>
    <row r="131" spans="1:14" ht="14.25" customHeight="1" x14ac:dyDescent="0.2">
      <c r="A131" s="136" t="s">
        <v>37</v>
      </c>
      <c r="B131" s="138"/>
      <c r="C131" s="5" t="s">
        <v>10</v>
      </c>
      <c r="D131" s="45" t="s">
        <v>534</v>
      </c>
      <c r="E131" s="45" t="s">
        <v>534</v>
      </c>
      <c r="F131" s="45" t="s">
        <v>534</v>
      </c>
      <c r="G131" s="45">
        <v>369</v>
      </c>
      <c r="H131" s="45" t="s">
        <v>534</v>
      </c>
      <c r="I131" s="45">
        <v>705</v>
      </c>
      <c r="J131" s="45" t="s">
        <v>534</v>
      </c>
      <c r="K131" s="45" t="s">
        <v>534</v>
      </c>
      <c r="L131" s="45" t="s">
        <v>534</v>
      </c>
      <c r="M131" s="45">
        <v>8</v>
      </c>
      <c r="N131" s="80">
        <v>1082</v>
      </c>
    </row>
    <row r="132" spans="1:14" ht="14.25" customHeight="1" x14ac:dyDescent="0.2">
      <c r="A132" s="136" t="s">
        <v>37</v>
      </c>
      <c r="B132" s="131" t="s">
        <v>396</v>
      </c>
      <c r="C132" s="4" t="s">
        <v>12</v>
      </c>
      <c r="D132" s="44" t="s">
        <v>534</v>
      </c>
      <c r="E132" s="44" t="s">
        <v>534</v>
      </c>
      <c r="F132" s="44" t="s">
        <v>534</v>
      </c>
      <c r="G132" s="44">
        <v>160</v>
      </c>
      <c r="H132" s="44" t="s">
        <v>534</v>
      </c>
      <c r="I132" s="44" t="s">
        <v>534</v>
      </c>
      <c r="J132" s="44" t="s">
        <v>534</v>
      </c>
      <c r="K132" s="44" t="s">
        <v>534</v>
      </c>
      <c r="L132" s="44" t="s">
        <v>534</v>
      </c>
      <c r="M132" s="44" t="s">
        <v>534</v>
      </c>
      <c r="N132" s="81">
        <v>160</v>
      </c>
    </row>
    <row r="133" spans="1:14" ht="14.25" customHeight="1" x14ac:dyDescent="0.2">
      <c r="A133" s="136" t="s">
        <v>37</v>
      </c>
      <c r="B133" s="132"/>
      <c r="C133" s="4" t="s">
        <v>13</v>
      </c>
      <c r="D133" s="44" t="s">
        <v>534</v>
      </c>
      <c r="E133" s="44" t="s">
        <v>534</v>
      </c>
      <c r="F133" s="44" t="s">
        <v>534</v>
      </c>
      <c r="G133" s="44">
        <v>32</v>
      </c>
      <c r="H133" s="44" t="s">
        <v>534</v>
      </c>
      <c r="I133" s="44" t="s">
        <v>534</v>
      </c>
      <c r="J133" s="44" t="s">
        <v>534</v>
      </c>
      <c r="K133" s="44" t="s">
        <v>534</v>
      </c>
      <c r="L133" s="44" t="s">
        <v>534</v>
      </c>
      <c r="M133" s="44" t="s">
        <v>534</v>
      </c>
      <c r="N133" s="80">
        <v>32</v>
      </c>
    </row>
    <row r="134" spans="1:14" ht="14.25" customHeight="1" x14ac:dyDescent="0.2">
      <c r="A134" s="136" t="s">
        <v>37</v>
      </c>
      <c r="B134" s="138"/>
      <c r="C134" s="4" t="s">
        <v>10</v>
      </c>
      <c r="D134" s="44" t="s">
        <v>534</v>
      </c>
      <c r="E134" s="44" t="s">
        <v>534</v>
      </c>
      <c r="F134" s="44" t="s">
        <v>534</v>
      </c>
      <c r="G134" s="44">
        <v>192</v>
      </c>
      <c r="H134" s="44" t="s">
        <v>534</v>
      </c>
      <c r="I134" s="44" t="s">
        <v>534</v>
      </c>
      <c r="J134" s="44" t="s">
        <v>534</v>
      </c>
      <c r="K134" s="44" t="s">
        <v>534</v>
      </c>
      <c r="L134" s="44" t="s">
        <v>534</v>
      </c>
      <c r="M134" s="44" t="s">
        <v>534</v>
      </c>
      <c r="N134" s="80">
        <v>192</v>
      </c>
    </row>
    <row r="135" spans="1:14" ht="14.25" customHeight="1" x14ac:dyDescent="0.2">
      <c r="A135" s="136" t="s">
        <v>390</v>
      </c>
      <c r="B135" s="131" t="s">
        <v>93</v>
      </c>
      <c r="C135" s="6" t="s">
        <v>12</v>
      </c>
      <c r="D135" s="46" t="s">
        <v>534</v>
      </c>
      <c r="E135" s="46" t="s">
        <v>534</v>
      </c>
      <c r="F135" s="46" t="s">
        <v>534</v>
      </c>
      <c r="G135" s="46" t="s">
        <v>534</v>
      </c>
      <c r="H135" s="46" t="s">
        <v>534</v>
      </c>
      <c r="I135" s="46">
        <v>331</v>
      </c>
      <c r="J135" s="46" t="s">
        <v>534</v>
      </c>
      <c r="K135" s="46" t="s">
        <v>534</v>
      </c>
      <c r="L135" s="46" t="s">
        <v>534</v>
      </c>
      <c r="M135" s="46" t="s">
        <v>534</v>
      </c>
      <c r="N135" s="81">
        <v>331</v>
      </c>
    </row>
    <row r="136" spans="1:14" ht="14.25" customHeight="1" x14ac:dyDescent="0.2">
      <c r="A136" s="136" t="s">
        <v>384</v>
      </c>
      <c r="B136" s="132"/>
      <c r="C136" s="4" t="s">
        <v>13</v>
      </c>
      <c r="D136" s="44" t="s">
        <v>534</v>
      </c>
      <c r="E136" s="44" t="s">
        <v>534</v>
      </c>
      <c r="F136" s="44" t="s">
        <v>534</v>
      </c>
      <c r="G136" s="44" t="s">
        <v>534</v>
      </c>
      <c r="H136" s="44" t="s">
        <v>534</v>
      </c>
      <c r="I136" s="44">
        <v>272</v>
      </c>
      <c r="J136" s="44" t="s">
        <v>534</v>
      </c>
      <c r="K136" s="44" t="s">
        <v>534</v>
      </c>
      <c r="L136" s="44" t="s">
        <v>534</v>
      </c>
      <c r="M136" s="44" t="s">
        <v>534</v>
      </c>
      <c r="N136" s="80">
        <v>272</v>
      </c>
    </row>
    <row r="137" spans="1:14" ht="14.25" customHeight="1" x14ac:dyDescent="0.2">
      <c r="A137" s="136" t="s">
        <v>384</v>
      </c>
      <c r="B137" s="138"/>
      <c r="C137" s="7" t="s">
        <v>10</v>
      </c>
      <c r="D137" s="47" t="s">
        <v>534</v>
      </c>
      <c r="E137" s="47" t="s">
        <v>534</v>
      </c>
      <c r="F137" s="47" t="s">
        <v>534</v>
      </c>
      <c r="G137" s="47" t="s">
        <v>534</v>
      </c>
      <c r="H137" s="47" t="s">
        <v>534</v>
      </c>
      <c r="I137" s="47">
        <v>603</v>
      </c>
      <c r="J137" s="47" t="s">
        <v>534</v>
      </c>
      <c r="K137" s="47" t="s">
        <v>534</v>
      </c>
      <c r="L137" s="47" t="s">
        <v>534</v>
      </c>
      <c r="M137" s="47" t="s">
        <v>534</v>
      </c>
      <c r="N137" s="83">
        <v>603</v>
      </c>
    </row>
    <row r="138" spans="1:14" ht="14.25" customHeight="1" x14ac:dyDescent="0.2">
      <c r="A138" s="136" t="s">
        <v>384</v>
      </c>
      <c r="B138" s="131" t="s">
        <v>49</v>
      </c>
      <c r="C138" s="4" t="s">
        <v>12</v>
      </c>
      <c r="D138" s="44" t="s">
        <v>534</v>
      </c>
      <c r="E138" s="44" t="s">
        <v>534</v>
      </c>
      <c r="F138" s="44">
        <v>143</v>
      </c>
      <c r="G138" s="44">
        <v>809</v>
      </c>
      <c r="H138" s="44">
        <v>103</v>
      </c>
      <c r="I138" s="44">
        <v>1095</v>
      </c>
      <c r="J138" s="44" t="s">
        <v>534</v>
      </c>
      <c r="K138" s="44" t="s">
        <v>534</v>
      </c>
      <c r="L138" s="44" t="s">
        <v>534</v>
      </c>
      <c r="M138" s="44">
        <v>87</v>
      </c>
      <c r="N138" s="80">
        <v>2237</v>
      </c>
    </row>
    <row r="139" spans="1:14" ht="14.25" customHeight="1" x14ac:dyDescent="0.2">
      <c r="A139" s="136" t="s">
        <v>384</v>
      </c>
      <c r="B139" s="132"/>
      <c r="C139" s="4" t="s">
        <v>13</v>
      </c>
      <c r="D139" s="44" t="s">
        <v>534</v>
      </c>
      <c r="E139" s="44" t="s">
        <v>534</v>
      </c>
      <c r="F139" s="44">
        <v>22</v>
      </c>
      <c r="G139" s="44">
        <v>255</v>
      </c>
      <c r="H139" s="44">
        <v>27</v>
      </c>
      <c r="I139" s="44">
        <v>715</v>
      </c>
      <c r="J139" s="44" t="s">
        <v>534</v>
      </c>
      <c r="K139" s="44" t="s">
        <v>534</v>
      </c>
      <c r="L139" s="44" t="s">
        <v>534</v>
      </c>
      <c r="M139" s="44">
        <v>47</v>
      </c>
      <c r="N139" s="80">
        <v>1066</v>
      </c>
    </row>
    <row r="140" spans="1:14" ht="14.25" customHeight="1" x14ac:dyDescent="0.2">
      <c r="A140" s="136" t="s">
        <v>384</v>
      </c>
      <c r="B140" s="138"/>
      <c r="C140" s="5" t="s">
        <v>10</v>
      </c>
      <c r="D140" s="45" t="s">
        <v>534</v>
      </c>
      <c r="E140" s="45" t="s">
        <v>534</v>
      </c>
      <c r="F140" s="45">
        <v>165</v>
      </c>
      <c r="G140" s="45">
        <v>1064</v>
      </c>
      <c r="H140" s="45">
        <v>130</v>
      </c>
      <c r="I140" s="45">
        <v>1810</v>
      </c>
      <c r="J140" s="45" t="s">
        <v>534</v>
      </c>
      <c r="K140" s="45" t="s">
        <v>534</v>
      </c>
      <c r="L140" s="45" t="s">
        <v>534</v>
      </c>
      <c r="M140" s="45">
        <v>134</v>
      </c>
      <c r="N140" s="80">
        <v>3303</v>
      </c>
    </row>
    <row r="141" spans="1:14" ht="14.25" customHeight="1" x14ac:dyDescent="0.2">
      <c r="A141" s="136" t="s">
        <v>384</v>
      </c>
      <c r="B141" s="131" t="s">
        <v>50</v>
      </c>
      <c r="C141" s="4" t="s">
        <v>12</v>
      </c>
      <c r="D141" s="44" t="s">
        <v>534</v>
      </c>
      <c r="E141" s="44" t="s">
        <v>534</v>
      </c>
      <c r="F141" s="44" t="s">
        <v>534</v>
      </c>
      <c r="G141" s="44">
        <v>661</v>
      </c>
      <c r="H141" s="44">
        <v>1414</v>
      </c>
      <c r="I141" s="44">
        <v>1066</v>
      </c>
      <c r="J141" s="44" t="s">
        <v>534</v>
      </c>
      <c r="K141" s="44" t="s">
        <v>534</v>
      </c>
      <c r="L141" s="44" t="s">
        <v>534</v>
      </c>
      <c r="M141" s="44" t="s">
        <v>534</v>
      </c>
      <c r="N141" s="81">
        <v>3141</v>
      </c>
    </row>
    <row r="142" spans="1:14" ht="14.25" customHeight="1" x14ac:dyDescent="0.2">
      <c r="A142" s="136" t="s">
        <v>384</v>
      </c>
      <c r="B142" s="132"/>
      <c r="C142" s="4" t="s">
        <v>13</v>
      </c>
      <c r="D142" s="44" t="s">
        <v>534</v>
      </c>
      <c r="E142" s="44" t="s">
        <v>534</v>
      </c>
      <c r="F142" s="44" t="s">
        <v>534</v>
      </c>
      <c r="G142" s="44">
        <v>87</v>
      </c>
      <c r="H142" s="44">
        <v>341</v>
      </c>
      <c r="I142" s="44">
        <v>769</v>
      </c>
      <c r="J142" s="44" t="s">
        <v>534</v>
      </c>
      <c r="K142" s="44" t="s">
        <v>534</v>
      </c>
      <c r="L142" s="44" t="s">
        <v>534</v>
      </c>
      <c r="M142" s="44" t="s">
        <v>534</v>
      </c>
      <c r="N142" s="80">
        <v>1197</v>
      </c>
    </row>
    <row r="143" spans="1:14" ht="14.25" customHeight="1" x14ac:dyDescent="0.2">
      <c r="A143" s="136" t="s">
        <v>384</v>
      </c>
      <c r="B143" s="139"/>
      <c r="C143" s="5" t="s">
        <v>10</v>
      </c>
      <c r="D143" s="45" t="s">
        <v>534</v>
      </c>
      <c r="E143" s="45" t="s">
        <v>534</v>
      </c>
      <c r="F143" s="45" t="s">
        <v>534</v>
      </c>
      <c r="G143" s="45">
        <v>748</v>
      </c>
      <c r="H143" s="45">
        <v>1755</v>
      </c>
      <c r="I143" s="45">
        <v>1835</v>
      </c>
      <c r="J143" s="45" t="s">
        <v>534</v>
      </c>
      <c r="K143" s="45" t="s">
        <v>534</v>
      </c>
      <c r="L143" s="45" t="s">
        <v>534</v>
      </c>
      <c r="M143" s="45" t="s">
        <v>534</v>
      </c>
      <c r="N143" s="80">
        <v>4338</v>
      </c>
    </row>
    <row r="144" spans="1:14" ht="14.25" customHeight="1" x14ac:dyDescent="0.2">
      <c r="A144" s="136" t="s">
        <v>384</v>
      </c>
      <c r="B144" s="137" t="s">
        <v>51</v>
      </c>
      <c r="C144" s="4" t="s">
        <v>12</v>
      </c>
      <c r="D144" s="44" t="s">
        <v>534</v>
      </c>
      <c r="E144" s="44" t="s">
        <v>534</v>
      </c>
      <c r="F144" s="44">
        <v>221</v>
      </c>
      <c r="G144" s="44">
        <v>823</v>
      </c>
      <c r="H144" s="44">
        <v>127</v>
      </c>
      <c r="I144" s="44" t="s">
        <v>534</v>
      </c>
      <c r="J144" s="44" t="s">
        <v>534</v>
      </c>
      <c r="K144" s="44">
        <v>21</v>
      </c>
      <c r="L144" s="44" t="s">
        <v>534</v>
      </c>
      <c r="M144" s="44" t="s">
        <v>534</v>
      </c>
      <c r="N144" s="81">
        <v>1192</v>
      </c>
    </row>
    <row r="145" spans="1:14" ht="14.25" customHeight="1" x14ac:dyDescent="0.2">
      <c r="A145" s="136" t="s">
        <v>384</v>
      </c>
      <c r="B145" s="132"/>
      <c r="C145" s="4" t="s">
        <v>13</v>
      </c>
      <c r="D145" s="44" t="s">
        <v>534</v>
      </c>
      <c r="E145" s="44" t="s">
        <v>534</v>
      </c>
      <c r="F145" s="44">
        <v>16</v>
      </c>
      <c r="G145" s="44">
        <v>116</v>
      </c>
      <c r="H145" s="44">
        <v>2</v>
      </c>
      <c r="I145" s="44" t="s">
        <v>534</v>
      </c>
      <c r="J145" s="44" t="s">
        <v>534</v>
      </c>
      <c r="K145" s="44">
        <v>0</v>
      </c>
      <c r="L145" s="44" t="s">
        <v>534</v>
      </c>
      <c r="M145" s="44" t="s">
        <v>534</v>
      </c>
      <c r="N145" s="82">
        <v>134</v>
      </c>
    </row>
    <row r="146" spans="1:14" ht="14.25" customHeight="1" x14ac:dyDescent="0.2">
      <c r="A146" s="136" t="s">
        <v>384</v>
      </c>
      <c r="B146" s="139"/>
      <c r="C146" s="5" t="s">
        <v>10</v>
      </c>
      <c r="D146" s="45" t="s">
        <v>534</v>
      </c>
      <c r="E146" s="45" t="s">
        <v>534</v>
      </c>
      <c r="F146" s="45">
        <v>237</v>
      </c>
      <c r="G146" s="45">
        <v>939</v>
      </c>
      <c r="H146" s="45">
        <v>129</v>
      </c>
      <c r="I146" s="45" t="s">
        <v>534</v>
      </c>
      <c r="J146" s="45" t="s">
        <v>534</v>
      </c>
      <c r="K146" s="45">
        <v>21</v>
      </c>
      <c r="L146" s="45" t="s">
        <v>534</v>
      </c>
      <c r="M146" s="45" t="s">
        <v>534</v>
      </c>
      <c r="N146" s="83">
        <v>1326</v>
      </c>
    </row>
    <row r="147" spans="1:14" ht="14.25" customHeight="1" x14ac:dyDescent="0.2">
      <c r="A147" s="136" t="s">
        <v>384</v>
      </c>
      <c r="B147" s="137" t="s">
        <v>52</v>
      </c>
      <c r="C147" s="4" t="s">
        <v>12</v>
      </c>
      <c r="D147" s="44" t="s">
        <v>534</v>
      </c>
      <c r="E147" s="44" t="s">
        <v>534</v>
      </c>
      <c r="F147" s="44" t="s">
        <v>534</v>
      </c>
      <c r="G147" s="44">
        <v>1</v>
      </c>
      <c r="H147" s="44" t="s">
        <v>534</v>
      </c>
      <c r="I147" s="44">
        <v>831</v>
      </c>
      <c r="J147" s="44" t="s">
        <v>534</v>
      </c>
      <c r="K147" s="44" t="s">
        <v>534</v>
      </c>
      <c r="L147" s="44" t="s">
        <v>534</v>
      </c>
      <c r="M147" s="44" t="s">
        <v>534</v>
      </c>
      <c r="N147" s="81">
        <v>832</v>
      </c>
    </row>
    <row r="148" spans="1:14" ht="14.25" customHeight="1" x14ac:dyDescent="0.2">
      <c r="A148" s="136" t="s">
        <v>384</v>
      </c>
      <c r="B148" s="132"/>
      <c r="C148" s="4" t="s">
        <v>13</v>
      </c>
      <c r="D148" s="44" t="s">
        <v>534</v>
      </c>
      <c r="E148" s="44" t="s">
        <v>534</v>
      </c>
      <c r="F148" s="44" t="s">
        <v>534</v>
      </c>
      <c r="G148" s="44">
        <v>0</v>
      </c>
      <c r="H148" s="44" t="s">
        <v>534</v>
      </c>
      <c r="I148" s="44">
        <v>495</v>
      </c>
      <c r="J148" s="44" t="s">
        <v>534</v>
      </c>
      <c r="K148" s="44" t="s">
        <v>534</v>
      </c>
      <c r="L148" s="44" t="s">
        <v>534</v>
      </c>
      <c r="M148" s="44" t="s">
        <v>534</v>
      </c>
      <c r="N148" s="80">
        <v>495</v>
      </c>
    </row>
    <row r="149" spans="1:14" ht="14.25" customHeight="1" x14ac:dyDescent="0.2">
      <c r="A149" s="136" t="s">
        <v>384</v>
      </c>
      <c r="B149" s="138"/>
      <c r="C149" s="5" t="s">
        <v>10</v>
      </c>
      <c r="D149" s="45" t="s">
        <v>534</v>
      </c>
      <c r="E149" s="45" t="s">
        <v>534</v>
      </c>
      <c r="F149" s="45" t="s">
        <v>534</v>
      </c>
      <c r="G149" s="45">
        <v>1</v>
      </c>
      <c r="H149" s="45" t="s">
        <v>534</v>
      </c>
      <c r="I149" s="45">
        <v>1326</v>
      </c>
      <c r="J149" s="45" t="s">
        <v>534</v>
      </c>
      <c r="K149" s="45" t="s">
        <v>534</v>
      </c>
      <c r="L149" s="45" t="s">
        <v>534</v>
      </c>
      <c r="M149" s="45" t="s">
        <v>534</v>
      </c>
      <c r="N149" s="80">
        <v>1327</v>
      </c>
    </row>
    <row r="150" spans="1:14" ht="14.25" customHeight="1" x14ac:dyDescent="0.2">
      <c r="A150" s="136" t="s">
        <v>384</v>
      </c>
      <c r="B150" s="131" t="s">
        <v>53</v>
      </c>
      <c r="C150" s="4" t="s">
        <v>12</v>
      </c>
      <c r="D150" s="44">
        <v>734</v>
      </c>
      <c r="E150" s="44">
        <v>623</v>
      </c>
      <c r="F150" s="44">
        <v>1731</v>
      </c>
      <c r="G150" s="44">
        <v>2970</v>
      </c>
      <c r="H150" s="44">
        <v>972</v>
      </c>
      <c r="I150" s="44">
        <v>3832</v>
      </c>
      <c r="J150" s="44" t="s">
        <v>534</v>
      </c>
      <c r="K150" s="44">
        <v>311</v>
      </c>
      <c r="L150" s="44" t="s">
        <v>534</v>
      </c>
      <c r="M150" s="44">
        <v>913</v>
      </c>
      <c r="N150" s="81">
        <v>12086</v>
      </c>
    </row>
    <row r="151" spans="1:14" ht="14.25" customHeight="1" x14ac:dyDescent="0.2">
      <c r="A151" s="136" t="s">
        <v>384</v>
      </c>
      <c r="B151" s="132"/>
      <c r="C151" s="4" t="s">
        <v>13</v>
      </c>
      <c r="D151" s="44">
        <v>129</v>
      </c>
      <c r="E151" s="44">
        <v>126</v>
      </c>
      <c r="F151" s="44">
        <v>303</v>
      </c>
      <c r="G151" s="44">
        <v>777</v>
      </c>
      <c r="H151" s="44">
        <v>214</v>
      </c>
      <c r="I151" s="44">
        <v>1643</v>
      </c>
      <c r="J151" s="44" t="s">
        <v>534</v>
      </c>
      <c r="K151" s="44">
        <v>113</v>
      </c>
      <c r="L151" s="44" t="s">
        <v>534</v>
      </c>
      <c r="M151" s="44">
        <v>97</v>
      </c>
      <c r="N151" s="80">
        <v>3402</v>
      </c>
    </row>
    <row r="152" spans="1:14" ht="14.25" customHeight="1" x14ac:dyDescent="0.2">
      <c r="A152" s="136" t="s">
        <v>384</v>
      </c>
      <c r="B152" s="138"/>
      <c r="C152" s="5" t="s">
        <v>10</v>
      </c>
      <c r="D152" s="45">
        <v>863</v>
      </c>
      <c r="E152" s="45">
        <v>749</v>
      </c>
      <c r="F152" s="45">
        <v>2034</v>
      </c>
      <c r="G152" s="45">
        <v>3747</v>
      </c>
      <c r="H152" s="45">
        <v>1186</v>
      </c>
      <c r="I152" s="45">
        <v>5475</v>
      </c>
      <c r="J152" s="45" t="s">
        <v>534</v>
      </c>
      <c r="K152" s="45">
        <v>424</v>
      </c>
      <c r="L152" s="45" t="s">
        <v>534</v>
      </c>
      <c r="M152" s="45">
        <v>1010</v>
      </c>
      <c r="N152" s="80">
        <v>15488</v>
      </c>
    </row>
    <row r="153" spans="1:14" ht="14.25" customHeight="1" x14ac:dyDescent="0.2">
      <c r="A153" s="136" t="s">
        <v>384</v>
      </c>
      <c r="B153" s="131" t="s">
        <v>420</v>
      </c>
      <c r="C153" s="4" t="s">
        <v>12</v>
      </c>
      <c r="D153" s="44" t="s">
        <v>534</v>
      </c>
      <c r="E153" s="44" t="s">
        <v>534</v>
      </c>
      <c r="F153" s="44" t="s">
        <v>534</v>
      </c>
      <c r="G153" s="44" t="s">
        <v>534</v>
      </c>
      <c r="H153" s="44" t="s">
        <v>534</v>
      </c>
      <c r="I153" s="44" t="s">
        <v>534</v>
      </c>
      <c r="J153" s="44" t="s">
        <v>534</v>
      </c>
      <c r="K153" s="44">
        <v>16</v>
      </c>
      <c r="L153" s="44" t="s">
        <v>534</v>
      </c>
      <c r="M153" s="44" t="s">
        <v>534</v>
      </c>
      <c r="N153" s="81">
        <v>16</v>
      </c>
    </row>
    <row r="154" spans="1:14" ht="14.25" customHeight="1" x14ac:dyDescent="0.2">
      <c r="A154" s="136" t="s">
        <v>384</v>
      </c>
      <c r="B154" s="132"/>
      <c r="C154" s="4" t="s">
        <v>13</v>
      </c>
      <c r="D154" s="44" t="s">
        <v>534</v>
      </c>
      <c r="E154" s="44" t="s">
        <v>534</v>
      </c>
      <c r="F154" s="44" t="s">
        <v>534</v>
      </c>
      <c r="G154" s="44" t="s">
        <v>534</v>
      </c>
      <c r="H154" s="44" t="s">
        <v>534</v>
      </c>
      <c r="I154" s="44" t="s">
        <v>534</v>
      </c>
      <c r="J154" s="44" t="s">
        <v>534</v>
      </c>
      <c r="K154" s="44">
        <v>1</v>
      </c>
      <c r="L154" s="44" t="s">
        <v>534</v>
      </c>
      <c r="M154" s="44" t="s">
        <v>534</v>
      </c>
      <c r="N154" s="80">
        <v>1</v>
      </c>
    </row>
    <row r="155" spans="1:14" ht="14.25" customHeight="1" x14ac:dyDescent="0.2">
      <c r="A155" s="136" t="s">
        <v>384</v>
      </c>
      <c r="B155" s="138"/>
      <c r="C155" s="5" t="s">
        <v>10</v>
      </c>
      <c r="D155" s="45" t="s">
        <v>534</v>
      </c>
      <c r="E155" s="45" t="s">
        <v>534</v>
      </c>
      <c r="F155" s="45" t="s">
        <v>534</v>
      </c>
      <c r="G155" s="45" t="s">
        <v>534</v>
      </c>
      <c r="H155" s="45" t="s">
        <v>534</v>
      </c>
      <c r="I155" s="45" t="s">
        <v>534</v>
      </c>
      <c r="J155" s="45" t="s">
        <v>534</v>
      </c>
      <c r="K155" s="45">
        <v>17</v>
      </c>
      <c r="L155" s="45" t="s">
        <v>534</v>
      </c>
      <c r="M155" s="45" t="s">
        <v>534</v>
      </c>
      <c r="N155" s="83">
        <v>17</v>
      </c>
    </row>
    <row r="156" spans="1:14" ht="14.25" customHeight="1" x14ac:dyDescent="0.2">
      <c r="A156" s="136" t="s">
        <v>384</v>
      </c>
      <c r="B156" s="131" t="s">
        <v>54</v>
      </c>
      <c r="C156" s="4" t="s">
        <v>12</v>
      </c>
      <c r="D156" s="44" t="s">
        <v>534</v>
      </c>
      <c r="E156" s="44" t="s">
        <v>534</v>
      </c>
      <c r="F156" s="44" t="s">
        <v>534</v>
      </c>
      <c r="G156" s="44">
        <v>1227</v>
      </c>
      <c r="H156" s="44" t="s">
        <v>534</v>
      </c>
      <c r="I156" s="44" t="s">
        <v>534</v>
      </c>
      <c r="J156" s="44" t="s">
        <v>534</v>
      </c>
      <c r="K156" s="44" t="s">
        <v>534</v>
      </c>
      <c r="L156" s="44" t="s">
        <v>534</v>
      </c>
      <c r="M156" s="44" t="s">
        <v>534</v>
      </c>
      <c r="N156" s="80">
        <v>1227</v>
      </c>
    </row>
    <row r="157" spans="1:14" ht="14.25" customHeight="1" x14ac:dyDescent="0.2">
      <c r="A157" s="136" t="s">
        <v>384</v>
      </c>
      <c r="B157" s="132"/>
      <c r="C157" s="4" t="s">
        <v>13</v>
      </c>
      <c r="D157" s="44" t="s">
        <v>534</v>
      </c>
      <c r="E157" s="44" t="s">
        <v>534</v>
      </c>
      <c r="F157" s="44" t="s">
        <v>534</v>
      </c>
      <c r="G157" s="44">
        <v>287</v>
      </c>
      <c r="H157" s="44" t="s">
        <v>534</v>
      </c>
      <c r="I157" s="44" t="s">
        <v>534</v>
      </c>
      <c r="J157" s="44" t="s">
        <v>534</v>
      </c>
      <c r="K157" s="44" t="s">
        <v>534</v>
      </c>
      <c r="L157" s="44" t="s">
        <v>534</v>
      </c>
      <c r="M157" s="44" t="s">
        <v>534</v>
      </c>
      <c r="N157" s="80">
        <v>287</v>
      </c>
    </row>
    <row r="158" spans="1:14" ht="14.25" customHeight="1" x14ac:dyDescent="0.2">
      <c r="A158" s="136" t="s">
        <v>384</v>
      </c>
      <c r="B158" s="138"/>
      <c r="C158" s="5" t="s">
        <v>10</v>
      </c>
      <c r="D158" s="45" t="s">
        <v>534</v>
      </c>
      <c r="E158" s="45" t="s">
        <v>534</v>
      </c>
      <c r="F158" s="45" t="s">
        <v>534</v>
      </c>
      <c r="G158" s="45">
        <v>1514</v>
      </c>
      <c r="H158" s="45" t="s">
        <v>534</v>
      </c>
      <c r="I158" s="45" t="s">
        <v>534</v>
      </c>
      <c r="J158" s="45" t="s">
        <v>534</v>
      </c>
      <c r="K158" s="45" t="s">
        <v>534</v>
      </c>
      <c r="L158" s="45" t="s">
        <v>534</v>
      </c>
      <c r="M158" s="45" t="s">
        <v>534</v>
      </c>
      <c r="N158" s="80">
        <v>1514</v>
      </c>
    </row>
    <row r="159" spans="1:14" ht="14.25" customHeight="1" x14ac:dyDescent="0.2">
      <c r="A159" s="136" t="s">
        <v>384</v>
      </c>
      <c r="B159" s="131" t="s">
        <v>55</v>
      </c>
      <c r="C159" s="4" t="s">
        <v>12</v>
      </c>
      <c r="D159" s="44" t="s">
        <v>534</v>
      </c>
      <c r="E159" s="44" t="s">
        <v>534</v>
      </c>
      <c r="F159" s="44" t="s">
        <v>534</v>
      </c>
      <c r="G159" s="44">
        <v>872</v>
      </c>
      <c r="H159" s="44" t="s">
        <v>534</v>
      </c>
      <c r="I159" s="44" t="s">
        <v>534</v>
      </c>
      <c r="J159" s="44" t="s">
        <v>534</v>
      </c>
      <c r="K159" s="44" t="s">
        <v>534</v>
      </c>
      <c r="L159" s="44" t="s">
        <v>534</v>
      </c>
      <c r="M159" s="44" t="s">
        <v>534</v>
      </c>
      <c r="N159" s="81">
        <v>872</v>
      </c>
    </row>
    <row r="160" spans="1:14" ht="14.25" customHeight="1" x14ac:dyDescent="0.2">
      <c r="A160" s="136" t="s">
        <v>384</v>
      </c>
      <c r="B160" s="132"/>
      <c r="C160" s="4" t="s">
        <v>13</v>
      </c>
      <c r="D160" s="44" t="s">
        <v>534</v>
      </c>
      <c r="E160" s="44" t="s">
        <v>534</v>
      </c>
      <c r="F160" s="44" t="s">
        <v>534</v>
      </c>
      <c r="G160" s="44">
        <v>230</v>
      </c>
      <c r="H160" s="44" t="s">
        <v>534</v>
      </c>
      <c r="I160" s="44" t="s">
        <v>534</v>
      </c>
      <c r="J160" s="44" t="s">
        <v>534</v>
      </c>
      <c r="K160" s="44" t="s">
        <v>534</v>
      </c>
      <c r="L160" s="44" t="s">
        <v>534</v>
      </c>
      <c r="M160" s="44" t="s">
        <v>534</v>
      </c>
      <c r="N160" s="80">
        <v>230</v>
      </c>
    </row>
    <row r="161" spans="1:14" ht="14.25" customHeight="1" x14ac:dyDescent="0.2">
      <c r="A161" s="136" t="s">
        <v>384</v>
      </c>
      <c r="B161" s="138"/>
      <c r="C161" s="5" t="s">
        <v>10</v>
      </c>
      <c r="D161" s="45" t="s">
        <v>534</v>
      </c>
      <c r="E161" s="45" t="s">
        <v>534</v>
      </c>
      <c r="F161" s="45" t="s">
        <v>534</v>
      </c>
      <c r="G161" s="45">
        <v>1102</v>
      </c>
      <c r="H161" s="45" t="s">
        <v>534</v>
      </c>
      <c r="I161" s="45" t="s">
        <v>534</v>
      </c>
      <c r="J161" s="45" t="s">
        <v>534</v>
      </c>
      <c r="K161" s="45" t="s">
        <v>534</v>
      </c>
      <c r="L161" s="45" t="s">
        <v>534</v>
      </c>
      <c r="M161" s="45" t="s">
        <v>534</v>
      </c>
      <c r="N161" s="80">
        <v>1102</v>
      </c>
    </row>
    <row r="162" spans="1:14" ht="14.25" customHeight="1" x14ac:dyDescent="0.2">
      <c r="A162" s="136" t="s">
        <v>384</v>
      </c>
      <c r="B162" s="131" t="s">
        <v>56</v>
      </c>
      <c r="C162" s="8" t="s">
        <v>12</v>
      </c>
      <c r="D162" s="48" t="s">
        <v>534</v>
      </c>
      <c r="E162" s="48" t="s">
        <v>534</v>
      </c>
      <c r="F162" s="48" t="s">
        <v>534</v>
      </c>
      <c r="G162" s="48">
        <v>336</v>
      </c>
      <c r="H162" s="48" t="s">
        <v>534</v>
      </c>
      <c r="I162" s="48">
        <v>1100</v>
      </c>
      <c r="J162" s="48" t="s">
        <v>534</v>
      </c>
      <c r="K162" s="48" t="s">
        <v>534</v>
      </c>
      <c r="L162" s="48" t="s">
        <v>534</v>
      </c>
      <c r="M162" s="48">
        <v>385</v>
      </c>
      <c r="N162" s="81">
        <v>1821</v>
      </c>
    </row>
    <row r="163" spans="1:14" ht="14.25" customHeight="1" x14ac:dyDescent="0.2">
      <c r="A163" s="136" t="s">
        <v>384</v>
      </c>
      <c r="B163" s="132"/>
      <c r="C163" s="8" t="s">
        <v>13</v>
      </c>
      <c r="D163" s="48" t="s">
        <v>534</v>
      </c>
      <c r="E163" s="48" t="s">
        <v>534</v>
      </c>
      <c r="F163" s="48" t="s">
        <v>534</v>
      </c>
      <c r="G163" s="48">
        <v>39</v>
      </c>
      <c r="H163" s="48" t="s">
        <v>534</v>
      </c>
      <c r="I163" s="48">
        <v>446</v>
      </c>
      <c r="J163" s="48" t="s">
        <v>534</v>
      </c>
      <c r="K163" s="48" t="s">
        <v>534</v>
      </c>
      <c r="L163" s="48" t="s">
        <v>534</v>
      </c>
      <c r="M163" s="48">
        <v>115</v>
      </c>
      <c r="N163" s="82">
        <v>600</v>
      </c>
    </row>
    <row r="164" spans="1:14" ht="14.25" customHeight="1" x14ac:dyDescent="0.2">
      <c r="A164" s="136" t="s">
        <v>384</v>
      </c>
      <c r="B164" s="138"/>
      <c r="C164" s="9" t="s">
        <v>10</v>
      </c>
      <c r="D164" s="49" t="s">
        <v>534</v>
      </c>
      <c r="E164" s="49" t="s">
        <v>534</v>
      </c>
      <c r="F164" s="49" t="s">
        <v>534</v>
      </c>
      <c r="G164" s="49">
        <v>375</v>
      </c>
      <c r="H164" s="49" t="s">
        <v>534</v>
      </c>
      <c r="I164" s="49">
        <v>1546</v>
      </c>
      <c r="J164" s="49" t="s">
        <v>534</v>
      </c>
      <c r="K164" s="49" t="s">
        <v>534</v>
      </c>
      <c r="L164" s="49" t="s">
        <v>534</v>
      </c>
      <c r="M164" s="49">
        <v>500</v>
      </c>
      <c r="N164" s="83">
        <v>2421</v>
      </c>
    </row>
    <row r="165" spans="1:14" ht="14.25" customHeight="1" x14ac:dyDescent="0.2">
      <c r="A165" s="136" t="s">
        <v>384</v>
      </c>
      <c r="B165" s="131" t="s">
        <v>57</v>
      </c>
      <c r="C165" s="8" t="s">
        <v>12</v>
      </c>
      <c r="D165" s="48" t="s">
        <v>534</v>
      </c>
      <c r="E165" s="48">
        <v>47</v>
      </c>
      <c r="F165" s="48" t="s">
        <v>534</v>
      </c>
      <c r="G165" s="48" t="s">
        <v>534</v>
      </c>
      <c r="H165" s="48" t="s">
        <v>534</v>
      </c>
      <c r="I165" s="48" t="s">
        <v>534</v>
      </c>
      <c r="J165" s="48" t="s">
        <v>534</v>
      </c>
      <c r="K165" s="48" t="s">
        <v>534</v>
      </c>
      <c r="L165" s="48" t="s">
        <v>534</v>
      </c>
      <c r="M165" s="48" t="s">
        <v>534</v>
      </c>
      <c r="N165" s="81">
        <v>47</v>
      </c>
    </row>
    <row r="166" spans="1:14" ht="14.25" customHeight="1" x14ac:dyDescent="0.2">
      <c r="A166" s="136" t="s">
        <v>384</v>
      </c>
      <c r="B166" s="132"/>
      <c r="C166" s="8" t="s">
        <v>13</v>
      </c>
      <c r="D166" s="48" t="s">
        <v>534</v>
      </c>
      <c r="E166" s="48">
        <v>3</v>
      </c>
      <c r="F166" s="48" t="s">
        <v>534</v>
      </c>
      <c r="G166" s="48" t="s">
        <v>534</v>
      </c>
      <c r="H166" s="48" t="s">
        <v>534</v>
      </c>
      <c r="I166" s="48" t="s">
        <v>534</v>
      </c>
      <c r="J166" s="48" t="s">
        <v>534</v>
      </c>
      <c r="K166" s="48" t="s">
        <v>534</v>
      </c>
      <c r="L166" s="48" t="s">
        <v>534</v>
      </c>
      <c r="M166" s="48" t="s">
        <v>534</v>
      </c>
      <c r="N166" s="80">
        <v>3</v>
      </c>
    </row>
    <row r="167" spans="1:14" ht="14.25" customHeight="1" x14ac:dyDescent="0.2">
      <c r="A167" s="136" t="s">
        <v>384</v>
      </c>
      <c r="B167" s="138"/>
      <c r="C167" s="9" t="s">
        <v>10</v>
      </c>
      <c r="D167" s="49" t="s">
        <v>534</v>
      </c>
      <c r="E167" s="49">
        <v>50</v>
      </c>
      <c r="F167" s="49" t="s">
        <v>534</v>
      </c>
      <c r="G167" s="49" t="s">
        <v>534</v>
      </c>
      <c r="H167" s="49" t="s">
        <v>534</v>
      </c>
      <c r="I167" s="49" t="s">
        <v>534</v>
      </c>
      <c r="J167" s="49" t="s">
        <v>534</v>
      </c>
      <c r="K167" s="49" t="s">
        <v>534</v>
      </c>
      <c r="L167" s="49" t="s">
        <v>534</v>
      </c>
      <c r="M167" s="49" t="s">
        <v>534</v>
      </c>
      <c r="N167" s="80">
        <v>50</v>
      </c>
    </row>
    <row r="168" spans="1:14" ht="14.25" customHeight="1" x14ac:dyDescent="0.2">
      <c r="A168" s="136" t="s">
        <v>384</v>
      </c>
      <c r="B168" s="131" t="s">
        <v>58</v>
      </c>
      <c r="C168" s="8" t="s">
        <v>12</v>
      </c>
      <c r="D168" s="48" t="s">
        <v>534</v>
      </c>
      <c r="E168" s="48" t="s">
        <v>534</v>
      </c>
      <c r="F168" s="48" t="s">
        <v>534</v>
      </c>
      <c r="G168" s="48" t="s">
        <v>534</v>
      </c>
      <c r="H168" s="48" t="s">
        <v>534</v>
      </c>
      <c r="I168" s="48">
        <v>880</v>
      </c>
      <c r="J168" s="48" t="s">
        <v>534</v>
      </c>
      <c r="K168" s="48" t="s">
        <v>534</v>
      </c>
      <c r="L168" s="48" t="s">
        <v>534</v>
      </c>
      <c r="M168" s="48" t="s">
        <v>534</v>
      </c>
      <c r="N168" s="81">
        <v>880</v>
      </c>
    </row>
    <row r="169" spans="1:14" ht="14.25" customHeight="1" x14ac:dyDescent="0.2">
      <c r="A169" s="136" t="s">
        <v>384</v>
      </c>
      <c r="B169" s="132"/>
      <c r="C169" s="8" t="s">
        <v>13</v>
      </c>
      <c r="D169" s="48" t="s">
        <v>534</v>
      </c>
      <c r="E169" s="48" t="s">
        <v>534</v>
      </c>
      <c r="F169" s="48" t="s">
        <v>534</v>
      </c>
      <c r="G169" s="48" t="s">
        <v>534</v>
      </c>
      <c r="H169" s="48" t="s">
        <v>534</v>
      </c>
      <c r="I169" s="48">
        <v>392</v>
      </c>
      <c r="J169" s="48" t="s">
        <v>534</v>
      </c>
      <c r="K169" s="48" t="s">
        <v>534</v>
      </c>
      <c r="L169" s="48" t="s">
        <v>534</v>
      </c>
      <c r="M169" s="48" t="s">
        <v>534</v>
      </c>
      <c r="N169" s="80">
        <v>392</v>
      </c>
    </row>
    <row r="170" spans="1:14" ht="14.25" customHeight="1" x14ac:dyDescent="0.2">
      <c r="A170" s="136" t="s">
        <v>384</v>
      </c>
      <c r="B170" s="138"/>
      <c r="C170" s="9" t="s">
        <v>10</v>
      </c>
      <c r="D170" s="49" t="s">
        <v>534</v>
      </c>
      <c r="E170" s="49" t="s">
        <v>534</v>
      </c>
      <c r="F170" s="49" t="s">
        <v>534</v>
      </c>
      <c r="G170" s="49" t="s">
        <v>534</v>
      </c>
      <c r="H170" s="49" t="s">
        <v>534</v>
      </c>
      <c r="I170" s="49">
        <v>1272</v>
      </c>
      <c r="J170" s="49" t="s">
        <v>534</v>
      </c>
      <c r="K170" s="49" t="s">
        <v>534</v>
      </c>
      <c r="L170" s="49" t="s">
        <v>534</v>
      </c>
      <c r="M170" s="49" t="s">
        <v>534</v>
      </c>
      <c r="N170" s="80">
        <v>1272</v>
      </c>
    </row>
    <row r="171" spans="1:14" ht="14.25" customHeight="1" x14ac:dyDescent="0.2">
      <c r="A171" s="136" t="s">
        <v>384</v>
      </c>
      <c r="B171" s="131" t="s">
        <v>59</v>
      </c>
      <c r="C171" s="8" t="s">
        <v>12</v>
      </c>
      <c r="D171" s="48">
        <v>898</v>
      </c>
      <c r="E171" s="48">
        <v>1282</v>
      </c>
      <c r="F171" s="48">
        <v>3784</v>
      </c>
      <c r="G171" s="48">
        <v>5253</v>
      </c>
      <c r="H171" s="48">
        <v>1881</v>
      </c>
      <c r="I171" s="48">
        <v>5152</v>
      </c>
      <c r="J171" s="48" t="s">
        <v>534</v>
      </c>
      <c r="K171" s="48">
        <v>285</v>
      </c>
      <c r="L171" s="48" t="s">
        <v>534</v>
      </c>
      <c r="M171" s="48">
        <v>1355</v>
      </c>
      <c r="N171" s="81">
        <v>19890</v>
      </c>
    </row>
    <row r="172" spans="1:14" ht="14.25" customHeight="1" x14ac:dyDescent="0.2">
      <c r="A172" s="136" t="s">
        <v>384</v>
      </c>
      <c r="B172" s="132"/>
      <c r="C172" s="8" t="s">
        <v>13</v>
      </c>
      <c r="D172" s="48">
        <v>439</v>
      </c>
      <c r="E172" s="48">
        <v>437</v>
      </c>
      <c r="F172" s="48">
        <v>448</v>
      </c>
      <c r="G172" s="48">
        <v>1873</v>
      </c>
      <c r="H172" s="48">
        <v>1223</v>
      </c>
      <c r="I172" s="48">
        <v>1336</v>
      </c>
      <c r="J172" s="48" t="s">
        <v>534</v>
      </c>
      <c r="K172" s="48">
        <v>134</v>
      </c>
      <c r="L172" s="48" t="s">
        <v>534</v>
      </c>
      <c r="M172" s="48">
        <v>71</v>
      </c>
      <c r="N172" s="80">
        <v>5961</v>
      </c>
    </row>
    <row r="173" spans="1:14" ht="14.25" customHeight="1" x14ac:dyDescent="0.2">
      <c r="A173" s="136" t="s">
        <v>384</v>
      </c>
      <c r="B173" s="138"/>
      <c r="C173" s="9" t="s">
        <v>10</v>
      </c>
      <c r="D173" s="49">
        <v>1337</v>
      </c>
      <c r="E173" s="49">
        <v>1719</v>
      </c>
      <c r="F173" s="49">
        <v>4232</v>
      </c>
      <c r="G173" s="49">
        <v>7126</v>
      </c>
      <c r="H173" s="49">
        <v>3104</v>
      </c>
      <c r="I173" s="49">
        <v>6488</v>
      </c>
      <c r="J173" s="49" t="s">
        <v>534</v>
      </c>
      <c r="K173" s="49">
        <v>419</v>
      </c>
      <c r="L173" s="49" t="s">
        <v>534</v>
      </c>
      <c r="M173" s="49">
        <v>1426</v>
      </c>
      <c r="N173" s="83">
        <v>25851</v>
      </c>
    </row>
    <row r="174" spans="1:14" ht="14.25" customHeight="1" x14ac:dyDescent="0.2">
      <c r="A174" s="136"/>
      <c r="B174" s="131" t="s">
        <v>60</v>
      </c>
      <c r="C174" s="4" t="s">
        <v>12</v>
      </c>
      <c r="D174" s="44" t="s">
        <v>534</v>
      </c>
      <c r="E174" s="44" t="s">
        <v>534</v>
      </c>
      <c r="F174" s="44" t="s">
        <v>534</v>
      </c>
      <c r="G174" s="44">
        <v>575</v>
      </c>
      <c r="H174" s="44" t="s">
        <v>534</v>
      </c>
      <c r="I174" s="44" t="s">
        <v>534</v>
      </c>
      <c r="J174" s="44" t="s">
        <v>534</v>
      </c>
      <c r="K174" s="44" t="s">
        <v>534</v>
      </c>
      <c r="L174" s="44" t="s">
        <v>534</v>
      </c>
      <c r="M174" s="44">
        <v>521</v>
      </c>
      <c r="N174" s="81">
        <v>1096</v>
      </c>
    </row>
    <row r="175" spans="1:14" ht="14.25" customHeight="1" x14ac:dyDescent="0.2">
      <c r="A175" s="136" t="s">
        <v>37</v>
      </c>
      <c r="B175" s="132"/>
      <c r="C175" s="4" t="s">
        <v>13</v>
      </c>
      <c r="D175" s="44" t="s">
        <v>534</v>
      </c>
      <c r="E175" s="44" t="s">
        <v>534</v>
      </c>
      <c r="F175" s="44" t="s">
        <v>534</v>
      </c>
      <c r="G175" s="44">
        <v>100</v>
      </c>
      <c r="H175" s="44" t="s">
        <v>534</v>
      </c>
      <c r="I175" s="44" t="s">
        <v>534</v>
      </c>
      <c r="J175" s="44" t="s">
        <v>534</v>
      </c>
      <c r="K175" s="44" t="s">
        <v>534</v>
      </c>
      <c r="L175" s="44" t="s">
        <v>534</v>
      </c>
      <c r="M175" s="44">
        <v>111</v>
      </c>
      <c r="N175" s="80">
        <v>211</v>
      </c>
    </row>
    <row r="176" spans="1:14" ht="14.25" customHeight="1" x14ac:dyDescent="0.2">
      <c r="A176" s="136" t="s">
        <v>37</v>
      </c>
      <c r="B176" s="138"/>
      <c r="C176" s="5" t="s">
        <v>10</v>
      </c>
      <c r="D176" s="45" t="s">
        <v>534</v>
      </c>
      <c r="E176" s="45" t="s">
        <v>534</v>
      </c>
      <c r="F176" s="45" t="s">
        <v>534</v>
      </c>
      <c r="G176" s="45">
        <v>675</v>
      </c>
      <c r="H176" s="45" t="s">
        <v>534</v>
      </c>
      <c r="I176" s="45" t="s">
        <v>534</v>
      </c>
      <c r="J176" s="45" t="s">
        <v>534</v>
      </c>
      <c r="K176" s="45" t="s">
        <v>534</v>
      </c>
      <c r="L176" s="45" t="s">
        <v>534</v>
      </c>
      <c r="M176" s="45">
        <v>632</v>
      </c>
      <c r="N176" s="80">
        <v>1307</v>
      </c>
    </row>
    <row r="177" spans="1:14" ht="14.25" customHeight="1" x14ac:dyDescent="0.2">
      <c r="A177" s="136"/>
      <c r="B177" s="131" t="s">
        <v>61</v>
      </c>
      <c r="C177" s="4" t="s">
        <v>12</v>
      </c>
      <c r="D177" s="44">
        <v>1156</v>
      </c>
      <c r="E177" s="44">
        <v>815</v>
      </c>
      <c r="F177" s="44">
        <v>2993</v>
      </c>
      <c r="G177" s="44">
        <v>5790</v>
      </c>
      <c r="H177" s="44" t="s">
        <v>534</v>
      </c>
      <c r="I177" s="44">
        <v>6317</v>
      </c>
      <c r="J177" s="44" t="s">
        <v>534</v>
      </c>
      <c r="K177" s="44" t="s">
        <v>534</v>
      </c>
      <c r="L177" s="44" t="s">
        <v>534</v>
      </c>
      <c r="M177" s="44">
        <v>615</v>
      </c>
      <c r="N177" s="81">
        <v>17686</v>
      </c>
    </row>
    <row r="178" spans="1:14" ht="14.25" customHeight="1" x14ac:dyDescent="0.2">
      <c r="A178" s="136" t="s">
        <v>384</v>
      </c>
      <c r="B178" s="132"/>
      <c r="C178" s="4" t="s">
        <v>13</v>
      </c>
      <c r="D178" s="44">
        <v>298</v>
      </c>
      <c r="E178" s="44">
        <v>167</v>
      </c>
      <c r="F178" s="44">
        <v>272</v>
      </c>
      <c r="G178" s="44">
        <v>1571</v>
      </c>
      <c r="H178" s="44" t="s">
        <v>534</v>
      </c>
      <c r="I178" s="44">
        <v>2234</v>
      </c>
      <c r="J178" s="44" t="s">
        <v>534</v>
      </c>
      <c r="K178" s="44" t="s">
        <v>534</v>
      </c>
      <c r="L178" s="44" t="s">
        <v>534</v>
      </c>
      <c r="M178" s="44">
        <v>146</v>
      </c>
      <c r="N178" s="80">
        <v>4688</v>
      </c>
    </row>
    <row r="179" spans="1:14" ht="14.25" customHeight="1" x14ac:dyDescent="0.2">
      <c r="A179" s="136" t="s">
        <v>384</v>
      </c>
      <c r="B179" s="139"/>
      <c r="C179" s="5" t="s">
        <v>10</v>
      </c>
      <c r="D179" s="45">
        <v>1454</v>
      </c>
      <c r="E179" s="45">
        <v>982</v>
      </c>
      <c r="F179" s="45">
        <v>3265</v>
      </c>
      <c r="G179" s="45">
        <v>7361</v>
      </c>
      <c r="H179" s="45" t="s">
        <v>534</v>
      </c>
      <c r="I179" s="45">
        <v>8551</v>
      </c>
      <c r="J179" s="45" t="s">
        <v>534</v>
      </c>
      <c r="K179" s="45" t="s">
        <v>534</v>
      </c>
      <c r="L179" s="45" t="s">
        <v>534</v>
      </c>
      <c r="M179" s="45">
        <v>761</v>
      </c>
      <c r="N179" s="80">
        <v>22374</v>
      </c>
    </row>
    <row r="180" spans="1:14" ht="14.25" customHeight="1" x14ac:dyDescent="0.2">
      <c r="A180" s="136" t="s">
        <v>390</v>
      </c>
      <c r="B180" s="137" t="s">
        <v>62</v>
      </c>
      <c r="C180" s="4" t="s">
        <v>12</v>
      </c>
      <c r="D180" s="44">
        <v>120</v>
      </c>
      <c r="E180" s="44">
        <v>6</v>
      </c>
      <c r="F180" s="44" t="s">
        <v>534</v>
      </c>
      <c r="G180" s="44" t="s">
        <v>534</v>
      </c>
      <c r="H180" s="44" t="s">
        <v>534</v>
      </c>
      <c r="I180" s="44" t="s">
        <v>534</v>
      </c>
      <c r="J180" s="44" t="s">
        <v>534</v>
      </c>
      <c r="K180" s="44" t="s">
        <v>534</v>
      </c>
      <c r="L180" s="44" t="s">
        <v>534</v>
      </c>
      <c r="M180" s="44">
        <v>27</v>
      </c>
      <c r="N180" s="81">
        <v>153</v>
      </c>
    </row>
    <row r="181" spans="1:14" ht="14.25" customHeight="1" x14ac:dyDescent="0.2">
      <c r="A181" s="136" t="s">
        <v>384</v>
      </c>
      <c r="B181" s="132"/>
      <c r="C181" s="4" t="s">
        <v>13</v>
      </c>
      <c r="D181" s="44">
        <v>6</v>
      </c>
      <c r="E181" s="44">
        <v>1</v>
      </c>
      <c r="F181" s="44" t="s">
        <v>534</v>
      </c>
      <c r="G181" s="44" t="s">
        <v>534</v>
      </c>
      <c r="H181" s="44" t="s">
        <v>534</v>
      </c>
      <c r="I181" s="44" t="s">
        <v>534</v>
      </c>
      <c r="J181" s="44" t="s">
        <v>534</v>
      </c>
      <c r="K181" s="44" t="s">
        <v>534</v>
      </c>
      <c r="L181" s="44" t="s">
        <v>534</v>
      </c>
      <c r="M181" s="44">
        <v>0</v>
      </c>
      <c r="N181" s="80">
        <v>7</v>
      </c>
    </row>
    <row r="182" spans="1:14" ht="14.25" customHeight="1" x14ac:dyDescent="0.2">
      <c r="A182" s="136" t="s">
        <v>384</v>
      </c>
      <c r="B182" s="139"/>
      <c r="C182" s="5" t="s">
        <v>10</v>
      </c>
      <c r="D182" s="45">
        <v>126</v>
      </c>
      <c r="E182" s="45">
        <v>7</v>
      </c>
      <c r="F182" s="45" t="s">
        <v>534</v>
      </c>
      <c r="G182" s="45" t="s">
        <v>534</v>
      </c>
      <c r="H182" s="45" t="s">
        <v>534</v>
      </c>
      <c r="I182" s="45" t="s">
        <v>534</v>
      </c>
      <c r="J182" s="45" t="s">
        <v>534</v>
      </c>
      <c r="K182" s="45" t="s">
        <v>534</v>
      </c>
      <c r="L182" s="45" t="s">
        <v>534</v>
      </c>
      <c r="M182" s="45">
        <v>27</v>
      </c>
      <c r="N182" s="83">
        <v>160</v>
      </c>
    </row>
    <row r="183" spans="1:14" ht="14.25" customHeight="1" x14ac:dyDescent="0.2">
      <c r="A183" s="136"/>
      <c r="B183" s="137" t="s">
        <v>63</v>
      </c>
      <c r="C183" s="4" t="s">
        <v>12</v>
      </c>
      <c r="D183" s="44" t="s">
        <v>534</v>
      </c>
      <c r="E183" s="44" t="s">
        <v>534</v>
      </c>
      <c r="F183" s="44" t="s">
        <v>534</v>
      </c>
      <c r="G183" s="44" t="s">
        <v>534</v>
      </c>
      <c r="H183" s="44" t="s">
        <v>534</v>
      </c>
      <c r="I183" s="44" t="s">
        <v>534</v>
      </c>
      <c r="J183" s="44" t="s">
        <v>534</v>
      </c>
      <c r="K183" s="44">
        <v>356</v>
      </c>
      <c r="L183" s="44" t="s">
        <v>534</v>
      </c>
      <c r="M183" s="44">
        <v>40</v>
      </c>
      <c r="N183" s="80">
        <v>396</v>
      </c>
    </row>
    <row r="184" spans="1:14" ht="14.25" customHeight="1" x14ac:dyDescent="0.2">
      <c r="A184" s="136" t="s">
        <v>37</v>
      </c>
      <c r="B184" s="132"/>
      <c r="C184" s="4" t="s">
        <v>13</v>
      </c>
      <c r="D184" s="44" t="s">
        <v>534</v>
      </c>
      <c r="E184" s="44" t="s">
        <v>534</v>
      </c>
      <c r="F184" s="44" t="s">
        <v>534</v>
      </c>
      <c r="G184" s="44" t="s">
        <v>534</v>
      </c>
      <c r="H184" s="44" t="s">
        <v>534</v>
      </c>
      <c r="I184" s="44" t="s">
        <v>534</v>
      </c>
      <c r="J184" s="44" t="s">
        <v>534</v>
      </c>
      <c r="K184" s="44">
        <v>161</v>
      </c>
      <c r="L184" s="44" t="s">
        <v>534</v>
      </c>
      <c r="M184" s="44">
        <v>9</v>
      </c>
      <c r="N184" s="80">
        <v>170</v>
      </c>
    </row>
    <row r="185" spans="1:14" ht="14.25" customHeight="1" x14ac:dyDescent="0.2">
      <c r="A185" s="136" t="s">
        <v>37</v>
      </c>
      <c r="B185" s="138"/>
      <c r="C185" s="5" t="s">
        <v>10</v>
      </c>
      <c r="D185" s="45" t="s">
        <v>534</v>
      </c>
      <c r="E185" s="45" t="s">
        <v>534</v>
      </c>
      <c r="F185" s="45" t="s">
        <v>534</v>
      </c>
      <c r="G185" s="45" t="s">
        <v>534</v>
      </c>
      <c r="H185" s="45" t="s">
        <v>534</v>
      </c>
      <c r="I185" s="45" t="s">
        <v>534</v>
      </c>
      <c r="J185" s="45" t="s">
        <v>534</v>
      </c>
      <c r="K185" s="45">
        <v>517</v>
      </c>
      <c r="L185" s="45" t="s">
        <v>534</v>
      </c>
      <c r="M185" s="45">
        <v>49</v>
      </c>
      <c r="N185" s="80">
        <v>566</v>
      </c>
    </row>
    <row r="186" spans="1:14" ht="14.25" customHeight="1" x14ac:dyDescent="0.2">
      <c r="A186" s="136"/>
      <c r="B186" s="131" t="s">
        <v>64</v>
      </c>
      <c r="C186" s="4" t="s">
        <v>12</v>
      </c>
      <c r="D186" s="48">
        <v>166</v>
      </c>
      <c r="E186" s="48">
        <v>1173</v>
      </c>
      <c r="F186" s="48">
        <v>677</v>
      </c>
      <c r="G186" s="48">
        <v>1204</v>
      </c>
      <c r="H186" s="48">
        <v>281</v>
      </c>
      <c r="I186" s="48">
        <v>2903</v>
      </c>
      <c r="J186" s="48" t="s">
        <v>534</v>
      </c>
      <c r="K186" s="48">
        <v>41</v>
      </c>
      <c r="L186" s="48" t="s">
        <v>534</v>
      </c>
      <c r="M186" s="48">
        <v>1226</v>
      </c>
      <c r="N186" s="84">
        <v>7671</v>
      </c>
    </row>
    <row r="187" spans="1:14" ht="14.25" customHeight="1" x14ac:dyDescent="0.2">
      <c r="A187" s="136" t="s">
        <v>384</v>
      </c>
      <c r="B187" s="132"/>
      <c r="C187" s="4" t="s">
        <v>13</v>
      </c>
      <c r="D187" s="48">
        <v>52</v>
      </c>
      <c r="E187" s="48">
        <v>267</v>
      </c>
      <c r="F187" s="48">
        <v>82</v>
      </c>
      <c r="G187" s="48">
        <v>286</v>
      </c>
      <c r="H187" s="48">
        <v>101</v>
      </c>
      <c r="I187" s="48">
        <v>944</v>
      </c>
      <c r="J187" s="48" t="s">
        <v>534</v>
      </c>
      <c r="K187" s="48">
        <v>3</v>
      </c>
      <c r="L187" s="48" t="s">
        <v>534</v>
      </c>
      <c r="M187" s="48">
        <v>135</v>
      </c>
      <c r="N187" s="85">
        <v>1870</v>
      </c>
    </row>
    <row r="188" spans="1:14" ht="14.25" customHeight="1" x14ac:dyDescent="0.2">
      <c r="A188" s="136" t="s">
        <v>384</v>
      </c>
      <c r="B188" s="138"/>
      <c r="C188" s="5" t="s">
        <v>10</v>
      </c>
      <c r="D188" s="49">
        <v>218</v>
      </c>
      <c r="E188" s="49">
        <v>1440</v>
      </c>
      <c r="F188" s="49">
        <v>759</v>
      </c>
      <c r="G188" s="49">
        <v>1490</v>
      </c>
      <c r="H188" s="49">
        <v>382</v>
      </c>
      <c r="I188" s="49">
        <v>3847</v>
      </c>
      <c r="J188" s="49" t="s">
        <v>534</v>
      </c>
      <c r="K188" s="49">
        <v>44</v>
      </c>
      <c r="L188" s="49" t="s">
        <v>534</v>
      </c>
      <c r="M188" s="49">
        <v>1361</v>
      </c>
      <c r="N188" s="85">
        <v>9541</v>
      </c>
    </row>
    <row r="189" spans="1:14" ht="14.25" customHeight="1" x14ac:dyDescent="0.2">
      <c r="A189" s="136" t="s">
        <v>390</v>
      </c>
      <c r="B189" s="131" t="s">
        <v>94</v>
      </c>
      <c r="C189" s="4" t="s">
        <v>12</v>
      </c>
      <c r="D189" s="44" t="s">
        <v>534</v>
      </c>
      <c r="E189" s="44" t="s">
        <v>534</v>
      </c>
      <c r="F189" s="44" t="s">
        <v>534</v>
      </c>
      <c r="G189" s="44">
        <v>41</v>
      </c>
      <c r="H189" s="44" t="s">
        <v>534</v>
      </c>
      <c r="I189" s="44" t="s">
        <v>534</v>
      </c>
      <c r="J189" s="44" t="s">
        <v>534</v>
      </c>
      <c r="K189" s="44" t="s">
        <v>534</v>
      </c>
      <c r="L189" s="44" t="s">
        <v>534</v>
      </c>
      <c r="M189" s="44" t="s">
        <v>534</v>
      </c>
      <c r="N189" s="81">
        <v>41</v>
      </c>
    </row>
    <row r="190" spans="1:14" ht="14.25" customHeight="1" x14ac:dyDescent="0.2">
      <c r="A190" s="136" t="s">
        <v>384</v>
      </c>
      <c r="B190" s="132"/>
      <c r="C190" s="4" t="s">
        <v>13</v>
      </c>
      <c r="D190" s="44" t="s">
        <v>534</v>
      </c>
      <c r="E190" s="44" t="s">
        <v>534</v>
      </c>
      <c r="F190" s="44" t="s">
        <v>534</v>
      </c>
      <c r="G190" s="44">
        <v>5</v>
      </c>
      <c r="H190" s="44" t="s">
        <v>534</v>
      </c>
      <c r="I190" s="44" t="s">
        <v>534</v>
      </c>
      <c r="J190" s="44" t="s">
        <v>534</v>
      </c>
      <c r="K190" s="44" t="s">
        <v>534</v>
      </c>
      <c r="L190" s="44" t="s">
        <v>534</v>
      </c>
      <c r="M190" s="44" t="s">
        <v>534</v>
      </c>
      <c r="N190" s="82">
        <v>5</v>
      </c>
    </row>
    <row r="191" spans="1:14" ht="14.25" customHeight="1" x14ac:dyDescent="0.2">
      <c r="A191" s="136" t="s">
        <v>384</v>
      </c>
      <c r="B191" s="138"/>
      <c r="C191" s="5" t="s">
        <v>10</v>
      </c>
      <c r="D191" s="45" t="s">
        <v>534</v>
      </c>
      <c r="E191" s="45" t="s">
        <v>534</v>
      </c>
      <c r="F191" s="45" t="s">
        <v>534</v>
      </c>
      <c r="G191" s="45">
        <v>46</v>
      </c>
      <c r="H191" s="45" t="s">
        <v>534</v>
      </c>
      <c r="I191" s="45" t="s">
        <v>534</v>
      </c>
      <c r="J191" s="45" t="s">
        <v>534</v>
      </c>
      <c r="K191" s="45" t="s">
        <v>534</v>
      </c>
      <c r="L191" s="45" t="s">
        <v>534</v>
      </c>
      <c r="M191" s="45" t="s">
        <v>534</v>
      </c>
      <c r="N191" s="83">
        <v>46</v>
      </c>
    </row>
    <row r="192" spans="1:14" ht="14.25" customHeight="1" x14ac:dyDescent="0.2">
      <c r="A192" s="136" t="s">
        <v>384</v>
      </c>
      <c r="B192" s="131" t="s">
        <v>65</v>
      </c>
      <c r="C192" s="4" t="s">
        <v>12</v>
      </c>
      <c r="D192" s="44">
        <v>145</v>
      </c>
      <c r="E192" s="44">
        <v>14</v>
      </c>
      <c r="F192" s="44">
        <v>194</v>
      </c>
      <c r="G192" s="44">
        <v>7</v>
      </c>
      <c r="H192" s="44" t="s">
        <v>534</v>
      </c>
      <c r="I192" s="44" t="s">
        <v>534</v>
      </c>
      <c r="J192" s="44">
        <v>37</v>
      </c>
      <c r="K192" s="44" t="s">
        <v>534</v>
      </c>
      <c r="L192" s="44" t="s">
        <v>534</v>
      </c>
      <c r="M192" s="44">
        <v>278</v>
      </c>
      <c r="N192" s="81">
        <v>675</v>
      </c>
    </row>
    <row r="193" spans="1:14" ht="14.25" customHeight="1" x14ac:dyDescent="0.2">
      <c r="A193" s="136" t="s">
        <v>384</v>
      </c>
      <c r="B193" s="132"/>
      <c r="C193" s="4" t="s">
        <v>13</v>
      </c>
      <c r="D193" s="44">
        <v>42</v>
      </c>
      <c r="E193" s="44">
        <v>8</v>
      </c>
      <c r="F193" s="44">
        <v>30</v>
      </c>
      <c r="G193" s="44">
        <v>0</v>
      </c>
      <c r="H193" s="44" t="s">
        <v>534</v>
      </c>
      <c r="I193" s="44" t="s">
        <v>534</v>
      </c>
      <c r="J193" s="44">
        <v>9</v>
      </c>
      <c r="K193" s="44" t="s">
        <v>534</v>
      </c>
      <c r="L193" s="44" t="s">
        <v>534</v>
      </c>
      <c r="M193" s="44">
        <v>73</v>
      </c>
      <c r="N193" s="80">
        <v>162</v>
      </c>
    </row>
    <row r="194" spans="1:14" ht="14.25" customHeight="1" x14ac:dyDescent="0.2">
      <c r="A194" s="136" t="s">
        <v>384</v>
      </c>
      <c r="B194" s="138"/>
      <c r="C194" s="5" t="s">
        <v>10</v>
      </c>
      <c r="D194" s="45">
        <v>187</v>
      </c>
      <c r="E194" s="45">
        <v>22</v>
      </c>
      <c r="F194" s="45">
        <v>224</v>
      </c>
      <c r="G194" s="45">
        <v>7</v>
      </c>
      <c r="H194" s="45" t="s">
        <v>534</v>
      </c>
      <c r="I194" s="45" t="s">
        <v>534</v>
      </c>
      <c r="J194" s="45">
        <v>46</v>
      </c>
      <c r="K194" s="45" t="s">
        <v>534</v>
      </c>
      <c r="L194" s="45" t="s">
        <v>534</v>
      </c>
      <c r="M194" s="45">
        <v>351</v>
      </c>
      <c r="N194" s="80">
        <v>837</v>
      </c>
    </row>
    <row r="195" spans="1:14" ht="14.25" customHeight="1" x14ac:dyDescent="0.2">
      <c r="A195" s="136" t="s">
        <v>384</v>
      </c>
      <c r="B195" s="131" t="s">
        <v>66</v>
      </c>
      <c r="C195" s="4" t="s">
        <v>12</v>
      </c>
      <c r="D195" s="44" t="s">
        <v>534</v>
      </c>
      <c r="E195" s="44">
        <v>20</v>
      </c>
      <c r="F195" s="44" t="s">
        <v>534</v>
      </c>
      <c r="G195" s="44">
        <v>113</v>
      </c>
      <c r="H195" s="44" t="s">
        <v>534</v>
      </c>
      <c r="I195" s="44" t="s">
        <v>534</v>
      </c>
      <c r="J195" s="44" t="s">
        <v>534</v>
      </c>
      <c r="K195" s="44" t="s">
        <v>534</v>
      </c>
      <c r="L195" s="44" t="s">
        <v>534</v>
      </c>
      <c r="M195" s="44" t="s">
        <v>534</v>
      </c>
      <c r="N195" s="81">
        <v>133</v>
      </c>
    </row>
    <row r="196" spans="1:14" ht="14.25" customHeight="1" x14ac:dyDescent="0.2">
      <c r="A196" s="136" t="s">
        <v>384</v>
      </c>
      <c r="B196" s="132"/>
      <c r="C196" s="4" t="s">
        <v>13</v>
      </c>
      <c r="D196" s="44" t="s">
        <v>534</v>
      </c>
      <c r="E196" s="44">
        <v>0</v>
      </c>
      <c r="F196" s="44" t="s">
        <v>534</v>
      </c>
      <c r="G196" s="44">
        <v>1</v>
      </c>
      <c r="H196" s="44" t="s">
        <v>534</v>
      </c>
      <c r="I196" s="44" t="s">
        <v>534</v>
      </c>
      <c r="J196" s="44" t="s">
        <v>534</v>
      </c>
      <c r="K196" s="44" t="s">
        <v>534</v>
      </c>
      <c r="L196" s="44" t="s">
        <v>534</v>
      </c>
      <c r="M196" s="44" t="s">
        <v>534</v>
      </c>
      <c r="N196" s="80">
        <v>1</v>
      </c>
    </row>
    <row r="197" spans="1:14" ht="14.25" customHeight="1" x14ac:dyDescent="0.2">
      <c r="A197" s="136" t="s">
        <v>384</v>
      </c>
      <c r="B197" s="138"/>
      <c r="C197" s="5" t="s">
        <v>10</v>
      </c>
      <c r="D197" s="45" t="s">
        <v>534</v>
      </c>
      <c r="E197" s="45">
        <v>20</v>
      </c>
      <c r="F197" s="45" t="s">
        <v>534</v>
      </c>
      <c r="G197" s="45">
        <v>114</v>
      </c>
      <c r="H197" s="45" t="s">
        <v>534</v>
      </c>
      <c r="I197" s="45" t="s">
        <v>534</v>
      </c>
      <c r="J197" s="45" t="s">
        <v>534</v>
      </c>
      <c r="K197" s="45" t="s">
        <v>534</v>
      </c>
      <c r="L197" s="45" t="s">
        <v>534</v>
      </c>
      <c r="M197" s="45" t="s">
        <v>534</v>
      </c>
      <c r="N197" s="80">
        <v>134</v>
      </c>
    </row>
    <row r="198" spans="1:14" ht="14.25" customHeight="1" x14ac:dyDescent="0.2">
      <c r="A198" s="136"/>
      <c r="B198" s="131" t="s">
        <v>67</v>
      </c>
      <c r="C198" s="4" t="s">
        <v>12</v>
      </c>
      <c r="D198" s="44" t="s">
        <v>534</v>
      </c>
      <c r="E198" s="44" t="s">
        <v>534</v>
      </c>
      <c r="F198" s="44" t="s">
        <v>534</v>
      </c>
      <c r="G198" s="44">
        <v>403</v>
      </c>
      <c r="H198" s="44">
        <v>814</v>
      </c>
      <c r="I198" s="44">
        <v>1239</v>
      </c>
      <c r="J198" s="44" t="s">
        <v>534</v>
      </c>
      <c r="K198" s="44" t="s">
        <v>534</v>
      </c>
      <c r="L198" s="44" t="s">
        <v>534</v>
      </c>
      <c r="M198" s="44" t="s">
        <v>534</v>
      </c>
      <c r="N198" s="81">
        <v>2456</v>
      </c>
    </row>
    <row r="199" spans="1:14" ht="14.25" customHeight="1" x14ac:dyDescent="0.2">
      <c r="A199" s="136" t="s">
        <v>37</v>
      </c>
      <c r="B199" s="132"/>
      <c r="C199" s="4" t="s">
        <v>13</v>
      </c>
      <c r="D199" s="44" t="s">
        <v>534</v>
      </c>
      <c r="E199" s="44" t="s">
        <v>534</v>
      </c>
      <c r="F199" s="44" t="s">
        <v>534</v>
      </c>
      <c r="G199" s="44">
        <v>20</v>
      </c>
      <c r="H199" s="44">
        <v>139</v>
      </c>
      <c r="I199" s="44">
        <v>292</v>
      </c>
      <c r="J199" s="44" t="s">
        <v>534</v>
      </c>
      <c r="K199" s="44" t="s">
        <v>534</v>
      </c>
      <c r="L199" s="44" t="s">
        <v>534</v>
      </c>
      <c r="M199" s="44" t="s">
        <v>534</v>
      </c>
      <c r="N199" s="80">
        <v>451</v>
      </c>
    </row>
    <row r="200" spans="1:14" ht="14.25" customHeight="1" x14ac:dyDescent="0.2">
      <c r="A200" s="136" t="s">
        <v>37</v>
      </c>
      <c r="B200" s="138"/>
      <c r="C200" s="5" t="s">
        <v>10</v>
      </c>
      <c r="D200" s="45" t="s">
        <v>534</v>
      </c>
      <c r="E200" s="45" t="s">
        <v>534</v>
      </c>
      <c r="F200" s="45" t="s">
        <v>534</v>
      </c>
      <c r="G200" s="45">
        <v>423</v>
      </c>
      <c r="H200" s="45">
        <v>953</v>
      </c>
      <c r="I200" s="45">
        <v>1531</v>
      </c>
      <c r="J200" s="45" t="s">
        <v>534</v>
      </c>
      <c r="K200" s="45" t="s">
        <v>534</v>
      </c>
      <c r="L200" s="45" t="s">
        <v>534</v>
      </c>
      <c r="M200" s="45" t="s">
        <v>534</v>
      </c>
      <c r="N200" s="83">
        <v>2907</v>
      </c>
    </row>
    <row r="201" spans="1:14" ht="14.25" customHeight="1" x14ac:dyDescent="0.2">
      <c r="A201" s="136"/>
      <c r="B201" s="131" t="s">
        <v>68</v>
      </c>
      <c r="C201" s="8" t="s">
        <v>12</v>
      </c>
      <c r="D201" s="48" t="s">
        <v>534</v>
      </c>
      <c r="E201" s="48" t="s">
        <v>534</v>
      </c>
      <c r="F201" s="48">
        <v>76</v>
      </c>
      <c r="G201" s="48">
        <v>53</v>
      </c>
      <c r="H201" s="48" t="s">
        <v>534</v>
      </c>
      <c r="I201" s="48">
        <v>340</v>
      </c>
      <c r="J201" s="48" t="s">
        <v>534</v>
      </c>
      <c r="K201" s="48" t="s">
        <v>534</v>
      </c>
      <c r="L201" s="48" t="s">
        <v>534</v>
      </c>
      <c r="M201" s="48">
        <v>3</v>
      </c>
      <c r="N201" s="80">
        <v>472</v>
      </c>
    </row>
    <row r="202" spans="1:14" ht="14.25" customHeight="1" x14ac:dyDescent="0.2">
      <c r="A202" s="136" t="s">
        <v>37</v>
      </c>
      <c r="B202" s="132"/>
      <c r="C202" s="8" t="s">
        <v>13</v>
      </c>
      <c r="D202" s="48" t="s">
        <v>534</v>
      </c>
      <c r="E202" s="48" t="s">
        <v>534</v>
      </c>
      <c r="F202" s="48">
        <v>9</v>
      </c>
      <c r="G202" s="48">
        <v>7</v>
      </c>
      <c r="H202" s="48" t="s">
        <v>534</v>
      </c>
      <c r="I202" s="48">
        <v>118</v>
      </c>
      <c r="J202" s="48" t="s">
        <v>534</v>
      </c>
      <c r="K202" s="48" t="s">
        <v>534</v>
      </c>
      <c r="L202" s="48" t="s">
        <v>534</v>
      </c>
      <c r="M202" s="48">
        <v>0</v>
      </c>
      <c r="N202" s="80">
        <v>134</v>
      </c>
    </row>
    <row r="203" spans="1:14" ht="14.25" customHeight="1" x14ac:dyDescent="0.2">
      <c r="A203" s="136" t="s">
        <v>37</v>
      </c>
      <c r="B203" s="138"/>
      <c r="C203" s="9" t="s">
        <v>10</v>
      </c>
      <c r="D203" s="49" t="s">
        <v>534</v>
      </c>
      <c r="E203" s="49" t="s">
        <v>534</v>
      </c>
      <c r="F203" s="49">
        <v>85</v>
      </c>
      <c r="G203" s="49">
        <v>60</v>
      </c>
      <c r="H203" s="49" t="s">
        <v>534</v>
      </c>
      <c r="I203" s="49">
        <v>458</v>
      </c>
      <c r="J203" s="49" t="s">
        <v>534</v>
      </c>
      <c r="K203" s="49" t="s">
        <v>534</v>
      </c>
      <c r="L203" s="49" t="s">
        <v>534</v>
      </c>
      <c r="M203" s="49">
        <v>3</v>
      </c>
      <c r="N203" s="80">
        <v>606</v>
      </c>
    </row>
    <row r="204" spans="1:14" ht="14.25" customHeight="1" x14ac:dyDescent="0.2">
      <c r="A204" s="136" t="s">
        <v>37</v>
      </c>
      <c r="B204" s="131" t="s">
        <v>397</v>
      </c>
      <c r="C204" s="4" t="s">
        <v>12</v>
      </c>
      <c r="D204" s="44" t="s">
        <v>534</v>
      </c>
      <c r="E204" s="44" t="s">
        <v>534</v>
      </c>
      <c r="F204" s="44">
        <v>9</v>
      </c>
      <c r="G204" s="44">
        <v>18</v>
      </c>
      <c r="H204" s="44" t="s">
        <v>534</v>
      </c>
      <c r="I204" s="44" t="s">
        <v>534</v>
      </c>
      <c r="J204" s="44" t="s">
        <v>534</v>
      </c>
      <c r="K204" s="44" t="s">
        <v>534</v>
      </c>
      <c r="L204" s="44" t="s">
        <v>534</v>
      </c>
      <c r="M204" s="44" t="s">
        <v>534</v>
      </c>
      <c r="N204" s="81">
        <v>27</v>
      </c>
    </row>
    <row r="205" spans="1:14" ht="14.25" customHeight="1" x14ac:dyDescent="0.2">
      <c r="A205" s="136" t="s">
        <v>37</v>
      </c>
      <c r="B205" s="132"/>
      <c r="C205" s="4" t="s">
        <v>13</v>
      </c>
      <c r="D205" s="44" t="s">
        <v>534</v>
      </c>
      <c r="E205" s="44" t="s">
        <v>534</v>
      </c>
      <c r="F205" s="44">
        <v>0</v>
      </c>
      <c r="G205" s="44">
        <v>0</v>
      </c>
      <c r="H205" s="44" t="s">
        <v>534</v>
      </c>
      <c r="I205" s="44" t="s">
        <v>534</v>
      </c>
      <c r="J205" s="44" t="s">
        <v>534</v>
      </c>
      <c r="K205" s="44" t="s">
        <v>534</v>
      </c>
      <c r="L205" s="44" t="s">
        <v>534</v>
      </c>
      <c r="M205" s="44" t="s">
        <v>534</v>
      </c>
      <c r="N205" s="80">
        <v>0</v>
      </c>
    </row>
    <row r="206" spans="1:14" ht="14.25" customHeight="1" x14ac:dyDescent="0.2">
      <c r="A206" s="136" t="s">
        <v>37</v>
      </c>
      <c r="B206" s="138"/>
      <c r="C206" s="5" t="s">
        <v>10</v>
      </c>
      <c r="D206" s="45" t="s">
        <v>534</v>
      </c>
      <c r="E206" s="45" t="s">
        <v>534</v>
      </c>
      <c r="F206" s="45">
        <v>9</v>
      </c>
      <c r="G206" s="45">
        <v>18</v>
      </c>
      <c r="H206" s="45" t="s">
        <v>534</v>
      </c>
      <c r="I206" s="45" t="s">
        <v>534</v>
      </c>
      <c r="J206" s="45" t="s">
        <v>534</v>
      </c>
      <c r="K206" s="45" t="s">
        <v>534</v>
      </c>
      <c r="L206" s="45" t="s">
        <v>534</v>
      </c>
      <c r="M206" s="45" t="s">
        <v>534</v>
      </c>
      <c r="N206" s="80">
        <v>27</v>
      </c>
    </row>
    <row r="207" spans="1:14" ht="14.25" customHeight="1" x14ac:dyDescent="0.2">
      <c r="A207" s="136" t="s">
        <v>37</v>
      </c>
      <c r="B207" s="131" t="s">
        <v>95</v>
      </c>
      <c r="C207" s="4" t="s">
        <v>12</v>
      </c>
      <c r="D207" s="44" t="s">
        <v>534</v>
      </c>
      <c r="E207" s="44" t="s">
        <v>534</v>
      </c>
      <c r="F207" s="44" t="s">
        <v>534</v>
      </c>
      <c r="G207" s="44" t="s">
        <v>534</v>
      </c>
      <c r="H207" s="44" t="s">
        <v>534</v>
      </c>
      <c r="I207" s="44">
        <v>227</v>
      </c>
      <c r="J207" s="44" t="s">
        <v>534</v>
      </c>
      <c r="K207" s="44" t="s">
        <v>534</v>
      </c>
      <c r="L207" s="44" t="s">
        <v>534</v>
      </c>
      <c r="M207" s="44" t="s">
        <v>534</v>
      </c>
      <c r="N207" s="81">
        <v>227</v>
      </c>
    </row>
    <row r="208" spans="1:14" ht="14.25" customHeight="1" x14ac:dyDescent="0.2">
      <c r="A208" s="136" t="s">
        <v>37</v>
      </c>
      <c r="B208" s="132"/>
      <c r="C208" s="4" t="s">
        <v>13</v>
      </c>
      <c r="D208" s="44" t="s">
        <v>534</v>
      </c>
      <c r="E208" s="44" t="s">
        <v>534</v>
      </c>
      <c r="F208" s="44" t="s">
        <v>534</v>
      </c>
      <c r="G208" s="44" t="s">
        <v>534</v>
      </c>
      <c r="H208" s="44" t="s">
        <v>534</v>
      </c>
      <c r="I208" s="44">
        <v>170</v>
      </c>
      <c r="J208" s="44" t="s">
        <v>534</v>
      </c>
      <c r="K208" s="44" t="s">
        <v>534</v>
      </c>
      <c r="L208" s="44" t="s">
        <v>534</v>
      </c>
      <c r="M208" s="44" t="s">
        <v>534</v>
      </c>
      <c r="N208" s="82">
        <v>170</v>
      </c>
    </row>
    <row r="209" spans="1:14" ht="14.25" customHeight="1" x14ac:dyDescent="0.2">
      <c r="A209" s="136" t="s">
        <v>37</v>
      </c>
      <c r="B209" s="138"/>
      <c r="C209" s="5" t="s">
        <v>10</v>
      </c>
      <c r="D209" s="45" t="s">
        <v>534</v>
      </c>
      <c r="E209" s="45" t="s">
        <v>534</v>
      </c>
      <c r="F209" s="45" t="s">
        <v>534</v>
      </c>
      <c r="G209" s="45" t="s">
        <v>534</v>
      </c>
      <c r="H209" s="45" t="s">
        <v>534</v>
      </c>
      <c r="I209" s="45">
        <v>397</v>
      </c>
      <c r="J209" s="45" t="s">
        <v>534</v>
      </c>
      <c r="K209" s="45" t="s">
        <v>534</v>
      </c>
      <c r="L209" s="45" t="s">
        <v>534</v>
      </c>
      <c r="M209" s="45" t="s">
        <v>534</v>
      </c>
      <c r="N209" s="83">
        <v>397</v>
      </c>
    </row>
    <row r="210" spans="1:14" ht="14.25" customHeight="1" x14ac:dyDescent="0.2">
      <c r="A210" s="136" t="s">
        <v>384</v>
      </c>
      <c r="B210" s="131" t="s">
        <v>69</v>
      </c>
      <c r="C210" s="4" t="s">
        <v>12</v>
      </c>
      <c r="D210" s="44">
        <v>129</v>
      </c>
      <c r="E210" s="44">
        <v>69</v>
      </c>
      <c r="F210" s="44">
        <v>418</v>
      </c>
      <c r="G210" s="44">
        <v>682</v>
      </c>
      <c r="H210" s="44">
        <v>250</v>
      </c>
      <c r="I210" s="44">
        <v>3481</v>
      </c>
      <c r="J210" s="44" t="s">
        <v>534</v>
      </c>
      <c r="K210" s="44" t="s">
        <v>534</v>
      </c>
      <c r="L210" s="44" t="s">
        <v>534</v>
      </c>
      <c r="M210" s="44">
        <v>870</v>
      </c>
      <c r="N210" s="81">
        <v>5899</v>
      </c>
    </row>
    <row r="211" spans="1:14" ht="14.25" customHeight="1" x14ac:dyDescent="0.2">
      <c r="A211" s="136" t="s">
        <v>384</v>
      </c>
      <c r="B211" s="132"/>
      <c r="C211" s="4" t="s">
        <v>13</v>
      </c>
      <c r="D211" s="44">
        <v>11</v>
      </c>
      <c r="E211" s="44">
        <v>8</v>
      </c>
      <c r="F211" s="44">
        <v>63</v>
      </c>
      <c r="G211" s="44">
        <v>160</v>
      </c>
      <c r="H211" s="44">
        <v>94</v>
      </c>
      <c r="I211" s="44">
        <v>1840</v>
      </c>
      <c r="J211" s="44" t="s">
        <v>534</v>
      </c>
      <c r="K211" s="44" t="s">
        <v>534</v>
      </c>
      <c r="L211" s="44" t="s">
        <v>534</v>
      </c>
      <c r="M211" s="44">
        <v>83</v>
      </c>
      <c r="N211" s="80">
        <v>2259</v>
      </c>
    </row>
    <row r="212" spans="1:14" ht="14.25" customHeight="1" x14ac:dyDescent="0.2">
      <c r="A212" s="136" t="s">
        <v>384</v>
      </c>
      <c r="B212" s="138"/>
      <c r="C212" s="5" t="s">
        <v>10</v>
      </c>
      <c r="D212" s="45">
        <v>140</v>
      </c>
      <c r="E212" s="45">
        <v>77</v>
      </c>
      <c r="F212" s="45">
        <v>481</v>
      </c>
      <c r="G212" s="45">
        <v>842</v>
      </c>
      <c r="H212" s="45">
        <v>344</v>
      </c>
      <c r="I212" s="45">
        <v>5321</v>
      </c>
      <c r="J212" s="45" t="s">
        <v>534</v>
      </c>
      <c r="K212" s="45" t="s">
        <v>534</v>
      </c>
      <c r="L212" s="45" t="s">
        <v>534</v>
      </c>
      <c r="M212" s="45">
        <v>953</v>
      </c>
      <c r="N212" s="80">
        <v>8158</v>
      </c>
    </row>
    <row r="213" spans="1:14" ht="14.25" customHeight="1" x14ac:dyDescent="0.2">
      <c r="A213" s="136" t="s">
        <v>384</v>
      </c>
      <c r="B213" s="131" t="s">
        <v>70</v>
      </c>
      <c r="C213" s="4" t="s">
        <v>12</v>
      </c>
      <c r="D213" s="44">
        <v>503</v>
      </c>
      <c r="E213" s="44">
        <v>147</v>
      </c>
      <c r="F213" s="44">
        <v>945</v>
      </c>
      <c r="G213" s="44">
        <v>1396</v>
      </c>
      <c r="H213" s="44">
        <v>270</v>
      </c>
      <c r="I213" s="44">
        <v>3124</v>
      </c>
      <c r="J213" s="44" t="s">
        <v>534</v>
      </c>
      <c r="K213" s="44">
        <v>680</v>
      </c>
      <c r="L213" s="44" t="s">
        <v>534</v>
      </c>
      <c r="M213" s="44">
        <v>1189</v>
      </c>
      <c r="N213" s="81">
        <v>8254</v>
      </c>
    </row>
    <row r="214" spans="1:14" ht="14.25" customHeight="1" x14ac:dyDescent="0.2">
      <c r="A214" s="136" t="s">
        <v>384</v>
      </c>
      <c r="B214" s="132"/>
      <c r="C214" s="4" t="s">
        <v>13</v>
      </c>
      <c r="D214" s="44">
        <v>263</v>
      </c>
      <c r="E214" s="44">
        <v>42</v>
      </c>
      <c r="F214" s="44">
        <v>204</v>
      </c>
      <c r="G214" s="44">
        <v>326</v>
      </c>
      <c r="H214" s="44">
        <v>94</v>
      </c>
      <c r="I214" s="44">
        <v>938</v>
      </c>
      <c r="J214" s="44" t="s">
        <v>534</v>
      </c>
      <c r="K214" s="44">
        <v>252</v>
      </c>
      <c r="L214" s="44" t="s">
        <v>534</v>
      </c>
      <c r="M214" s="44">
        <v>168</v>
      </c>
      <c r="N214" s="80">
        <v>2287</v>
      </c>
    </row>
    <row r="215" spans="1:14" ht="14.25" customHeight="1" x14ac:dyDescent="0.2">
      <c r="A215" s="136" t="s">
        <v>384</v>
      </c>
      <c r="B215" s="139"/>
      <c r="C215" s="7" t="s">
        <v>10</v>
      </c>
      <c r="D215" s="47">
        <v>766</v>
      </c>
      <c r="E215" s="47">
        <v>189</v>
      </c>
      <c r="F215" s="47">
        <v>1149</v>
      </c>
      <c r="G215" s="47">
        <v>1722</v>
      </c>
      <c r="H215" s="47">
        <v>364</v>
      </c>
      <c r="I215" s="47">
        <v>4062</v>
      </c>
      <c r="J215" s="47" t="s">
        <v>534</v>
      </c>
      <c r="K215" s="47">
        <v>932</v>
      </c>
      <c r="L215" s="47" t="s">
        <v>534</v>
      </c>
      <c r="M215" s="47">
        <v>1357</v>
      </c>
      <c r="N215" s="80">
        <v>10541</v>
      </c>
    </row>
    <row r="216" spans="1:14" ht="14.25" customHeight="1" x14ac:dyDescent="0.2">
      <c r="A216" s="136" t="s">
        <v>384</v>
      </c>
      <c r="B216" s="137" t="s">
        <v>71</v>
      </c>
      <c r="C216" s="4" t="s">
        <v>12</v>
      </c>
      <c r="D216" s="44" t="s">
        <v>534</v>
      </c>
      <c r="E216" s="44" t="s">
        <v>534</v>
      </c>
      <c r="F216" s="44">
        <v>101</v>
      </c>
      <c r="G216" s="44">
        <v>732</v>
      </c>
      <c r="H216" s="44">
        <v>466</v>
      </c>
      <c r="I216" s="44">
        <v>1241</v>
      </c>
      <c r="J216" s="44" t="s">
        <v>534</v>
      </c>
      <c r="K216" s="44" t="s">
        <v>534</v>
      </c>
      <c r="L216" s="44" t="s">
        <v>534</v>
      </c>
      <c r="M216" s="44">
        <v>243</v>
      </c>
      <c r="N216" s="81">
        <v>2783</v>
      </c>
    </row>
    <row r="217" spans="1:14" ht="14.25" customHeight="1" x14ac:dyDescent="0.2">
      <c r="A217" s="136" t="s">
        <v>384</v>
      </c>
      <c r="B217" s="132"/>
      <c r="C217" s="4" t="s">
        <v>13</v>
      </c>
      <c r="D217" s="44" t="s">
        <v>534</v>
      </c>
      <c r="E217" s="44" t="s">
        <v>534</v>
      </c>
      <c r="F217" s="44">
        <v>11</v>
      </c>
      <c r="G217" s="44">
        <v>136</v>
      </c>
      <c r="H217" s="44">
        <v>80</v>
      </c>
      <c r="I217" s="44">
        <v>416</v>
      </c>
      <c r="J217" s="44" t="s">
        <v>534</v>
      </c>
      <c r="K217" s="44" t="s">
        <v>534</v>
      </c>
      <c r="L217" s="44" t="s">
        <v>534</v>
      </c>
      <c r="M217" s="44">
        <v>17</v>
      </c>
      <c r="N217" s="80">
        <v>660</v>
      </c>
    </row>
    <row r="218" spans="1:14" ht="14.25" customHeight="1" x14ac:dyDescent="0.2">
      <c r="A218" s="136" t="s">
        <v>384</v>
      </c>
      <c r="B218" s="139"/>
      <c r="C218" s="5" t="s">
        <v>10</v>
      </c>
      <c r="D218" s="45" t="s">
        <v>534</v>
      </c>
      <c r="E218" s="45" t="s">
        <v>534</v>
      </c>
      <c r="F218" s="45">
        <v>112</v>
      </c>
      <c r="G218" s="45">
        <v>868</v>
      </c>
      <c r="H218" s="45">
        <v>546</v>
      </c>
      <c r="I218" s="45">
        <v>1657</v>
      </c>
      <c r="J218" s="45" t="s">
        <v>534</v>
      </c>
      <c r="K218" s="45" t="s">
        <v>534</v>
      </c>
      <c r="L218" s="45" t="s">
        <v>534</v>
      </c>
      <c r="M218" s="45">
        <v>260</v>
      </c>
      <c r="N218" s="83">
        <v>3443</v>
      </c>
    </row>
    <row r="219" spans="1:14" ht="14.25" customHeight="1" x14ac:dyDescent="0.2">
      <c r="A219" s="136"/>
      <c r="B219" s="137" t="s">
        <v>72</v>
      </c>
      <c r="C219" s="4" t="s">
        <v>12</v>
      </c>
      <c r="D219" s="44" t="s">
        <v>534</v>
      </c>
      <c r="E219" s="44" t="s">
        <v>534</v>
      </c>
      <c r="F219" s="44" t="s">
        <v>534</v>
      </c>
      <c r="G219" s="44">
        <v>966</v>
      </c>
      <c r="H219" s="44" t="s">
        <v>534</v>
      </c>
      <c r="I219" s="44">
        <v>2142</v>
      </c>
      <c r="J219" s="44" t="s">
        <v>534</v>
      </c>
      <c r="K219" s="44" t="s">
        <v>534</v>
      </c>
      <c r="L219" s="44" t="s">
        <v>534</v>
      </c>
      <c r="M219" s="44">
        <v>34</v>
      </c>
      <c r="N219" s="81">
        <v>3142</v>
      </c>
    </row>
    <row r="220" spans="1:14" ht="14.25" customHeight="1" x14ac:dyDescent="0.2">
      <c r="A220" s="136" t="s">
        <v>37</v>
      </c>
      <c r="B220" s="132"/>
      <c r="C220" s="4" t="s">
        <v>13</v>
      </c>
      <c r="D220" s="44" t="s">
        <v>534</v>
      </c>
      <c r="E220" s="44" t="s">
        <v>534</v>
      </c>
      <c r="F220" s="44" t="s">
        <v>534</v>
      </c>
      <c r="G220" s="44">
        <v>124</v>
      </c>
      <c r="H220" s="44" t="s">
        <v>534</v>
      </c>
      <c r="I220" s="44">
        <v>809</v>
      </c>
      <c r="J220" s="44" t="s">
        <v>534</v>
      </c>
      <c r="K220" s="44" t="s">
        <v>534</v>
      </c>
      <c r="L220" s="44" t="s">
        <v>534</v>
      </c>
      <c r="M220" s="44">
        <v>4</v>
      </c>
      <c r="N220" s="80">
        <v>937</v>
      </c>
    </row>
    <row r="221" spans="1:14" ht="14.25" customHeight="1" x14ac:dyDescent="0.2">
      <c r="A221" s="136" t="s">
        <v>37</v>
      </c>
      <c r="B221" s="138"/>
      <c r="C221" s="5" t="s">
        <v>10</v>
      </c>
      <c r="D221" s="45" t="s">
        <v>534</v>
      </c>
      <c r="E221" s="45" t="s">
        <v>534</v>
      </c>
      <c r="F221" s="45" t="s">
        <v>534</v>
      </c>
      <c r="G221" s="45">
        <v>1090</v>
      </c>
      <c r="H221" s="45" t="s">
        <v>534</v>
      </c>
      <c r="I221" s="45">
        <v>2951</v>
      </c>
      <c r="J221" s="45" t="s">
        <v>534</v>
      </c>
      <c r="K221" s="45" t="s">
        <v>534</v>
      </c>
      <c r="L221" s="45" t="s">
        <v>534</v>
      </c>
      <c r="M221" s="45">
        <v>38</v>
      </c>
      <c r="N221" s="80">
        <v>4079</v>
      </c>
    </row>
    <row r="222" spans="1:14" ht="14.25" customHeight="1" x14ac:dyDescent="0.2">
      <c r="A222" s="136"/>
      <c r="B222" s="131" t="s">
        <v>73</v>
      </c>
      <c r="C222" s="4" t="s">
        <v>12</v>
      </c>
      <c r="D222" s="44" t="s">
        <v>534</v>
      </c>
      <c r="E222" s="44" t="s">
        <v>534</v>
      </c>
      <c r="F222" s="44" t="s">
        <v>534</v>
      </c>
      <c r="G222" s="44">
        <v>177</v>
      </c>
      <c r="H222" s="44" t="s">
        <v>534</v>
      </c>
      <c r="I222" s="44">
        <v>367</v>
      </c>
      <c r="J222" s="44" t="s">
        <v>534</v>
      </c>
      <c r="K222" s="44" t="s">
        <v>534</v>
      </c>
      <c r="L222" s="44" t="s">
        <v>534</v>
      </c>
      <c r="M222" s="44" t="s">
        <v>534</v>
      </c>
      <c r="N222" s="81">
        <v>544</v>
      </c>
    </row>
    <row r="223" spans="1:14" ht="14.25" customHeight="1" x14ac:dyDescent="0.2">
      <c r="A223" s="136" t="s">
        <v>384</v>
      </c>
      <c r="B223" s="132"/>
      <c r="C223" s="4" t="s">
        <v>13</v>
      </c>
      <c r="D223" s="44" t="s">
        <v>534</v>
      </c>
      <c r="E223" s="44" t="s">
        <v>534</v>
      </c>
      <c r="F223" s="44" t="s">
        <v>534</v>
      </c>
      <c r="G223" s="44">
        <v>8</v>
      </c>
      <c r="H223" s="44" t="s">
        <v>534</v>
      </c>
      <c r="I223" s="44">
        <v>112</v>
      </c>
      <c r="J223" s="44" t="s">
        <v>534</v>
      </c>
      <c r="K223" s="44" t="s">
        <v>534</v>
      </c>
      <c r="L223" s="44" t="s">
        <v>534</v>
      </c>
      <c r="M223" s="44" t="s">
        <v>534</v>
      </c>
      <c r="N223" s="80">
        <v>120</v>
      </c>
    </row>
    <row r="224" spans="1:14" ht="14.25" customHeight="1" x14ac:dyDescent="0.2">
      <c r="A224" s="136" t="s">
        <v>384</v>
      </c>
      <c r="B224" s="138"/>
      <c r="C224" s="5" t="s">
        <v>10</v>
      </c>
      <c r="D224" s="45" t="s">
        <v>534</v>
      </c>
      <c r="E224" s="45" t="s">
        <v>534</v>
      </c>
      <c r="F224" s="45" t="s">
        <v>534</v>
      </c>
      <c r="G224" s="45">
        <v>185</v>
      </c>
      <c r="H224" s="45" t="s">
        <v>534</v>
      </c>
      <c r="I224" s="45">
        <v>479</v>
      </c>
      <c r="J224" s="45" t="s">
        <v>534</v>
      </c>
      <c r="K224" s="45" t="s">
        <v>534</v>
      </c>
      <c r="L224" s="45" t="s">
        <v>534</v>
      </c>
      <c r="M224" s="45" t="s">
        <v>534</v>
      </c>
      <c r="N224" s="80">
        <v>664</v>
      </c>
    </row>
    <row r="225" spans="1:14" ht="14.25" customHeight="1" x14ac:dyDescent="0.2">
      <c r="A225" s="136" t="s">
        <v>390</v>
      </c>
      <c r="B225" s="131" t="s">
        <v>74</v>
      </c>
      <c r="C225" s="4" t="s">
        <v>12</v>
      </c>
      <c r="D225" s="44" t="s">
        <v>534</v>
      </c>
      <c r="E225" s="44" t="s">
        <v>534</v>
      </c>
      <c r="F225" s="44" t="s">
        <v>534</v>
      </c>
      <c r="G225" s="44" t="s">
        <v>534</v>
      </c>
      <c r="H225" s="44" t="s">
        <v>534</v>
      </c>
      <c r="I225" s="44">
        <v>420</v>
      </c>
      <c r="J225" s="44" t="s">
        <v>534</v>
      </c>
      <c r="K225" s="44" t="s">
        <v>534</v>
      </c>
      <c r="L225" s="44" t="s">
        <v>534</v>
      </c>
      <c r="M225" s="44" t="s">
        <v>534</v>
      </c>
      <c r="N225" s="81">
        <v>420</v>
      </c>
    </row>
    <row r="226" spans="1:14" ht="14.25" customHeight="1" x14ac:dyDescent="0.2">
      <c r="A226" s="136" t="s">
        <v>384</v>
      </c>
      <c r="B226" s="132"/>
      <c r="C226" s="4" t="s">
        <v>13</v>
      </c>
      <c r="D226" s="44" t="s">
        <v>534</v>
      </c>
      <c r="E226" s="44" t="s">
        <v>534</v>
      </c>
      <c r="F226" s="44" t="s">
        <v>534</v>
      </c>
      <c r="G226" s="44" t="s">
        <v>534</v>
      </c>
      <c r="H226" s="44" t="s">
        <v>534</v>
      </c>
      <c r="I226" s="44">
        <v>171</v>
      </c>
      <c r="J226" s="44" t="s">
        <v>534</v>
      </c>
      <c r="K226" s="44" t="s">
        <v>534</v>
      </c>
      <c r="L226" s="44" t="s">
        <v>534</v>
      </c>
      <c r="M226" s="44" t="s">
        <v>534</v>
      </c>
      <c r="N226" s="80">
        <v>171</v>
      </c>
    </row>
    <row r="227" spans="1:14" ht="14.25" customHeight="1" x14ac:dyDescent="0.2">
      <c r="A227" s="136" t="s">
        <v>384</v>
      </c>
      <c r="B227" s="138"/>
      <c r="C227" s="5" t="s">
        <v>10</v>
      </c>
      <c r="D227" s="45" t="s">
        <v>534</v>
      </c>
      <c r="E227" s="45" t="s">
        <v>534</v>
      </c>
      <c r="F227" s="45" t="s">
        <v>534</v>
      </c>
      <c r="G227" s="45" t="s">
        <v>534</v>
      </c>
      <c r="H227" s="45" t="s">
        <v>534</v>
      </c>
      <c r="I227" s="45">
        <v>591</v>
      </c>
      <c r="J227" s="45" t="s">
        <v>534</v>
      </c>
      <c r="K227" s="45" t="s">
        <v>534</v>
      </c>
      <c r="L227" s="45" t="s">
        <v>534</v>
      </c>
      <c r="M227" s="45" t="s">
        <v>534</v>
      </c>
      <c r="N227" s="83">
        <v>591</v>
      </c>
    </row>
    <row r="228" spans="1:14" ht="14.25" customHeight="1" x14ac:dyDescent="0.2">
      <c r="A228" s="136"/>
      <c r="B228" s="131" t="s">
        <v>75</v>
      </c>
      <c r="C228" s="4" t="s">
        <v>12</v>
      </c>
      <c r="D228" s="44" t="s">
        <v>534</v>
      </c>
      <c r="E228" s="44" t="s">
        <v>534</v>
      </c>
      <c r="F228" s="44">
        <v>189</v>
      </c>
      <c r="G228" s="44">
        <v>356</v>
      </c>
      <c r="H228" s="44">
        <v>600</v>
      </c>
      <c r="I228" s="44">
        <v>830</v>
      </c>
      <c r="J228" s="44" t="s">
        <v>534</v>
      </c>
      <c r="K228" s="44" t="s">
        <v>534</v>
      </c>
      <c r="L228" s="44" t="s">
        <v>534</v>
      </c>
      <c r="M228" s="44">
        <v>488</v>
      </c>
      <c r="N228" s="80">
        <v>2463</v>
      </c>
    </row>
    <row r="229" spans="1:14" ht="14.25" customHeight="1" x14ac:dyDescent="0.2">
      <c r="A229" s="136" t="s">
        <v>37</v>
      </c>
      <c r="B229" s="132"/>
      <c r="C229" s="4" t="s">
        <v>13</v>
      </c>
      <c r="D229" s="44" t="s">
        <v>534</v>
      </c>
      <c r="E229" s="44" t="s">
        <v>534</v>
      </c>
      <c r="F229" s="44">
        <v>15</v>
      </c>
      <c r="G229" s="44">
        <v>47</v>
      </c>
      <c r="H229" s="44">
        <v>146</v>
      </c>
      <c r="I229" s="44">
        <v>301</v>
      </c>
      <c r="J229" s="44" t="s">
        <v>534</v>
      </c>
      <c r="K229" s="44" t="s">
        <v>534</v>
      </c>
      <c r="L229" s="44" t="s">
        <v>534</v>
      </c>
      <c r="M229" s="44">
        <v>43</v>
      </c>
      <c r="N229" s="80">
        <v>552</v>
      </c>
    </row>
    <row r="230" spans="1:14" ht="14.25" customHeight="1" x14ac:dyDescent="0.2">
      <c r="A230" s="136" t="s">
        <v>37</v>
      </c>
      <c r="B230" s="138"/>
      <c r="C230" s="5" t="s">
        <v>10</v>
      </c>
      <c r="D230" s="45" t="s">
        <v>534</v>
      </c>
      <c r="E230" s="45" t="s">
        <v>534</v>
      </c>
      <c r="F230" s="45">
        <v>204</v>
      </c>
      <c r="G230" s="45">
        <v>403</v>
      </c>
      <c r="H230" s="45">
        <v>746</v>
      </c>
      <c r="I230" s="45">
        <v>1131</v>
      </c>
      <c r="J230" s="45" t="s">
        <v>534</v>
      </c>
      <c r="K230" s="45" t="s">
        <v>534</v>
      </c>
      <c r="L230" s="45" t="s">
        <v>534</v>
      </c>
      <c r="M230" s="45">
        <v>531</v>
      </c>
      <c r="N230" s="80">
        <v>3015</v>
      </c>
    </row>
    <row r="231" spans="1:14" ht="14.25" customHeight="1" x14ac:dyDescent="0.2">
      <c r="A231" s="136"/>
      <c r="B231" s="131" t="s">
        <v>76</v>
      </c>
      <c r="C231" s="4" t="s">
        <v>12</v>
      </c>
      <c r="D231" s="44" t="s">
        <v>534</v>
      </c>
      <c r="E231" s="44" t="s">
        <v>534</v>
      </c>
      <c r="F231" s="44">
        <v>65</v>
      </c>
      <c r="G231" s="44" t="s">
        <v>534</v>
      </c>
      <c r="H231" s="44" t="s">
        <v>534</v>
      </c>
      <c r="I231" s="44">
        <v>266</v>
      </c>
      <c r="J231" s="44" t="s">
        <v>534</v>
      </c>
      <c r="K231" s="44" t="s">
        <v>534</v>
      </c>
      <c r="L231" s="44" t="s">
        <v>534</v>
      </c>
      <c r="M231" s="44">
        <v>67</v>
      </c>
      <c r="N231" s="81">
        <v>398</v>
      </c>
    </row>
    <row r="232" spans="1:14" ht="14.25" customHeight="1" x14ac:dyDescent="0.2">
      <c r="A232" s="136" t="s">
        <v>37</v>
      </c>
      <c r="B232" s="132"/>
      <c r="C232" s="4" t="s">
        <v>13</v>
      </c>
      <c r="D232" s="44" t="s">
        <v>534</v>
      </c>
      <c r="E232" s="44" t="s">
        <v>534</v>
      </c>
      <c r="F232" s="44">
        <v>14</v>
      </c>
      <c r="G232" s="44" t="s">
        <v>534</v>
      </c>
      <c r="H232" s="44" t="s">
        <v>534</v>
      </c>
      <c r="I232" s="44">
        <v>108</v>
      </c>
      <c r="J232" s="44" t="s">
        <v>534</v>
      </c>
      <c r="K232" s="44" t="s">
        <v>534</v>
      </c>
      <c r="L232" s="44" t="s">
        <v>534</v>
      </c>
      <c r="M232" s="44">
        <v>15</v>
      </c>
      <c r="N232" s="80">
        <v>137</v>
      </c>
    </row>
    <row r="233" spans="1:14" ht="14.25" customHeight="1" x14ac:dyDescent="0.2">
      <c r="A233" s="136" t="s">
        <v>37</v>
      </c>
      <c r="B233" s="138"/>
      <c r="C233" s="5" t="s">
        <v>10</v>
      </c>
      <c r="D233" s="45" t="s">
        <v>534</v>
      </c>
      <c r="E233" s="45" t="s">
        <v>534</v>
      </c>
      <c r="F233" s="45">
        <v>79</v>
      </c>
      <c r="G233" s="45" t="s">
        <v>534</v>
      </c>
      <c r="H233" s="45" t="s">
        <v>534</v>
      </c>
      <c r="I233" s="45">
        <v>374</v>
      </c>
      <c r="J233" s="45" t="s">
        <v>534</v>
      </c>
      <c r="K233" s="45" t="s">
        <v>534</v>
      </c>
      <c r="L233" s="45" t="s">
        <v>534</v>
      </c>
      <c r="M233" s="45">
        <v>82</v>
      </c>
      <c r="N233" s="80">
        <v>535</v>
      </c>
    </row>
    <row r="234" spans="1:14" ht="14.25" customHeight="1" x14ac:dyDescent="0.2">
      <c r="A234" s="136" t="s">
        <v>390</v>
      </c>
      <c r="B234" s="131" t="s">
        <v>398</v>
      </c>
      <c r="C234" s="8" t="s">
        <v>12</v>
      </c>
      <c r="D234" s="48" t="s">
        <v>534</v>
      </c>
      <c r="E234" s="48" t="s">
        <v>534</v>
      </c>
      <c r="F234" s="48">
        <v>17</v>
      </c>
      <c r="G234" s="48" t="s">
        <v>534</v>
      </c>
      <c r="H234" s="48" t="s">
        <v>534</v>
      </c>
      <c r="I234" s="48" t="s">
        <v>534</v>
      </c>
      <c r="J234" s="48" t="s">
        <v>534</v>
      </c>
      <c r="K234" s="48" t="s">
        <v>534</v>
      </c>
      <c r="L234" s="48" t="s">
        <v>534</v>
      </c>
      <c r="M234" s="48" t="s">
        <v>534</v>
      </c>
      <c r="N234" s="81">
        <v>17</v>
      </c>
    </row>
    <row r="235" spans="1:14" ht="14.25" customHeight="1" x14ac:dyDescent="0.2">
      <c r="A235" s="136" t="s">
        <v>384</v>
      </c>
      <c r="B235" s="132"/>
      <c r="C235" s="8" t="s">
        <v>13</v>
      </c>
      <c r="D235" s="48" t="s">
        <v>534</v>
      </c>
      <c r="E235" s="48" t="s">
        <v>534</v>
      </c>
      <c r="F235" s="48">
        <v>0</v>
      </c>
      <c r="G235" s="48" t="s">
        <v>534</v>
      </c>
      <c r="H235" s="48" t="s">
        <v>534</v>
      </c>
      <c r="I235" s="48" t="s">
        <v>534</v>
      </c>
      <c r="J235" s="48" t="s">
        <v>534</v>
      </c>
      <c r="K235" s="48" t="s">
        <v>534</v>
      </c>
      <c r="L235" s="48" t="s">
        <v>534</v>
      </c>
      <c r="M235" s="48" t="s">
        <v>534</v>
      </c>
      <c r="N235" s="82">
        <v>0</v>
      </c>
    </row>
    <row r="236" spans="1:14" ht="14.25" customHeight="1" x14ac:dyDescent="0.2">
      <c r="A236" s="136" t="s">
        <v>384</v>
      </c>
      <c r="B236" s="138"/>
      <c r="C236" s="9" t="s">
        <v>10</v>
      </c>
      <c r="D236" s="49" t="s">
        <v>534</v>
      </c>
      <c r="E236" s="49" t="s">
        <v>534</v>
      </c>
      <c r="F236" s="49">
        <v>17</v>
      </c>
      <c r="G236" s="49" t="s">
        <v>534</v>
      </c>
      <c r="H236" s="49" t="s">
        <v>534</v>
      </c>
      <c r="I236" s="49" t="s">
        <v>534</v>
      </c>
      <c r="J236" s="49" t="s">
        <v>534</v>
      </c>
      <c r="K236" s="49" t="s">
        <v>534</v>
      </c>
      <c r="L236" s="49" t="s">
        <v>534</v>
      </c>
      <c r="M236" s="49" t="s">
        <v>534</v>
      </c>
      <c r="N236" s="83">
        <v>17</v>
      </c>
    </row>
    <row r="237" spans="1:14" ht="14.25" customHeight="1" x14ac:dyDescent="0.2">
      <c r="A237" s="136" t="s">
        <v>390</v>
      </c>
      <c r="B237" s="131" t="s">
        <v>96</v>
      </c>
      <c r="C237" s="8" t="s">
        <v>12</v>
      </c>
      <c r="D237" s="48" t="s">
        <v>534</v>
      </c>
      <c r="E237" s="48" t="s">
        <v>534</v>
      </c>
      <c r="F237" s="48" t="s">
        <v>534</v>
      </c>
      <c r="G237" s="48" t="s">
        <v>534</v>
      </c>
      <c r="H237" s="48" t="s">
        <v>534</v>
      </c>
      <c r="I237" s="48">
        <v>285</v>
      </c>
      <c r="J237" s="48" t="s">
        <v>534</v>
      </c>
      <c r="K237" s="48" t="s">
        <v>534</v>
      </c>
      <c r="L237" s="48" t="s">
        <v>534</v>
      </c>
      <c r="M237" s="48" t="s">
        <v>534</v>
      </c>
      <c r="N237" s="81">
        <v>285</v>
      </c>
    </row>
    <row r="238" spans="1:14" ht="14.25" customHeight="1" x14ac:dyDescent="0.2">
      <c r="A238" s="136" t="s">
        <v>384</v>
      </c>
      <c r="B238" s="132"/>
      <c r="C238" s="8" t="s">
        <v>13</v>
      </c>
      <c r="D238" s="48" t="s">
        <v>534</v>
      </c>
      <c r="E238" s="48" t="s">
        <v>534</v>
      </c>
      <c r="F238" s="48" t="s">
        <v>534</v>
      </c>
      <c r="G238" s="48" t="s">
        <v>534</v>
      </c>
      <c r="H238" s="48" t="s">
        <v>534</v>
      </c>
      <c r="I238" s="48">
        <v>185</v>
      </c>
      <c r="J238" s="48" t="s">
        <v>534</v>
      </c>
      <c r="K238" s="48" t="s">
        <v>534</v>
      </c>
      <c r="L238" s="48" t="s">
        <v>534</v>
      </c>
      <c r="M238" s="48" t="s">
        <v>534</v>
      </c>
      <c r="N238" s="80">
        <v>185</v>
      </c>
    </row>
    <row r="239" spans="1:14" ht="14.25" customHeight="1" x14ac:dyDescent="0.2">
      <c r="A239" s="136" t="s">
        <v>384</v>
      </c>
      <c r="B239" s="138"/>
      <c r="C239" s="9" t="s">
        <v>10</v>
      </c>
      <c r="D239" s="49" t="s">
        <v>534</v>
      </c>
      <c r="E239" s="49" t="s">
        <v>534</v>
      </c>
      <c r="F239" s="49" t="s">
        <v>534</v>
      </c>
      <c r="G239" s="49" t="s">
        <v>534</v>
      </c>
      <c r="H239" s="49" t="s">
        <v>534</v>
      </c>
      <c r="I239" s="49">
        <v>470</v>
      </c>
      <c r="J239" s="49" t="s">
        <v>534</v>
      </c>
      <c r="K239" s="49" t="s">
        <v>534</v>
      </c>
      <c r="L239" s="49" t="s">
        <v>534</v>
      </c>
      <c r="M239" s="49" t="s">
        <v>534</v>
      </c>
      <c r="N239" s="80">
        <v>470</v>
      </c>
    </row>
    <row r="240" spans="1:14" ht="14.25" customHeight="1" x14ac:dyDescent="0.2">
      <c r="A240" s="136"/>
      <c r="B240" s="131" t="s">
        <v>77</v>
      </c>
      <c r="C240" s="4" t="s">
        <v>12</v>
      </c>
      <c r="D240" s="44">
        <v>255</v>
      </c>
      <c r="E240" s="44">
        <v>635</v>
      </c>
      <c r="F240" s="44">
        <v>1719</v>
      </c>
      <c r="G240" s="44">
        <v>4862</v>
      </c>
      <c r="H240" s="44">
        <v>1522</v>
      </c>
      <c r="I240" s="44">
        <v>4034</v>
      </c>
      <c r="J240" s="44" t="s">
        <v>534</v>
      </c>
      <c r="K240" s="44">
        <v>91</v>
      </c>
      <c r="L240" s="44" t="s">
        <v>534</v>
      </c>
      <c r="M240" s="44">
        <v>640</v>
      </c>
      <c r="N240" s="81">
        <v>13758</v>
      </c>
    </row>
    <row r="241" spans="1:14" ht="14.25" customHeight="1" x14ac:dyDescent="0.2">
      <c r="A241" s="136" t="s">
        <v>384</v>
      </c>
      <c r="B241" s="132"/>
      <c r="C241" s="4" t="s">
        <v>13</v>
      </c>
      <c r="D241" s="44">
        <v>178</v>
      </c>
      <c r="E241" s="44">
        <v>156</v>
      </c>
      <c r="F241" s="44">
        <v>315</v>
      </c>
      <c r="G241" s="44">
        <v>1099</v>
      </c>
      <c r="H241" s="44">
        <v>505</v>
      </c>
      <c r="I241" s="44">
        <v>1522</v>
      </c>
      <c r="J241" s="44" t="s">
        <v>534</v>
      </c>
      <c r="K241" s="44">
        <v>66</v>
      </c>
      <c r="L241" s="44" t="s">
        <v>534</v>
      </c>
      <c r="M241" s="44">
        <v>96</v>
      </c>
      <c r="N241" s="80">
        <v>3937</v>
      </c>
    </row>
    <row r="242" spans="1:14" ht="14.25" customHeight="1" x14ac:dyDescent="0.2">
      <c r="A242" s="136" t="s">
        <v>384</v>
      </c>
      <c r="B242" s="138"/>
      <c r="C242" s="5" t="s">
        <v>10</v>
      </c>
      <c r="D242" s="45">
        <v>433</v>
      </c>
      <c r="E242" s="45">
        <v>791</v>
      </c>
      <c r="F242" s="45">
        <v>2034</v>
      </c>
      <c r="G242" s="45">
        <v>5961</v>
      </c>
      <c r="H242" s="45">
        <v>2027</v>
      </c>
      <c r="I242" s="45">
        <v>5556</v>
      </c>
      <c r="J242" s="45" t="s">
        <v>534</v>
      </c>
      <c r="K242" s="45">
        <v>157</v>
      </c>
      <c r="L242" s="45" t="s">
        <v>534</v>
      </c>
      <c r="M242" s="45">
        <v>736</v>
      </c>
      <c r="N242" s="80">
        <v>17695</v>
      </c>
    </row>
    <row r="243" spans="1:14" ht="14.25" customHeight="1" x14ac:dyDescent="0.2">
      <c r="A243" s="136" t="s">
        <v>390</v>
      </c>
      <c r="B243" s="131" t="s">
        <v>97</v>
      </c>
      <c r="C243" s="4" t="s">
        <v>12</v>
      </c>
      <c r="D243" s="44" t="s">
        <v>534</v>
      </c>
      <c r="E243" s="44" t="s">
        <v>534</v>
      </c>
      <c r="F243" s="44" t="s">
        <v>534</v>
      </c>
      <c r="G243" s="44">
        <v>133</v>
      </c>
      <c r="H243" s="44" t="s">
        <v>534</v>
      </c>
      <c r="I243" s="44" t="s">
        <v>534</v>
      </c>
      <c r="J243" s="44" t="s">
        <v>534</v>
      </c>
      <c r="K243" s="44" t="s">
        <v>534</v>
      </c>
      <c r="L243" s="44" t="s">
        <v>534</v>
      </c>
      <c r="M243" s="44" t="s">
        <v>534</v>
      </c>
      <c r="N243" s="81">
        <v>133</v>
      </c>
    </row>
    <row r="244" spans="1:14" ht="14.25" customHeight="1" x14ac:dyDescent="0.2">
      <c r="A244" s="136" t="s">
        <v>384</v>
      </c>
      <c r="B244" s="132"/>
      <c r="C244" s="4" t="s">
        <v>13</v>
      </c>
      <c r="D244" s="44" t="s">
        <v>534</v>
      </c>
      <c r="E244" s="44" t="s">
        <v>534</v>
      </c>
      <c r="F244" s="44" t="s">
        <v>534</v>
      </c>
      <c r="G244" s="44">
        <v>22</v>
      </c>
      <c r="H244" s="44" t="s">
        <v>534</v>
      </c>
      <c r="I244" s="44" t="s">
        <v>534</v>
      </c>
      <c r="J244" s="44" t="s">
        <v>534</v>
      </c>
      <c r="K244" s="44" t="s">
        <v>534</v>
      </c>
      <c r="L244" s="44" t="s">
        <v>534</v>
      </c>
      <c r="M244" s="44" t="s">
        <v>534</v>
      </c>
      <c r="N244" s="80">
        <v>22</v>
      </c>
    </row>
    <row r="245" spans="1:14" ht="14.25" customHeight="1" x14ac:dyDescent="0.2">
      <c r="A245" s="136" t="s">
        <v>384</v>
      </c>
      <c r="B245" s="138"/>
      <c r="C245" s="5" t="s">
        <v>10</v>
      </c>
      <c r="D245" s="45" t="s">
        <v>534</v>
      </c>
      <c r="E245" s="45" t="s">
        <v>534</v>
      </c>
      <c r="F245" s="45" t="s">
        <v>534</v>
      </c>
      <c r="G245" s="45">
        <v>155</v>
      </c>
      <c r="H245" s="45" t="s">
        <v>534</v>
      </c>
      <c r="I245" s="45" t="s">
        <v>534</v>
      </c>
      <c r="J245" s="45" t="s">
        <v>534</v>
      </c>
      <c r="K245" s="45" t="s">
        <v>534</v>
      </c>
      <c r="L245" s="45" t="s">
        <v>534</v>
      </c>
      <c r="M245" s="45" t="s">
        <v>534</v>
      </c>
      <c r="N245" s="83">
        <v>155</v>
      </c>
    </row>
    <row r="246" spans="1:14" ht="14.25" customHeight="1" x14ac:dyDescent="0.2">
      <c r="A246" s="136"/>
      <c r="B246" s="131" t="s">
        <v>78</v>
      </c>
      <c r="C246" s="4" t="s">
        <v>12</v>
      </c>
      <c r="D246" s="44" t="s">
        <v>534</v>
      </c>
      <c r="E246" s="44" t="s">
        <v>534</v>
      </c>
      <c r="F246" s="44" t="s">
        <v>534</v>
      </c>
      <c r="G246" s="44">
        <v>1347</v>
      </c>
      <c r="H246" s="44" t="s">
        <v>534</v>
      </c>
      <c r="I246" s="44" t="s">
        <v>534</v>
      </c>
      <c r="J246" s="44" t="s">
        <v>534</v>
      </c>
      <c r="K246" s="44" t="s">
        <v>534</v>
      </c>
      <c r="L246" s="44" t="s">
        <v>534</v>
      </c>
      <c r="M246" s="44">
        <v>56</v>
      </c>
      <c r="N246" s="80">
        <v>1403</v>
      </c>
    </row>
    <row r="247" spans="1:14" ht="14.25" customHeight="1" x14ac:dyDescent="0.2">
      <c r="A247" s="136" t="s">
        <v>37</v>
      </c>
      <c r="B247" s="132"/>
      <c r="C247" s="4" t="s">
        <v>13</v>
      </c>
      <c r="D247" s="44" t="s">
        <v>534</v>
      </c>
      <c r="E247" s="44" t="s">
        <v>534</v>
      </c>
      <c r="F247" s="44" t="s">
        <v>534</v>
      </c>
      <c r="G247" s="44">
        <v>170</v>
      </c>
      <c r="H247" s="44" t="s">
        <v>534</v>
      </c>
      <c r="I247" s="44" t="s">
        <v>534</v>
      </c>
      <c r="J247" s="44" t="s">
        <v>534</v>
      </c>
      <c r="K247" s="44" t="s">
        <v>534</v>
      </c>
      <c r="L247" s="44" t="s">
        <v>534</v>
      </c>
      <c r="M247" s="44">
        <v>2</v>
      </c>
      <c r="N247" s="80">
        <v>172</v>
      </c>
    </row>
    <row r="248" spans="1:14" ht="14.25" customHeight="1" x14ac:dyDescent="0.2">
      <c r="A248" s="136" t="s">
        <v>37</v>
      </c>
      <c r="B248" s="138"/>
      <c r="C248" s="5" t="s">
        <v>10</v>
      </c>
      <c r="D248" s="45" t="s">
        <v>534</v>
      </c>
      <c r="E248" s="45" t="s">
        <v>534</v>
      </c>
      <c r="F248" s="45" t="s">
        <v>534</v>
      </c>
      <c r="G248" s="45">
        <v>1517</v>
      </c>
      <c r="H248" s="45" t="s">
        <v>534</v>
      </c>
      <c r="I248" s="45" t="s">
        <v>534</v>
      </c>
      <c r="J248" s="45" t="s">
        <v>534</v>
      </c>
      <c r="K248" s="45" t="s">
        <v>534</v>
      </c>
      <c r="L248" s="45" t="s">
        <v>534</v>
      </c>
      <c r="M248" s="45">
        <v>58</v>
      </c>
      <c r="N248" s="80">
        <v>1575</v>
      </c>
    </row>
    <row r="249" spans="1:14" ht="14.25" customHeight="1" x14ac:dyDescent="0.2">
      <c r="A249" s="136"/>
      <c r="B249" s="131" t="s">
        <v>79</v>
      </c>
      <c r="C249" s="4" t="s">
        <v>12</v>
      </c>
      <c r="D249" s="44" t="s">
        <v>534</v>
      </c>
      <c r="E249" s="44" t="s">
        <v>534</v>
      </c>
      <c r="F249" s="44">
        <v>45</v>
      </c>
      <c r="G249" s="44">
        <v>260</v>
      </c>
      <c r="H249" s="44" t="s">
        <v>534</v>
      </c>
      <c r="I249" s="44">
        <v>315</v>
      </c>
      <c r="J249" s="44" t="s">
        <v>534</v>
      </c>
      <c r="K249" s="44" t="s">
        <v>534</v>
      </c>
      <c r="L249" s="44" t="s">
        <v>534</v>
      </c>
      <c r="M249" s="44">
        <v>88</v>
      </c>
      <c r="N249" s="81">
        <v>708</v>
      </c>
    </row>
    <row r="250" spans="1:14" ht="14.25" customHeight="1" x14ac:dyDescent="0.2">
      <c r="A250" s="136" t="s">
        <v>37</v>
      </c>
      <c r="B250" s="132"/>
      <c r="C250" s="4" t="s">
        <v>13</v>
      </c>
      <c r="D250" s="44" t="s">
        <v>534</v>
      </c>
      <c r="E250" s="44" t="s">
        <v>534</v>
      </c>
      <c r="F250" s="44">
        <v>9</v>
      </c>
      <c r="G250" s="44">
        <v>29</v>
      </c>
      <c r="H250" s="44" t="s">
        <v>534</v>
      </c>
      <c r="I250" s="44">
        <v>180</v>
      </c>
      <c r="J250" s="44" t="s">
        <v>534</v>
      </c>
      <c r="K250" s="44" t="s">
        <v>534</v>
      </c>
      <c r="L250" s="44" t="s">
        <v>534</v>
      </c>
      <c r="M250" s="44">
        <v>8</v>
      </c>
      <c r="N250" s="80">
        <v>226</v>
      </c>
    </row>
    <row r="251" spans="1:14" ht="14.25" customHeight="1" x14ac:dyDescent="0.2">
      <c r="A251" s="136" t="s">
        <v>37</v>
      </c>
      <c r="B251" s="139"/>
      <c r="C251" s="5" t="s">
        <v>10</v>
      </c>
      <c r="D251" s="45" t="s">
        <v>534</v>
      </c>
      <c r="E251" s="45" t="s">
        <v>534</v>
      </c>
      <c r="F251" s="45">
        <v>54</v>
      </c>
      <c r="G251" s="45">
        <v>289</v>
      </c>
      <c r="H251" s="45" t="s">
        <v>534</v>
      </c>
      <c r="I251" s="45">
        <v>495</v>
      </c>
      <c r="J251" s="45" t="s">
        <v>534</v>
      </c>
      <c r="K251" s="45" t="s">
        <v>534</v>
      </c>
      <c r="L251" s="45" t="s">
        <v>534</v>
      </c>
      <c r="M251" s="45">
        <v>96</v>
      </c>
      <c r="N251" s="80">
        <v>934</v>
      </c>
    </row>
    <row r="252" spans="1:14" ht="14.25" customHeight="1" x14ac:dyDescent="0.2">
      <c r="A252" s="136" t="s">
        <v>390</v>
      </c>
      <c r="B252" s="137" t="s">
        <v>399</v>
      </c>
      <c r="C252" s="4" t="s">
        <v>12</v>
      </c>
      <c r="D252" s="44" t="s">
        <v>534</v>
      </c>
      <c r="E252" s="44" t="s">
        <v>534</v>
      </c>
      <c r="F252" s="44">
        <v>61</v>
      </c>
      <c r="G252" s="44">
        <v>237</v>
      </c>
      <c r="H252" s="44" t="s">
        <v>534</v>
      </c>
      <c r="I252" s="44" t="s">
        <v>534</v>
      </c>
      <c r="J252" s="44" t="s">
        <v>534</v>
      </c>
      <c r="K252" s="44" t="s">
        <v>534</v>
      </c>
      <c r="L252" s="44" t="s">
        <v>534</v>
      </c>
      <c r="M252" s="44">
        <v>17</v>
      </c>
      <c r="N252" s="81">
        <v>315</v>
      </c>
    </row>
    <row r="253" spans="1:14" ht="14.25" customHeight="1" x14ac:dyDescent="0.2">
      <c r="A253" s="136" t="s">
        <v>384</v>
      </c>
      <c r="B253" s="132"/>
      <c r="C253" s="4" t="s">
        <v>13</v>
      </c>
      <c r="D253" s="44" t="s">
        <v>534</v>
      </c>
      <c r="E253" s="44" t="s">
        <v>534</v>
      </c>
      <c r="F253" s="44">
        <v>9</v>
      </c>
      <c r="G253" s="44">
        <v>37</v>
      </c>
      <c r="H253" s="44" t="s">
        <v>534</v>
      </c>
      <c r="I253" s="44" t="s">
        <v>534</v>
      </c>
      <c r="J253" s="44" t="s">
        <v>534</v>
      </c>
      <c r="K253" s="44" t="s">
        <v>534</v>
      </c>
      <c r="L253" s="44" t="s">
        <v>534</v>
      </c>
      <c r="M253" s="44">
        <v>6</v>
      </c>
      <c r="N253" s="82">
        <v>52</v>
      </c>
    </row>
    <row r="254" spans="1:14" ht="14.25" customHeight="1" x14ac:dyDescent="0.2">
      <c r="A254" s="136" t="s">
        <v>384</v>
      </c>
      <c r="B254" s="139"/>
      <c r="C254" s="5" t="s">
        <v>10</v>
      </c>
      <c r="D254" s="45" t="s">
        <v>534</v>
      </c>
      <c r="E254" s="45" t="s">
        <v>534</v>
      </c>
      <c r="F254" s="45">
        <v>70</v>
      </c>
      <c r="G254" s="45">
        <v>274</v>
      </c>
      <c r="H254" s="45" t="s">
        <v>534</v>
      </c>
      <c r="I254" s="45" t="s">
        <v>534</v>
      </c>
      <c r="J254" s="45" t="s">
        <v>534</v>
      </c>
      <c r="K254" s="45" t="s">
        <v>534</v>
      </c>
      <c r="L254" s="45" t="s">
        <v>534</v>
      </c>
      <c r="M254" s="45">
        <v>23</v>
      </c>
      <c r="N254" s="83">
        <v>367</v>
      </c>
    </row>
    <row r="255" spans="1:14" ht="14.25" customHeight="1" x14ac:dyDescent="0.2">
      <c r="A255" s="136" t="s">
        <v>390</v>
      </c>
      <c r="B255" s="137" t="s">
        <v>98</v>
      </c>
      <c r="C255" s="4" t="s">
        <v>12</v>
      </c>
      <c r="D255" s="44" t="s">
        <v>534</v>
      </c>
      <c r="E255" s="44" t="s">
        <v>534</v>
      </c>
      <c r="F255" s="44" t="s">
        <v>534</v>
      </c>
      <c r="G255" s="44" t="s">
        <v>534</v>
      </c>
      <c r="H255" s="44" t="s">
        <v>534</v>
      </c>
      <c r="I255" s="44">
        <v>175</v>
      </c>
      <c r="J255" s="44" t="s">
        <v>534</v>
      </c>
      <c r="K255" s="44" t="s">
        <v>534</v>
      </c>
      <c r="L255" s="44" t="s">
        <v>534</v>
      </c>
      <c r="M255" s="44" t="s">
        <v>534</v>
      </c>
      <c r="N255" s="81">
        <v>175</v>
      </c>
    </row>
    <row r="256" spans="1:14" ht="14.25" customHeight="1" x14ac:dyDescent="0.2">
      <c r="A256" s="136" t="s">
        <v>384</v>
      </c>
      <c r="B256" s="132"/>
      <c r="C256" s="4" t="s">
        <v>13</v>
      </c>
      <c r="D256" s="44" t="s">
        <v>534</v>
      </c>
      <c r="E256" s="44" t="s">
        <v>534</v>
      </c>
      <c r="F256" s="44" t="s">
        <v>534</v>
      </c>
      <c r="G256" s="44" t="s">
        <v>534</v>
      </c>
      <c r="H256" s="44" t="s">
        <v>534</v>
      </c>
      <c r="I256" s="44">
        <v>173</v>
      </c>
      <c r="J256" s="44" t="s">
        <v>534</v>
      </c>
      <c r="K256" s="44" t="s">
        <v>534</v>
      </c>
      <c r="L256" s="44" t="s">
        <v>534</v>
      </c>
      <c r="M256" s="44" t="s">
        <v>534</v>
      </c>
      <c r="N256" s="80">
        <v>173</v>
      </c>
    </row>
    <row r="257" spans="1:14" ht="14.25" customHeight="1" x14ac:dyDescent="0.2">
      <c r="A257" s="136" t="s">
        <v>384</v>
      </c>
      <c r="B257" s="138"/>
      <c r="C257" s="5" t="s">
        <v>10</v>
      </c>
      <c r="D257" s="45" t="s">
        <v>534</v>
      </c>
      <c r="E257" s="45" t="s">
        <v>534</v>
      </c>
      <c r="F257" s="45" t="s">
        <v>534</v>
      </c>
      <c r="G257" s="45" t="s">
        <v>534</v>
      </c>
      <c r="H257" s="45" t="s">
        <v>534</v>
      </c>
      <c r="I257" s="45">
        <v>348</v>
      </c>
      <c r="J257" s="45" t="s">
        <v>534</v>
      </c>
      <c r="K257" s="45" t="s">
        <v>534</v>
      </c>
      <c r="L257" s="45" t="s">
        <v>534</v>
      </c>
      <c r="M257" s="45" t="s">
        <v>534</v>
      </c>
      <c r="N257" s="80">
        <v>348</v>
      </c>
    </row>
    <row r="258" spans="1:14" ht="14.25" customHeight="1" x14ac:dyDescent="0.2">
      <c r="A258" s="136" t="s">
        <v>384</v>
      </c>
      <c r="B258" s="131" t="s">
        <v>80</v>
      </c>
      <c r="C258" s="4" t="s">
        <v>12</v>
      </c>
      <c r="D258" s="44" t="s">
        <v>534</v>
      </c>
      <c r="E258" s="44">
        <v>33</v>
      </c>
      <c r="F258" s="44" t="s">
        <v>534</v>
      </c>
      <c r="G258" s="44">
        <v>416</v>
      </c>
      <c r="H258" s="44">
        <v>115</v>
      </c>
      <c r="I258" s="44">
        <v>2418</v>
      </c>
      <c r="J258" s="44" t="s">
        <v>534</v>
      </c>
      <c r="K258" s="44" t="s">
        <v>534</v>
      </c>
      <c r="L258" s="44" t="s">
        <v>534</v>
      </c>
      <c r="M258" s="44">
        <v>232</v>
      </c>
      <c r="N258" s="81">
        <v>3214</v>
      </c>
    </row>
    <row r="259" spans="1:14" ht="14.25" customHeight="1" x14ac:dyDescent="0.2">
      <c r="A259" s="136" t="s">
        <v>384</v>
      </c>
      <c r="B259" s="132"/>
      <c r="C259" s="4" t="s">
        <v>13</v>
      </c>
      <c r="D259" s="44" t="s">
        <v>534</v>
      </c>
      <c r="E259" s="44">
        <v>0</v>
      </c>
      <c r="F259" s="44" t="s">
        <v>534</v>
      </c>
      <c r="G259" s="44">
        <v>61</v>
      </c>
      <c r="H259" s="44">
        <v>25</v>
      </c>
      <c r="I259" s="44">
        <v>910</v>
      </c>
      <c r="J259" s="44" t="s">
        <v>534</v>
      </c>
      <c r="K259" s="44" t="s">
        <v>534</v>
      </c>
      <c r="L259" s="44" t="s">
        <v>534</v>
      </c>
      <c r="M259" s="44">
        <v>38</v>
      </c>
      <c r="N259" s="80">
        <v>1034</v>
      </c>
    </row>
    <row r="260" spans="1:14" ht="14.25" customHeight="1" x14ac:dyDescent="0.2">
      <c r="A260" s="136" t="s">
        <v>384</v>
      </c>
      <c r="B260" s="138"/>
      <c r="C260" s="5" t="s">
        <v>10</v>
      </c>
      <c r="D260" s="45" t="s">
        <v>534</v>
      </c>
      <c r="E260" s="45">
        <v>33</v>
      </c>
      <c r="F260" s="45" t="s">
        <v>534</v>
      </c>
      <c r="G260" s="45">
        <v>477</v>
      </c>
      <c r="H260" s="45">
        <v>140</v>
      </c>
      <c r="I260" s="45">
        <v>3328</v>
      </c>
      <c r="J260" s="45" t="s">
        <v>534</v>
      </c>
      <c r="K260" s="45" t="s">
        <v>534</v>
      </c>
      <c r="L260" s="45" t="s">
        <v>534</v>
      </c>
      <c r="M260" s="45">
        <v>270</v>
      </c>
      <c r="N260" s="80">
        <v>4248</v>
      </c>
    </row>
    <row r="261" spans="1:14" ht="14.25" customHeight="1" x14ac:dyDescent="0.2">
      <c r="A261" s="136"/>
      <c r="B261" s="131" t="s">
        <v>81</v>
      </c>
      <c r="C261" s="4" t="s">
        <v>12</v>
      </c>
      <c r="D261" s="44">
        <v>86</v>
      </c>
      <c r="E261" s="44">
        <v>34</v>
      </c>
      <c r="F261" s="44">
        <v>260</v>
      </c>
      <c r="G261" s="44">
        <v>775</v>
      </c>
      <c r="H261" s="44" t="s">
        <v>534</v>
      </c>
      <c r="I261" s="44">
        <v>2051</v>
      </c>
      <c r="J261" s="44" t="s">
        <v>534</v>
      </c>
      <c r="K261" s="44" t="s">
        <v>534</v>
      </c>
      <c r="L261" s="44" t="s">
        <v>534</v>
      </c>
      <c r="M261" s="44">
        <v>423</v>
      </c>
      <c r="N261" s="81">
        <v>3629</v>
      </c>
    </row>
    <row r="262" spans="1:14" ht="14.25" customHeight="1" x14ac:dyDescent="0.2">
      <c r="A262" s="136" t="s">
        <v>37</v>
      </c>
      <c r="B262" s="132"/>
      <c r="C262" s="4" t="s">
        <v>13</v>
      </c>
      <c r="D262" s="44">
        <v>24</v>
      </c>
      <c r="E262" s="44">
        <v>4</v>
      </c>
      <c r="F262" s="44">
        <v>32</v>
      </c>
      <c r="G262" s="44">
        <v>110</v>
      </c>
      <c r="H262" s="44" t="s">
        <v>534</v>
      </c>
      <c r="I262" s="44">
        <v>643</v>
      </c>
      <c r="J262" s="44" t="s">
        <v>534</v>
      </c>
      <c r="K262" s="44" t="s">
        <v>534</v>
      </c>
      <c r="L262" s="44" t="s">
        <v>534</v>
      </c>
      <c r="M262" s="44">
        <v>17</v>
      </c>
      <c r="N262" s="80">
        <v>830</v>
      </c>
    </row>
    <row r="263" spans="1:14" ht="14.25" customHeight="1" x14ac:dyDescent="0.2">
      <c r="A263" s="136" t="s">
        <v>37</v>
      </c>
      <c r="B263" s="138"/>
      <c r="C263" s="5" t="s">
        <v>10</v>
      </c>
      <c r="D263" s="45">
        <v>110</v>
      </c>
      <c r="E263" s="45">
        <v>38</v>
      </c>
      <c r="F263" s="45">
        <v>292</v>
      </c>
      <c r="G263" s="45">
        <v>885</v>
      </c>
      <c r="H263" s="45" t="s">
        <v>534</v>
      </c>
      <c r="I263" s="45">
        <v>2694</v>
      </c>
      <c r="J263" s="45" t="s">
        <v>534</v>
      </c>
      <c r="K263" s="45" t="s">
        <v>534</v>
      </c>
      <c r="L263" s="45" t="s">
        <v>534</v>
      </c>
      <c r="M263" s="45">
        <v>440</v>
      </c>
      <c r="N263" s="83">
        <v>4459</v>
      </c>
    </row>
    <row r="264" spans="1:14" ht="14.25" customHeight="1" x14ac:dyDescent="0.2">
      <c r="A264" s="136"/>
      <c r="B264" s="131" t="s">
        <v>82</v>
      </c>
      <c r="C264" s="4" t="s">
        <v>12</v>
      </c>
      <c r="D264" s="44" t="s">
        <v>534</v>
      </c>
      <c r="E264" s="44">
        <v>16</v>
      </c>
      <c r="F264" s="44" t="s">
        <v>534</v>
      </c>
      <c r="G264" s="44">
        <v>91</v>
      </c>
      <c r="H264" s="44" t="s">
        <v>534</v>
      </c>
      <c r="I264" s="44">
        <v>320</v>
      </c>
      <c r="J264" s="44" t="s">
        <v>534</v>
      </c>
      <c r="K264" s="44" t="s">
        <v>534</v>
      </c>
      <c r="L264" s="44" t="s">
        <v>534</v>
      </c>
      <c r="M264" s="44" t="s">
        <v>534</v>
      </c>
      <c r="N264" s="80">
        <v>427</v>
      </c>
    </row>
    <row r="265" spans="1:14" ht="14.25" customHeight="1" x14ac:dyDescent="0.2">
      <c r="A265" s="136" t="s">
        <v>37</v>
      </c>
      <c r="B265" s="132"/>
      <c r="C265" s="4" t="s">
        <v>13</v>
      </c>
      <c r="D265" s="44" t="s">
        <v>534</v>
      </c>
      <c r="E265" s="44">
        <v>0</v>
      </c>
      <c r="F265" s="44" t="s">
        <v>534</v>
      </c>
      <c r="G265" s="44">
        <v>17</v>
      </c>
      <c r="H265" s="44" t="s">
        <v>534</v>
      </c>
      <c r="I265" s="44">
        <v>171</v>
      </c>
      <c r="J265" s="44" t="s">
        <v>534</v>
      </c>
      <c r="K265" s="44" t="s">
        <v>534</v>
      </c>
      <c r="L265" s="44" t="s">
        <v>534</v>
      </c>
      <c r="M265" s="44" t="s">
        <v>534</v>
      </c>
      <c r="N265" s="80">
        <v>188</v>
      </c>
    </row>
    <row r="266" spans="1:14" ht="14.25" customHeight="1" x14ac:dyDescent="0.2">
      <c r="A266" s="136" t="s">
        <v>37</v>
      </c>
      <c r="B266" s="138"/>
      <c r="C266" s="5" t="s">
        <v>10</v>
      </c>
      <c r="D266" s="45" t="s">
        <v>534</v>
      </c>
      <c r="E266" s="45">
        <v>16</v>
      </c>
      <c r="F266" s="45" t="s">
        <v>534</v>
      </c>
      <c r="G266" s="45">
        <v>108</v>
      </c>
      <c r="H266" s="45" t="s">
        <v>534</v>
      </c>
      <c r="I266" s="45">
        <v>491</v>
      </c>
      <c r="J266" s="45" t="s">
        <v>534</v>
      </c>
      <c r="K266" s="45" t="s">
        <v>534</v>
      </c>
      <c r="L266" s="45" t="s">
        <v>534</v>
      </c>
      <c r="M266" s="45" t="s">
        <v>534</v>
      </c>
      <c r="N266" s="80">
        <v>615</v>
      </c>
    </row>
    <row r="267" spans="1:14" ht="14.25" customHeight="1" x14ac:dyDescent="0.2">
      <c r="A267" s="136" t="s">
        <v>390</v>
      </c>
      <c r="B267" s="131" t="s">
        <v>400</v>
      </c>
      <c r="C267" s="4" t="s">
        <v>12</v>
      </c>
      <c r="D267" s="44" t="s">
        <v>534</v>
      </c>
      <c r="E267" s="44" t="s">
        <v>534</v>
      </c>
      <c r="F267" s="44" t="s">
        <v>534</v>
      </c>
      <c r="G267" s="44">
        <v>97</v>
      </c>
      <c r="H267" s="44" t="s">
        <v>534</v>
      </c>
      <c r="I267" s="44" t="s">
        <v>534</v>
      </c>
      <c r="J267" s="44" t="s">
        <v>534</v>
      </c>
      <c r="K267" s="44" t="s">
        <v>534</v>
      </c>
      <c r="L267" s="44" t="s">
        <v>534</v>
      </c>
      <c r="M267" s="44" t="s">
        <v>534</v>
      </c>
      <c r="N267" s="81">
        <v>97</v>
      </c>
    </row>
    <row r="268" spans="1:14" ht="14.25" customHeight="1" x14ac:dyDescent="0.2">
      <c r="A268" s="136" t="s">
        <v>384</v>
      </c>
      <c r="B268" s="132"/>
      <c r="C268" s="4" t="s">
        <v>13</v>
      </c>
      <c r="D268" s="44" t="s">
        <v>534</v>
      </c>
      <c r="E268" s="44" t="s">
        <v>534</v>
      </c>
      <c r="F268" s="44" t="s">
        <v>534</v>
      </c>
      <c r="G268" s="44">
        <v>5</v>
      </c>
      <c r="H268" s="44" t="s">
        <v>534</v>
      </c>
      <c r="I268" s="44" t="s">
        <v>534</v>
      </c>
      <c r="J268" s="44" t="s">
        <v>534</v>
      </c>
      <c r="K268" s="44" t="s">
        <v>534</v>
      </c>
      <c r="L268" s="44" t="s">
        <v>534</v>
      </c>
      <c r="M268" s="44" t="s">
        <v>534</v>
      </c>
      <c r="N268" s="80">
        <v>5</v>
      </c>
    </row>
    <row r="269" spans="1:14" ht="14.25" customHeight="1" x14ac:dyDescent="0.2">
      <c r="A269" s="136" t="s">
        <v>384</v>
      </c>
      <c r="B269" s="138"/>
      <c r="C269" s="5" t="s">
        <v>10</v>
      </c>
      <c r="D269" s="45" t="s">
        <v>534</v>
      </c>
      <c r="E269" s="45" t="s">
        <v>534</v>
      </c>
      <c r="F269" s="45" t="s">
        <v>534</v>
      </c>
      <c r="G269" s="45">
        <v>102</v>
      </c>
      <c r="H269" s="45" t="s">
        <v>534</v>
      </c>
      <c r="I269" s="45" t="s">
        <v>534</v>
      </c>
      <c r="J269" s="45" t="s">
        <v>534</v>
      </c>
      <c r="K269" s="45" t="s">
        <v>534</v>
      </c>
      <c r="L269" s="45" t="s">
        <v>534</v>
      </c>
      <c r="M269" s="45" t="s">
        <v>534</v>
      </c>
      <c r="N269" s="80">
        <v>102</v>
      </c>
    </row>
    <row r="270" spans="1:14" ht="14.25" customHeight="1" x14ac:dyDescent="0.2">
      <c r="A270" s="136" t="s">
        <v>390</v>
      </c>
      <c r="B270" s="131" t="s">
        <v>99</v>
      </c>
      <c r="C270" s="4" t="s">
        <v>12</v>
      </c>
      <c r="D270" s="44" t="s">
        <v>534</v>
      </c>
      <c r="E270" s="44" t="s">
        <v>534</v>
      </c>
      <c r="F270" s="44" t="s">
        <v>534</v>
      </c>
      <c r="G270" s="44" t="s">
        <v>534</v>
      </c>
      <c r="H270" s="44" t="s">
        <v>534</v>
      </c>
      <c r="I270" s="44">
        <v>307</v>
      </c>
      <c r="J270" s="44" t="s">
        <v>534</v>
      </c>
      <c r="K270" s="44" t="s">
        <v>534</v>
      </c>
      <c r="L270" s="44" t="s">
        <v>534</v>
      </c>
      <c r="M270" s="44" t="s">
        <v>534</v>
      </c>
      <c r="N270" s="81">
        <v>307</v>
      </c>
    </row>
    <row r="271" spans="1:14" ht="14.25" customHeight="1" x14ac:dyDescent="0.2">
      <c r="A271" s="136" t="s">
        <v>384</v>
      </c>
      <c r="B271" s="132"/>
      <c r="C271" s="4" t="s">
        <v>13</v>
      </c>
      <c r="D271" s="44" t="s">
        <v>534</v>
      </c>
      <c r="E271" s="44" t="s">
        <v>534</v>
      </c>
      <c r="F271" s="44" t="s">
        <v>534</v>
      </c>
      <c r="G271" s="44" t="s">
        <v>534</v>
      </c>
      <c r="H271" s="44" t="s">
        <v>534</v>
      </c>
      <c r="I271" s="44">
        <v>174</v>
      </c>
      <c r="J271" s="44" t="s">
        <v>534</v>
      </c>
      <c r="K271" s="44" t="s">
        <v>534</v>
      </c>
      <c r="L271" s="44" t="s">
        <v>534</v>
      </c>
      <c r="M271" s="44" t="s">
        <v>534</v>
      </c>
      <c r="N271" s="82">
        <v>174</v>
      </c>
    </row>
    <row r="272" spans="1:14" ht="14.25" customHeight="1" x14ac:dyDescent="0.2">
      <c r="A272" s="136" t="s">
        <v>384</v>
      </c>
      <c r="B272" s="138"/>
      <c r="C272" s="5" t="s">
        <v>10</v>
      </c>
      <c r="D272" s="45" t="s">
        <v>534</v>
      </c>
      <c r="E272" s="45" t="s">
        <v>534</v>
      </c>
      <c r="F272" s="45" t="s">
        <v>534</v>
      </c>
      <c r="G272" s="45" t="s">
        <v>534</v>
      </c>
      <c r="H272" s="45" t="s">
        <v>534</v>
      </c>
      <c r="I272" s="45">
        <v>481</v>
      </c>
      <c r="J272" s="45" t="s">
        <v>534</v>
      </c>
      <c r="K272" s="45" t="s">
        <v>534</v>
      </c>
      <c r="L272" s="45" t="s">
        <v>534</v>
      </c>
      <c r="M272" s="45" t="s">
        <v>534</v>
      </c>
      <c r="N272" s="83">
        <v>481</v>
      </c>
    </row>
    <row r="273" spans="1:14" ht="14.25" customHeight="1" x14ac:dyDescent="0.2">
      <c r="A273" s="136"/>
      <c r="B273" s="131" t="s">
        <v>83</v>
      </c>
      <c r="C273" s="4" t="s">
        <v>12</v>
      </c>
      <c r="D273" s="44" t="s">
        <v>534</v>
      </c>
      <c r="E273" s="44" t="s">
        <v>534</v>
      </c>
      <c r="F273" s="44" t="s">
        <v>534</v>
      </c>
      <c r="G273" s="44">
        <v>135</v>
      </c>
      <c r="H273" s="44">
        <v>175</v>
      </c>
      <c r="I273" s="44">
        <v>249</v>
      </c>
      <c r="J273" s="44" t="s">
        <v>534</v>
      </c>
      <c r="K273" s="44" t="s">
        <v>534</v>
      </c>
      <c r="L273" s="44" t="s">
        <v>534</v>
      </c>
      <c r="M273" s="44">
        <v>16</v>
      </c>
      <c r="N273" s="81">
        <v>575</v>
      </c>
    </row>
    <row r="274" spans="1:14" ht="14.25" customHeight="1" x14ac:dyDescent="0.2">
      <c r="A274" s="136" t="s">
        <v>384</v>
      </c>
      <c r="B274" s="132"/>
      <c r="C274" s="4" t="s">
        <v>13</v>
      </c>
      <c r="D274" s="44" t="s">
        <v>534</v>
      </c>
      <c r="E274" s="44" t="s">
        <v>534</v>
      </c>
      <c r="F274" s="44" t="s">
        <v>534</v>
      </c>
      <c r="G274" s="44">
        <v>0</v>
      </c>
      <c r="H274" s="44">
        <v>5</v>
      </c>
      <c r="I274" s="44">
        <v>64</v>
      </c>
      <c r="J274" s="44" t="s">
        <v>534</v>
      </c>
      <c r="K274" s="44" t="s">
        <v>534</v>
      </c>
      <c r="L274" s="44" t="s">
        <v>534</v>
      </c>
      <c r="M274" s="44">
        <v>0</v>
      </c>
      <c r="N274" s="80">
        <v>69</v>
      </c>
    </row>
    <row r="275" spans="1:14" ht="14.25" customHeight="1" x14ac:dyDescent="0.2">
      <c r="A275" s="136" t="s">
        <v>384</v>
      </c>
      <c r="B275" s="138"/>
      <c r="C275" s="5" t="s">
        <v>10</v>
      </c>
      <c r="D275" s="45" t="s">
        <v>534</v>
      </c>
      <c r="E275" s="45" t="s">
        <v>534</v>
      </c>
      <c r="F275" s="45" t="s">
        <v>534</v>
      </c>
      <c r="G275" s="45">
        <v>135</v>
      </c>
      <c r="H275" s="45">
        <v>180</v>
      </c>
      <c r="I275" s="45">
        <v>313</v>
      </c>
      <c r="J275" s="45" t="s">
        <v>534</v>
      </c>
      <c r="K275" s="45" t="s">
        <v>534</v>
      </c>
      <c r="L275" s="45" t="s">
        <v>534</v>
      </c>
      <c r="M275" s="45">
        <v>16</v>
      </c>
      <c r="N275" s="80">
        <v>644</v>
      </c>
    </row>
    <row r="276" spans="1:14" ht="14.25" customHeight="1" x14ac:dyDescent="0.2">
      <c r="A276" s="136" t="s">
        <v>37</v>
      </c>
      <c r="B276" s="131" t="s">
        <v>401</v>
      </c>
      <c r="C276" s="8" t="s">
        <v>12</v>
      </c>
      <c r="D276" s="48" t="s">
        <v>534</v>
      </c>
      <c r="E276" s="48" t="s">
        <v>534</v>
      </c>
      <c r="F276" s="48" t="s">
        <v>534</v>
      </c>
      <c r="G276" s="48">
        <v>81</v>
      </c>
      <c r="H276" s="48" t="s">
        <v>534</v>
      </c>
      <c r="I276" s="48" t="s">
        <v>534</v>
      </c>
      <c r="J276" s="48" t="s">
        <v>534</v>
      </c>
      <c r="K276" s="48" t="s">
        <v>534</v>
      </c>
      <c r="L276" s="48" t="s">
        <v>534</v>
      </c>
      <c r="M276" s="48" t="s">
        <v>534</v>
      </c>
      <c r="N276" s="81">
        <v>81</v>
      </c>
    </row>
    <row r="277" spans="1:14" ht="14.25" customHeight="1" x14ac:dyDescent="0.2">
      <c r="A277" s="136" t="s">
        <v>37</v>
      </c>
      <c r="B277" s="132"/>
      <c r="C277" s="8" t="s">
        <v>13</v>
      </c>
      <c r="D277" s="48" t="s">
        <v>534</v>
      </c>
      <c r="E277" s="48" t="s">
        <v>534</v>
      </c>
      <c r="F277" s="48" t="s">
        <v>534</v>
      </c>
      <c r="G277" s="48">
        <v>5</v>
      </c>
      <c r="H277" s="48" t="s">
        <v>534</v>
      </c>
      <c r="I277" s="48" t="s">
        <v>534</v>
      </c>
      <c r="J277" s="48" t="s">
        <v>534</v>
      </c>
      <c r="K277" s="48" t="s">
        <v>534</v>
      </c>
      <c r="L277" s="48" t="s">
        <v>534</v>
      </c>
      <c r="M277" s="48" t="s">
        <v>534</v>
      </c>
      <c r="N277" s="80">
        <v>5</v>
      </c>
    </row>
    <row r="278" spans="1:14" ht="14.25" customHeight="1" x14ac:dyDescent="0.2">
      <c r="A278" s="136" t="s">
        <v>37</v>
      </c>
      <c r="B278" s="138"/>
      <c r="C278" s="9" t="s">
        <v>10</v>
      </c>
      <c r="D278" s="49" t="s">
        <v>534</v>
      </c>
      <c r="E278" s="49" t="s">
        <v>534</v>
      </c>
      <c r="F278" s="49" t="s">
        <v>534</v>
      </c>
      <c r="G278" s="49">
        <v>86</v>
      </c>
      <c r="H278" s="49" t="s">
        <v>534</v>
      </c>
      <c r="I278" s="49" t="s">
        <v>534</v>
      </c>
      <c r="J278" s="49" t="s">
        <v>534</v>
      </c>
      <c r="K278" s="49" t="s">
        <v>534</v>
      </c>
      <c r="L278" s="49" t="s">
        <v>534</v>
      </c>
      <c r="M278" s="49" t="s">
        <v>534</v>
      </c>
      <c r="N278" s="80">
        <v>86</v>
      </c>
    </row>
    <row r="279" spans="1:14" ht="14.25" customHeight="1" x14ac:dyDescent="0.2">
      <c r="A279" s="136" t="s">
        <v>37</v>
      </c>
      <c r="B279" s="131" t="s">
        <v>84</v>
      </c>
      <c r="C279" s="4" t="s">
        <v>12</v>
      </c>
      <c r="D279" s="44" t="s">
        <v>534</v>
      </c>
      <c r="E279" s="44" t="s">
        <v>534</v>
      </c>
      <c r="F279" s="44" t="s">
        <v>534</v>
      </c>
      <c r="G279" s="44" t="s">
        <v>534</v>
      </c>
      <c r="H279" s="44" t="s">
        <v>534</v>
      </c>
      <c r="I279" s="44">
        <v>252</v>
      </c>
      <c r="J279" s="44" t="s">
        <v>534</v>
      </c>
      <c r="K279" s="44" t="s">
        <v>534</v>
      </c>
      <c r="L279" s="44" t="s">
        <v>534</v>
      </c>
      <c r="M279" s="44" t="s">
        <v>534</v>
      </c>
      <c r="N279" s="81">
        <v>252</v>
      </c>
    </row>
    <row r="280" spans="1:14" ht="14.25" customHeight="1" x14ac:dyDescent="0.2">
      <c r="A280" s="136" t="s">
        <v>37</v>
      </c>
      <c r="B280" s="132"/>
      <c r="C280" s="4" t="s">
        <v>13</v>
      </c>
      <c r="D280" s="44" t="s">
        <v>534</v>
      </c>
      <c r="E280" s="44" t="s">
        <v>534</v>
      </c>
      <c r="F280" s="44" t="s">
        <v>534</v>
      </c>
      <c r="G280" s="44" t="s">
        <v>534</v>
      </c>
      <c r="H280" s="44" t="s">
        <v>534</v>
      </c>
      <c r="I280" s="44">
        <v>112</v>
      </c>
      <c r="J280" s="44" t="s">
        <v>534</v>
      </c>
      <c r="K280" s="44" t="s">
        <v>534</v>
      </c>
      <c r="L280" s="44" t="s">
        <v>534</v>
      </c>
      <c r="M280" s="44" t="s">
        <v>534</v>
      </c>
      <c r="N280" s="80">
        <v>112</v>
      </c>
    </row>
    <row r="281" spans="1:14" ht="14.25" customHeight="1" x14ac:dyDescent="0.2">
      <c r="A281" s="136" t="s">
        <v>37</v>
      </c>
      <c r="B281" s="138"/>
      <c r="C281" s="5" t="s">
        <v>10</v>
      </c>
      <c r="D281" s="45" t="s">
        <v>534</v>
      </c>
      <c r="E281" s="45" t="s">
        <v>534</v>
      </c>
      <c r="F281" s="45" t="s">
        <v>534</v>
      </c>
      <c r="G281" s="45" t="s">
        <v>534</v>
      </c>
      <c r="H281" s="45" t="s">
        <v>534</v>
      </c>
      <c r="I281" s="45">
        <v>364</v>
      </c>
      <c r="J281" s="45" t="s">
        <v>534</v>
      </c>
      <c r="K281" s="45" t="s">
        <v>534</v>
      </c>
      <c r="L281" s="45" t="s">
        <v>534</v>
      </c>
      <c r="M281" s="45" t="s">
        <v>534</v>
      </c>
      <c r="N281" s="83">
        <v>364</v>
      </c>
    </row>
    <row r="282" spans="1:14" ht="14.25" customHeight="1" x14ac:dyDescent="0.2">
      <c r="A282" s="136" t="s">
        <v>384</v>
      </c>
      <c r="B282" s="131" t="s">
        <v>85</v>
      </c>
      <c r="C282" s="4" t="s">
        <v>12</v>
      </c>
      <c r="D282" s="44" t="s">
        <v>534</v>
      </c>
      <c r="E282" s="44" t="s">
        <v>534</v>
      </c>
      <c r="F282" s="44">
        <v>139</v>
      </c>
      <c r="G282" s="44">
        <v>367</v>
      </c>
      <c r="H282" s="44">
        <v>993</v>
      </c>
      <c r="I282" s="44">
        <v>1269</v>
      </c>
      <c r="J282" s="44" t="s">
        <v>534</v>
      </c>
      <c r="K282" s="44" t="s">
        <v>534</v>
      </c>
      <c r="L282" s="44" t="s">
        <v>534</v>
      </c>
      <c r="M282" s="44">
        <v>99</v>
      </c>
      <c r="N282" s="81">
        <v>2867</v>
      </c>
    </row>
    <row r="283" spans="1:14" ht="14.25" customHeight="1" x14ac:dyDescent="0.2">
      <c r="A283" s="136" t="s">
        <v>384</v>
      </c>
      <c r="B283" s="132"/>
      <c r="C283" s="4" t="s">
        <v>13</v>
      </c>
      <c r="D283" s="44" t="s">
        <v>534</v>
      </c>
      <c r="E283" s="44" t="s">
        <v>534</v>
      </c>
      <c r="F283" s="44">
        <v>32</v>
      </c>
      <c r="G283" s="44">
        <v>48</v>
      </c>
      <c r="H283" s="44">
        <v>133</v>
      </c>
      <c r="I283" s="44">
        <v>696</v>
      </c>
      <c r="J283" s="44" t="s">
        <v>534</v>
      </c>
      <c r="K283" s="44" t="s">
        <v>534</v>
      </c>
      <c r="L283" s="44" t="s">
        <v>534</v>
      </c>
      <c r="M283" s="44">
        <v>15</v>
      </c>
      <c r="N283" s="82">
        <v>924</v>
      </c>
    </row>
    <row r="284" spans="1:14" ht="14.25" customHeight="1" x14ac:dyDescent="0.2">
      <c r="A284" s="136" t="s">
        <v>384</v>
      </c>
      <c r="B284" s="138"/>
      <c r="C284" s="5" t="s">
        <v>10</v>
      </c>
      <c r="D284" s="45" t="s">
        <v>534</v>
      </c>
      <c r="E284" s="45" t="s">
        <v>534</v>
      </c>
      <c r="F284" s="45">
        <v>171</v>
      </c>
      <c r="G284" s="45">
        <v>415</v>
      </c>
      <c r="H284" s="45">
        <v>1126</v>
      </c>
      <c r="I284" s="45">
        <v>1965</v>
      </c>
      <c r="J284" s="45" t="s">
        <v>534</v>
      </c>
      <c r="K284" s="45" t="s">
        <v>534</v>
      </c>
      <c r="L284" s="45" t="s">
        <v>534</v>
      </c>
      <c r="M284" s="45">
        <v>114</v>
      </c>
      <c r="N284" s="83">
        <v>3791</v>
      </c>
    </row>
    <row r="285" spans="1:14" ht="14.25" customHeight="1" x14ac:dyDescent="0.2">
      <c r="A285" s="136" t="s">
        <v>384</v>
      </c>
      <c r="B285" s="131" t="s">
        <v>86</v>
      </c>
      <c r="C285" s="4" t="s">
        <v>12</v>
      </c>
      <c r="D285" s="44" t="s">
        <v>534</v>
      </c>
      <c r="E285" s="44" t="s">
        <v>534</v>
      </c>
      <c r="F285" s="44" t="s">
        <v>534</v>
      </c>
      <c r="G285" s="44" t="s">
        <v>534</v>
      </c>
      <c r="H285" s="44" t="s">
        <v>534</v>
      </c>
      <c r="I285" s="44" t="s">
        <v>534</v>
      </c>
      <c r="J285" s="44" t="s">
        <v>534</v>
      </c>
      <c r="K285" s="44">
        <v>64</v>
      </c>
      <c r="L285" s="44" t="s">
        <v>534</v>
      </c>
      <c r="M285" s="44">
        <v>3</v>
      </c>
      <c r="N285" s="81">
        <v>67</v>
      </c>
    </row>
    <row r="286" spans="1:14" ht="14.25" customHeight="1" x14ac:dyDescent="0.2">
      <c r="A286" s="136" t="s">
        <v>384</v>
      </c>
      <c r="B286" s="132"/>
      <c r="C286" s="4" t="s">
        <v>13</v>
      </c>
      <c r="D286" s="44" t="s">
        <v>534</v>
      </c>
      <c r="E286" s="44" t="s">
        <v>534</v>
      </c>
      <c r="F286" s="44" t="s">
        <v>534</v>
      </c>
      <c r="G286" s="44" t="s">
        <v>534</v>
      </c>
      <c r="H286" s="44" t="s">
        <v>534</v>
      </c>
      <c r="I286" s="44" t="s">
        <v>534</v>
      </c>
      <c r="J286" s="44" t="s">
        <v>534</v>
      </c>
      <c r="K286" s="44">
        <v>33</v>
      </c>
      <c r="L286" s="44" t="s">
        <v>534</v>
      </c>
      <c r="M286" s="44">
        <v>0</v>
      </c>
      <c r="N286" s="80">
        <v>33</v>
      </c>
    </row>
    <row r="287" spans="1:14" ht="14.25" customHeight="1" x14ac:dyDescent="0.2">
      <c r="A287" s="136" t="s">
        <v>384</v>
      </c>
      <c r="B287" s="139"/>
      <c r="C287" s="5" t="s">
        <v>10</v>
      </c>
      <c r="D287" s="45" t="s">
        <v>534</v>
      </c>
      <c r="E287" s="45" t="s">
        <v>534</v>
      </c>
      <c r="F287" s="45" t="s">
        <v>534</v>
      </c>
      <c r="G287" s="45" t="s">
        <v>534</v>
      </c>
      <c r="H287" s="45" t="s">
        <v>534</v>
      </c>
      <c r="I287" s="45" t="s">
        <v>534</v>
      </c>
      <c r="J287" s="45" t="s">
        <v>534</v>
      </c>
      <c r="K287" s="45">
        <v>97</v>
      </c>
      <c r="L287" s="45" t="s">
        <v>534</v>
      </c>
      <c r="M287" s="45">
        <v>3</v>
      </c>
      <c r="N287" s="80">
        <v>100</v>
      </c>
    </row>
    <row r="288" spans="1:14" ht="14.25" customHeight="1" x14ac:dyDescent="0.2">
      <c r="A288" s="136" t="s">
        <v>384</v>
      </c>
      <c r="B288" s="137" t="s">
        <v>87</v>
      </c>
      <c r="C288" s="8" t="s">
        <v>12</v>
      </c>
      <c r="D288" s="48" t="s">
        <v>534</v>
      </c>
      <c r="E288" s="48" t="s">
        <v>534</v>
      </c>
      <c r="F288" s="48">
        <v>149</v>
      </c>
      <c r="G288" s="48">
        <v>184</v>
      </c>
      <c r="H288" s="48" t="s">
        <v>534</v>
      </c>
      <c r="I288" s="48">
        <v>583</v>
      </c>
      <c r="J288" s="48" t="s">
        <v>534</v>
      </c>
      <c r="K288" s="48" t="s">
        <v>534</v>
      </c>
      <c r="L288" s="48" t="s">
        <v>534</v>
      </c>
      <c r="M288" s="48">
        <v>157</v>
      </c>
      <c r="N288" s="81">
        <v>1073</v>
      </c>
    </row>
    <row r="289" spans="1:14" ht="14.25" customHeight="1" x14ac:dyDescent="0.2">
      <c r="A289" s="136" t="s">
        <v>384</v>
      </c>
      <c r="B289" s="132"/>
      <c r="C289" s="8" t="s">
        <v>13</v>
      </c>
      <c r="D289" s="48" t="s">
        <v>534</v>
      </c>
      <c r="E289" s="48" t="s">
        <v>534</v>
      </c>
      <c r="F289" s="48">
        <v>18</v>
      </c>
      <c r="G289" s="48">
        <v>34</v>
      </c>
      <c r="H289" s="48" t="s">
        <v>534</v>
      </c>
      <c r="I289" s="48">
        <v>235</v>
      </c>
      <c r="J289" s="48" t="s">
        <v>534</v>
      </c>
      <c r="K289" s="48" t="s">
        <v>534</v>
      </c>
      <c r="L289" s="48" t="s">
        <v>534</v>
      </c>
      <c r="M289" s="48">
        <v>10</v>
      </c>
      <c r="N289" s="80">
        <v>297</v>
      </c>
    </row>
    <row r="290" spans="1:14" ht="14.25" customHeight="1" x14ac:dyDescent="0.2">
      <c r="A290" s="136" t="s">
        <v>384</v>
      </c>
      <c r="B290" s="139"/>
      <c r="C290" s="9" t="s">
        <v>10</v>
      </c>
      <c r="D290" s="49" t="s">
        <v>534</v>
      </c>
      <c r="E290" s="49" t="s">
        <v>534</v>
      </c>
      <c r="F290" s="49">
        <v>167</v>
      </c>
      <c r="G290" s="49">
        <v>218</v>
      </c>
      <c r="H290" s="49" t="s">
        <v>534</v>
      </c>
      <c r="I290" s="49">
        <v>818</v>
      </c>
      <c r="J290" s="49" t="s">
        <v>534</v>
      </c>
      <c r="K290" s="49" t="s">
        <v>534</v>
      </c>
      <c r="L290" s="49" t="s">
        <v>534</v>
      </c>
      <c r="M290" s="49">
        <v>167</v>
      </c>
      <c r="N290" s="80">
        <v>1370</v>
      </c>
    </row>
    <row r="291" spans="1:14" ht="14.25" customHeight="1" x14ac:dyDescent="0.2">
      <c r="A291" s="136" t="s">
        <v>384</v>
      </c>
      <c r="B291" s="137" t="s">
        <v>517</v>
      </c>
      <c r="C291" s="8" t="s">
        <v>12</v>
      </c>
      <c r="D291" s="48" t="s">
        <v>534</v>
      </c>
      <c r="E291" s="48">
        <v>274</v>
      </c>
      <c r="F291" s="48" t="s">
        <v>534</v>
      </c>
      <c r="G291" s="48" t="s">
        <v>534</v>
      </c>
      <c r="H291" s="48" t="s">
        <v>534</v>
      </c>
      <c r="I291" s="48" t="s">
        <v>534</v>
      </c>
      <c r="J291" s="48" t="s">
        <v>534</v>
      </c>
      <c r="K291" s="48" t="s">
        <v>534</v>
      </c>
      <c r="L291" s="48" t="s">
        <v>534</v>
      </c>
      <c r="M291" s="48" t="s">
        <v>534</v>
      </c>
      <c r="N291" s="81">
        <v>274</v>
      </c>
    </row>
    <row r="292" spans="1:14" ht="14.25" customHeight="1" x14ac:dyDescent="0.2">
      <c r="A292" s="136" t="s">
        <v>384</v>
      </c>
      <c r="B292" s="132"/>
      <c r="C292" s="8" t="s">
        <v>13</v>
      </c>
      <c r="D292" s="48" t="s">
        <v>534</v>
      </c>
      <c r="E292" s="48">
        <v>12</v>
      </c>
      <c r="F292" s="48" t="s">
        <v>534</v>
      </c>
      <c r="G292" s="48" t="s">
        <v>534</v>
      </c>
      <c r="H292" s="48" t="s">
        <v>534</v>
      </c>
      <c r="I292" s="48" t="s">
        <v>534</v>
      </c>
      <c r="J292" s="48" t="s">
        <v>534</v>
      </c>
      <c r="K292" s="48" t="s">
        <v>534</v>
      </c>
      <c r="L292" s="48" t="s">
        <v>534</v>
      </c>
      <c r="M292" s="48" t="s">
        <v>534</v>
      </c>
      <c r="N292" s="80">
        <v>12</v>
      </c>
    </row>
    <row r="293" spans="1:14" ht="14.25" customHeight="1" x14ac:dyDescent="0.2">
      <c r="A293" s="136" t="s">
        <v>384</v>
      </c>
      <c r="B293" s="138"/>
      <c r="C293" s="10" t="s">
        <v>10</v>
      </c>
      <c r="D293" s="50" t="s">
        <v>534</v>
      </c>
      <c r="E293" s="50">
        <v>286</v>
      </c>
      <c r="F293" s="50" t="s">
        <v>534</v>
      </c>
      <c r="G293" s="50" t="s">
        <v>534</v>
      </c>
      <c r="H293" s="50" t="s">
        <v>534</v>
      </c>
      <c r="I293" s="50" t="s">
        <v>534</v>
      </c>
      <c r="J293" s="50" t="s">
        <v>534</v>
      </c>
      <c r="K293" s="50" t="s">
        <v>534</v>
      </c>
      <c r="L293" s="50" t="s">
        <v>534</v>
      </c>
      <c r="M293" s="50" t="s">
        <v>534</v>
      </c>
      <c r="N293" s="83">
        <v>286</v>
      </c>
    </row>
    <row r="294" spans="1:14" ht="14.25" customHeight="1" x14ac:dyDescent="0.2">
      <c r="A294" s="136" t="s">
        <v>384</v>
      </c>
      <c r="B294" s="131" t="s">
        <v>518</v>
      </c>
      <c r="C294" s="4" t="s">
        <v>12</v>
      </c>
      <c r="D294" s="44">
        <v>132</v>
      </c>
      <c r="E294" s="44" t="s">
        <v>534</v>
      </c>
      <c r="F294" s="44">
        <v>1551</v>
      </c>
      <c r="G294" s="44">
        <v>402</v>
      </c>
      <c r="H294" s="44" t="s">
        <v>534</v>
      </c>
      <c r="I294" s="44">
        <v>16</v>
      </c>
      <c r="J294" s="44" t="s">
        <v>534</v>
      </c>
      <c r="K294" s="44" t="s">
        <v>534</v>
      </c>
      <c r="L294" s="44" t="s">
        <v>534</v>
      </c>
      <c r="M294" s="44">
        <v>325</v>
      </c>
      <c r="N294" s="81">
        <v>2426</v>
      </c>
    </row>
    <row r="295" spans="1:14" ht="14.25" customHeight="1" x14ac:dyDescent="0.2">
      <c r="A295" s="136" t="s">
        <v>384</v>
      </c>
      <c r="B295" s="132"/>
      <c r="C295" s="4" t="s">
        <v>13</v>
      </c>
      <c r="D295" s="44">
        <v>56</v>
      </c>
      <c r="E295" s="44" t="s">
        <v>534</v>
      </c>
      <c r="F295" s="44">
        <v>107</v>
      </c>
      <c r="G295" s="44">
        <v>42</v>
      </c>
      <c r="H295" s="44" t="s">
        <v>534</v>
      </c>
      <c r="I295" s="44">
        <v>0</v>
      </c>
      <c r="J295" s="44" t="s">
        <v>534</v>
      </c>
      <c r="K295" s="44" t="s">
        <v>534</v>
      </c>
      <c r="L295" s="44" t="s">
        <v>534</v>
      </c>
      <c r="M295" s="44">
        <v>71</v>
      </c>
      <c r="N295" s="80">
        <v>276</v>
      </c>
    </row>
    <row r="296" spans="1:14" ht="14.25" customHeight="1" x14ac:dyDescent="0.2">
      <c r="A296" s="136" t="s">
        <v>384</v>
      </c>
      <c r="B296" s="138"/>
      <c r="C296" s="26" t="s">
        <v>10</v>
      </c>
      <c r="D296" s="44">
        <v>188</v>
      </c>
      <c r="E296" s="44" t="s">
        <v>534</v>
      </c>
      <c r="F296" s="44">
        <v>1658</v>
      </c>
      <c r="G296" s="44">
        <v>444</v>
      </c>
      <c r="H296" s="44" t="s">
        <v>534</v>
      </c>
      <c r="I296" s="44">
        <v>16</v>
      </c>
      <c r="J296" s="44" t="s">
        <v>534</v>
      </c>
      <c r="K296" s="44" t="s">
        <v>534</v>
      </c>
      <c r="L296" s="44" t="s">
        <v>534</v>
      </c>
      <c r="M296" s="44">
        <v>396</v>
      </c>
      <c r="N296" s="83">
        <v>2702</v>
      </c>
    </row>
    <row r="297" spans="1:14" ht="14.25" customHeight="1" x14ac:dyDescent="0.2">
      <c r="A297" s="136" t="s">
        <v>384</v>
      </c>
      <c r="B297" s="131" t="s">
        <v>519</v>
      </c>
      <c r="C297" s="4" t="s">
        <v>12</v>
      </c>
      <c r="D297" s="51" t="s">
        <v>534</v>
      </c>
      <c r="E297" s="46" t="s">
        <v>534</v>
      </c>
      <c r="F297" s="46" t="s">
        <v>534</v>
      </c>
      <c r="G297" s="46">
        <v>1071</v>
      </c>
      <c r="H297" s="46" t="s">
        <v>534</v>
      </c>
      <c r="I297" s="46" t="s">
        <v>534</v>
      </c>
      <c r="J297" s="46" t="s">
        <v>534</v>
      </c>
      <c r="K297" s="46" t="s">
        <v>534</v>
      </c>
      <c r="L297" s="46" t="s">
        <v>534</v>
      </c>
      <c r="M297" s="46">
        <v>332</v>
      </c>
      <c r="N297" s="81">
        <v>1403</v>
      </c>
    </row>
    <row r="298" spans="1:14" ht="14.25" customHeight="1" x14ac:dyDescent="0.2">
      <c r="A298" s="136" t="s">
        <v>384</v>
      </c>
      <c r="B298" s="132"/>
      <c r="C298" s="4" t="s">
        <v>13</v>
      </c>
      <c r="D298" s="52" t="s">
        <v>534</v>
      </c>
      <c r="E298" s="44" t="s">
        <v>534</v>
      </c>
      <c r="F298" s="44" t="s">
        <v>534</v>
      </c>
      <c r="G298" s="44">
        <v>1</v>
      </c>
      <c r="H298" s="44" t="s">
        <v>534</v>
      </c>
      <c r="I298" s="44" t="s">
        <v>534</v>
      </c>
      <c r="J298" s="44" t="s">
        <v>534</v>
      </c>
      <c r="K298" s="44" t="s">
        <v>534</v>
      </c>
      <c r="L298" s="44" t="s">
        <v>534</v>
      </c>
      <c r="M298" s="44">
        <v>0</v>
      </c>
      <c r="N298" s="80">
        <v>1</v>
      </c>
    </row>
    <row r="299" spans="1:14" ht="14.25" customHeight="1" x14ac:dyDescent="0.2">
      <c r="A299" s="136" t="s">
        <v>384</v>
      </c>
      <c r="B299" s="138"/>
      <c r="C299" s="26" t="s">
        <v>10</v>
      </c>
      <c r="D299" s="53" t="s">
        <v>534</v>
      </c>
      <c r="E299" s="47" t="s">
        <v>534</v>
      </c>
      <c r="F299" s="47" t="s">
        <v>534</v>
      </c>
      <c r="G299" s="47">
        <v>1072</v>
      </c>
      <c r="H299" s="47" t="s">
        <v>534</v>
      </c>
      <c r="I299" s="47" t="s">
        <v>534</v>
      </c>
      <c r="J299" s="47" t="s">
        <v>534</v>
      </c>
      <c r="K299" s="47" t="s">
        <v>534</v>
      </c>
      <c r="L299" s="47" t="s">
        <v>534</v>
      </c>
      <c r="M299" s="47">
        <v>332</v>
      </c>
      <c r="N299" s="83">
        <v>1404</v>
      </c>
    </row>
    <row r="300" spans="1:14" ht="14.25" customHeight="1" x14ac:dyDescent="0.2">
      <c r="B300" s="131" t="s">
        <v>520</v>
      </c>
      <c r="C300" s="4" t="s">
        <v>12</v>
      </c>
      <c r="D300" s="54" t="s">
        <v>534</v>
      </c>
      <c r="E300" s="54" t="s">
        <v>534</v>
      </c>
      <c r="F300" s="54">
        <v>229</v>
      </c>
      <c r="G300" s="54">
        <v>1089</v>
      </c>
      <c r="H300" s="54" t="s">
        <v>534</v>
      </c>
      <c r="I300" s="54" t="s">
        <v>534</v>
      </c>
      <c r="J300" s="54" t="s">
        <v>534</v>
      </c>
      <c r="K300" s="54" t="s">
        <v>534</v>
      </c>
      <c r="L300" s="54" t="s">
        <v>534</v>
      </c>
      <c r="M300" s="54">
        <v>593</v>
      </c>
      <c r="N300" s="81">
        <v>1911</v>
      </c>
    </row>
    <row r="301" spans="1:14" ht="14.25" customHeight="1" x14ac:dyDescent="0.2">
      <c r="B301" s="132"/>
      <c r="C301" s="4" t="s">
        <v>13</v>
      </c>
      <c r="D301" s="44" t="s">
        <v>534</v>
      </c>
      <c r="E301" s="44" t="s">
        <v>534</v>
      </c>
      <c r="F301" s="44">
        <v>1</v>
      </c>
      <c r="G301" s="44">
        <v>20</v>
      </c>
      <c r="H301" s="44" t="s">
        <v>534</v>
      </c>
      <c r="I301" s="44" t="s">
        <v>534</v>
      </c>
      <c r="J301" s="44" t="s">
        <v>534</v>
      </c>
      <c r="K301" s="44" t="s">
        <v>534</v>
      </c>
      <c r="L301" s="44" t="s">
        <v>534</v>
      </c>
      <c r="M301" s="44">
        <v>50</v>
      </c>
      <c r="N301" s="82">
        <v>71</v>
      </c>
    </row>
    <row r="302" spans="1:14" ht="14.25" customHeight="1" thickBot="1" x14ac:dyDescent="0.25">
      <c r="B302" s="133"/>
      <c r="C302" s="4" t="s">
        <v>10</v>
      </c>
      <c r="D302" s="47" t="s">
        <v>534</v>
      </c>
      <c r="E302" s="47" t="s">
        <v>534</v>
      </c>
      <c r="F302" s="47">
        <v>230</v>
      </c>
      <c r="G302" s="47">
        <v>1109</v>
      </c>
      <c r="H302" s="47" t="s">
        <v>534</v>
      </c>
      <c r="I302" s="47" t="s">
        <v>534</v>
      </c>
      <c r="J302" s="47" t="s">
        <v>534</v>
      </c>
      <c r="K302" s="47" t="s">
        <v>534</v>
      </c>
      <c r="L302" s="47" t="s">
        <v>534</v>
      </c>
      <c r="M302" s="47">
        <v>643</v>
      </c>
      <c r="N302" s="86">
        <v>1982</v>
      </c>
    </row>
    <row r="303" spans="1:14" ht="14.25" customHeight="1" thickTop="1" x14ac:dyDescent="0.2">
      <c r="B303" s="134" t="s">
        <v>392</v>
      </c>
      <c r="C303" s="27" t="s">
        <v>12</v>
      </c>
      <c r="D303" s="73">
        <f>SUMIF($C$3:$C$302,"甲",D3:D302)</f>
        <v>8373</v>
      </c>
      <c r="E303" s="73">
        <f>SUMIF($C$3:$C$302,"甲",E3:E302)</f>
        <v>9448</v>
      </c>
      <c r="F303" s="73">
        <f t="shared" ref="F303:N303" si="0">SUMIF($C$3:$C$302,"甲",F3:F302)</f>
        <v>33328</v>
      </c>
      <c r="G303" s="73">
        <f t="shared" si="0"/>
        <v>74666</v>
      </c>
      <c r="H303" s="73">
        <f t="shared" si="0"/>
        <v>22246</v>
      </c>
      <c r="I303" s="73">
        <f t="shared" si="0"/>
        <v>89176</v>
      </c>
      <c r="J303" s="73">
        <f t="shared" si="0"/>
        <v>73</v>
      </c>
      <c r="K303" s="73">
        <f t="shared" si="0"/>
        <v>3816</v>
      </c>
      <c r="L303" s="73">
        <f t="shared" si="0"/>
        <v>1377</v>
      </c>
      <c r="M303" s="73">
        <f t="shared" si="0"/>
        <v>24106</v>
      </c>
      <c r="N303" s="87">
        <f t="shared" si="0"/>
        <v>266609</v>
      </c>
    </row>
    <row r="304" spans="1:14" ht="14.25" customHeight="1" x14ac:dyDescent="0.2">
      <c r="B304" s="132"/>
      <c r="C304" s="1" t="s">
        <v>13</v>
      </c>
      <c r="D304" s="75">
        <f>SUMIF($C$3:$C$302,"乙",D3:D302)</f>
        <v>2887</v>
      </c>
      <c r="E304" s="75">
        <f>SUMIF($C$3:$C$302,"乙",E3:E302)</f>
        <v>2401</v>
      </c>
      <c r="F304" s="75">
        <f t="shared" ref="F304:N304" si="1">SUMIF($C$3:$C$302,"乙",F3:F302)</f>
        <v>4295</v>
      </c>
      <c r="G304" s="75">
        <f t="shared" si="1"/>
        <v>17166</v>
      </c>
      <c r="H304" s="75">
        <f t="shared" si="1"/>
        <v>7132</v>
      </c>
      <c r="I304" s="75">
        <f t="shared" si="1"/>
        <v>31357</v>
      </c>
      <c r="J304" s="75">
        <f t="shared" si="1"/>
        <v>16</v>
      </c>
      <c r="K304" s="75">
        <f t="shared" si="1"/>
        <v>1412</v>
      </c>
      <c r="L304" s="75">
        <f t="shared" si="1"/>
        <v>96</v>
      </c>
      <c r="M304" s="75">
        <f t="shared" si="1"/>
        <v>2896</v>
      </c>
      <c r="N304" s="88">
        <f t="shared" si="1"/>
        <v>69658</v>
      </c>
    </row>
    <row r="305" spans="1:14" ht="14.25" customHeight="1" thickBot="1" x14ac:dyDescent="0.25">
      <c r="B305" s="135"/>
      <c r="C305" s="89" t="s">
        <v>10</v>
      </c>
      <c r="D305" s="74">
        <f>SUMIF($C$3:$C$302,"計",D3:D302)</f>
        <v>11260</v>
      </c>
      <c r="E305" s="74">
        <f>SUMIF($C$3:$C$302,"計",E3:E302)</f>
        <v>11849</v>
      </c>
      <c r="F305" s="74">
        <f t="shared" ref="F305:N305" si="2">SUMIF($C$3:$C$302,"計",F3:F302)</f>
        <v>37623</v>
      </c>
      <c r="G305" s="74">
        <f t="shared" si="2"/>
        <v>91832</v>
      </c>
      <c r="H305" s="74">
        <f t="shared" si="2"/>
        <v>29378</v>
      </c>
      <c r="I305" s="74">
        <f t="shared" si="2"/>
        <v>120533</v>
      </c>
      <c r="J305" s="74">
        <f t="shared" si="2"/>
        <v>89</v>
      </c>
      <c r="K305" s="74">
        <f t="shared" si="2"/>
        <v>5228</v>
      </c>
      <c r="L305" s="74">
        <f t="shared" si="2"/>
        <v>1473</v>
      </c>
      <c r="M305" s="74">
        <f t="shared" si="2"/>
        <v>27002</v>
      </c>
      <c r="N305" s="90">
        <f t="shared" si="2"/>
        <v>336267</v>
      </c>
    </row>
    <row r="307" spans="1:14" s="33" customFormat="1" x14ac:dyDescent="0.2">
      <c r="A307" s="34"/>
      <c r="B307" s="11" t="s">
        <v>414</v>
      </c>
    </row>
  </sheetData>
  <mergeCells count="201">
    <mergeCell ref="B1:N1"/>
    <mergeCell ref="A3:A5"/>
    <mergeCell ref="B3:B5"/>
    <mergeCell ref="A6:A8"/>
    <mergeCell ref="B6:B8"/>
    <mergeCell ref="A9:A11"/>
    <mergeCell ref="B9:B11"/>
    <mergeCell ref="A21:A23"/>
    <mergeCell ref="B21:B23"/>
    <mergeCell ref="A24:A26"/>
    <mergeCell ref="B24:B26"/>
    <mergeCell ref="A27:A29"/>
    <mergeCell ref="B27:B29"/>
    <mergeCell ref="A12:A14"/>
    <mergeCell ref="B12:B14"/>
    <mergeCell ref="A15:A17"/>
    <mergeCell ref="B15:B17"/>
    <mergeCell ref="A18:A20"/>
    <mergeCell ref="B18:B20"/>
    <mergeCell ref="A39:A41"/>
    <mergeCell ref="B39:B41"/>
    <mergeCell ref="A42:A44"/>
    <mergeCell ref="B42:B44"/>
    <mergeCell ref="A45:A47"/>
    <mergeCell ref="B45:B47"/>
    <mergeCell ref="A30:A32"/>
    <mergeCell ref="B30:B32"/>
    <mergeCell ref="A33:A35"/>
    <mergeCell ref="B33:B35"/>
    <mergeCell ref="A36:A38"/>
    <mergeCell ref="B36:B38"/>
    <mergeCell ref="A57:A59"/>
    <mergeCell ref="B57:B59"/>
    <mergeCell ref="A60:A62"/>
    <mergeCell ref="B60:B62"/>
    <mergeCell ref="A63:A65"/>
    <mergeCell ref="B63:B65"/>
    <mergeCell ref="A48:A50"/>
    <mergeCell ref="B48:B50"/>
    <mergeCell ref="A51:A53"/>
    <mergeCell ref="B51:B53"/>
    <mergeCell ref="A54:A56"/>
    <mergeCell ref="B54:B56"/>
    <mergeCell ref="A75:A77"/>
    <mergeCell ref="B75:B77"/>
    <mergeCell ref="A78:A80"/>
    <mergeCell ref="B78:B80"/>
    <mergeCell ref="A81:A83"/>
    <mergeCell ref="B81:B83"/>
    <mergeCell ref="A66:A68"/>
    <mergeCell ref="B66:B68"/>
    <mergeCell ref="A69:A71"/>
    <mergeCell ref="B69:B71"/>
    <mergeCell ref="A72:A74"/>
    <mergeCell ref="B72:B74"/>
    <mergeCell ref="A93:A95"/>
    <mergeCell ref="B93:B95"/>
    <mergeCell ref="A96:A98"/>
    <mergeCell ref="B96:B98"/>
    <mergeCell ref="A99:A101"/>
    <mergeCell ref="B99:B101"/>
    <mergeCell ref="A84:A86"/>
    <mergeCell ref="B84:B86"/>
    <mergeCell ref="A87:A89"/>
    <mergeCell ref="B87:B89"/>
    <mergeCell ref="A90:A92"/>
    <mergeCell ref="B90:B92"/>
    <mergeCell ref="A111:A113"/>
    <mergeCell ref="B111:B113"/>
    <mergeCell ref="A114:A116"/>
    <mergeCell ref="B114:B116"/>
    <mergeCell ref="A117:A119"/>
    <mergeCell ref="B117:B119"/>
    <mergeCell ref="A102:A104"/>
    <mergeCell ref="B102:B104"/>
    <mergeCell ref="A105:A107"/>
    <mergeCell ref="B105:B107"/>
    <mergeCell ref="A108:A110"/>
    <mergeCell ref="B108:B110"/>
    <mergeCell ref="A129:A131"/>
    <mergeCell ref="B129:B131"/>
    <mergeCell ref="A132:A134"/>
    <mergeCell ref="B132:B134"/>
    <mergeCell ref="A135:A137"/>
    <mergeCell ref="B135:B137"/>
    <mergeCell ref="A120:A122"/>
    <mergeCell ref="B120:B122"/>
    <mergeCell ref="A123:A125"/>
    <mergeCell ref="B123:B125"/>
    <mergeCell ref="A126:A128"/>
    <mergeCell ref="B126:B128"/>
    <mergeCell ref="A147:A149"/>
    <mergeCell ref="B147:B149"/>
    <mergeCell ref="A150:A152"/>
    <mergeCell ref="B150:B152"/>
    <mergeCell ref="A153:A155"/>
    <mergeCell ref="B153:B155"/>
    <mergeCell ref="A138:A140"/>
    <mergeCell ref="B138:B140"/>
    <mergeCell ref="A141:A143"/>
    <mergeCell ref="B141:B143"/>
    <mergeCell ref="A144:A146"/>
    <mergeCell ref="B144:B146"/>
    <mergeCell ref="A165:A167"/>
    <mergeCell ref="B165:B167"/>
    <mergeCell ref="A168:A170"/>
    <mergeCell ref="B168:B170"/>
    <mergeCell ref="A171:A173"/>
    <mergeCell ref="B171:B173"/>
    <mergeCell ref="A156:A158"/>
    <mergeCell ref="B156:B158"/>
    <mergeCell ref="A159:A161"/>
    <mergeCell ref="B159:B161"/>
    <mergeCell ref="A162:A164"/>
    <mergeCell ref="B162:B164"/>
    <mergeCell ref="A183:A185"/>
    <mergeCell ref="B183:B185"/>
    <mergeCell ref="A186:A188"/>
    <mergeCell ref="B186:B188"/>
    <mergeCell ref="A189:A191"/>
    <mergeCell ref="B189:B191"/>
    <mergeCell ref="A174:A176"/>
    <mergeCell ref="B174:B176"/>
    <mergeCell ref="A177:A179"/>
    <mergeCell ref="B177:B179"/>
    <mergeCell ref="A180:A182"/>
    <mergeCell ref="B180:B182"/>
    <mergeCell ref="A201:A203"/>
    <mergeCell ref="B201:B203"/>
    <mergeCell ref="A204:A206"/>
    <mergeCell ref="B204:B206"/>
    <mergeCell ref="A207:A209"/>
    <mergeCell ref="B207:B209"/>
    <mergeCell ref="A192:A194"/>
    <mergeCell ref="B192:B194"/>
    <mergeCell ref="A195:A197"/>
    <mergeCell ref="B195:B197"/>
    <mergeCell ref="A198:A200"/>
    <mergeCell ref="B198:B200"/>
    <mergeCell ref="A219:A221"/>
    <mergeCell ref="B219:B221"/>
    <mergeCell ref="A222:A224"/>
    <mergeCell ref="B222:B224"/>
    <mergeCell ref="A225:A227"/>
    <mergeCell ref="B225:B227"/>
    <mergeCell ref="A210:A212"/>
    <mergeCell ref="B210:B212"/>
    <mergeCell ref="A213:A215"/>
    <mergeCell ref="B213:B215"/>
    <mergeCell ref="A216:A218"/>
    <mergeCell ref="B216:B218"/>
    <mergeCell ref="A237:A239"/>
    <mergeCell ref="B237:B239"/>
    <mergeCell ref="A240:A242"/>
    <mergeCell ref="B240:B242"/>
    <mergeCell ref="A243:A245"/>
    <mergeCell ref="B243:B245"/>
    <mergeCell ref="A228:A230"/>
    <mergeCell ref="B228:B230"/>
    <mergeCell ref="A231:A233"/>
    <mergeCell ref="B231:B233"/>
    <mergeCell ref="A234:A236"/>
    <mergeCell ref="B234:B236"/>
    <mergeCell ref="A255:A257"/>
    <mergeCell ref="B255:B257"/>
    <mergeCell ref="A258:A260"/>
    <mergeCell ref="B258:B260"/>
    <mergeCell ref="A261:A263"/>
    <mergeCell ref="B261:B263"/>
    <mergeCell ref="A246:A248"/>
    <mergeCell ref="B246:B248"/>
    <mergeCell ref="A249:A251"/>
    <mergeCell ref="B249:B251"/>
    <mergeCell ref="A252:A254"/>
    <mergeCell ref="B252:B254"/>
    <mergeCell ref="A273:A275"/>
    <mergeCell ref="B273:B275"/>
    <mergeCell ref="A276:A278"/>
    <mergeCell ref="B276:B278"/>
    <mergeCell ref="A279:A281"/>
    <mergeCell ref="B279:B281"/>
    <mergeCell ref="A264:A266"/>
    <mergeCell ref="B264:B266"/>
    <mergeCell ref="A267:A269"/>
    <mergeCell ref="B267:B269"/>
    <mergeCell ref="A270:A272"/>
    <mergeCell ref="B270:B272"/>
    <mergeCell ref="B300:B302"/>
    <mergeCell ref="B303:B305"/>
    <mergeCell ref="A291:A293"/>
    <mergeCell ref="B291:B293"/>
    <mergeCell ref="A294:A296"/>
    <mergeCell ref="B294:B296"/>
    <mergeCell ref="A297:A299"/>
    <mergeCell ref="B297:B299"/>
    <mergeCell ref="A282:A284"/>
    <mergeCell ref="B282:B284"/>
    <mergeCell ref="A285:A287"/>
    <mergeCell ref="B285:B287"/>
    <mergeCell ref="A288:A290"/>
    <mergeCell ref="B288:B290"/>
  </mergeCells>
  <phoneticPr fontId="44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8"/>
  <sheetViews>
    <sheetView showGridLines="0" showZeros="0" view="pageBreakPreview" zoomScale="85" zoomScaleNormal="85" zoomScaleSheetLayoutView="85" workbookViewId="0">
      <pane ySplit="2" topLeftCell="A196" activePane="bottomLeft" state="frozen"/>
      <selection activeCell="B3" sqref="B3:B5"/>
      <selection pane="bottomLeft" activeCell="P1" sqref="P1:S1048576"/>
    </sheetView>
  </sheetViews>
  <sheetFormatPr defaultColWidth="9" defaultRowHeight="13" x14ac:dyDescent="0.2"/>
  <cols>
    <col min="1" max="1" width="2.6328125" style="22" customWidth="1"/>
    <col min="2" max="2" width="33.453125" style="23" bestFit="1" customWidth="1"/>
    <col min="3" max="3" width="2.6328125" style="24" customWidth="1"/>
    <col min="4" max="14" width="8.6328125" style="13" customWidth="1"/>
    <col min="15" max="15" width="2.6328125" style="13" customWidth="1"/>
    <col min="16" max="16384" width="9" style="13"/>
  </cols>
  <sheetData>
    <row r="1" spans="1:14" ht="18" customHeight="1" thickBot="1" x14ac:dyDescent="0.25">
      <c r="A1" s="12"/>
      <c r="B1" s="149" t="s">
        <v>531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4" ht="18" customHeight="1" x14ac:dyDescent="0.2">
      <c r="A2" s="14"/>
      <c r="B2" s="28" t="s">
        <v>402</v>
      </c>
      <c r="C2" s="29"/>
      <c r="D2" s="15" t="s">
        <v>0</v>
      </c>
      <c r="E2" s="15" t="s">
        <v>1</v>
      </c>
      <c r="F2" s="15" t="s">
        <v>2</v>
      </c>
      <c r="G2" s="15" t="s">
        <v>3</v>
      </c>
      <c r="H2" s="15" t="s">
        <v>4</v>
      </c>
      <c r="I2" s="15" t="s">
        <v>5</v>
      </c>
      <c r="J2" s="15" t="s">
        <v>6</v>
      </c>
      <c r="K2" s="15" t="s">
        <v>7</v>
      </c>
      <c r="L2" s="15" t="s">
        <v>8</v>
      </c>
      <c r="M2" s="15" t="s">
        <v>9</v>
      </c>
      <c r="N2" s="16" t="s">
        <v>10</v>
      </c>
    </row>
    <row r="3" spans="1:14" ht="14.25" customHeight="1" x14ac:dyDescent="0.2">
      <c r="A3" s="146" t="s">
        <v>385</v>
      </c>
      <c r="B3" s="141" t="s">
        <v>444</v>
      </c>
      <c r="C3" s="17" t="s">
        <v>12</v>
      </c>
      <c r="D3" s="55" t="s">
        <v>534</v>
      </c>
      <c r="E3" s="55" t="s">
        <v>534</v>
      </c>
      <c r="F3" s="55" t="s">
        <v>534</v>
      </c>
      <c r="G3" s="55" t="s">
        <v>534</v>
      </c>
      <c r="H3" s="55" t="s">
        <v>534</v>
      </c>
      <c r="I3" s="55" t="s">
        <v>534</v>
      </c>
      <c r="J3" s="55" t="s">
        <v>534</v>
      </c>
      <c r="K3" s="55" t="s">
        <v>534</v>
      </c>
      <c r="L3" s="55" t="s">
        <v>534</v>
      </c>
      <c r="M3" s="55">
        <v>6</v>
      </c>
      <c r="N3" s="60">
        <v>6</v>
      </c>
    </row>
    <row r="4" spans="1:14" ht="14.25" customHeight="1" x14ac:dyDescent="0.2">
      <c r="A4" s="146" t="s">
        <v>384</v>
      </c>
      <c r="B4" s="142"/>
      <c r="C4" s="18" t="s">
        <v>13</v>
      </c>
      <c r="D4" s="56" t="s">
        <v>534</v>
      </c>
      <c r="E4" s="56" t="s">
        <v>534</v>
      </c>
      <c r="F4" s="56" t="s">
        <v>534</v>
      </c>
      <c r="G4" s="56" t="s">
        <v>534</v>
      </c>
      <c r="H4" s="56" t="s">
        <v>534</v>
      </c>
      <c r="I4" s="56" t="s">
        <v>534</v>
      </c>
      <c r="J4" s="56" t="s">
        <v>534</v>
      </c>
      <c r="K4" s="56" t="s">
        <v>534</v>
      </c>
      <c r="L4" s="56" t="s">
        <v>534</v>
      </c>
      <c r="M4" s="56">
        <v>0</v>
      </c>
      <c r="N4" s="57">
        <v>0</v>
      </c>
    </row>
    <row r="5" spans="1:14" ht="14.25" customHeight="1" x14ac:dyDescent="0.2">
      <c r="A5" s="146" t="s">
        <v>384</v>
      </c>
      <c r="B5" s="143"/>
      <c r="C5" s="19" t="s">
        <v>10</v>
      </c>
      <c r="D5" s="58" t="s">
        <v>534</v>
      </c>
      <c r="E5" s="58" t="s">
        <v>534</v>
      </c>
      <c r="F5" s="58" t="s">
        <v>534</v>
      </c>
      <c r="G5" s="58" t="s">
        <v>534</v>
      </c>
      <c r="H5" s="58" t="s">
        <v>534</v>
      </c>
      <c r="I5" s="58" t="s">
        <v>534</v>
      </c>
      <c r="J5" s="58" t="s">
        <v>534</v>
      </c>
      <c r="K5" s="58" t="s">
        <v>534</v>
      </c>
      <c r="L5" s="58" t="s">
        <v>534</v>
      </c>
      <c r="M5" s="58">
        <v>6</v>
      </c>
      <c r="N5" s="61">
        <v>6</v>
      </c>
    </row>
    <row r="6" spans="1:14" ht="14.25" customHeight="1" x14ac:dyDescent="0.2">
      <c r="A6" s="146" t="s">
        <v>384</v>
      </c>
      <c r="B6" s="141" t="s">
        <v>445</v>
      </c>
      <c r="C6" s="18" t="s">
        <v>12</v>
      </c>
      <c r="D6" s="55" t="s">
        <v>534</v>
      </c>
      <c r="E6" s="56" t="s">
        <v>534</v>
      </c>
      <c r="F6" s="56" t="s">
        <v>534</v>
      </c>
      <c r="G6" s="56">
        <v>2</v>
      </c>
      <c r="H6" s="56" t="s">
        <v>534</v>
      </c>
      <c r="I6" s="56" t="s">
        <v>534</v>
      </c>
      <c r="J6" s="56" t="s">
        <v>534</v>
      </c>
      <c r="K6" s="56" t="s">
        <v>534</v>
      </c>
      <c r="L6" s="56" t="s">
        <v>534</v>
      </c>
      <c r="M6" s="56">
        <v>65</v>
      </c>
      <c r="N6" s="60">
        <v>67</v>
      </c>
    </row>
    <row r="7" spans="1:14" ht="14.25" customHeight="1" x14ac:dyDescent="0.2">
      <c r="A7" s="146" t="s">
        <v>384</v>
      </c>
      <c r="B7" s="142" t="s">
        <v>535</v>
      </c>
      <c r="C7" s="18" t="s">
        <v>13</v>
      </c>
      <c r="D7" s="56" t="s">
        <v>534</v>
      </c>
      <c r="E7" s="56" t="s">
        <v>534</v>
      </c>
      <c r="F7" s="56" t="s">
        <v>534</v>
      </c>
      <c r="G7" s="56">
        <v>0</v>
      </c>
      <c r="H7" s="56" t="s">
        <v>534</v>
      </c>
      <c r="I7" s="56" t="s">
        <v>534</v>
      </c>
      <c r="J7" s="56" t="s">
        <v>534</v>
      </c>
      <c r="K7" s="56" t="s">
        <v>534</v>
      </c>
      <c r="L7" s="56" t="s">
        <v>534</v>
      </c>
      <c r="M7" s="56">
        <v>0</v>
      </c>
      <c r="N7" s="57">
        <v>0</v>
      </c>
    </row>
    <row r="8" spans="1:14" ht="14.25" customHeight="1" x14ac:dyDescent="0.2">
      <c r="A8" s="146" t="s">
        <v>384</v>
      </c>
      <c r="B8" s="143" t="s">
        <v>535</v>
      </c>
      <c r="C8" s="19" t="s">
        <v>10</v>
      </c>
      <c r="D8" s="58" t="s">
        <v>534</v>
      </c>
      <c r="E8" s="58" t="s">
        <v>534</v>
      </c>
      <c r="F8" s="58" t="s">
        <v>534</v>
      </c>
      <c r="G8" s="58">
        <v>2</v>
      </c>
      <c r="H8" s="58" t="s">
        <v>534</v>
      </c>
      <c r="I8" s="58" t="s">
        <v>534</v>
      </c>
      <c r="J8" s="58" t="s">
        <v>534</v>
      </c>
      <c r="K8" s="58" t="s">
        <v>534</v>
      </c>
      <c r="L8" s="58" t="s">
        <v>534</v>
      </c>
      <c r="M8" s="58">
        <v>65</v>
      </c>
      <c r="N8" s="61">
        <v>67</v>
      </c>
    </row>
    <row r="9" spans="1:14" ht="14.25" customHeight="1" x14ac:dyDescent="0.2">
      <c r="A9" s="146" t="s">
        <v>384</v>
      </c>
      <c r="B9" s="141" t="s">
        <v>446</v>
      </c>
      <c r="C9" s="18" t="s">
        <v>12</v>
      </c>
      <c r="D9" s="55" t="s">
        <v>534</v>
      </c>
      <c r="E9" s="56" t="s">
        <v>534</v>
      </c>
      <c r="F9" s="56" t="s">
        <v>534</v>
      </c>
      <c r="G9" s="56" t="s">
        <v>534</v>
      </c>
      <c r="H9" s="56" t="s">
        <v>534</v>
      </c>
      <c r="I9" s="56">
        <v>1134</v>
      </c>
      <c r="J9" s="56" t="s">
        <v>534</v>
      </c>
      <c r="K9" s="56" t="s">
        <v>534</v>
      </c>
      <c r="L9" s="56" t="s">
        <v>534</v>
      </c>
      <c r="M9" s="56" t="s">
        <v>534</v>
      </c>
      <c r="N9" s="60">
        <v>1134</v>
      </c>
    </row>
    <row r="10" spans="1:14" ht="14.25" customHeight="1" x14ac:dyDescent="0.2">
      <c r="A10" s="146" t="s">
        <v>384</v>
      </c>
      <c r="B10" s="142" t="s">
        <v>536</v>
      </c>
      <c r="C10" s="18" t="s">
        <v>13</v>
      </c>
      <c r="D10" s="56" t="s">
        <v>534</v>
      </c>
      <c r="E10" s="56" t="s">
        <v>534</v>
      </c>
      <c r="F10" s="56" t="s">
        <v>534</v>
      </c>
      <c r="G10" s="56" t="s">
        <v>534</v>
      </c>
      <c r="H10" s="56" t="s">
        <v>534</v>
      </c>
      <c r="I10" s="56">
        <v>879</v>
      </c>
      <c r="J10" s="56" t="s">
        <v>534</v>
      </c>
      <c r="K10" s="56" t="s">
        <v>534</v>
      </c>
      <c r="L10" s="56" t="s">
        <v>534</v>
      </c>
      <c r="M10" s="56" t="s">
        <v>534</v>
      </c>
      <c r="N10" s="57">
        <v>879</v>
      </c>
    </row>
    <row r="11" spans="1:14" ht="14.25" customHeight="1" x14ac:dyDescent="0.2">
      <c r="A11" s="146" t="s">
        <v>384</v>
      </c>
      <c r="B11" s="143" t="s">
        <v>536</v>
      </c>
      <c r="C11" s="19" t="s">
        <v>10</v>
      </c>
      <c r="D11" s="58" t="s">
        <v>534</v>
      </c>
      <c r="E11" s="58" t="s">
        <v>534</v>
      </c>
      <c r="F11" s="58" t="s">
        <v>534</v>
      </c>
      <c r="G11" s="58" t="s">
        <v>534</v>
      </c>
      <c r="H11" s="58" t="s">
        <v>534</v>
      </c>
      <c r="I11" s="58">
        <v>2013</v>
      </c>
      <c r="J11" s="58" t="s">
        <v>534</v>
      </c>
      <c r="K11" s="58" t="s">
        <v>534</v>
      </c>
      <c r="L11" s="58" t="s">
        <v>534</v>
      </c>
      <c r="M11" s="58" t="s">
        <v>534</v>
      </c>
      <c r="N11" s="61">
        <v>2013</v>
      </c>
    </row>
    <row r="12" spans="1:14" ht="14.25" customHeight="1" x14ac:dyDescent="0.2">
      <c r="A12" s="146" t="s">
        <v>384</v>
      </c>
      <c r="B12" s="141" t="s">
        <v>447</v>
      </c>
      <c r="C12" s="18" t="s">
        <v>12</v>
      </c>
      <c r="D12" s="55" t="s">
        <v>534</v>
      </c>
      <c r="E12" s="56" t="s">
        <v>534</v>
      </c>
      <c r="F12" s="56" t="s">
        <v>534</v>
      </c>
      <c r="G12" s="56" t="s">
        <v>534</v>
      </c>
      <c r="H12" s="56" t="s">
        <v>534</v>
      </c>
      <c r="I12" s="56">
        <v>7</v>
      </c>
      <c r="J12" s="56" t="s">
        <v>534</v>
      </c>
      <c r="K12" s="56" t="s">
        <v>534</v>
      </c>
      <c r="L12" s="56">
        <v>12</v>
      </c>
      <c r="M12" s="56" t="s">
        <v>534</v>
      </c>
      <c r="N12" s="60">
        <v>19</v>
      </c>
    </row>
    <row r="13" spans="1:14" ht="14.25" customHeight="1" x14ac:dyDescent="0.2">
      <c r="A13" s="146" t="s">
        <v>384</v>
      </c>
      <c r="B13" s="142" t="s">
        <v>537</v>
      </c>
      <c r="C13" s="18" t="s">
        <v>13</v>
      </c>
      <c r="D13" s="56" t="s">
        <v>534</v>
      </c>
      <c r="E13" s="56" t="s">
        <v>534</v>
      </c>
      <c r="F13" s="56" t="s">
        <v>534</v>
      </c>
      <c r="G13" s="56" t="s">
        <v>534</v>
      </c>
      <c r="H13" s="56" t="s">
        <v>534</v>
      </c>
      <c r="I13" s="56">
        <v>0</v>
      </c>
      <c r="J13" s="56" t="s">
        <v>534</v>
      </c>
      <c r="K13" s="56" t="s">
        <v>534</v>
      </c>
      <c r="L13" s="56">
        <v>0</v>
      </c>
      <c r="M13" s="56" t="s">
        <v>534</v>
      </c>
      <c r="N13" s="57">
        <v>0</v>
      </c>
    </row>
    <row r="14" spans="1:14" ht="14.25" customHeight="1" x14ac:dyDescent="0.2">
      <c r="A14" s="146" t="s">
        <v>384</v>
      </c>
      <c r="B14" s="143" t="s">
        <v>537</v>
      </c>
      <c r="C14" s="19" t="s">
        <v>10</v>
      </c>
      <c r="D14" s="58" t="s">
        <v>534</v>
      </c>
      <c r="E14" s="58" t="s">
        <v>534</v>
      </c>
      <c r="F14" s="58" t="s">
        <v>534</v>
      </c>
      <c r="G14" s="58" t="s">
        <v>534</v>
      </c>
      <c r="H14" s="58" t="s">
        <v>534</v>
      </c>
      <c r="I14" s="58">
        <v>7</v>
      </c>
      <c r="J14" s="58" t="s">
        <v>534</v>
      </c>
      <c r="K14" s="58" t="s">
        <v>534</v>
      </c>
      <c r="L14" s="58">
        <v>12</v>
      </c>
      <c r="M14" s="58" t="s">
        <v>534</v>
      </c>
      <c r="N14" s="61">
        <v>19</v>
      </c>
    </row>
    <row r="15" spans="1:14" ht="14.25" customHeight="1" x14ac:dyDescent="0.2">
      <c r="A15" s="146" t="s">
        <v>384</v>
      </c>
      <c r="B15" s="141" t="s">
        <v>448</v>
      </c>
      <c r="C15" s="18" t="s">
        <v>12</v>
      </c>
      <c r="D15" s="55" t="s">
        <v>534</v>
      </c>
      <c r="E15" s="56" t="s">
        <v>534</v>
      </c>
      <c r="F15" s="56" t="s">
        <v>534</v>
      </c>
      <c r="G15" s="56" t="s">
        <v>534</v>
      </c>
      <c r="H15" s="56" t="s">
        <v>534</v>
      </c>
      <c r="I15" s="56">
        <v>63</v>
      </c>
      <c r="J15" s="56" t="s">
        <v>534</v>
      </c>
      <c r="K15" s="56" t="s">
        <v>534</v>
      </c>
      <c r="L15" s="56" t="s">
        <v>534</v>
      </c>
      <c r="M15" s="56" t="s">
        <v>534</v>
      </c>
      <c r="N15" s="60">
        <v>63</v>
      </c>
    </row>
    <row r="16" spans="1:14" ht="14.25" customHeight="1" x14ac:dyDescent="0.2">
      <c r="A16" s="146" t="s">
        <v>384</v>
      </c>
      <c r="B16" s="142" t="s">
        <v>538</v>
      </c>
      <c r="C16" s="18" t="s">
        <v>13</v>
      </c>
      <c r="D16" s="56" t="s">
        <v>534</v>
      </c>
      <c r="E16" s="56" t="s">
        <v>534</v>
      </c>
      <c r="F16" s="56" t="s">
        <v>534</v>
      </c>
      <c r="G16" s="56" t="s">
        <v>534</v>
      </c>
      <c r="H16" s="56" t="s">
        <v>534</v>
      </c>
      <c r="I16" s="56">
        <v>0</v>
      </c>
      <c r="J16" s="56" t="s">
        <v>534</v>
      </c>
      <c r="K16" s="56" t="s">
        <v>534</v>
      </c>
      <c r="L16" s="56" t="s">
        <v>534</v>
      </c>
      <c r="M16" s="56" t="s">
        <v>534</v>
      </c>
      <c r="N16" s="57">
        <v>0</v>
      </c>
    </row>
    <row r="17" spans="1:14" ht="14.25" customHeight="1" x14ac:dyDescent="0.2">
      <c r="A17" s="146" t="s">
        <v>384</v>
      </c>
      <c r="B17" s="143" t="s">
        <v>538</v>
      </c>
      <c r="C17" s="19" t="s">
        <v>10</v>
      </c>
      <c r="D17" s="58" t="s">
        <v>534</v>
      </c>
      <c r="E17" s="58" t="s">
        <v>534</v>
      </c>
      <c r="F17" s="58" t="s">
        <v>534</v>
      </c>
      <c r="G17" s="58" t="s">
        <v>534</v>
      </c>
      <c r="H17" s="58" t="s">
        <v>534</v>
      </c>
      <c r="I17" s="58">
        <v>63</v>
      </c>
      <c r="J17" s="58" t="s">
        <v>534</v>
      </c>
      <c r="K17" s="58" t="s">
        <v>534</v>
      </c>
      <c r="L17" s="58" t="s">
        <v>534</v>
      </c>
      <c r="M17" s="58" t="s">
        <v>534</v>
      </c>
      <c r="N17" s="61">
        <v>63</v>
      </c>
    </row>
    <row r="18" spans="1:14" ht="14.25" customHeight="1" x14ac:dyDescent="0.2">
      <c r="A18" s="146" t="s">
        <v>384</v>
      </c>
      <c r="B18" s="141" t="s">
        <v>449</v>
      </c>
      <c r="C18" s="18" t="s">
        <v>12</v>
      </c>
      <c r="D18" s="55" t="s">
        <v>534</v>
      </c>
      <c r="E18" s="56">
        <v>6</v>
      </c>
      <c r="F18" s="56" t="s">
        <v>534</v>
      </c>
      <c r="G18" s="56" t="s">
        <v>534</v>
      </c>
      <c r="H18" s="56" t="s">
        <v>534</v>
      </c>
      <c r="I18" s="56" t="s">
        <v>534</v>
      </c>
      <c r="J18" s="56" t="s">
        <v>534</v>
      </c>
      <c r="K18" s="56" t="s">
        <v>534</v>
      </c>
      <c r="L18" s="56" t="s">
        <v>534</v>
      </c>
      <c r="M18" s="56" t="s">
        <v>534</v>
      </c>
      <c r="N18" s="60">
        <v>6</v>
      </c>
    </row>
    <row r="19" spans="1:14" ht="14.25" customHeight="1" x14ac:dyDescent="0.2">
      <c r="A19" s="146" t="s">
        <v>384</v>
      </c>
      <c r="B19" s="142" t="s">
        <v>539</v>
      </c>
      <c r="C19" s="18" t="s">
        <v>13</v>
      </c>
      <c r="D19" s="56" t="s">
        <v>534</v>
      </c>
      <c r="E19" s="56">
        <v>14</v>
      </c>
      <c r="F19" s="56" t="s">
        <v>534</v>
      </c>
      <c r="G19" s="56" t="s">
        <v>534</v>
      </c>
      <c r="H19" s="56" t="s">
        <v>534</v>
      </c>
      <c r="I19" s="56" t="s">
        <v>534</v>
      </c>
      <c r="J19" s="56" t="s">
        <v>534</v>
      </c>
      <c r="K19" s="56" t="s">
        <v>534</v>
      </c>
      <c r="L19" s="56" t="s">
        <v>534</v>
      </c>
      <c r="M19" s="56" t="s">
        <v>534</v>
      </c>
      <c r="N19" s="57">
        <v>14</v>
      </c>
    </row>
    <row r="20" spans="1:14" ht="14.25" customHeight="1" x14ac:dyDescent="0.2">
      <c r="A20" s="146" t="s">
        <v>384</v>
      </c>
      <c r="B20" s="143" t="s">
        <v>539</v>
      </c>
      <c r="C20" s="19" t="s">
        <v>10</v>
      </c>
      <c r="D20" s="58" t="s">
        <v>534</v>
      </c>
      <c r="E20" s="58">
        <v>20</v>
      </c>
      <c r="F20" s="58" t="s">
        <v>534</v>
      </c>
      <c r="G20" s="58" t="s">
        <v>534</v>
      </c>
      <c r="H20" s="58" t="s">
        <v>534</v>
      </c>
      <c r="I20" s="58" t="s">
        <v>534</v>
      </c>
      <c r="J20" s="58" t="s">
        <v>534</v>
      </c>
      <c r="K20" s="58" t="s">
        <v>534</v>
      </c>
      <c r="L20" s="58" t="s">
        <v>534</v>
      </c>
      <c r="M20" s="58" t="s">
        <v>534</v>
      </c>
      <c r="N20" s="61">
        <v>20</v>
      </c>
    </row>
    <row r="21" spans="1:14" ht="14" x14ac:dyDescent="0.2">
      <c r="A21" s="146" t="s">
        <v>384</v>
      </c>
      <c r="B21" s="141" t="s">
        <v>450</v>
      </c>
      <c r="C21" s="18" t="s">
        <v>12</v>
      </c>
      <c r="D21" s="55">
        <v>0</v>
      </c>
      <c r="E21" s="56">
        <v>16</v>
      </c>
      <c r="F21" s="56" t="s">
        <v>534</v>
      </c>
      <c r="G21" s="56">
        <v>58</v>
      </c>
      <c r="H21" s="56" t="s">
        <v>534</v>
      </c>
      <c r="I21" s="56">
        <v>28</v>
      </c>
      <c r="J21" s="56" t="s">
        <v>534</v>
      </c>
      <c r="K21" s="56" t="s">
        <v>534</v>
      </c>
      <c r="L21" s="56" t="s">
        <v>534</v>
      </c>
      <c r="M21" s="56">
        <v>9</v>
      </c>
      <c r="N21" s="60">
        <v>111</v>
      </c>
    </row>
    <row r="22" spans="1:14" ht="14" x14ac:dyDescent="0.2">
      <c r="A22" s="146" t="s">
        <v>384</v>
      </c>
      <c r="B22" s="142" t="s">
        <v>540</v>
      </c>
      <c r="C22" s="18" t="s">
        <v>13</v>
      </c>
      <c r="D22" s="56">
        <v>1</v>
      </c>
      <c r="E22" s="56">
        <v>5</v>
      </c>
      <c r="F22" s="56" t="s">
        <v>534</v>
      </c>
      <c r="G22" s="56">
        <v>2</v>
      </c>
      <c r="H22" s="56" t="s">
        <v>534</v>
      </c>
      <c r="I22" s="56">
        <v>0</v>
      </c>
      <c r="J22" s="56" t="s">
        <v>534</v>
      </c>
      <c r="K22" s="56" t="s">
        <v>534</v>
      </c>
      <c r="L22" s="56" t="s">
        <v>534</v>
      </c>
      <c r="M22" s="56">
        <v>0</v>
      </c>
      <c r="N22" s="57">
        <v>8</v>
      </c>
    </row>
    <row r="23" spans="1:14" ht="14" x14ac:dyDescent="0.2">
      <c r="A23" s="146" t="s">
        <v>384</v>
      </c>
      <c r="B23" s="143" t="s">
        <v>540</v>
      </c>
      <c r="C23" s="19" t="s">
        <v>10</v>
      </c>
      <c r="D23" s="58">
        <v>1</v>
      </c>
      <c r="E23" s="58">
        <v>21</v>
      </c>
      <c r="F23" s="58" t="s">
        <v>534</v>
      </c>
      <c r="G23" s="58">
        <v>60</v>
      </c>
      <c r="H23" s="58" t="s">
        <v>534</v>
      </c>
      <c r="I23" s="58">
        <v>28</v>
      </c>
      <c r="J23" s="58" t="s">
        <v>534</v>
      </c>
      <c r="K23" s="58" t="s">
        <v>534</v>
      </c>
      <c r="L23" s="58" t="s">
        <v>534</v>
      </c>
      <c r="M23" s="58">
        <v>9</v>
      </c>
      <c r="N23" s="61">
        <v>119</v>
      </c>
    </row>
    <row r="24" spans="1:14" ht="14.25" customHeight="1" x14ac:dyDescent="0.2">
      <c r="A24" s="146" t="s">
        <v>384</v>
      </c>
      <c r="B24" s="141" t="s">
        <v>451</v>
      </c>
      <c r="C24" s="18" t="s">
        <v>12</v>
      </c>
      <c r="D24" s="56" t="s">
        <v>534</v>
      </c>
      <c r="E24" s="56">
        <v>20</v>
      </c>
      <c r="F24" s="56" t="s">
        <v>534</v>
      </c>
      <c r="G24" s="56" t="s">
        <v>534</v>
      </c>
      <c r="H24" s="56">
        <v>9</v>
      </c>
      <c r="I24" s="56">
        <v>12</v>
      </c>
      <c r="J24" s="56" t="s">
        <v>534</v>
      </c>
      <c r="K24" s="56" t="s">
        <v>534</v>
      </c>
      <c r="L24" s="56" t="s">
        <v>534</v>
      </c>
      <c r="M24" s="56" t="s">
        <v>534</v>
      </c>
      <c r="N24" s="60">
        <v>41</v>
      </c>
    </row>
    <row r="25" spans="1:14" ht="14.25" customHeight="1" x14ac:dyDescent="0.2">
      <c r="A25" s="146" t="s">
        <v>384</v>
      </c>
      <c r="B25" s="142" t="s">
        <v>541</v>
      </c>
      <c r="C25" s="18" t="s">
        <v>13</v>
      </c>
      <c r="D25" s="56" t="s">
        <v>534</v>
      </c>
      <c r="E25" s="56">
        <v>0</v>
      </c>
      <c r="F25" s="56" t="s">
        <v>534</v>
      </c>
      <c r="G25" s="56" t="s">
        <v>534</v>
      </c>
      <c r="H25" s="56">
        <v>0</v>
      </c>
      <c r="I25" s="56">
        <v>5</v>
      </c>
      <c r="J25" s="56" t="s">
        <v>534</v>
      </c>
      <c r="K25" s="56" t="s">
        <v>534</v>
      </c>
      <c r="L25" s="56" t="s">
        <v>534</v>
      </c>
      <c r="M25" s="56" t="s">
        <v>534</v>
      </c>
      <c r="N25" s="57">
        <v>5</v>
      </c>
    </row>
    <row r="26" spans="1:14" ht="14.25" customHeight="1" x14ac:dyDescent="0.2">
      <c r="A26" s="146" t="s">
        <v>384</v>
      </c>
      <c r="B26" s="143" t="s">
        <v>541</v>
      </c>
      <c r="C26" s="19" t="s">
        <v>10</v>
      </c>
      <c r="D26" s="56" t="s">
        <v>534</v>
      </c>
      <c r="E26" s="56">
        <v>20</v>
      </c>
      <c r="F26" s="56" t="s">
        <v>534</v>
      </c>
      <c r="G26" s="56" t="s">
        <v>534</v>
      </c>
      <c r="H26" s="56">
        <v>9</v>
      </c>
      <c r="I26" s="56">
        <v>17</v>
      </c>
      <c r="J26" s="56" t="s">
        <v>534</v>
      </c>
      <c r="K26" s="56" t="s">
        <v>534</v>
      </c>
      <c r="L26" s="56" t="s">
        <v>534</v>
      </c>
      <c r="M26" s="56" t="s">
        <v>534</v>
      </c>
      <c r="N26" s="61">
        <v>46</v>
      </c>
    </row>
    <row r="27" spans="1:14" ht="14" x14ac:dyDescent="0.2">
      <c r="A27" s="146" t="s">
        <v>384</v>
      </c>
      <c r="B27" s="141" t="s">
        <v>452</v>
      </c>
      <c r="C27" s="18" t="s">
        <v>12</v>
      </c>
      <c r="D27" s="55" t="s">
        <v>534</v>
      </c>
      <c r="E27" s="55" t="s">
        <v>534</v>
      </c>
      <c r="F27" s="55" t="s">
        <v>534</v>
      </c>
      <c r="G27" s="55">
        <v>56</v>
      </c>
      <c r="H27" s="55">
        <v>45</v>
      </c>
      <c r="I27" s="55" t="s">
        <v>534</v>
      </c>
      <c r="J27" s="55" t="s">
        <v>534</v>
      </c>
      <c r="K27" s="55" t="s">
        <v>534</v>
      </c>
      <c r="L27" s="55" t="s">
        <v>534</v>
      </c>
      <c r="M27" s="55" t="s">
        <v>534</v>
      </c>
      <c r="N27" s="60">
        <v>101</v>
      </c>
    </row>
    <row r="28" spans="1:14" ht="14" x14ac:dyDescent="0.2">
      <c r="A28" s="146" t="s">
        <v>384</v>
      </c>
      <c r="B28" s="142" t="s">
        <v>542</v>
      </c>
      <c r="C28" s="18" t="s">
        <v>13</v>
      </c>
      <c r="D28" s="56" t="s">
        <v>534</v>
      </c>
      <c r="E28" s="56" t="s">
        <v>534</v>
      </c>
      <c r="F28" s="56" t="s">
        <v>534</v>
      </c>
      <c r="G28" s="56">
        <v>1</v>
      </c>
      <c r="H28" s="56">
        <v>10</v>
      </c>
      <c r="I28" s="56" t="s">
        <v>534</v>
      </c>
      <c r="J28" s="56" t="s">
        <v>534</v>
      </c>
      <c r="K28" s="56" t="s">
        <v>534</v>
      </c>
      <c r="L28" s="56" t="s">
        <v>534</v>
      </c>
      <c r="M28" s="56" t="s">
        <v>534</v>
      </c>
      <c r="N28" s="57">
        <v>11</v>
      </c>
    </row>
    <row r="29" spans="1:14" ht="14" x14ac:dyDescent="0.2">
      <c r="A29" s="146" t="s">
        <v>384</v>
      </c>
      <c r="B29" s="143" t="s">
        <v>542</v>
      </c>
      <c r="C29" s="19" t="s">
        <v>10</v>
      </c>
      <c r="D29" s="58" t="s">
        <v>534</v>
      </c>
      <c r="E29" s="58" t="s">
        <v>534</v>
      </c>
      <c r="F29" s="58" t="s">
        <v>534</v>
      </c>
      <c r="G29" s="58">
        <v>57</v>
      </c>
      <c r="H29" s="58">
        <v>55</v>
      </c>
      <c r="I29" s="58" t="s">
        <v>534</v>
      </c>
      <c r="J29" s="58" t="s">
        <v>534</v>
      </c>
      <c r="K29" s="58" t="s">
        <v>534</v>
      </c>
      <c r="L29" s="58" t="s">
        <v>534</v>
      </c>
      <c r="M29" s="58" t="s">
        <v>534</v>
      </c>
      <c r="N29" s="61">
        <v>112</v>
      </c>
    </row>
    <row r="30" spans="1:14" ht="14.25" customHeight="1" x14ac:dyDescent="0.2">
      <c r="A30" s="146" t="s">
        <v>384</v>
      </c>
      <c r="B30" s="141" t="s">
        <v>453</v>
      </c>
      <c r="C30" s="18" t="s">
        <v>12</v>
      </c>
      <c r="D30" s="55" t="s">
        <v>534</v>
      </c>
      <c r="E30" s="56" t="s">
        <v>534</v>
      </c>
      <c r="F30" s="56" t="s">
        <v>534</v>
      </c>
      <c r="G30" s="56" t="s">
        <v>534</v>
      </c>
      <c r="H30" s="56" t="s">
        <v>534</v>
      </c>
      <c r="I30" s="56">
        <v>17</v>
      </c>
      <c r="J30" s="56" t="s">
        <v>534</v>
      </c>
      <c r="K30" s="56" t="s">
        <v>534</v>
      </c>
      <c r="L30" s="56" t="s">
        <v>534</v>
      </c>
      <c r="M30" s="56" t="s">
        <v>534</v>
      </c>
      <c r="N30" s="60">
        <v>17</v>
      </c>
    </row>
    <row r="31" spans="1:14" ht="14.25" customHeight="1" x14ac:dyDescent="0.2">
      <c r="A31" s="146" t="s">
        <v>384</v>
      </c>
      <c r="B31" s="142" t="s">
        <v>543</v>
      </c>
      <c r="C31" s="18" t="s">
        <v>13</v>
      </c>
      <c r="D31" s="56" t="s">
        <v>534</v>
      </c>
      <c r="E31" s="56" t="s">
        <v>534</v>
      </c>
      <c r="F31" s="56" t="s">
        <v>534</v>
      </c>
      <c r="G31" s="56" t="s">
        <v>534</v>
      </c>
      <c r="H31" s="56" t="s">
        <v>534</v>
      </c>
      <c r="I31" s="56">
        <v>0</v>
      </c>
      <c r="J31" s="56" t="s">
        <v>534</v>
      </c>
      <c r="K31" s="56" t="s">
        <v>534</v>
      </c>
      <c r="L31" s="56" t="s">
        <v>534</v>
      </c>
      <c r="M31" s="56" t="s">
        <v>534</v>
      </c>
      <c r="N31" s="57">
        <v>0</v>
      </c>
    </row>
    <row r="32" spans="1:14" ht="14.25" customHeight="1" x14ac:dyDescent="0.2">
      <c r="A32" s="146" t="s">
        <v>384</v>
      </c>
      <c r="B32" s="143" t="s">
        <v>543</v>
      </c>
      <c r="C32" s="19" t="s">
        <v>10</v>
      </c>
      <c r="D32" s="58" t="s">
        <v>534</v>
      </c>
      <c r="E32" s="58" t="s">
        <v>534</v>
      </c>
      <c r="F32" s="58" t="s">
        <v>534</v>
      </c>
      <c r="G32" s="58" t="s">
        <v>534</v>
      </c>
      <c r="H32" s="58" t="s">
        <v>534</v>
      </c>
      <c r="I32" s="58">
        <v>17</v>
      </c>
      <c r="J32" s="58" t="s">
        <v>534</v>
      </c>
      <c r="K32" s="58" t="s">
        <v>534</v>
      </c>
      <c r="L32" s="58" t="s">
        <v>534</v>
      </c>
      <c r="M32" s="58" t="s">
        <v>534</v>
      </c>
      <c r="N32" s="61">
        <v>17</v>
      </c>
    </row>
    <row r="33" spans="1:14" ht="14.25" customHeight="1" x14ac:dyDescent="0.2">
      <c r="A33" s="31"/>
      <c r="B33" s="141" t="s">
        <v>454</v>
      </c>
      <c r="C33" s="18" t="s">
        <v>12</v>
      </c>
      <c r="D33" s="55" t="s">
        <v>534</v>
      </c>
      <c r="E33" s="55" t="s">
        <v>534</v>
      </c>
      <c r="F33" s="55" t="s">
        <v>534</v>
      </c>
      <c r="G33" s="55" t="s">
        <v>534</v>
      </c>
      <c r="H33" s="55" t="s">
        <v>534</v>
      </c>
      <c r="I33" s="55" t="s">
        <v>534</v>
      </c>
      <c r="J33" s="55" t="s">
        <v>534</v>
      </c>
      <c r="K33" s="55" t="s">
        <v>534</v>
      </c>
      <c r="L33" s="55" t="s">
        <v>534</v>
      </c>
      <c r="M33" s="55">
        <v>145</v>
      </c>
      <c r="N33" s="60">
        <v>145</v>
      </c>
    </row>
    <row r="34" spans="1:14" ht="14.25" customHeight="1" x14ac:dyDescent="0.2">
      <c r="A34" s="31"/>
      <c r="B34" s="142" t="s">
        <v>544</v>
      </c>
      <c r="C34" s="18" t="s">
        <v>13</v>
      </c>
      <c r="D34" s="56" t="s">
        <v>534</v>
      </c>
      <c r="E34" s="56" t="s">
        <v>534</v>
      </c>
      <c r="F34" s="56" t="s">
        <v>534</v>
      </c>
      <c r="G34" s="56" t="s">
        <v>534</v>
      </c>
      <c r="H34" s="56" t="s">
        <v>534</v>
      </c>
      <c r="I34" s="56" t="s">
        <v>534</v>
      </c>
      <c r="J34" s="56" t="s">
        <v>534</v>
      </c>
      <c r="K34" s="56" t="s">
        <v>534</v>
      </c>
      <c r="L34" s="56" t="s">
        <v>534</v>
      </c>
      <c r="M34" s="56">
        <v>5</v>
      </c>
      <c r="N34" s="57">
        <v>5</v>
      </c>
    </row>
    <row r="35" spans="1:14" ht="14.25" customHeight="1" x14ac:dyDescent="0.2">
      <c r="A35" s="31"/>
      <c r="B35" s="143" t="s">
        <v>544</v>
      </c>
      <c r="C35" s="19" t="s">
        <v>10</v>
      </c>
      <c r="D35" s="58" t="s">
        <v>534</v>
      </c>
      <c r="E35" s="58" t="s">
        <v>534</v>
      </c>
      <c r="F35" s="58" t="s">
        <v>534</v>
      </c>
      <c r="G35" s="58" t="s">
        <v>534</v>
      </c>
      <c r="H35" s="58" t="s">
        <v>534</v>
      </c>
      <c r="I35" s="58" t="s">
        <v>534</v>
      </c>
      <c r="J35" s="58" t="s">
        <v>534</v>
      </c>
      <c r="K35" s="58" t="s">
        <v>534</v>
      </c>
      <c r="L35" s="58" t="s">
        <v>534</v>
      </c>
      <c r="M35" s="58">
        <v>150</v>
      </c>
      <c r="N35" s="61">
        <v>150</v>
      </c>
    </row>
    <row r="36" spans="1:14" ht="14.25" customHeight="1" x14ac:dyDescent="0.2">
      <c r="A36" s="146" t="s">
        <v>384</v>
      </c>
      <c r="B36" s="141" t="s">
        <v>455</v>
      </c>
      <c r="C36" s="18" t="s">
        <v>12</v>
      </c>
      <c r="D36" s="56" t="s">
        <v>534</v>
      </c>
      <c r="E36" s="56" t="s">
        <v>534</v>
      </c>
      <c r="F36" s="56" t="s">
        <v>534</v>
      </c>
      <c r="G36" s="56" t="s">
        <v>534</v>
      </c>
      <c r="H36" s="56" t="s">
        <v>534</v>
      </c>
      <c r="I36" s="56">
        <v>609</v>
      </c>
      <c r="J36" s="56" t="s">
        <v>534</v>
      </c>
      <c r="K36" s="56" t="s">
        <v>534</v>
      </c>
      <c r="L36" s="56" t="s">
        <v>534</v>
      </c>
      <c r="M36" s="56" t="s">
        <v>534</v>
      </c>
      <c r="N36" s="57">
        <v>609</v>
      </c>
    </row>
    <row r="37" spans="1:14" ht="14.25" customHeight="1" x14ac:dyDescent="0.2">
      <c r="A37" s="146" t="s">
        <v>384</v>
      </c>
      <c r="B37" s="142" t="s">
        <v>545</v>
      </c>
      <c r="C37" s="18" t="s">
        <v>13</v>
      </c>
      <c r="D37" s="56" t="s">
        <v>534</v>
      </c>
      <c r="E37" s="56" t="s">
        <v>534</v>
      </c>
      <c r="F37" s="56" t="s">
        <v>534</v>
      </c>
      <c r="G37" s="56" t="s">
        <v>534</v>
      </c>
      <c r="H37" s="56" t="s">
        <v>534</v>
      </c>
      <c r="I37" s="56">
        <v>743</v>
      </c>
      <c r="J37" s="56" t="s">
        <v>534</v>
      </c>
      <c r="K37" s="56" t="s">
        <v>534</v>
      </c>
      <c r="L37" s="56" t="s">
        <v>534</v>
      </c>
      <c r="M37" s="56" t="s">
        <v>534</v>
      </c>
      <c r="N37" s="57">
        <v>743</v>
      </c>
    </row>
    <row r="38" spans="1:14" ht="14.25" customHeight="1" x14ac:dyDescent="0.2">
      <c r="A38" s="146" t="s">
        <v>384</v>
      </c>
      <c r="B38" s="143" t="s">
        <v>545</v>
      </c>
      <c r="C38" s="19" t="s">
        <v>10</v>
      </c>
      <c r="D38" s="58" t="s">
        <v>534</v>
      </c>
      <c r="E38" s="58" t="s">
        <v>534</v>
      </c>
      <c r="F38" s="58" t="s">
        <v>534</v>
      </c>
      <c r="G38" s="58" t="s">
        <v>534</v>
      </c>
      <c r="H38" s="58" t="s">
        <v>534</v>
      </c>
      <c r="I38" s="58">
        <v>1352</v>
      </c>
      <c r="J38" s="58" t="s">
        <v>534</v>
      </c>
      <c r="K38" s="58" t="s">
        <v>534</v>
      </c>
      <c r="L38" s="58" t="s">
        <v>534</v>
      </c>
      <c r="M38" s="58" t="s">
        <v>534</v>
      </c>
      <c r="N38" s="61">
        <v>1352</v>
      </c>
    </row>
    <row r="39" spans="1:14" ht="14.25" customHeight="1" x14ac:dyDescent="0.2">
      <c r="A39" s="146" t="s">
        <v>384</v>
      </c>
      <c r="B39" s="141" t="s">
        <v>456</v>
      </c>
      <c r="C39" s="18" t="s">
        <v>12</v>
      </c>
      <c r="D39" s="55" t="s">
        <v>534</v>
      </c>
      <c r="E39" s="56" t="s">
        <v>534</v>
      </c>
      <c r="F39" s="56" t="s">
        <v>534</v>
      </c>
      <c r="G39" s="56" t="s">
        <v>534</v>
      </c>
      <c r="H39" s="56" t="s">
        <v>534</v>
      </c>
      <c r="I39" s="56">
        <v>47</v>
      </c>
      <c r="J39" s="56" t="s">
        <v>534</v>
      </c>
      <c r="K39" s="56" t="s">
        <v>534</v>
      </c>
      <c r="L39" s="56" t="s">
        <v>534</v>
      </c>
      <c r="M39" s="56" t="s">
        <v>534</v>
      </c>
      <c r="N39" s="60">
        <v>47</v>
      </c>
    </row>
    <row r="40" spans="1:14" ht="14.25" customHeight="1" x14ac:dyDescent="0.2">
      <c r="A40" s="146" t="s">
        <v>384</v>
      </c>
      <c r="B40" s="142" t="s">
        <v>546</v>
      </c>
      <c r="C40" s="18" t="s">
        <v>13</v>
      </c>
      <c r="D40" s="56" t="s">
        <v>534</v>
      </c>
      <c r="E40" s="56" t="s">
        <v>534</v>
      </c>
      <c r="F40" s="56" t="s">
        <v>534</v>
      </c>
      <c r="G40" s="56" t="s">
        <v>534</v>
      </c>
      <c r="H40" s="56" t="s">
        <v>534</v>
      </c>
      <c r="I40" s="56">
        <v>0</v>
      </c>
      <c r="J40" s="56" t="s">
        <v>534</v>
      </c>
      <c r="K40" s="56" t="s">
        <v>534</v>
      </c>
      <c r="L40" s="56" t="s">
        <v>534</v>
      </c>
      <c r="M40" s="56" t="s">
        <v>534</v>
      </c>
      <c r="N40" s="57">
        <v>0</v>
      </c>
    </row>
    <row r="41" spans="1:14" ht="14.25" customHeight="1" x14ac:dyDescent="0.2">
      <c r="A41" s="146" t="s">
        <v>384</v>
      </c>
      <c r="B41" s="143" t="s">
        <v>546</v>
      </c>
      <c r="C41" s="19" t="s">
        <v>10</v>
      </c>
      <c r="D41" s="58" t="s">
        <v>534</v>
      </c>
      <c r="E41" s="58" t="s">
        <v>534</v>
      </c>
      <c r="F41" s="58" t="s">
        <v>534</v>
      </c>
      <c r="G41" s="58" t="s">
        <v>534</v>
      </c>
      <c r="H41" s="58" t="s">
        <v>534</v>
      </c>
      <c r="I41" s="58">
        <v>47</v>
      </c>
      <c r="J41" s="58" t="s">
        <v>534</v>
      </c>
      <c r="K41" s="58" t="s">
        <v>534</v>
      </c>
      <c r="L41" s="58" t="s">
        <v>534</v>
      </c>
      <c r="M41" s="58" t="s">
        <v>534</v>
      </c>
      <c r="N41" s="61">
        <v>47</v>
      </c>
    </row>
    <row r="42" spans="1:14" ht="14.25" customHeight="1" x14ac:dyDescent="0.2">
      <c r="A42" s="146" t="s">
        <v>384</v>
      </c>
      <c r="B42" s="141" t="s">
        <v>457</v>
      </c>
      <c r="C42" s="18" t="s">
        <v>12</v>
      </c>
      <c r="D42" s="55" t="s">
        <v>534</v>
      </c>
      <c r="E42" s="56" t="s">
        <v>534</v>
      </c>
      <c r="F42" s="56" t="s">
        <v>534</v>
      </c>
      <c r="G42" s="56" t="s">
        <v>534</v>
      </c>
      <c r="H42" s="56" t="s">
        <v>534</v>
      </c>
      <c r="I42" s="56">
        <v>9</v>
      </c>
      <c r="J42" s="56" t="s">
        <v>534</v>
      </c>
      <c r="K42" s="56" t="s">
        <v>534</v>
      </c>
      <c r="L42" s="56" t="s">
        <v>534</v>
      </c>
      <c r="M42" s="56" t="s">
        <v>534</v>
      </c>
      <c r="N42" s="60">
        <v>9</v>
      </c>
    </row>
    <row r="43" spans="1:14" ht="14.25" customHeight="1" x14ac:dyDescent="0.2">
      <c r="A43" s="146" t="s">
        <v>384</v>
      </c>
      <c r="B43" s="142" t="s">
        <v>547</v>
      </c>
      <c r="C43" s="18" t="s">
        <v>13</v>
      </c>
      <c r="D43" s="56" t="s">
        <v>534</v>
      </c>
      <c r="E43" s="56" t="s">
        <v>534</v>
      </c>
      <c r="F43" s="56" t="s">
        <v>534</v>
      </c>
      <c r="G43" s="56" t="s">
        <v>534</v>
      </c>
      <c r="H43" s="56" t="s">
        <v>534</v>
      </c>
      <c r="I43" s="56">
        <v>0</v>
      </c>
      <c r="J43" s="56" t="s">
        <v>534</v>
      </c>
      <c r="K43" s="56" t="s">
        <v>534</v>
      </c>
      <c r="L43" s="56" t="s">
        <v>534</v>
      </c>
      <c r="M43" s="56" t="s">
        <v>534</v>
      </c>
      <c r="N43" s="57">
        <v>0</v>
      </c>
    </row>
    <row r="44" spans="1:14" ht="14.25" customHeight="1" x14ac:dyDescent="0.2">
      <c r="A44" s="146" t="s">
        <v>384</v>
      </c>
      <c r="B44" s="143" t="s">
        <v>547</v>
      </c>
      <c r="C44" s="18" t="s">
        <v>10</v>
      </c>
      <c r="D44" s="58" t="s">
        <v>534</v>
      </c>
      <c r="E44" s="58" t="s">
        <v>534</v>
      </c>
      <c r="F44" s="58" t="s">
        <v>534</v>
      </c>
      <c r="G44" s="58" t="s">
        <v>534</v>
      </c>
      <c r="H44" s="58" t="s">
        <v>534</v>
      </c>
      <c r="I44" s="58">
        <v>9</v>
      </c>
      <c r="J44" s="58" t="s">
        <v>534</v>
      </c>
      <c r="K44" s="58" t="s">
        <v>534</v>
      </c>
      <c r="L44" s="58" t="s">
        <v>534</v>
      </c>
      <c r="M44" s="58" t="s">
        <v>534</v>
      </c>
      <c r="N44" s="61">
        <v>9</v>
      </c>
    </row>
    <row r="45" spans="1:14" ht="14.25" customHeight="1" x14ac:dyDescent="0.2">
      <c r="A45" s="146"/>
      <c r="B45" s="141" t="s">
        <v>458</v>
      </c>
      <c r="C45" s="17" t="s">
        <v>12</v>
      </c>
      <c r="D45" s="55" t="s">
        <v>534</v>
      </c>
      <c r="E45" s="55">
        <v>47</v>
      </c>
      <c r="F45" s="55" t="s">
        <v>534</v>
      </c>
      <c r="G45" s="55" t="s">
        <v>534</v>
      </c>
      <c r="H45" s="55" t="s">
        <v>534</v>
      </c>
      <c r="I45" s="55" t="s">
        <v>534</v>
      </c>
      <c r="J45" s="55" t="s">
        <v>534</v>
      </c>
      <c r="K45" s="55" t="s">
        <v>534</v>
      </c>
      <c r="L45" s="55" t="s">
        <v>534</v>
      </c>
      <c r="M45" s="55" t="s">
        <v>534</v>
      </c>
      <c r="N45" s="60">
        <v>47</v>
      </c>
    </row>
    <row r="46" spans="1:14" ht="14.25" customHeight="1" x14ac:dyDescent="0.2">
      <c r="A46" s="146" t="s">
        <v>37</v>
      </c>
      <c r="B46" s="142" t="s">
        <v>548</v>
      </c>
      <c r="C46" s="18" t="s">
        <v>13</v>
      </c>
      <c r="D46" s="56" t="s">
        <v>534</v>
      </c>
      <c r="E46" s="56">
        <v>1</v>
      </c>
      <c r="F46" s="56" t="s">
        <v>534</v>
      </c>
      <c r="G46" s="56" t="s">
        <v>534</v>
      </c>
      <c r="H46" s="56" t="s">
        <v>534</v>
      </c>
      <c r="I46" s="56" t="s">
        <v>534</v>
      </c>
      <c r="J46" s="56" t="s">
        <v>534</v>
      </c>
      <c r="K46" s="56" t="s">
        <v>534</v>
      </c>
      <c r="L46" s="56" t="s">
        <v>534</v>
      </c>
      <c r="M46" s="56" t="s">
        <v>534</v>
      </c>
      <c r="N46" s="57">
        <v>1</v>
      </c>
    </row>
    <row r="47" spans="1:14" ht="14.25" customHeight="1" x14ac:dyDescent="0.2">
      <c r="A47" s="146" t="s">
        <v>37</v>
      </c>
      <c r="B47" s="143" t="s">
        <v>548</v>
      </c>
      <c r="C47" s="19" t="s">
        <v>10</v>
      </c>
      <c r="D47" s="58" t="s">
        <v>534</v>
      </c>
      <c r="E47" s="58">
        <v>48</v>
      </c>
      <c r="F47" s="58" t="s">
        <v>534</v>
      </c>
      <c r="G47" s="58" t="s">
        <v>534</v>
      </c>
      <c r="H47" s="58" t="s">
        <v>534</v>
      </c>
      <c r="I47" s="58" t="s">
        <v>534</v>
      </c>
      <c r="J47" s="58" t="s">
        <v>534</v>
      </c>
      <c r="K47" s="58" t="s">
        <v>534</v>
      </c>
      <c r="L47" s="58" t="s">
        <v>534</v>
      </c>
      <c r="M47" s="58" t="s">
        <v>534</v>
      </c>
      <c r="N47" s="61">
        <v>48</v>
      </c>
    </row>
    <row r="48" spans="1:14" ht="14.25" customHeight="1" x14ac:dyDescent="0.2">
      <c r="B48" s="141" t="s">
        <v>459</v>
      </c>
      <c r="C48" s="18" t="s">
        <v>12</v>
      </c>
      <c r="D48" s="55" t="s">
        <v>534</v>
      </c>
      <c r="E48" s="56" t="s">
        <v>534</v>
      </c>
      <c r="F48" s="56" t="s">
        <v>534</v>
      </c>
      <c r="G48" s="56">
        <v>34</v>
      </c>
      <c r="H48" s="56" t="s">
        <v>534</v>
      </c>
      <c r="I48" s="56" t="s">
        <v>534</v>
      </c>
      <c r="J48" s="56" t="s">
        <v>534</v>
      </c>
      <c r="K48" s="56" t="s">
        <v>534</v>
      </c>
      <c r="L48" s="56" t="s">
        <v>534</v>
      </c>
      <c r="M48" s="56" t="s">
        <v>534</v>
      </c>
      <c r="N48" s="60">
        <v>34</v>
      </c>
    </row>
    <row r="49" spans="1:14" ht="14.25" customHeight="1" x14ac:dyDescent="0.2">
      <c r="B49" s="142" t="s">
        <v>549</v>
      </c>
      <c r="C49" s="18" t="s">
        <v>13</v>
      </c>
      <c r="D49" s="56" t="s">
        <v>534</v>
      </c>
      <c r="E49" s="56" t="s">
        <v>534</v>
      </c>
      <c r="F49" s="56" t="s">
        <v>534</v>
      </c>
      <c r="G49" s="56">
        <v>3</v>
      </c>
      <c r="H49" s="56" t="s">
        <v>534</v>
      </c>
      <c r="I49" s="56" t="s">
        <v>534</v>
      </c>
      <c r="J49" s="56" t="s">
        <v>534</v>
      </c>
      <c r="K49" s="56" t="s">
        <v>534</v>
      </c>
      <c r="L49" s="56" t="s">
        <v>534</v>
      </c>
      <c r="M49" s="56" t="s">
        <v>534</v>
      </c>
      <c r="N49" s="57">
        <v>3</v>
      </c>
    </row>
    <row r="50" spans="1:14" ht="14.25" customHeight="1" x14ac:dyDescent="0.2">
      <c r="B50" s="143" t="s">
        <v>549</v>
      </c>
      <c r="C50" s="18" t="s">
        <v>10</v>
      </c>
      <c r="D50" s="58" t="s">
        <v>534</v>
      </c>
      <c r="E50" s="58" t="s">
        <v>534</v>
      </c>
      <c r="F50" s="58" t="s">
        <v>534</v>
      </c>
      <c r="G50" s="58">
        <v>37</v>
      </c>
      <c r="H50" s="58" t="s">
        <v>534</v>
      </c>
      <c r="I50" s="58" t="s">
        <v>534</v>
      </c>
      <c r="J50" s="58" t="s">
        <v>534</v>
      </c>
      <c r="K50" s="58" t="s">
        <v>534</v>
      </c>
      <c r="L50" s="58" t="s">
        <v>534</v>
      </c>
      <c r="M50" s="58" t="s">
        <v>534</v>
      </c>
      <c r="N50" s="61">
        <v>37</v>
      </c>
    </row>
    <row r="51" spans="1:14" ht="14.25" customHeight="1" x14ac:dyDescent="0.2">
      <c r="A51" s="146"/>
      <c r="B51" s="141" t="s">
        <v>460</v>
      </c>
      <c r="C51" s="17" t="s">
        <v>12</v>
      </c>
      <c r="D51" s="55" t="s">
        <v>534</v>
      </c>
      <c r="E51" s="55" t="s">
        <v>534</v>
      </c>
      <c r="F51" s="55" t="s">
        <v>534</v>
      </c>
      <c r="G51" s="55" t="s">
        <v>534</v>
      </c>
      <c r="H51" s="55" t="s">
        <v>534</v>
      </c>
      <c r="I51" s="55">
        <v>27</v>
      </c>
      <c r="J51" s="55" t="s">
        <v>534</v>
      </c>
      <c r="K51" s="55" t="s">
        <v>534</v>
      </c>
      <c r="L51" s="55" t="s">
        <v>534</v>
      </c>
      <c r="M51" s="55" t="s">
        <v>534</v>
      </c>
      <c r="N51" s="60">
        <v>27</v>
      </c>
    </row>
    <row r="52" spans="1:14" ht="14.25" customHeight="1" x14ac:dyDescent="0.2">
      <c r="A52" s="146"/>
      <c r="B52" s="142" t="s">
        <v>550</v>
      </c>
      <c r="C52" s="18" t="s">
        <v>13</v>
      </c>
      <c r="D52" s="56" t="s">
        <v>534</v>
      </c>
      <c r="E52" s="56" t="s">
        <v>534</v>
      </c>
      <c r="F52" s="56" t="s">
        <v>534</v>
      </c>
      <c r="G52" s="56" t="s">
        <v>534</v>
      </c>
      <c r="H52" s="56" t="s">
        <v>534</v>
      </c>
      <c r="I52" s="56">
        <v>24</v>
      </c>
      <c r="J52" s="56" t="s">
        <v>534</v>
      </c>
      <c r="K52" s="56" t="s">
        <v>534</v>
      </c>
      <c r="L52" s="56" t="s">
        <v>534</v>
      </c>
      <c r="M52" s="56" t="s">
        <v>534</v>
      </c>
      <c r="N52" s="57">
        <v>24</v>
      </c>
    </row>
    <row r="53" spans="1:14" ht="14.25" customHeight="1" x14ac:dyDescent="0.2">
      <c r="A53" s="146"/>
      <c r="B53" s="143" t="s">
        <v>550</v>
      </c>
      <c r="C53" s="19" t="s">
        <v>10</v>
      </c>
      <c r="D53" s="58" t="s">
        <v>534</v>
      </c>
      <c r="E53" s="58" t="s">
        <v>534</v>
      </c>
      <c r="F53" s="58" t="s">
        <v>534</v>
      </c>
      <c r="G53" s="58" t="s">
        <v>534</v>
      </c>
      <c r="H53" s="58" t="s">
        <v>534</v>
      </c>
      <c r="I53" s="58">
        <v>51</v>
      </c>
      <c r="J53" s="58" t="s">
        <v>534</v>
      </c>
      <c r="K53" s="58" t="s">
        <v>534</v>
      </c>
      <c r="L53" s="58" t="s">
        <v>534</v>
      </c>
      <c r="M53" s="58" t="s">
        <v>534</v>
      </c>
      <c r="N53" s="61">
        <v>51</v>
      </c>
    </row>
    <row r="54" spans="1:14" ht="14.25" customHeight="1" x14ac:dyDescent="0.2">
      <c r="A54" s="146"/>
      <c r="B54" s="141" t="s">
        <v>461</v>
      </c>
      <c r="C54" s="18" t="s">
        <v>12</v>
      </c>
      <c r="D54" s="56">
        <v>55</v>
      </c>
      <c r="E54" s="56">
        <v>82</v>
      </c>
      <c r="F54" s="56">
        <v>367</v>
      </c>
      <c r="G54" s="56">
        <v>468</v>
      </c>
      <c r="H54" s="56" t="s">
        <v>534</v>
      </c>
      <c r="I54" s="56">
        <v>206</v>
      </c>
      <c r="J54" s="56" t="s">
        <v>534</v>
      </c>
      <c r="K54" s="56">
        <v>0</v>
      </c>
      <c r="L54" s="56">
        <v>7</v>
      </c>
      <c r="M54" s="56">
        <v>71</v>
      </c>
      <c r="N54" s="60">
        <v>1256</v>
      </c>
    </row>
    <row r="55" spans="1:14" ht="14.25" customHeight="1" x14ac:dyDescent="0.2">
      <c r="A55" s="146"/>
      <c r="B55" s="142" t="s">
        <v>551</v>
      </c>
      <c r="C55" s="18" t="s">
        <v>13</v>
      </c>
      <c r="D55" s="56">
        <v>54</v>
      </c>
      <c r="E55" s="56">
        <v>53</v>
      </c>
      <c r="F55" s="56">
        <v>51</v>
      </c>
      <c r="G55" s="56">
        <v>41</v>
      </c>
      <c r="H55" s="56" t="s">
        <v>534</v>
      </c>
      <c r="I55" s="56">
        <v>63</v>
      </c>
      <c r="J55" s="56" t="s">
        <v>534</v>
      </c>
      <c r="K55" s="56">
        <v>7</v>
      </c>
      <c r="L55" s="56">
        <v>0</v>
      </c>
      <c r="M55" s="56">
        <v>12</v>
      </c>
      <c r="N55" s="57">
        <v>281</v>
      </c>
    </row>
    <row r="56" spans="1:14" ht="14.25" customHeight="1" x14ac:dyDescent="0.2">
      <c r="A56" s="146"/>
      <c r="B56" s="143" t="s">
        <v>551</v>
      </c>
      <c r="C56" s="18" t="s">
        <v>10</v>
      </c>
      <c r="D56" s="56">
        <v>109</v>
      </c>
      <c r="E56" s="56">
        <v>135</v>
      </c>
      <c r="F56" s="56">
        <v>418</v>
      </c>
      <c r="G56" s="56">
        <v>509</v>
      </c>
      <c r="H56" s="56" t="s">
        <v>534</v>
      </c>
      <c r="I56" s="56">
        <v>269</v>
      </c>
      <c r="J56" s="56" t="s">
        <v>534</v>
      </c>
      <c r="K56" s="56">
        <v>7</v>
      </c>
      <c r="L56" s="56">
        <v>7</v>
      </c>
      <c r="M56" s="56">
        <v>83</v>
      </c>
      <c r="N56" s="61">
        <v>1537</v>
      </c>
    </row>
    <row r="57" spans="1:14" ht="14.25" customHeight="1" x14ac:dyDescent="0.2">
      <c r="A57" s="146" t="s">
        <v>37</v>
      </c>
      <c r="B57" s="141" t="s">
        <v>521</v>
      </c>
      <c r="C57" s="17" t="s">
        <v>12</v>
      </c>
      <c r="D57" s="55">
        <v>34</v>
      </c>
      <c r="E57" s="55">
        <v>48</v>
      </c>
      <c r="F57" s="55">
        <v>435</v>
      </c>
      <c r="G57" s="55">
        <v>268</v>
      </c>
      <c r="H57" s="55" t="s">
        <v>534</v>
      </c>
      <c r="I57" s="55" t="s">
        <v>534</v>
      </c>
      <c r="J57" s="55" t="s">
        <v>534</v>
      </c>
      <c r="K57" s="55">
        <v>7</v>
      </c>
      <c r="L57" s="55" t="s">
        <v>534</v>
      </c>
      <c r="M57" s="55">
        <v>33</v>
      </c>
      <c r="N57" s="60">
        <v>825</v>
      </c>
    </row>
    <row r="58" spans="1:14" ht="14.25" customHeight="1" x14ac:dyDescent="0.2">
      <c r="A58" s="146" t="s">
        <v>37</v>
      </c>
      <c r="B58" s="142" t="s">
        <v>552</v>
      </c>
      <c r="C58" s="18" t="s">
        <v>13</v>
      </c>
      <c r="D58" s="56">
        <v>95</v>
      </c>
      <c r="E58" s="56">
        <v>95</v>
      </c>
      <c r="F58" s="56">
        <v>152</v>
      </c>
      <c r="G58" s="56">
        <v>163</v>
      </c>
      <c r="H58" s="56" t="s">
        <v>534</v>
      </c>
      <c r="I58" s="56" t="s">
        <v>534</v>
      </c>
      <c r="J58" s="56" t="s">
        <v>534</v>
      </c>
      <c r="K58" s="56">
        <v>14</v>
      </c>
      <c r="L58" s="56" t="s">
        <v>534</v>
      </c>
      <c r="M58" s="56">
        <v>3</v>
      </c>
      <c r="N58" s="57">
        <v>522</v>
      </c>
    </row>
    <row r="59" spans="1:14" ht="14.25" customHeight="1" x14ac:dyDescent="0.2">
      <c r="A59" s="146" t="s">
        <v>37</v>
      </c>
      <c r="B59" s="143" t="s">
        <v>552</v>
      </c>
      <c r="C59" s="19" t="s">
        <v>10</v>
      </c>
      <c r="D59" s="58">
        <v>129</v>
      </c>
      <c r="E59" s="58">
        <v>143</v>
      </c>
      <c r="F59" s="58">
        <v>587</v>
      </c>
      <c r="G59" s="58">
        <v>431</v>
      </c>
      <c r="H59" s="58" t="s">
        <v>534</v>
      </c>
      <c r="I59" s="58" t="s">
        <v>534</v>
      </c>
      <c r="J59" s="58" t="s">
        <v>534</v>
      </c>
      <c r="K59" s="58">
        <v>21</v>
      </c>
      <c r="L59" s="58" t="s">
        <v>534</v>
      </c>
      <c r="M59" s="58">
        <v>36</v>
      </c>
      <c r="N59" s="61">
        <v>1347</v>
      </c>
    </row>
    <row r="60" spans="1:14" ht="14.25" customHeight="1" x14ac:dyDescent="0.2">
      <c r="A60" s="146" t="s">
        <v>37</v>
      </c>
      <c r="B60" s="141" t="s">
        <v>462</v>
      </c>
      <c r="C60" s="17" t="s">
        <v>12</v>
      </c>
      <c r="D60" s="56" t="s">
        <v>534</v>
      </c>
      <c r="E60" s="56" t="s">
        <v>534</v>
      </c>
      <c r="F60" s="56" t="s">
        <v>534</v>
      </c>
      <c r="G60" s="56">
        <v>69</v>
      </c>
      <c r="H60" s="56" t="s">
        <v>534</v>
      </c>
      <c r="I60" s="56" t="s">
        <v>534</v>
      </c>
      <c r="J60" s="56" t="s">
        <v>534</v>
      </c>
      <c r="K60" s="56" t="s">
        <v>534</v>
      </c>
      <c r="L60" s="56" t="s">
        <v>534</v>
      </c>
      <c r="M60" s="56">
        <v>4</v>
      </c>
      <c r="N60" s="60">
        <v>73</v>
      </c>
    </row>
    <row r="61" spans="1:14" ht="14.25" customHeight="1" x14ac:dyDescent="0.2">
      <c r="A61" s="146" t="s">
        <v>37</v>
      </c>
      <c r="B61" s="142" t="s">
        <v>553</v>
      </c>
      <c r="C61" s="18" t="s">
        <v>13</v>
      </c>
      <c r="D61" s="56" t="s">
        <v>534</v>
      </c>
      <c r="E61" s="56" t="s">
        <v>534</v>
      </c>
      <c r="F61" s="56" t="s">
        <v>534</v>
      </c>
      <c r="G61" s="56">
        <v>13</v>
      </c>
      <c r="H61" s="56" t="s">
        <v>534</v>
      </c>
      <c r="I61" s="56" t="s">
        <v>534</v>
      </c>
      <c r="J61" s="56" t="s">
        <v>534</v>
      </c>
      <c r="K61" s="56" t="s">
        <v>534</v>
      </c>
      <c r="L61" s="56" t="s">
        <v>534</v>
      </c>
      <c r="M61" s="56">
        <v>2</v>
      </c>
      <c r="N61" s="57">
        <v>15</v>
      </c>
    </row>
    <row r="62" spans="1:14" ht="14.25" customHeight="1" x14ac:dyDescent="0.2">
      <c r="A62" s="146" t="s">
        <v>37</v>
      </c>
      <c r="B62" s="143" t="s">
        <v>553</v>
      </c>
      <c r="C62" s="19" t="s">
        <v>10</v>
      </c>
      <c r="D62" s="56" t="s">
        <v>534</v>
      </c>
      <c r="E62" s="56" t="s">
        <v>534</v>
      </c>
      <c r="F62" s="56" t="s">
        <v>534</v>
      </c>
      <c r="G62" s="56">
        <v>82</v>
      </c>
      <c r="H62" s="56" t="s">
        <v>534</v>
      </c>
      <c r="I62" s="56" t="s">
        <v>534</v>
      </c>
      <c r="J62" s="56" t="s">
        <v>534</v>
      </c>
      <c r="K62" s="56" t="s">
        <v>534</v>
      </c>
      <c r="L62" s="56" t="s">
        <v>534</v>
      </c>
      <c r="M62" s="56">
        <v>6</v>
      </c>
      <c r="N62" s="61">
        <v>88</v>
      </c>
    </row>
    <row r="63" spans="1:14" ht="14.25" customHeight="1" x14ac:dyDescent="0.2">
      <c r="A63" s="146" t="s">
        <v>37</v>
      </c>
      <c r="B63" s="141" t="s">
        <v>463</v>
      </c>
      <c r="C63" s="17" t="s">
        <v>12</v>
      </c>
      <c r="D63" s="55" t="s">
        <v>534</v>
      </c>
      <c r="E63" s="55" t="s">
        <v>534</v>
      </c>
      <c r="F63" s="55" t="s">
        <v>534</v>
      </c>
      <c r="G63" s="55" t="s">
        <v>534</v>
      </c>
      <c r="H63" s="55" t="s">
        <v>534</v>
      </c>
      <c r="I63" s="55">
        <v>5</v>
      </c>
      <c r="J63" s="55" t="s">
        <v>534</v>
      </c>
      <c r="K63" s="55" t="s">
        <v>534</v>
      </c>
      <c r="L63" s="55" t="s">
        <v>534</v>
      </c>
      <c r="M63" s="55" t="s">
        <v>534</v>
      </c>
      <c r="N63" s="60">
        <v>5</v>
      </c>
    </row>
    <row r="64" spans="1:14" ht="14.25" customHeight="1" x14ac:dyDescent="0.2">
      <c r="A64" s="146" t="s">
        <v>37</v>
      </c>
      <c r="B64" s="142" t="s">
        <v>554</v>
      </c>
      <c r="C64" s="18" t="s">
        <v>13</v>
      </c>
      <c r="D64" s="56" t="s">
        <v>534</v>
      </c>
      <c r="E64" s="56" t="s">
        <v>534</v>
      </c>
      <c r="F64" s="56" t="s">
        <v>534</v>
      </c>
      <c r="G64" s="56" t="s">
        <v>534</v>
      </c>
      <c r="H64" s="56" t="s">
        <v>534</v>
      </c>
      <c r="I64" s="56">
        <v>4</v>
      </c>
      <c r="J64" s="56" t="s">
        <v>534</v>
      </c>
      <c r="K64" s="56" t="s">
        <v>534</v>
      </c>
      <c r="L64" s="56" t="s">
        <v>534</v>
      </c>
      <c r="M64" s="56" t="s">
        <v>534</v>
      </c>
      <c r="N64" s="57">
        <v>4</v>
      </c>
    </row>
    <row r="65" spans="1:14" ht="14.25" customHeight="1" x14ac:dyDescent="0.2">
      <c r="A65" s="146" t="s">
        <v>37</v>
      </c>
      <c r="B65" s="143" t="s">
        <v>554</v>
      </c>
      <c r="C65" s="19" t="s">
        <v>10</v>
      </c>
      <c r="D65" s="58" t="s">
        <v>534</v>
      </c>
      <c r="E65" s="58" t="s">
        <v>534</v>
      </c>
      <c r="F65" s="58" t="s">
        <v>534</v>
      </c>
      <c r="G65" s="58" t="s">
        <v>534</v>
      </c>
      <c r="H65" s="58" t="s">
        <v>534</v>
      </c>
      <c r="I65" s="58">
        <v>9</v>
      </c>
      <c r="J65" s="58" t="s">
        <v>534</v>
      </c>
      <c r="K65" s="58" t="s">
        <v>534</v>
      </c>
      <c r="L65" s="58" t="s">
        <v>534</v>
      </c>
      <c r="M65" s="58" t="s">
        <v>534</v>
      </c>
      <c r="N65" s="61">
        <v>9</v>
      </c>
    </row>
    <row r="66" spans="1:14" ht="14.25" customHeight="1" x14ac:dyDescent="0.2">
      <c r="A66" s="146" t="s">
        <v>384</v>
      </c>
      <c r="B66" s="141" t="s">
        <v>464</v>
      </c>
      <c r="C66" s="17" t="s">
        <v>12</v>
      </c>
      <c r="D66" s="55" t="s">
        <v>534</v>
      </c>
      <c r="E66" s="55" t="s">
        <v>534</v>
      </c>
      <c r="F66" s="55" t="s">
        <v>534</v>
      </c>
      <c r="G66" s="55" t="s">
        <v>534</v>
      </c>
      <c r="H66" s="55" t="s">
        <v>534</v>
      </c>
      <c r="I66" s="55">
        <v>16</v>
      </c>
      <c r="J66" s="55" t="s">
        <v>534</v>
      </c>
      <c r="K66" s="55" t="s">
        <v>534</v>
      </c>
      <c r="L66" s="55" t="s">
        <v>534</v>
      </c>
      <c r="M66" s="55" t="s">
        <v>534</v>
      </c>
      <c r="N66" s="60">
        <v>16</v>
      </c>
    </row>
    <row r="67" spans="1:14" ht="14.25" customHeight="1" x14ac:dyDescent="0.2">
      <c r="A67" s="146" t="s">
        <v>384</v>
      </c>
      <c r="B67" s="142" t="s">
        <v>555</v>
      </c>
      <c r="C67" s="18" t="s">
        <v>13</v>
      </c>
      <c r="D67" s="56" t="s">
        <v>534</v>
      </c>
      <c r="E67" s="56" t="s">
        <v>534</v>
      </c>
      <c r="F67" s="56" t="s">
        <v>534</v>
      </c>
      <c r="G67" s="56" t="s">
        <v>534</v>
      </c>
      <c r="H67" s="56" t="s">
        <v>534</v>
      </c>
      <c r="I67" s="56">
        <v>0</v>
      </c>
      <c r="J67" s="56" t="s">
        <v>534</v>
      </c>
      <c r="K67" s="56" t="s">
        <v>534</v>
      </c>
      <c r="L67" s="56" t="s">
        <v>534</v>
      </c>
      <c r="M67" s="56" t="s">
        <v>534</v>
      </c>
      <c r="N67" s="57">
        <v>0</v>
      </c>
    </row>
    <row r="68" spans="1:14" ht="14.25" customHeight="1" x14ac:dyDescent="0.2">
      <c r="A68" s="146" t="s">
        <v>384</v>
      </c>
      <c r="B68" s="143" t="s">
        <v>555</v>
      </c>
      <c r="C68" s="19" t="s">
        <v>10</v>
      </c>
      <c r="D68" s="58" t="s">
        <v>534</v>
      </c>
      <c r="E68" s="58" t="s">
        <v>534</v>
      </c>
      <c r="F68" s="58" t="s">
        <v>534</v>
      </c>
      <c r="G68" s="58" t="s">
        <v>534</v>
      </c>
      <c r="H68" s="58" t="s">
        <v>534</v>
      </c>
      <c r="I68" s="58">
        <v>16</v>
      </c>
      <c r="J68" s="58" t="s">
        <v>534</v>
      </c>
      <c r="K68" s="58" t="s">
        <v>534</v>
      </c>
      <c r="L68" s="58" t="s">
        <v>534</v>
      </c>
      <c r="M68" s="58" t="s">
        <v>534</v>
      </c>
      <c r="N68" s="61">
        <v>16</v>
      </c>
    </row>
    <row r="69" spans="1:14" ht="14.25" customHeight="1" x14ac:dyDescent="0.2">
      <c r="A69" s="146" t="s">
        <v>384</v>
      </c>
      <c r="B69" s="141" t="s">
        <v>465</v>
      </c>
      <c r="C69" s="17" t="s">
        <v>12</v>
      </c>
      <c r="D69" s="55">
        <v>12</v>
      </c>
      <c r="E69" s="55">
        <v>25</v>
      </c>
      <c r="F69" s="55">
        <v>321</v>
      </c>
      <c r="G69" s="55" t="s">
        <v>534</v>
      </c>
      <c r="H69" s="55" t="s">
        <v>534</v>
      </c>
      <c r="I69" s="55">
        <v>1314</v>
      </c>
      <c r="J69" s="55" t="s">
        <v>534</v>
      </c>
      <c r="K69" s="55" t="s">
        <v>534</v>
      </c>
      <c r="L69" s="55" t="s">
        <v>534</v>
      </c>
      <c r="M69" s="55">
        <v>17</v>
      </c>
      <c r="N69" s="60">
        <v>1689</v>
      </c>
    </row>
    <row r="70" spans="1:14" ht="14.25" customHeight="1" x14ac:dyDescent="0.2">
      <c r="A70" s="146" t="s">
        <v>384</v>
      </c>
      <c r="B70" s="142" t="s">
        <v>556</v>
      </c>
      <c r="C70" s="18" t="s">
        <v>13</v>
      </c>
      <c r="D70" s="56">
        <v>1</v>
      </c>
      <c r="E70" s="56">
        <v>1</v>
      </c>
      <c r="F70" s="56">
        <v>33</v>
      </c>
      <c r="G70" s="56" t="s">
        <v>534</v>
      </c>
      <c r="H70" s="56" t="s">
        <v>534</v>
      </c>
      <c r="I70" s="56">
        <v>1036</v>
      </c>
      <c r="J70" s="56" t="s">
        <v>534</v>
      </c>
      <c r="K70" s="56" t="s">
        <v>534</v>
      </c>
      <c r="L70" s="56" t="s">
        <v>534</v>
      </c>
      <c r="M70" s="56">
        <v>1</v>
      </c>
      <c r="N70" s="57">
        <v>1072</v>
      </c>
    </row>
    <row r="71" spans="1:14" ht="14.25" customHeight="1" x14ac:dyDescent="0.2">
      <c r="A71" s="146" t="s">
        <v>384</v>
      </c>
      <c r="B71" s="143" t="s">
        <v>556</v>
      </c>
      <c r="C71" s="19" t="s">
        <v>10</v>
      </c>
      <c r="D71" s="58">
        <v>13</v>
      </c>
      <c r="E71" s="58">
        <v>26</v>
      </c>
      <c r="F71" s="58">
        <v>354</v>
      </c>
      <c r="G71" s="58" t="s">
        <v>534</v>
      </c>
      <c r="H71" s="58" t="s">
        <v>534</v>
      </c>
      <c r="I71" s="58">
        <v>2350</v>
      </c>
      <c r="J71" s="58" t="s">
        <v>534</v>
      </c>
      <c r="K71" s="58" t="s">
        <v>534</v>
      </c>
      <c r="L71" s="58" t="s">
        <v>534</v>
      </c>
      <c r="M71" s="58">
        <v>18</v>
      </c>
      <c r="N71" s="61">
        <v>2761</v>
      </c>
    </row>
    <row r="72" spans="1:14" ht="14.25" customHeight="1" x14ac:dyDescent="0.2">
      <c r="A72" s="146" t="s">
        <v>384</v>
      </c>
      <c r="B72" s="141" t="s">
        <v>466</v>
      </c>
      <c r="C72" s="18" t="s">
        <v>12</v>
      </c>
      <c r="D72" s="56" t="s">
        <v>534</v>
      </c>
      <c r="E72" s="56" t="s">
        <v>534</v>
      </c>
      <c r="F72" s="56" t="s">
        <v>534</v>
      </c>
      <c r="G72" s="56" t="s">
        <v>534</v>
      </c>
      <c r="H72" s="56" t="s">
        <v>534</v>
      </c>
      <c r="I72" s="56" t="s">
        <v>534</v>
      </c>
      <c r="J72" s="56" t="s">
        <v>534</v>
      </c>
      <c r="K72" s="56" t="s">
        <v>534</v>
      </c>
      <c r="L72" s="56">
        <v>3</v>
      </c>
      <c r="M72" s="56" t="s">
        <v>534</v>
      </c>
      <c r="N72" s="60">
        <v>3</v>
      </c>
    </row>
    <row r="73" spans="1:14" ht="14.25" customHeight="1" x14ac:dyDescent="0.2">
      <c r="A73" s="146" t="s">
        <v>384</v>
      </c>
      <c r="B73" s="142" t="s">
        <v>557</v>
      </c>
      <c r="C73" s="18" t="s">
        <v>13</v>
      </c>
      <c r="D73" s="56" t="s">
        <v>534</v>
      </c>
      <c r="E73" s="56" t="s">
        <v>534</v>
      </c>
      <c r="F73" s="56" t="s">
        <v>534</v>
      </c>
      <c r="G73" s="56" t="s">
        <v>534</v>
      </c>
      <c r="H73" s="56" t="s">
        <v>534</v>
      </c>
      <c r="I73" s="56" t="s">
        <v>534</v>
      </c>
      <c r="J73" s="56" t="s">
        <v>534</v>
      </c>
      <c r="K73" s="56" t="s">
        <v>534</v>
      </c>
      <c r="L73" s="56">
        <v>0</v>
      </c>
      <c r="M73" s="56" t="s">
        <v>534</v>
      </c>
      <c r="N73" s="57">
        <v>0</v>
      </c>
    </row>
    <row r="74" spans="1:14" ht="14.25" customHeight="1" x14ac:dyDescent="0.2">
      <c r="A74" s="146" t="s">
        <v>384</v>
      </c>
      <c r="B74" s="143" t="s">
        <v>557</v>
      </c>
      <c r="C74" s="19" t="s">
        <v>10</v>
      </c>
      <c r="D74" s="58" t="s">
        <v>534</v>
      </c>
      <c r="E74" s="58" t="s">
        <v>534</v>
      </c>
      <c r="F74" s="58" t="s">
        <v>534</v>
      </c>
      <c r="G74" s="58" t="s">
        <v>534</v>
      </c>
      <c r="H74" s="58" t="s">
        <v>534</v>
      </c>
      <c r="I74" s="58" t="s">
        <v>534</v>
      </c>
      <c r="J74" s="58" t="s">
        <v>534</v>
      </c>
      <c r="K74" s="58" t="s">
        <v>534</v>
      </c>
      <c r="L74" s="58">
        <v>3</v>
      </c>
      <c r="M74" s="58" t="s">
        <v>534</v>
      </c>
      <c r="N74" s="61">
        <v>3</v>
      </c>
    </row>
    <row r="75" spans="1:14" ht="14.25" customHeight="1" x14ac:dyDescent="0.2">
      <c r="A75" s="146" t="s">
        <v>384</v>
      </c>
      <c r="B75" s="141" t="s">
        <v>558</v>
      </c>
      <c r="C75" s="17" t="s">
        <v>12</v>
      </c>
      <c r="D75" s="55" t="s">
        <v>534</v>
      </c>
      <c r="E75" s="55" t="s">
        <v>534</v>
      </c>
      <c r="F75" s="55" t="s">
        <v>534</v>
      </c>
      <c r="G75" s="55" t="s">
        <v>534</v>
      </c>
      <c r="H75" s="55" t="s">
        <v>534</v>
      </c>
      <c r="I75" s="55">
        <v>2</v>
      </c>
      <c r="J75" s="55" t="s">
        <v>534</v>
      </c>
      <c r="K75" s="55" t="s">
        <v>534</v>
      </c>
      <c r="L75" s="55" t="s">
        <v>534</v>
      </c>
      <c r="M75" s="55" t="s">
        <v>534</v>
      </c>
      <c r="N75" s="60">
        <v>2</v>
      </c>
    </row>
    <row r="76" spans="1:14" ht="14.25" customHeight="1" x14ac:dyDescent="0.2">
      <c r="A76" s="146" t="s">
        <v>384</v>
      </c>
      <c r="B76" s="142"/>
      <c r="C76" s="18" t="s">
        <v>13</v>
      </c>
      <c r="D76" s="56" t="s">
        <v>534</v>
      </c>
      <c r="E76" s="56" t="s">
        <v>534</v>
      </c>
      <c r="F76" s="56" t="s">
        <v>534</v>
      </c>
      <c r="G76" s="56" t="s">
        <v>534</v>
      </c>
      <c r="H76" s="56" t="s">
        <v>534</v>
      </c>
      <c r="I76" s="56">
        <v>0</v>
      </c>
      <c r="J76" s="56" t="s">
        <v>534</v>
      </c>
      <c r="K76" s="56" t="s">
        <v>534</v>
      </c>
      <c r="L76" s="56" t="s">
        <v>534</v>
      </c>
      <c r="M76" s="56" t="s">
        <v>534</v>
      </c>
      <c r="N76" s="57">
        <v>0</v>
      </c>
    </row>
    <row r="77" spans="1:14" ht="14.25" customHeight="1" x14ac:dyDescent="0.2">
      <c r="A77" s="146" t="s">
        <v>384</v>
      </c>
      <c r="B77" s="143"/>
      <c r="C77" s="19" t="s">
        <v>10</v>
      </c>
      <c r="D77" s="58" t="s">
        <v>534</v>
      </c>
      <c r="E77" s="58" t="s">
        <v>534</v>
      </c>
      <c r="F77" s="58" t="s">
        <v>534</v>
      </c>
      <c r="G77" s="58" t="s">
        <v>534</v>
      </c>
      <c r="H77" s="58" t="s">
        <v>534</v>
      </c>
      <c r="I77" s="58">
        <v>2</v>
      </c>
      <c r="J77" s="58" t="s">
        <v>534</v>
      </c>
      <c r="K77" s="58" t="s">
        <v>534</v>
      </c>
      <c r="L77" s="58" t="s">
        <v>534</v>
      </c>
      <c r="M77" s="58" t="s">
        <v>534</v>
      </c>
      <c r="N77" s="61">
        <v>2</v>
      </c>
    </row>
    <row r="78" spans="1:14" ht="14.25" customHeight="1" x14ac:dyDescent="0.2">
      <c r="A78" s="146" t="s">
        <v>384</v>
      </c>
      <c r="B78" s="141" t="s">
        <v>467</v>
      </c>
      <c r="C78" s="18" t="s">
        <v>12</v>
      </c>
      <c r="D78" s="56" t="s">
        <v>534</v>
      </c>
      <c r="E78" s="56" t="s">
        <v>534</v>
      </c>
      <c r="F78" s="56" t="s">
        <v>534</v>
      </c>
      <c r="G78" s="56">
        <v>119</v>
      </c>
      <c r="H78" s="56" t="s">
        <v>534</v>
      </c>
      <c r="I78" s="56" t="s">
        <v>534</v>
      </c>
      <c r="J78" s="56" t="s">
        <v>534</v>
      </c>
      <c r="K78" s="56" t="s">
        <v>534</v>
      </c>
      <c r="L78" s="56" t="s">
        <v>534</v>
      </c>
      <c r="M78" s="56" t="s">
        <v>534</v>
      </c>
      <c r="N78" s="60">
        <v>119</v>
      </c>
    </row>
    <row r="79" spans="1:14" ht="14.25" customHeight="1" x14ac:dyDescent="0.2">
      <c r="A79" s="146" t="s">
        <v>384</v>
      </c>
      <c r="B79" s="142" t="s">
        <v>559</v>
      </c>
      <c r="C79" s="18" t="s">
        <v>13</v>
      </c>
      <c r="D79" s="56" t="s">
        <v>534</v>
      </c>
      <c r="E79" s="56" t="s">
        <v>534</v>
      </c>
      <c r="F79" s="56" t="s">
        <v>534</v>
      </c>
      <c r="G79" s="56">
        <v>17</v>
      </c>
      <c r="H79" s="56" t="s">
        <v>534</v>
      </c>
      <c r="I79" s="56" t="s">
        <v>534</v>
      </c>
      <c r="J79" s="56" t="s">
        <v>534</v>
      </c>
      <c r="K79" s="56" t="s">
        <v>534</v>
      </c>
      <c r="L79" s="56" t="s">
        <v>534</v>
      </c>
      <c r="M79" s="56" t="s">
        <v>534</v>
      </c>
      <c r="N79" s="57">
        <v>17</v>
      </c>
    </row>
    <row r="80" spans="1:14" ht="14.25" customHeight="1" x14ac:dyDescent="0.2">
      <c r="A80" s="146" t="s">
        <v>384</v>
      </c>
      <c r="B80" s="143" t="s">
        <v>559</v>
      </c>
      <c r="C80" s="19" t="s">
        <v>10</v>
      </c>
      <c r="D80" s="58" t="s">
        <v>534</v>
      </c>
      <c r="E80" s="58" t="s">
        <v>534</v>
      </c>
      <c r="F80" s="58" t="s">
        <v>534</v>
      </c>
      <c r="G80" s="58">
        <v>136</v>
      </c>
      <c r="H80" s="58" t="s">
        <v>534</v>
      </c>
      <c r="I80" s="58" t="s">
        <v>534</v>
      </c>
      <c r="J80" s="58" t="s">
        <v>534</v>
      </c>
      <c r="K80" s="58" t="s">
        <v>534</v>
      </c>
      <c r="L80" s="58" t="s">
        <v>534</v>
      </c>
      <c r="M80" s="58" t="s">
        <v>534</v>
      </c>
      <c r="N80" s="61">
        <v>136</v>
      </c>
    </row>
    <row r="81" spans="1:14" ht="14.25" customHeight="1" x14ac:dyDescent="0.2">
      <c r="A81" s="146" t="s">
        <v>384</v>
      </c>
      <c r="B81" s="141" t="s">
        <v>468</v>
      </c>
      <c r="C81" s="17" t="s">
        <v>12</v>
      </c>
      <c r="D81" s="55" t="s">
        <v>534</v>
      </c>
      <c r="E81" s="55" t="s">
        <v>534</v>
      </c>
      <c r="F81" s="55" t="s">
        <v>534</v>
      </c>
      <c r="G81" s="55" t="s">
        <v>534</v>
      </c>
      <c r="H81" s="55">
        <v>28</v>
      </c>
      <c r="I81" s="55" t="s">
        <v>534</v>
      </c>
      <c r="J81" s="55" t="s">
        <v>534</v>
      </c>
      <c r="K81" s="55" t="s">
        <v>534</v>
      </c>
      <c r="L81" s="55" t="s">
        <v>534</v>
      </c>
      <c r="M81" s="55" t="s">
        <v>534</v>
      </c>
      <c r="N81" s="60">
        <v>28</v>
      </c>
    </row>
    <row r="82" spans="1:14" ht="14.25" customHeight="1" x14ac:dyDescent="0.2">
      <c r="A82" s="146" t="s">
        <v>384</v>
      </c>
      <c r="B82" s="142" t="s">
        <v>560</v>
      </c>
      <c r="C82" s="18" t="s">
        <v>13</v>
      </c>
      <c r="D82" s="56" t="s">
        <v>534</v>
      </c>
      <c r="E82" s="56" t="s">
        <v>534</v>
      </c>
      <c r="F82" s="56" t="s">
        <v>534</v>
      </c>
      <c r="G82" s="56" t="s">
        <v>534</v>
      </c>
      <c r="H82" s="56">
        <v>2</v>
      </c>
      <c r="I82" s="56" t="s">
        <v>534</v>
      </c>
      <c r="J82" s="56" t="s">
        <v>534</v>
      </c>
      <c r="K82" s="56" t="s">
        <v>534</v>
      </c>
      <c r="L82" s="56" t="s">
        <v>534</v>
      </c>
      <c r="M82" s="56" t="s">
        <v>534</v>
      </c>
      <c r="N82" s="57">
        <v>2</v>
      </c>
    </row>
    <row r="83" spans="1:14" ht="14.25" customHeight="1" x14ac:dyDescent="0.2">
      <c r="A83" s="146" t="s">
        <v>384</v>
      </c>
      <c r="B83" s="143" t="s">
        <v>560</v>
      </c>
      <c r="C83" s="19" t="s">
        <v>10</v>
      </c>
      <c r="D83" s="58" t="s">
        <v>534</v>
      </c>
      <c r="E83" s="58" t="s">
        <v>534</v>
      </c>
      <c r="F83" s="58" t="s">
        <v>534</v>
      </c>
      <c r="G83" s="58" t="s">
        <v>534</v>
      </c>
      <c r="H83" s="58">
        <v>30</v>
      </c>
      <c r="I83" s="58" t="s">
        <v>534</v>
      </c>
      <c r="J83" s="58" t="s">
        <v>534</v>
      </c>
      <c r="K83" s="58" t="s">
        <v>534</v>
      </c>
      <c r="L83" s="58" t="s">
        <v>534</v>
      </c>
      <c r="M83" s="58" t="s">
        <v>534</v>
      </c>
      <c r="N83" s="61">
        <v>30</v>
      </c>
    </row>
    <row r="84" spans="1:14" ht="14.25" customHeight="1" x14ac:dyDescent="0.2">
      <c r="A84" s="146" t="s">
        <v>384</v>
      </c>
      <c r="B84" s="141" t="s">
        <v>469</v>
      </c>
      <c r="C84" s="18" t="s">
        <v>12</v>
      </c>
      <c r="D84" s="56" t="s">
        <v>534</v>
      </c>
      <c r="E84" s="56" t="s">
        <v>534</v>
      </c>
      <c r="F84" s="56" t="s">
        <v>534</v>
      </c>
      <c r="G84" s="56" t="s">
        <v>534</v>
      </c>
      <c r="H84" s="56" t="s">
        <v>534</v>
      </c>
      <c r="I84" s="56">
        <v>28</v>
      </c>
      <c r="J84" s="56" t="s">
        <v>534</v>
      </c>
      <c r="K84" s="56" t="s">
        <v>534</v>
      </c>
      <c r="L84" s="56" t="s">
        <v>534</v>
      </c>
      <c r="M84" s="56" t="s">
        <v>534</v>
      </c>
      <c r="N84" s="60">
        <v>28</v>
      </c>
    </row>
    <row r="85" spans="1:14" ht="14.25" customHeight="1" x14ac:dyDescent="0.2">
      <c r="A85" s="146" t="s">
        <v>384</v>
      </c>
      <c r="B85" s="142" t="s">
        <v>561</v>
      </c>
      <c r="C85" s="18" t="s">
        <v>13</v>
      </c>
      <c r="D85" s="56" t="s">
        <v>534</v>
      </c>
      <c r="E85" s="56" t="s">
        <v>534</v>
      </c>
      <c r="F85" s="56" t="s">
        <v>534</v>
      </c>
      <c r="G85" s="56" t="s">
        <v>534</v>
      </c>
      <c r="H85" s="56" t="s">
        <v>534</v>
      </c>
      <c r="I85" s="56">
        <v>0</v>
      </c>
      <c r="J85" s="56" t="s">
        <v>534</v>
      </c>
      <c r="K85" s="56" t="s">
        <v>534</v>
      </c>
      <c r="L85" s="56" t="s">
        <v>534</v>
      </c>
      <c r="M85" s="56" t="s">
        <v>534</v>
      </c>
      <c r="N85" s="57">
        <v>0</v>
      </c>
    </row>
    <row r="86" spans="1:14" ht="14.25" customHeight="1" x14ac:dyDescent="0.2">
      <c r="A86" s="146" t="s">
        <v>384</v>
      </c>
      <c r="B86" s="143" t="s">
        <v>561</v>
      </c>
      <c r="C86" s="19" t="s">
        <v>10</v>
      </c>
      <c r="D86" s="58" t="s">
        <v>534</v>
      </c>
      <c r="E86" s="58" t="s">
        <v>534</v>
      </c>
      <c r="F86" s="58" t="s">
        <v>534</v>
      </c>
      <c r="G86" s="58" t="s">
        <v>534</v>
      </c>
      <c r="H86" s="58" t="s">
        <v>534</v>
      </c>
      <c r="I86" s="58">
        <v>28</v>
      </c>
      <c r="J86" s="58" t="s">
        <v>534</v>
      </c>
      <c r="K86" s="58" t="s">
        <v>534</v>
      </c>
      <c r="L86" s="58" t="s">
        <v>534</v>
      </c>
      <c r="M86" s="58" t="s">
        <v>534</v>
      </c>
      <c r="N86" s="61">
        <v>28</v>
      </c>
    </row>
    <row r="87" spans="1:14" ht="14.25" customHeight="1" x14ac:dyDescent="0.2">
      <c r="B87" s="141" t="s">
        <v>470</v>
      </c>
      <c r="C87" s="17" t="s">
        <v>12</v>
      </c>
      <c r="D87" s="55" t="s">
        <v>534</v>
      </c>
      <c r="E87" s="55" t="s">
        <v>534</v>
      </c>
      <c r="F87" s="55" t="s">
        <v>534</v>
      </c>
      <c r="G87" s="55" t="s">
        <v>534</v>
      </c>
      <c r="H87" s="55" t="s">
        <v>534</v>
      </c>
      <c r="I87" s="55" t="s">
        <v>534</v>
      </c>
      <c r="J87" s="55" t="s">
        <v>534</v>
      </c>
      <c r="K87" s="55" t="s">
        <v>534</v>
      </c>
      <c r="L87" s="55">
        <v>65</v>
      </c>
      <c r="M87" s="55" t="s">
        <v>534</v>
      </c>
      <c r="N87" s="60">
        <v>65</v>
      </c>
    </row>
    <row r="88" spans="1:14" ht="14.25" customHeight="1" x14ac:dyDescent="0.2">
      <c r="B88" s="142" t="s">
        <v>562</v>
      </c>
      <c r="C88" s="18" t="s">
        <v>13</v>
      </c>
      <c r="D88" s="56" t="s">
        <v>534</v>
      </c>
      <c r="E88" s="56" t="s">
        <v>534</v>
      </c>
      <c r="F88" s="56" t="s">
        <v>534</v>
      </c>
      <c r="G88" s="56" t="s">
        <v>534</v>
      </c>
      <c r="H88" s="56" t="s">
        <v>534</v>
      </c>
      <c r="I88" s="56" t="s">
        <v>534</v>
      </c>
      <c r="J88" s="56" t="s">
        <v>534</v>
      </c>
      <c r="K88" s="56" t="s">
        <v>534</v>
      </c>
      <c r="L88" s="56">
        <v>2</v>
      </c>
      <c r="M88" s="56" t="s">
        <v>534</v>
      </c>
      <c r="N88" s="57">
        <v>2</v>
      </c>
    </row>
    <row r="89" spans="1:14" ht="14.25" customHeight="1" x14ac:dyDescent="0.2">
      <c r="B89" s="143" t="s">
        <v>562</v>
      </c>
      <c r="C89" s="19" t="s">
        <v>10</v>
      </c>
      <c r="D89" s="58" t="s">
        <v>534</v>
      </c>
      <c r="E89" s="58" t="s">
        <v>534</v>
      </c>
      <c r="F89" s="58" t="s">
        <v>534</v>
      </c>
      <c r="G89" s="58" t="s">
        <v>534</v>
      </c>
      <c r="H89" s="58" t="s">
        <v>534</v>
      </c>
      <c r="I89" s="58" t="s">
        <v>534</v>
      </c>
      <c r="J89" s="58" t="s">
        <v>534</v>
      </c>
      <c r="K89" s="58" t="s">
        <v>534</v>
      </c>
      <c r="L89" s="58">
        <v>67</v>
      </c>
      <c r="M89" s="58" t="s">
        <v>534</v>
      </c>
      <c r="N89" s="61">
        <v>67</v>
      </c>
    </row>
    <row r="90" spans="1:14" ht="14.25" customHeight="1" x14ac:dyDescent="0.2">
      <c r="B90" s="141" t="s">
        <v>471</v>
      </c>
      <c r="C90" s="18" t="s">
        <v>12</v>
      </c>
      <c r="D90" s="55" t="s">
        <v>534</v>
      </c>
      <c r="E90" s="55">
        <v>21</v>
      </c>
      <c r="F90" s="55" t="s">
        <v>534</v>
      </c>
      <c r="G90" s="55" t="s">
        <v>534</v>
      </c>
      <c r="H90" s="55">
        <v>41</v>
      </c>
      <c r="I90" s="55" t="s">
        <v>534</v>
      </c>
      <c r="J90" s="55" t="s">
        <v>534</v>
      </c>
      <c r="K90" s="55" t="s">
        <v>534</v>
      </c>
      <c r="L90" s="55" t="s">
        <v>534</v>
      </c>
      <c r="M90" s="55" t="s">
        <v>534</v>
      </c>
      <c r="N90" s="60">
        <v>62</v>
      </c>
    </row>
    <row r="91" spans="1:14" ht="14.25" customHeight="1" x14ac:dyDescent="0.2">
      <c r="B91" s="142" t="s">
        <v>563</v>
      </c>
      <c r="C91" s="18" t="s">
        <v>13</v>
      </c>
      <c r="D91" s="56" t="s">
        <v>534</v>
      </c>
      <c r="E91" s="56">
        <v>6</v>
      </c>
      <c r="F91" s="56" t="s">
        <v>534</v>
      </c>
      <c r="G91" s="56" t="s">
        <v>534</v>
      </c>
      <c r="H91" s="56">
        <v>13</v>
      </c>
      <c r="I91" s="56" t="s">
        <v>534</v>
      </c>
      <c r="J91" s="56" t="s">
        <v>534</v>
      </c>
      <c r="K91" s="56" t="s">
        <v>534</v>
      </c>
      <c r="L91" s="56" t="s">
        <v>534</v>
      </c>
      <c r="M91" s="56" t="s">
        <v>534</v>
      </c>
      <c r="N91" s="57">
        <v>19</v>
      </c>
    </row>
    <row r="92" spans="1:14" ht="14.25" customHeight="1" x14ac:dyDescent="0.2">
      <c r="B92" s="143" t="s">
        <v>563</v>
      </c>
      <c r="C92" s="19" t="s">
        <v>10</v>
      </c>
      <c r="D92" s="58" t="s">
        <v>534</v>
      </c>
      <c r="E92" s="58">
        <v>27</v>
      </c>
      <c r="F92" s="58" t="s">
        <v>534</v>
      </c>
      <c r="G92" s="58" t="s">
        <v>534</v>
      </c>
      <c r="H92" s="58">
        <v>54</v>
      </c>
      <c r="I92" s="58" t="s">
        <v>534</v>
      </c>
      <c r="J92" s="58" t="s">
        <v>534</v>
      </c>
      <c r="K92" s="58" t="s">
        <v>534</v>
      </c>
      <c r="L92" s="58" t="s">
        <v>534</v>
      </c>
      <c r="M92" s="58" t="s">
        <v>534</v>
      </c>
      <c r="N92" s="61">
        <v>81</v>
      </c>
    </row>
    <row r="93" spans="1:14" ht="14.25" customHeight="1" x14ac:dyDescent="0.2">
      <c r="A93" s="146"/>
      <c r="B93" s="141" t="s">
        <v>472</v>
      </c>
      <c r="C93" s="18" t="s">
        <v>12</v>
      </c>
      <c r="D93" s="56" t="s">
        <v>534</v>
      </c>
      <c r="E93" s="56" t="s">
        <v>534</v>
      </c>
      <c r="F93" s="56" t="s">
        <v>534</v>
      </c>
      <c r="G93" s="56">
        <v>4</v>
      </c>
      <c r="H93" s="56" t="s">
        <v>534</v>
      </c>
      <c r="I93" s="56" t="s">
        <v>534</v>
      </c>
      <c r="J93" s="56" t="s">
        <v>534</v>
      </c>
      <c r="K93" s="56" t="s">
        <v>534</v>
      </c>
      <c r="L93" s="56" t="s">
        <v>534</v>
      </c>
      <c r="M93" s="56" t="s">
        <v>534</v>
      </c>
      <c r="N93" s="60">
        <v>4</v>
      </c>
    </row>
    <row r="94" spans="1:14" ht="14.25" customHeight="1" x14ac:dyDescent="0.2">
      <c r="A94" s="146"/>
      <c r="B94" s="142" t="s">
        <v>564</v>
      </c>
      <c r="C94" s="18" t="s">
        <v>13</v>
      </c>
      <c r="D94" s="56" t="s">
        <v>534</v>
      </c>
      <c r="E94" s="56" t="s">
        <v>534</v>
      </c>
      <c r="F94" s="56" t="s">
        <v>534</v>
      </c>
      <c r="G94" s="56">
        <v>0</v>
      </c>
      <c r="H94" s="56" t="s">
        <v>534</v>
      </c>
      <c r="I94" s="56" t="s">
        <v>534</v>
      </c>
      <c r="J94" s="56" t="s">
        <v>534</v>
      </c>
      <c r="K94" s="56" t="s">
        <v>534</v>
      </c>
      <c r="L94" s="56" t="s">
        <v>534</v>
      </c>
      <c r="M94" s="56" t="s">
        <v>534</v>
      </c>
      <c r="N94" s="57">
        <v>0</v>
      </c>
    </row>
    <row r="95" spans="1:14" ht="14.25" customHeight="1" x14ac:dyDescent="0.2">
      <c r="A95" s="146"/>
      <c r="B95" s="143" t="s">
        <v>564</v>
      </c>
      <c r="C95" s="18" t="s">
        <v>10</v>
      </c>
      <c r="D95" s="56" t="s">
        <v>534</v>
      </c>
      <c r="E95" s="56" t="s">
        <v>534</v>
      </c>
      <c r="F95" s="56" t="s">
        <v>534</v>
      </c>
      <c r="G95" s="56">
        <v>4</v>
      </c>
      <c r="H95" s="56" t="s">
        <v>534</v>
      </c>
      <c r="I95" s="56" t="s">
        <v>534</v>
      </c>
      <c r="J95" s="56" t="s">
        <v>534</v>
      </c>
      <c r="K95" s="56" t="s">
        <v>534</v>
      </c>
      <c r="L95" s="56" t="s">
        <v>534</v>
      </c>
      <c r="M95" s="56" t="s">
        <v>534</v>
      </c>
      <c r="N95" s="61">
        <v>4</v>
      </c>
    </row>
    <row r="96" spans="1:14" ht="14.25" customHeight="1" x14ac:dyDescent="0.2">
      <c r="A96" s="146" t="s">
        <v>384</v>
      </c>
      <c r="B96" s="141" t="s">
        <v>473</v>
      </c>
      <c r="C96" s="17" t="s">
        <v>12</v>
      </c>
      <c r="D96" s="55" t="s">
        <v>534</v>
      </c>
      <c r="E96" s="55" t="s">
        <v>534</v>
      </c>
      <c r="F96" s="55" t="s">
        <v>534</v>
      </c>
      <c r="G96" s="55" t="s">
        <v>534</v>
      </c>
      <c r="H96" s="55" t="s">
        <v>534</v>
      </c>
      <c r="I96" s="55">
        <v>23</v>
      </c>
      <c r="J96" s="55" t="s">
        <v>534</v>
      </c>
      <c r="K96" s="55" t="s">
        <v>534</v>
      </c>
      <c r="L96" s="55" t="s">
        <v>534</v>
      </c>
      <c r="M96" s="55" t="s">
        <v>534</v>
      </c>
      <c r="N96" s="60">
        <v>23</v>
      </c>
    </row>
    <row r="97" spans="1:14" ht="14.25" customHeight="1" x14ac:dyDescent="0.2">
      <c r="A97" s="146" t="s">
        <v>384</v>
      </c>
      <c r="B97" s="142" t="s">
        <v>565</v>
      </c>
      <c r="C97" s="18" t="s">
        <v>13</v>
      </c>
      <c r="D97" s="56" t="s">
        <v>534</v>
      </c>
      <c r="E97" s="56" t="s">
        <v>534</v>
      </c>
      <c r="F97" s="56" t="s">
        <v>534</v>
      </c>
      <c r="G97" s="56" t="s">
        <v>534</v>
      </c>
      <c r="H97" s="56" t="s">
        <v>534</v>
      </c>
      <c r="I97" s="56">
        <v>0</v>
      </c>
      <c r="J97" s="56" t="s">
        <v>534</v>
      </c>
      <c r="K97" s="56" t="s">
        <v>534</v>
      </c>
      <c r="L97" s="56" t="s">
        <v>534</v>
      </c>
      <c r="M97" s="56" t="s">
        <v>534</v>
      </c>
      <c r="N97" s="57">
        <v>0</v>
      </c>
    </row>
    <row r="98" spans="1:14" ht="14.25" customHeight="1" x14ac:dyDescent="0.2">
      <c r="A98" s="146" t="s">
        <v>384</v>
      </c>
      <c r="B98" s="143" t="s">
        <v>565</v>
      </c>
      <c r="C98" s="19" t="s">
        <v>10</v>
      </c>
      <c r="D98" s="58" t="s">
        <v>534</v>
      </c>
      <c r="E98" s="58" t="s">
        <v>534</v>
      </c>
      <c r="F98" s="58" t="s">
        <v>534</v>
      </c>
      <c r="G98" s="58" t="s">
        <v>534</v>
      </c>
      <c r="H98" s="58" t="s">
        <v>534</v>
      </c>
      <c r="I98" s="58">
        <v>23</v>
      </c>
      <c r="J98" s="58" t="s">
        <v>534</v>
      </c>
      <c r="K98" s="58" t="s">
        <v>534</v>
      </c>
      <c r="L98" s="58" t="s">
        <v>534</v>
      </c>
      <c r="M98" s="58" t="s">
        <v>534</v>
      </c>
      <c r="N98" s="61">
        <v>23</v>
      </c>
    </row>
    <row r="99" spans="1:14" ht="14.25" customHeight="1" x14ac:dyDescent="0.2">
      <c r="A99" s="146" t="s">
        <v>384</v>
      </c>
      <c r="B99" s="141" t="s">
        <v>474</v>
      </c>
      <c r="C99" s="18" t="s">
        <v>12</v>
      </c>
      <c r="D99" s="56" t="s">
        <v>534</v>
      </c>
      <c r="E99" s="56" t="s">
        <v>534</v>
      </c>
      <c r="F99" s="56" t="s">
        <v>534</v>
      </c>
      <c r="G99" s="56" t="s">
        <v>534</v>
      </c>
      <c r="H99" s="56" t="s">
        <v>534</v>
      </c>
      <c r="I99" s="56">
        <v>22</v>
      </c>
      <c r="J99" s="56" t="s">
        <v>534</v>
      </c>
      <c r="K99" s="56" t="s">
        <v>534</v>
      </c>
      <c r="L99" s="56" t="s">
        <v>534</v>
      </c>
      <c r="M99" s="56" t="s">
        <v>534</v>
      </c>
      <c r="N99" s="60">
        <v>22</v>
      </c>
    </row>
    <row r="100" spans="1:14" ht="14.25" customHeight="1" x14ac:dyDescent="0.2">
      <c r="A100" s="146" t="s">
        <v>384</v>
      </c>
      <c r="B100" s="142" t="s">
        <v>566</v>
      </c>
      <c r="C100" s="18" t="s">
        <v>13</v>
      </c>
      <c r="D100" s="56" t="s">
        <v>534</v>
      </c>
      <c r="E100" s="56" t="s">
        <v>534</v>
      </c>
      <c r="F100" s="56" t="s">
        <v>534</v>
      </c>
      <c r="G100" s="56" t="s">
        <v>534</v>
      </c>
      <c r="H100" s="56" t="s">
        <v>534</v>
      </c>
      <c r="I100" s="56">
        <v>0</v>
      </c>
      <c r="J100" s="56" t="s">
        <v>534</v>
      </c>
      <c r="K100" s="56" t="s">
        <v>534</v>
      </c>
      <c r="L100" s="56" t="s">
        <v>534</v>
      </c>
      <c r="M100" s="56" t="s">
        <v>534</v>
      </c>
      <c r="N100" s="57">
        <v>0</v>
      </c>
    </row>
    <row r="101" spans="1:14" ht="14.25" customHeight="1" x14ac:dyDescent="0.2">
      <c r="A101" s="146" t="s">
        <v>384</v>
      </c>
      <c r="B101" s="143" t="s">
        <v>566</v>
      </c>
      <c r="C101" s="18" t="s">
        <v>10</v>
      </c>
      <c r="D101" s="56" t="s">
        <v>534</v>
      </c>
      <c r="E101" s="56" t="s">
        <v>534</v>
      </c>
      <c r="F101" s="56" t="s">
        <v>534</v>
      </c>
      <c r="G101" s="56" t="s">
        <v>534</v>
      </c>
      <c r="H101" s="56" t="s">
        <v>534</v>
      </c>
      <c r="I101" s="56">
        <v>22</v>
      </c>
      <c r="J101" s="56" t="s">
        <v>534</v>
      </c>
      <c r="K101" s="56" t="s">
        <v>534</v>
      </c>
      <c r="L101" s="56" t="s">
        <v>534</v>
      </c>
      <c r="M101" s="56" t="s">
        <v>534</v>
      </c>
      <c r="N101" s="61">
        <v>22</v>
      </c>
    </row>
    <row r="102" spans="1:14" ht="14.25" customHeight="1" x14ac:dyDescent="0.2">
      <c r="A102" s="146" t="s">
        <v>384</v>
      </c>
      <c r="B102" s="141" t="s">
        <v>475</v>
      </c>
      <c r="C102" s="17" t="s">
        <v>12</v>
      </c>
      <c r="D102" s="55" t="s">
        <v>534</v>
      </c>
      <c r="E102" s="55" t="s">
        <v>534</v>
      </c>
      <c r="F102" s="55" t="s">
        <v>534</v>
      </c>
      <c r="G102" s="55" t="s">
        <v>534</v>
      </c>
      <c r="H102" s="55" t="s">
        <v>534</v>
      </c>
      <c r="I102" s="55">
        <v>193</v>
      </c>
      <c r="J102" s="55" t="s">
        <v>534</v>
      </c>
      <c r="K102" s="55" t="s">
        <v>534</v>
      </c>
      <c r="L102" s="55" t="s">
        <v>534</v>
      </c>
      <c r="M102" s="55">
        <v>9</v>
      </c>
      <c r="N102" s="60">
        <v>202</v>
      </c>
    </row>
    <row r="103" spans="1:14" ht="14.25" customHeight="1" x14ac:dyDescent="0.2">
      <c r="A103" s="146" t="s">
        <v>384</v>
      </c>
      <c r="B103" s="142" t="s">
        <v>567</v>
      </c>
      <c r="C103" s="18" t="s">
        <v>13</v>
      </c>
      <c r="D103" s="56" t="s">
        <v>534</v>
      </c>
      <c r="E103" s="56" t="s">
        <v>534</v>
      </c>
      <c r="F103" s="56" t="s">
        <v>534</v>
      </c>
      <c r="G103" s="56" t="s">
        <v>534</v>
      </c>
      <c r="H103" s="56" t="s">
        <v>534</v>
      </c>
      <c r="I103" s="56">
        <v>236</v>
      </c>
      <c r="J103" s="56" t="s">
        <v>534</v>
      </c>
      <c r="K103" s="56" t="s">
        <v>534</v>
      </c>
      <c r="L103" s="56" t="s">
        <v>534</v>
      </c>
      <c r="M103" s="56">
        <v>9</v>
      </c>
      <c r="N103" s="57">
        <v>245</v>
      </c>
    </row>
    <row r="104" spans="1:14" ht="14.25" customHeight="1" x14ac:dyDescent="0.2">
      <c r="A104" s="146" t="s">
        <v>384</v>
      </c>
      <c r="B104" s="143" t="s">
        <v>567</v>
      </c>
      <c r="C104" s="19" t="s">
        <v>10</v>
      </c>
      <c r="D104" s="58" t="s">
        <v>534</v>
      </c>
      <c r="E104" s="58" t="s">
        <v>534</v>
      </c>
      <c r="F104" s="58" t="s">
        <v>534</v>
      </c>
      <c r="G104" s="58" t="s">
        <v>534</v>
      </c>
      <c r="H104" s="58" t="s">
        <v>534</v>
      </c>
      <c r="I104" s="58">
        <v>429</v>
      </c>
      <c r="J104" s="58" t="s">
        <v>534</v>
      </c>
      <c r="K104" s="58" t="s">
        <v>534</v>
      </c>
      <c r="L104" s="58" t="s">
        <v>534</v>
      </c>
      <c r="M104" s="58">
        <v>18</v>
      </c>
      <c r="N104" s="61">
        <v>447</v>
      </c>
    </row>
    <row r="105" spans="1:14" ht="14.25" customHeight="1" x14ac:dyDescent="0.2">
      <c r="A105" s="146" t="s">
        <v>384</v>
      </c>
      <c r="B105" s="141" t="s">
        <v>476</v>
      </c>
      <c r="C105" s="18" t="s">
        <v>12</v>
      </c>
      <c r="D105" s="56">
        <v>6</v>
      </c>
      <c r="E105" s="56">
        <v>10</v>
      </c>
      <c r="F105" s="56">
        <v>1</v>
      </c>
      <c r="G105" s="56" t="s">
        <v>534</v>
      </c>
      <c r="H105" s="56">
        <v>99</v>
      </c>
      <c r="I105" s="56">
        <v>370</v>
      </c>
      <c r="J105" s="56" t="s">
        <v>534</v>
      </c>
      <c r="K105" s="56" t="s">
        <v>534</v>
      </c>
      <c r="L105" s="56" t="s">
        <v>534</v>
      </c>
      <c r="M105" s="56">
        <v>53</v>
      </c>
      <c r="N105" s="60">
        <v>539</v>
      </c>
    </row>
    <row r="106" spans="1:14" ht="14.25" customHeight="1" x14ac:dyDescent="0.2">
      <c r="A106" s="146" t="s">
        <v>384</v>
      </c>
      <c r="B106" s="142" t="s">
        <v>568</v>
      </c>
      <c r="C106" s="18" t="s">
        <v>13</v>
      </c>
      <c r="D106" s="56">
        <v>0</v>
      </c>
      <c r="E106" s="56">
        <v>1</v>
      </c>
      <c r="F106" s="56">
        <v>0</v>
      </c>
      <c r="G106" s="56" t="s">
        <v>534</v>
      </c>
      <c r="H106" s="56">
        <v>51</v>
      </c>
      <c r="I106" s="56">
        <v>201</v>
      </c>
      <c r="J106" s="56" t="s">
        <v>534</v>
      </c>
      <c r="K106" s="56" t="s">
        <v>534</v>
      </c>
      <c r="L106" s="56" t="s">
        <v>534</v>
      </c>
      <c r="M106" s="56">
        <v>25</v>
      </c>
      <c r="N106" s="57">
        <v>278</v>
      </c>
    </row>
    <row r="107" spans="1:14" ht="14.25" customHeight="1" x14ac:dyDescent="0.2">
      <c r="A107" s="146" t="s">
        <v>384</v>
      </c>
      <c r="B107" s="143" t="s">
        <v>568</v>
      </c>
      <c r="C107" s="18" t="s">
        <v>10</v>
      </c>
      <c r="D107" s="56">
        <v>6</v>
      </c>
      <c r="E107" s="56">
        <v>11</v>
      </c>
      <c r="F107" s="56">
        <v>1</v>
      </c>
      <c r="G107" s="56" t="s">
        <v>534</v>
      </c>
      <c r="H107" s="56">
        <v>150</v>
      </c>
      <c r="I107" s="56">
        <v>571</v>
      </c>
      <c r="J107" s="56" t="s">
        <v>534</v>
      </c>
      <c r="K107" s="56" t="s">
        <v>534</v>
      </c>
      <c r="L107" s="56" t="s">
        <v>534</v>
      </c>
      <c r="M107" s="56">
        <v>78</v>
      </c>
      <c r="N107" s="61">
        <v>817</v>
      </c>
    </row>
    <row r="108" spans="1:14" ht="14.25" customHeight="1" x14ac:dyDescent="0.2">
      <c r="A108" s="146" t="s">
        <v>413</v>
      </c>
      <c r="B108" s="141" t="s">
        <v>477</v>
      </c>
      <c r="C108" s="17" t="s">
        <v>12</v>
      </c>
      <c r="D108" s="55">
        <v>8</v>
      </c>
      <c r="E108" s="55" t="s">
        <v>534</v>
      </c>
      <c r="F108" s="55" t="s">
        <v>534</v>
      </c>
      <c r="G108" s="55">
        <v>20</v>
      </c>
      <c r="H108" s="55" t="s">
        <v>534</v>
      </c>
      <c r="I108" s="55">
        <v>39</v>
      </c>
      <c r="J108" s="55" t="s">
        <v>534</v>
      </c>
      <c r="K108" s="55">
        <v>11</v>
      </c>
      <c r="L108" s="55" t="s">
        <v>534</v>
      </c>
      <c r="M108" s="55" t="s">
        <v>534</v>
      </c>
      <c r="N108" s="60">
        <v>78</v>
      </c>
    </row>
    <row r="109" spans="1:14" ht="14.25" customHeight="1" x14ac:dyDescent="0.2">
      <c r="A109" s="146" t="s">
        <v>384</v>
      </c>
      <c r="B109" s="142" t="s">
        <v>569</v>
      </c>
      <c r="C109" s="18" t="s">
        <v>13</v>
      </c>
      <c r="D109" s="56">
        <v>2</v>
      </c>
      <c r="E109" s="56" t="s">
        <v>534</v>
      </c>
      <c r="F109" s="56" t="s">
        <v>534</v>
      </c>
      <c r="G109" s="56">
        <v>0</v>
      </c>
      <c r="H109" s="56" t="s">
        <v>534</v>
      </c>
      <c r="I109" s="56">
        <v>0</v>
      </c>
      <c r="J109" s="56" t="s">
        <v>534</v>
      </c>
      <c r="K109" s="56">
        <v>0</v>
      </c>
      <c r="L109" s="56" t="s">
        <v>534</v>
      </c>
      <c r="M109" s="56" t="s">
        <v>534</v>
      </c>
      <c r="N109" s="57">
        <v>2</v>
      </c>
    </row>
    <row r="110" spans="1:14" ht="14.25" customHeight="1" x14ac:dyDescent="0.2">
      <c r="A110" s="146" t="s">
        <v>384</v>
      </c>
      <c r="B110" s="143" t="s">
        <v>569</v>
      </c>
      <c r="C110" s="19" t="s">
        <v>10</v>
      </c>
      <c r="D110" s="58">
        <v>10</v>
      </c>
      <c r="E110" s="58" t="s">
        <v>534</v>
      </c>
      <c r="F110" s="58" t="s">
        <v>534</v>
      </c>
      <c r="G110" s="58">
        <v>20</v>
      </c>
      <c r="H110" s="58" t="s">
        <v>534</v>
      </c>
      <c r="I110" s="58">
        <v>39</v>
      </c>
      <c r="J110" s="58" t="s">
        <v>534</v>
      </c>
      <c r="K110" s="58">
        <v>11</v>
      </c>
      <c r="L110" s="58" t="s">
        <v>534</v>
      </c>
      <c r="M110" s="58" t="s">
        <v>534</v>
      </c>
      <c r="N110" s="61">
        <v>80</v>
      </c>
    </row>
    <row r="111" spans="1:14" ht="14.25" customHeight="1" x14ac:dyDescent="0.2">
      <c r="A111" s="146" t="s">
        <v>384</v>
      </c>
      <c r="B111" s="141" t="s">
        <v>478</v>
      </c>
      <c r="C111" s="18" t="s">
        <v>12</v>
      </c>
      <c r="D111" s="56">
        <v>8</v>
      </c>
      <c r="E111" s="56" t="s">
        <v>534</v>
      </c>
      <c r="F111" s="56" t="s">
        <v>534</v>
      </c>
      <c r="G111" s="56">
        <v>8</v>
      </c>
      <c r="H111" s="56" t="s">
        <v>534</v>
      </c>
      <c r="I111" s="56" t="s">
        <v>534</v>
      </c>
      <c r="J111" s="56" t="s">
        <v>534</v>
      </c>
      <c r="K111" s="56" t="s">
        <v>534</v>
      </c>
      <c r="L111" s="56" t="s">
        <v>534</v>
      </c>
      <c r="M111" s="56" t="s">
        <v>534</v>
      </c>
      <c r="N111" s="60">
        <v>16</v>
      </c>
    </row>
    <row r="112" spans="1:14" ht="14.25" customHeight="1" x14ac:dyDescent="0.2">
      <c r="A112" s="146" t="s">
        <v>384</v>
      </c>
      <c r="B112" s="142" t="s">
        <v>570</v>
      </c>
      <c r="C112" s="18" t="s">
        <v>13</v>
      </c>
      <c r="D112" s="56">
        <v>0</v>
      </c>
      <c r="E112" s="56" t="s">
        <v>534</v>
      </c>
      <c r="F112" s="56" t="s">
        <v>534</v>
      </c>
      <c r="G112" s="56">
        <v>3</v>
      </c>
      <c r="H112" s="56" t="s">
        <v>534</v>
      </c>
      <c r="I112" s="56" t="s">
        <v>534</v>
      </c>
      <c r="J112" s="56" t="s">
        <v>534</v>
      </c>
      <c r="K112" s="56" t="s">
        <v>534</v>
      </c>
      <c r="L112" s="56" t="s">
        <v>534</v>
      </c>
      <c r="M112" s="56" t="s">
        <v>534</v>
      </c>
      <c r="N112" s="57">
        <v>3</v>
      </c>
    </row>
    <row r="113" spans="1:14" ht="14.25" customHeight="1" x14ac:dyDescent="0.2">
      <c r="A113" s="146" t="s">
        <v>384</v>
      </c>
      <c r="B113" s="143" t="s">
        <v>570</v>
      </c>
      <c r="C113" s="18" t="s">
        <v>10</v>
      </c>
      <c r="D113" s="56">
        <v>8</v>
      </c>
      <c r="E113" s="56" t="s">
        <v>534</v>
      </c>
      <c r="F113" s="56" t="s">
        <v>534</v>
      </c>
      <c r="G113" s="56">
        <v>11</v>
      </c>
      <c r="H113" s="56" t="s">
        <v>534</v>
      </c>
      <c r="I113" s="56" t="s">
        <v>534</v>
      </c>
      <c r="J113" s="56" t="s">
        <v>534</v>
      </c>
      <c r="K113" s="56" t="s">
        <v>534</v>
      </c>
      <c r="L113" s="56" t="s">
        <v>534</v>
      </c>
      <c r="M113" s="56" t="s">
        <v>534</v>
      </c>
      <c r="N113" s="61">
        <v>19</v>
      </c>
    </row>
    <row r="114" spans="1:14" ht="14.25" customHeight="1" x14ac:dyDescent="0.2">
      <c r="A114" s="146"/>
      <c r="B114" s="141" t="s">
        <v>479</v>
      </c>
      <c r="C114" s="17" t="s">
        <v>12</v>
      </c>
      <c r="D114" s="55" t="s">
        <v>534</v>
      </c>
      <c r="E114" s="55" t="s">
        <v>534</v>
      </c>
      <c r="F114" s="55" t="s">
        <v>534</v>
      </c>
      <c r="G114" s="55" t="s">
        <v>534</v>
      </c>
      <c r="H114" s="55" t="s">
        <v>534</v>
      </c>
      <c r="I114" s="55" t="s">
        <v>534</v>
      </c>
      <c r="J114" s="55" t="s">
        <v>534</v>
      </c>
      <c r="K114" s="55" t="s">
        <v>534</v>
      </c>
      <c r="L114" s="55">
        <v>47</v>
      </c>
      <c r="M114" s="55" t="s">
        <v>534</v>
      </c>
      <c r="N114" s="60">
        <v>47</v>
      </c>
    </row>
    <row r="115" spans="1:14" ht="14.25" customHeight="1" x14ac:dyDescent="0.2">
      <c r="A115" s="146" t="s">
        <v>37</v>
      </c>
      <c r="B115" s="142" t="s">
        <v>571</v>
      </c>
      <c r="C115" s="18" t="s">
        <v>13</v>
      </c>
      <c r="D115" s="56" t="s">
        <v>534</v>
      </c>
      <c r="E115" s="56" t="s">
        <v>534</v>
      </c>
      <c r="F115" s="56" t="s">
        <v>534</v>
      </c>
      <c r="G115" s="56" t="s">
        <v>534</v>
      </c>
      <c r="H115" s="56" t="s">
        <v>534</v>
      </c>
      <c r="I115" s="56" t="s">
        <v>534</v>
      </c>
      <c r="J115" s="56" t="s">
        <v>534</v>
      </c>
      <c r="K115" s="56" t="s">
        <v>534</v>
      </c>
      <c r="L115" s="56">
        <v>0</v>
      </c>
      <c r="M115" s="56" t="s">
        <v>534</v>
      </c>
      <c r="N115" s="57">
        <v>0</v>
      </c>
    </row>
    <row r="116" spans="1:14" ht="14.25" customHeight="1" x14ac:dyDescent="0.2">
      <c r="A116" s="146" t="s">
        <v>37</v>
      </c>
      <c r="B116" s="143" t="s">
        <v>571</v>
      </c>
      <c r="C116" s="19" t="s">
        <v>10</v>
      </c>
      <c r="D116" s="58" t="s">
        <v>534</v>
      </c>
      <c r="E116" s="58" t="s">
        <v>534</v>
      </c>
      <c r="F116" s="58" t="s">
        <v>534</v>
      </c>
      <c r="G116" s="58" t="s">
        <v>534</v>
      </c>
      <c r="H116" s="58" t="s">
        <v>534</v>
      </c>
      <c r="I116" s="58" t="s">
        <v>534</v>
      </c>
      <c r="J116" s="58" t="s">
        <v>534</v>
      </c>
      <c r="K116" s="58" t="s">
        <v>534</v>
      </c>
      <c r="L116" s="58">
        <v>47</v>
      </c>
      <c r="M116" s="58" t="s">
        <v>534</v>
      </c>
      <c r="N116" s="61">
        <v>47</v>
      </c>
    </row>
    <row r="117" spans="1:14" ht="14.25" customHeight="1" x14ac:dyDescent="0.2">
      <c r="B117" s="141" t="s">
        <v>480</v>
      </c>
      <c r="C117" s="18" t="s">
        <v>12</v>
      </c>
      <c r="D117" s="56">
        <v>34</v>
      </c>
      <c r="E117" s="56">
        <v>70</v>
      </c>
      <c r="F117" s="56">
        <v>24</v>
      </c>
      <c r="G117" s="56">
        <v>25</v>
      </c>
      <c r="H117" s="56" t="s">
        <v>534</v>
      </c>
      <c r="I117" s="56">
        <v>1373</v>
      </c>
      <c r="J117" s="56" t="s">
        <v>534</v>
      </c>
      <c r="K117" s="56" t="s">
        <v>534</v>
      </c>
      <c r="L117" s="56" t="s">
        <v>534</v>
      </c>
      <c r="M117" s="56" t="s">
        <v>534</v>
      </c>
      <c r="N117" s="60">
        <v>1526</v>
      </c>
    </row>
    <row r="118" spans="1:14" ht="14.25" customHeight="1" x14ac:dyDescent="0.2">
      <c r="B118" s="142" t="s">
        <v>572</v>
      </c>
      <c r="C118" s="18" t="s">
        <v>13</v>
      </c>
      <c r="D118" s="56">
        <v>3</v>
      </c>
      <c r="E118" s="56">
        <v>19</v>
      </c>
      <c r="F118" s="56">
        <v>15</v>
      </c>
      <c r="G118" s="56">
        <v>0</v>
      </c>
      <c r="H118" s="56" t="s">
        <v>534</v>
      </c>
      <c r="I118" s="56">
        <v>1028</v>
      </c>
      <c r="J118" s="56" t="s">
        <v>534</v>
      </c>
      <c r="K118" s="56" t="s">
        <v>534</v>
      </c>
      <c r="L118" s="56" t="s">
        <v>534</v>
      </c>
      <c r="M118" s="56" t="s">
        <v>534</v>
      </c>
      <c r="N118" s="57">
        <v>1065</v>
      </c>
    </row>
    <row r="119" spans="1:14" ht="14.25" customHeight="1" x14ac:dyDescent="0.2">
      <c r="B119" s="143" t="s">
        <v>572</v>
      </c>
      <c r="C119" s="18" t="s">
        <v>10</v>
      </c>
      <c r="D119" s="56">
        <v>37</v>
      </c>
      <c r="E119" s="56">
        <v>89</v>
      </c>
      <c r="F119" s="56">
        <v>39</v>
      </c>
      <c r="G119" s="56">
        <v>25</v>
      </c>
      <c r="H119" s="56" t="s">
        <v>534</v>
      </c>
      <c r="I119" s="56">
        <v>2401</v>
      </c>
      <c r="J119" s="56" t="s">
        <v>534</v>
      </c>
      <c r="K119" s="56" t="s">
        <v>534</v>
      </c>
      <c r="L119" s="56" t="s">
        <v>534</v>
      </c>
      <c r="M119" s="56" t="s">
        <v>534</v>
      </c>
      <c r="N119" s="61">
        <v>2591</v>
      </c>
    </row>
    <row r="120" spans="1:14" ht="14.25" customHeight="1" x14ac:dyDescent="0.2">
      <c r="A120" s="146"/>
      <c r="B120" s="141" t="s">
        <v>481</v>
      </c>
      <c r="C120" s="17" t="s">
        <v>12</v>
      </c>
      <c r="D120" s="55" t="s">
        <v>534</v>
      </c>
      <c r="E120" s="55" t="s">
        <v>534</v>
      </c>
      <c r="F120" s="55" t="s">
        <v>534</v>
      </c>
      <c r="G120" s="55">
        <v>22</v>
      </c>
      <c r="H120" s="55" t="s">
        <v>534</v>
      </c>
      <c r="I120" s="55" t="s">
        <v>534</v>
      </c>
      <c r="J120" s="55" t="s">
        <v>534</v>
      </c>
      <c r="K120" s="55" t="s">
        <v>534</v>
      </c>
      <c r="L120" s="55" t="s">
        <v>534</v>
      </c>
      <c r="M120" s="55">
        <v>101</v>
      </c>
      <c r="N120" s="60">
        <v>123</v>
      </c>
    </row>
    <row r="121" spans="1:14" ht="14.25" customHeight="1" x14ac:dyDescent="0.2">
      <c r="A121" s="146"/>
      <c r="B121" s="142" t="s">
        <v>573</v>
      </c>
      <c r="C121" s="18" t="s">
        <v>13</v>
      </c>
      <c r="D121" s="56" t="s">
        <v>534</v>
      </c>
      <c r="E121" s="56" t="s">
        <v>534</v>
      </c>
      <c r="F121" s="56" t="s">
        <v>534</v>
      </c>
      <c r="G121" s="56">
        <v>1</v>
      </c>
      <c r="H121" s="56" t="s">
        <v>534</v>
      </c>
      <c r="I121" s="56" t="s">
        <v>534</v>
      </c>
      <c r="J121" s="56" t="s">
        <v>534</v>
      </c>
      <c r="K121" s="56" t="s">
        <v>534</v>
      </c>
      <c r="L121" s="56" t="s">
        <v>534</v>
      </c>
      <c r="M121" s="56">
        <v>32</v>
      </c>
      <c r="N121" s="57">
        <v>33</v>
      </c>
    </row>
    <row r="122" spans="1:14" ht="14.25" customHeight="1" x14ac:dyDescent="0.2">
      <c r="A122" s="146"/>
      <c r="B122" s="143" t="s">
        <v>573</v>
      </c>
      <c r="C122" s="19" t="s">
        <v>10</v>
      </c>
      <c r="D122" s="58" t="s">
        <v>534</v>
      </c>
      <c r="E122" s="58" t="s">
        <v>534</v>
      </c>
      <c r="F122" s="58" t="s">
        <v>534</v>
      </c>
      <c r="G122" s="58">
        <v>23</v>
      </c>
      <c r="H122" s="58" t="s">
        <v>534</v>
      </c>
      <c r="I122" s="58" t="s">
        <v>534</v>
      </c>
      <c r="J122" s="58" t="s">
        <v>534</v>
      </c>
      <c r="K122" s="58" t="s">
        <v>534</v>
      </c>
      <c r="L122" s="58" t="s">
        <v>534</v>
      </c>
      <c r="M122" s="58">
        <v>133</v>
      </c>
      <c r="N122" s="61">
        <v>156</v>
      </c>
    </row>
    <row r="123" spans="1:14" ht="14.25" customHeight="1" x14ac:dyDescent="0.2">
      <c r="A123" s="146"/>
      <c r="B123" s="141" t="s">
        <v>482</v>
      </c>
      <c r="C123" s="17" t="s">
        <v>12</v>
      </c>
      <c r="D123" s="55" t="s">
        <v>534</v>
      </c>
      <c r="E123" s="55" t="s">
        <v>534</v>
      </c>
      <c r="F123" s="55" t="s">
        <v>534</v>
      </c>
      <c r="G123" s="55" t="s">
        <v>534</v>
      </c>
      <c r="H123" s="55" t="s">
        <v>534</v>
      </c>
      <c r="I123" s="55" t="s">
        <v>534</v>
      </c>
      <c r="J123" s="55" t="s">
        <v>534</v>
      </c>
      <c r="K123" s="55" t="s">
        <v>534</v>
      </c>
      <c r="L123" s="55">
        <v>162</v>
      </c>
      <c r="M123" s="55" t="s">
        <v>534</v>
      </c>
      <c r="N123" s="60">
        <v>162</v>
      </c>
    </row>
    <row r="124" spans="1:14" ht="14.25" customHeight="1" x14ac:dyDescent="0.2">
      <c r="A124" s="146"/>
      <c r="B124" s="142" t="s">
        <v>574</v>
      </c>
      <c r="C124" s="18" t="s">
        <v>13</v>
      </c>
      <c r="D124" s="56" t="s">
        <v>534</v>
      </c>
      <c r="E124" s="56" t="s">
        <v>534</v>
      </c>
      <c r="F124" s="56" t="s">
        <v>534</v>
      </c>
      <c r="G124" s="56" t="s">
        <v>534</v>
      </c>
      <c r="H124" s="56" t="s">
        <v>534</v>
      </c>
      <c r="I124" s="56" t="s">
        <v>534</v>
      </c>
      <c r="J124" s="56" t="s">
        <v>534</v>
      </c>
      <c r="K124" s="56" t="s">
        <v>534</v>
      </c>
      <c r="L124" s="56">
        <v>5</v>
      </c>
      <c r="M124" s="56" t="s">
        <v>534</v>
      </c>
      <c r="N124" s="57">
        <v>5</v>
      </c>
    </row>
    <row r="125" spans="1:14" ht="14.25" customHeight="1" x14ac:dyDescent="0.2">
      <c r="A125" s="146"/>
      <c r="B125" s="143" t="s">
        <v>574</v>
      </c>
      <c r="C125" s="19" t="s">
        <v>10</v>
      </c>
      <c r="D125" s="58" t="s">
        <v>534</v>
      </c>
      <c r="E125" s="58" t="s">
        <v>534</v>
      </c>
      <c r="F125" s="58" t="s">
        <v>534</v>
      </c>
      <c r="G125" s="58" t="s">
        <v>534</v>
      </c>
      <c r="H125" s="58" t="s">
        <v>534</v>
      </c>
      <c r="I125" s="58" t="s">
        <v>534</v>
      </c>
      <c r="J125" s="58" t="s">
        <v>534</v>
      </c>
      <c r="K125" s="58" t="s">
        <v>534</v>
      </c>
      <c r="L125" s="58">
        <v>167</v>
      </c>
      <c r="M125" s="58" t="s">
        <v>534</v>
      </c>
      <c r="N125" s="61">
        <v>167</v>
      </c>
    </row>
    <row r="126" spans="1:14" ht="14.25" customHeight="1" x14ac:dyDescent="0.2">
      <c r="A126" s="146" t="s">
        <v>384</v>
      </c>
      <c r="B126" s="141" t="s">
        <v>483</v>
      </c>
      <c r="C126" s="17" t="s">
        <v>12</v>
      </c>
      <c r="D126" s="55">
        <v>54</v>
      </c>
      <c r="E126" s="55">
        <v>23</v>
      </c>
      <c r="F126" s="55">
        <v>5</v>
      </c>
      <c r="G126" s="55" t="s">
        <v>534</v>
      </c>
      <c r="H126" s="55">
        <v>111</v>
      </c>
      <c r="I126" s="55" t="s">
        <v>534</v>
      </c>
      <c r="J126" s="55" t="s">
        <v>534</v>
      </c>
      <c r="K126" s="55" t="s">
        <v>534</v>
      </c>
      <c r="L126" s="55" t="s">
        <v>534</v>
      </c>
      <c r="M126" s="55">
        <v>65</v>
      </c>
      <c r="N126" s="60">
        <v>258</v>
      </c>
    </row>
    <row r="127" spans="1:14" ht="14.25" customHeight="1" x14ac:dyDescent="0.2">
      <c r="A127" s="146" t="s">
        <v>384</v>
      </c>
      <c r="B127" s="142" t="s">
        <v>575</v>
      </c>
      <c r="C127" s="18" t="s">
        <v>13</v>
      </c>
      <c r="D127" s="56">
        <v>6</v>
      </c>
      <c r="E127" s="56">
        <v>0</v>
      </c>
      <c r="F127" s="56">
        <v>0</v>
      </c>
      <c r="G127" s="56" t="s">
        <v>534</v>
      </c>
      <c r="H127" s="56">
        <v>43</v>
      </c>
      <c r="I127" s="56" t="s">
        <v>534</v>
      </c>
      <c r="J127" s="56" t="s">
        <v>534</v>
      </c>
      <c r="K127" s="56" t="s">
        <v>534</v>
      </c>
      <c r="L127" s="56" t="s">
        <v>534</v>
      </c>
      <c r="M127" s="56">
        <v>19</v>
      </c>
      <c r="N127" s="57">
        <v>68</v>
      </c>
    </row>
    <row r="128" spans="1:14" ht="14.25" customHeight="1" x14ac:dyDescent="0.2">
      <c r="A128" s="146" t="s">
        <v>384</v>
      </c>
      <c r="B128" s="143" t="s">
        <v>575</v>
      </c>
      <c r="C128" s="19" t="s">
        <v>10</v>
      </c>
      <c r="D128" s="58">
        <v>60</v>
      </c>
      <c r="E128" s="58">
        <v>23</v>
      </c>
      <c r="F128" s="58">
        <v>5</v>
      </c>
      <c r="G128" s="58" t="s">
        <v>534</v>
      </c>
      <c r="H128" s="58">
        <v>154</v>
      </c>
      <c r="I128" s="58" t="s">
        <v>534</v>
      </c>
      <c r="J128" s="58" t="s">
        <v>534</v>
      </c>
      <c r="K128" s="58" t="s">
        <v>534</v>
      </c>
      <c r="L128" s="58" t="s">
        <v>534</v>
      </c>
      <c r="M128" s="58">
        <v>84</v>
      </c>
      <c r="N128" s="61">
        <v>326</v>
      </c>
    </row>
    <row r="129" spans="1:14" ht="14.25" customHeight="1" x14ac:dyDescent="0.2">
      <c r="A129" s="146"/>
      <c r="B129" s="141" t="s">
        <v>484</v>
      </c>
      <c r="C129" s="18" t="s">
        <v>12</v>
      </c>
      <c r="D129" s="56" t="s">
        <v>534</v>
      </c>
      <c r="E129" s="56" t="s">
        <v>534</v>
      </c>
      <c r="F129" s="56" t="s">
        <v>534</v>
      </c>
      <c r="G129" s="56" t="s">
        <v>534</v>
      </c>
      <c r="H129" s="56" t="s">
        <v>534</v>
      </c>
      <c r="I129" s="56">
        <v>1583</v>
      </c>
      <c r="J129" s="56" t="s">
        <v>534</v>
      </c>
      <c r="K129" s="56" t="s">
        <v>534</v>
      </c>
      <c r="L129" s="56" t="s">
        <v>534</v>
      </c>
      <c r="M129" s="56" t="s">
        <v>534</v>
      </c>
      <c r="N129" s="60">
        <v>1583</v>
      </c>
    </row>
    <row r="130" spans="1:14" ht="14.25" customHeight="1" x14ac:dyDescent="0.2">
      <c r="A130" s="146" t="s">
        <v>37</v>
      </c>
      <c r="B130" s="142" t="s">
        <v>576</v>
      </c>
      <c r="C130" s="18" t="s">
        <v>13</v>
      </c>
      <c r="D130" s="56" t="s">
        <v>534</v>
      </c>
      <c r="E130" s="56" t="s">
        <v>534</v>
      </c>
      <c r="F130" s="56" t="s">
        <v>534</v>
      </c>
      <c r="G130" s="56" t="s">
        <v>534</v>
      </c>
      <c r="H130" s="56" t="s">
        <v>534</v>
      </c>
      <c r="I130" s="56">
        <v>1037</v>
      </c>
      <c r="J130" s="56" t="s">
        <v>534</v>
      </c>
      <c r="K130" s="56" t="s">
        <v>534</v>
      </c>
      <c r="L130" s="56" t="s">
        <v>534</v>
      </c>
      <c r="M130" s="56" t="s">
        <v>534</v>
      </c>
      <c r="N130" s="57">
        <v>1037</v>
      </c>
    </row>
    <row r="131" spans="1:14" ht="14.25" customHeight="1" x14ac:dyDescent="0.2">
      <c r="A131" s="146" t="s">
        <v>37</v>
      </c>
      <c r="B131" s="143" t="s">
        <v>576</v>
      </c>
      <c r="C131" s="18" t="s">
        <v>10</v>
      </c>
      <c r="D131" s="56" t="s">
        <v>534</v>
      </c>
      <c r="E131" s="56" t="s">
        <v>534</v>
      </c>
      <c r="F131" s="56" t="s">
        <v>534</v>
      </c>
      <c r="G131" s="56" t="s">
        <v>534</v>
      </c>
      <c r="H131" s="56" t="s">
        <v>534</v>
      </c>
      <c r="I131" s="56">
        <v>2620</v>
      </c>
      <c r="J131" s="56" t="s">
        <v>534</v>
      </c>
      <c r="K131" s="56" t="s">
        <v>534</v>
      </c>
      <c r="L131" s="56" t="s">
        <v>534</v>
      </c>
      <c r="M131" s="56" t="s">
        <v>534</v>
      </c>
      <c r="N131" s="61">
        <v>2620</v>
      </c>
    </row>
    <row r="132" spans="1:14" ht="14.25" customHeight="1" x14ac:dyDescent="0.2">
      <c r="B132" s="141" t="s">
        <v>577</v>
      </c>
      <c r="C132" s="17" t="s">
        <v>12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 t="s">
        <v>534</v>
      </c>
      <c r="K132" s="55" t="s">
        <v>534</v>
      </c>
      <c r="L132" s="55" t="s">
        <v>534</v>
      </c>
      <c r="M132" s="55" t="s">
        <v>534</v>
      </c>
      <c r="N132" s="60">
        <v>0</v>
      </c>
    </row>
    <row r="133" spans="1:14" ht="14.25" customHeight="1" x14ac:dyDescent="0.2">
      <c r="B133" s="142" t="s">
        <v>578</v>
      </c>
      <c r="C133" s="18" t="s">
        <v>13</v>
      </c>
      <c r="D133" s="56">
        <v>5</v>
      </c>
      <c r="E133" s="56">
        <v>2</v>
      </c>
      <c r="F133" s="56">
        <v>1</v>
      </c>
      <c r="G133" s="56">
        <v>2</v>
      </c>
      <c r="H133" s="56">
        <v>1</v>
      </c>
      <c r="I133" s="56">
        <v>8</v>
      </c>
      <c r="J133" s="56" t="s">
        <v>534</v>
      </c>
      <c r="K133" s="56" t="s">
        <v>534</v>
      </c>
      <c r="L133" s="56" t="s">
        <v>534</v>
      </c>
      <c r="M133" s="56" t="s">
        <v>534</v>
      </c>
      <c r="N133" s="57">
        <v>19</v>
      </c>
    </row>
    <row r="134" spans="1:14" ht="14.25" customHeight="1" x14ac:dyDescent="0.2">
      <c r="B134" s="143" t="s">
        <v>578</v>
      </c>
      <c r="C134" s="19" t="s">
        <v>10</v>
      </c>
      <c r="D134" s="58">
        <v>5</v>
      </c>
      <c r="E134" s="58">
        <v>2</v>
      </c>
      <c r="F134" s="58">
        <v>1</v>
      </c>
      <c r="G134" s="58">
        <v>2</v>
      </c>
      <c r="H134" s="58">
        <v>1</v>
      </c>
      <c r="I134" s="58">
        <v>8</v>
      </c>
      <c r="J134" s="58" t="s">
        <v>534</v>
      </c>
      <c r="K134" s="58" t="s">
        <v>534</v>
      </c>
      <c r="L134" s="58" t="s">
        <v>534</v>
      </c>
      <c r="M134" s="58" t="s">
        <v>534</v>
      </c>
      <c r="N134" s="61">
        <v>19</v>
      </c>
    </row>
    <row r="135" spans="1:14" ht="14.25" customHeight="1" x14ac:dyDescent="0.2">
      <c r="A135" s="148" t="s">
        <v>37</v>
      </c>
      <c r="B135" s="141" t="s">
        <v>485</v>
      </c>
      <c r="C135" s="17" t="s">
        <v>12</v>
      </c>
      <c r="D135" s="55">
        <v>114</v>
      </c>
      <c r="E135" s="55">
        <v>268</v>
      </c>
      <c r="F135" s="55">
        <v>504</v>
      </c>
      <c r="G135" s="55">
        <v>371</v>
      </c>
      <c r="H135" s="55" t="s">
        <v>534</v>
      </c>
      <c r="I135" s="55">
        <v>1648</v>
      </c>
      <c r="J135" s="55">
        <v>26</v>
      </c>
      <c r="K135" s="55" t="s">
        <v>534</v>
      </c>
      <c r="L135" s="55" t="s">
        <v>534</v>
      </c>
      <c r="M135" s="55">
        <v>123</v>
      </c>
      <c r="N135" s="60">
        <v>3054</v>
      </c>
    </row>
    <row r="136" spans="1:14" ht="14.25" customHeight="1" x14ac:dyDescent="0.2">
      <c r="A136" s="148" t="s">
        <v>37</v>
      </c>
      <c r="B136" s="142"/>
      <c r="C136" s="18" t="s">
        <v>13</v>
      </c>
      <c r="D136" s="56">
        <v>186</v>
      </c>
      <c r="E136" s="56">
        <v>190</v>
      </c>
      <c r="F136" s="56">
        <v>217</v>
      </c>
      <c r="G136" s="56">
        <v>172</v>
      </c>
      <c r="H136" s="56" t="s">
        <v>534</v>
      </c>
      <c r="I136" s="56">
        <v>605</v>
      </c>
      <c r="J136" s="56">
        <v>12</v>
      </c>
      <c r="K136" s="56" t="s">
        <v>534</v>
      </c>
      <c r="L136" s="56" t="s">
        <v>534</v>
      </c>
      <c r="M136" s="56">
        <v>113</v>
      </c>
      <c r="N136" s="57">
        <v>1495</v>
      </c>
    </row>
    <row r="137" spans="1:14" ht="14.25" customHeight="1" x14ac:dyDescent="0.2">
      <c r="A137" s="148" t="s">
        <v>37</v>
      </c>
      <c r="B137" s="143"/>
      <c r="C137" s="19" t="s">
        <v>10</v>
      </c>
      <c r="D137" s="58">
        <v>300</v>
      </c>
      <c r="E137" s="58">
        <v>458</v>
      </c>
      <c r="F137" s="58">
        <v>721</v>
      </c>
      <c r="G137" s="58">
        <v>543</v>
      </c>
      <c r="H137" s="58" t="s">
        <v>534</v>
      </c>
      <c r="I137" s="58">
        <v>2253</v>
      </c>
      <c r="J137" s="58">
        <v>38</v>
      </c>
      <c r="K137" s="58" t="s">
        <v>534</v>
      </c>
      <c r="L137" s="58" t="s">
        <v>534</v>
      </c>
      <c r="M137" s="58">
        <v>236</v>
      </c>
      <c r="N137" s="61">
        <v>4549</v>
      </c>
    </row>
    <row r="138" spans="1:14" ht="14.25" customHeight="1" x14ac:dyDescent="0.2">
      <c r="A138" s="148" t="s">
        <v>37</v>
      </c>
      <c r="B138" s="141" t="s">
        <v>486</v>
      </c>
      <c r="C138" s="18" t="s">
        <v>12</v>
      </c>
      <c r="D138" s="56">
        <v>83</v>
      </c>
      <c r="E138" s="56">
        <v>53</v>
      </c>
      <c r="F138" s="56">
        <v>110</v>
      </c>
      <c r="G138" s="56">
        <v>480</v>
      </c>
      <c r="H138" s="56">
        <v>248</v>
      </c>
      <c r="I138" s="56">
        <v>116</v>
      </c>
      <c r="J138" s="56" t="s">
        <v>534</v>
      </c>
      <c r="K138" s="56" t="s">
        <v>534</v>
      </c>
      <c r="L138" s="56" t="s">
        <v>534</v>
      </c>
      <c r="M138" s="56">
        <v>11</v>
      </c>
      <c r="N138" s="60">
        <v>1101</v>
      </c>
    </row>
    <row r="139" spans="1:14" ht="14.25" customHeight="1" x14ac:dyDescent="0.2">
      <c r="A139" s="148" t="s">
        <v>37</v>
      </c>
      <c r="B139" s="142" t="s">
        <v>579</v>
      </c>
      <c r="C139" s="18" t="s">
        <v>13</v>
      </c>
      <c r="D139" s="56">
        <v>13</v>
      </c>
      <c r="E139" s="56">
        <v>10</v>
      </c>
      <c r="F139" s="56">
        <v>18</v>
      </c>
      <c r="G139" s="56">
        <v>32</v>
      </c>
      <c r="H139" s="56">
        <v>78</v>
      </c>
      <c r="I139" s="56">
        <v>6</v>
      </c>
      <c r="J139" s="56" t="s">
        <v>534</v>
      </c>
      <c r="K139" s="56" t="s">
        <v>534</v>
      </c>
      <c r="L139" s="56" t="s">
        <v>534</v>
      </c>
      <c r="M139" s="56">
        <v>1</v>
      </c>
      <c r="N139" s="57">
        <v>158</v>
      </c>
    </row>
    <row r="140" spans="1:14" ht="14.25" customHeight="1" x14ac:dyDescent="0.2">
      <c r="A140" s="148" t="s">
        <v>37</v>
      </c>
      <c r="B140" s="143" t="s">
        <v>579</v>
      </c>
      <c r="C140" s="18" t="s">
        <v>10</v>
      </c>
      <c r="D140" s="56">
        <v>96</v>
      </c>
      <c r="E140" s="56">
        <v>63</v>
      </c>
      <c r="F140" s="56">
        <v>128</v>
      </c>
      <c r="G140" s="56">
        <v>512</v>
      </c>
      <c r="H140" s="56">
        <v>326</v>
      </c>
      <c r="I140" s="56">
        <v>122</v>
      </c>
      <c r="J140" s="56" t="s">
        <v>534</v>
      </c>
      <c r="K140" s="56" t="s">
        <v>534</v>
      </c>
      <c r="L140" s="56" t="s">
        <v>534</v>
      </c>
      <c r="M140" s="56">
        <v>12</v>
      </c>
      <c r="N140" s="61">
        <v>1259</v>
      </c>
    </row>
    <row r="141" spans="1:14" ht="14.25" customHeight="1" x14ac:dyDescent="0.2">
      <c r="A141" s="146" t="s">
        <v>37</v>
      </c>
      <c r="B141" s="141" t="s">
        <v>487</v>
      </c>
      <c r="C141" s="17" t="s">
        <v>12</v>
      </c>
      <c r="D141" s="55">
        <v>1</v>
      </c>
      <c r="E141" s="55">
        <v>49</v>
      </c>
      <c r="F141" s="55">
        <v>47</v>
      </c>
      <c r="G141" s="55">
        <v>374</v>
      </c>
      <c r="H141" s="55">
        <v>210</v>
      </c>
      <c r="I141" s="55" t="s">
        <v>534</v>
      </c>
      <c r="J141" s="55" t="s">
        <v>534</v>
      </c>
      <c r="K141" s="55" t="s">
        <v>534</v>
      </c>
      <c r="L141" s="55" t="s">
        <v>534</v>
      </c>
      <c r="M141" s="55">
        <v>90</v>
      </c>
      <c r="N141" s="60">
        <v>771</v>
      </c>
    </row>
    <row r="142" spans="1:14" ht="14.25" customHeight="1" x14ac:dyDescent="0.2">
      <c r="A142" s="146" t="s">
        <v>37</v>
      </c>
      <c r="B142" s="142" t="s">
        <v>580</v>
      </c>
      <c r="C142" s="18" t="s">
        <v>13</v>
      </c>
      <c r="D142" s="56">
        <v>0</v>
      </c>
      <c r="E142" s="56">
        <v>15</v>
      </c>
      <c r="F142" s="56">
        <v>12</v>
      </c>
      <c r="G142" s="56">
        <v>254</v>
      </c>
      <c r="H142" s="56">
        <v>187</v>
      </c>
      <c r="I142" s="56" t="s">
        <v>534</v>
      </c>
      <c r="J142" s="56" t="s">
        <v>534</v>
      </c>
      <c r="K142" s="56" t="s">
        <v>534</v>
      </c>
      <c r="L142" s="56" t="s">
        <v>534</v>
      </c>
      <c r="M142" s="56">
        <v>22</v>
      </c>
      <c r="N142" s="57">
        <v>490</v>
      </c>
    </row>
    <row r="143" spans="1:14" ht="14.25" customHeight="1" x14ac:dyDescent="0.2">
      <c r="A143" s="146" t="s">
        <v>37</v>
      </c>
      <c r="B143" s="143" t="s">
        <v>580</v>
      </c>
      <c r="C143" s="19" t="s">
        <v>10</v>
      </c>
      <c r="D143" s="58">
        <v>1</v>
      </c>
      <c r="E143" s="58">
        <v>64</v>
      </c>
      <c r="F143" s="58">
        <v>59</v>
      </c>
      <c r="G143" s="58">
        <v>628</v>
      </c>
      <c r="H143" s="58">
        <v>397</v>
      </c>
      <c r="I143" s="58" t="s">
        <v>534</v>
      </c>
      <c r="J143" s="58" t="s">
        <v>534</v>
      </c>
      <c r="K143" s="58" t="s">
        <v>534</v>
      </c>
      <c r="L143" s="58" t="s">
        <v>534</v>
      </c>
      <c r="M143" s="58">
        <v>112</v>
      </c>
      <c r="N143" s="61">
        <v>1261</v>
      </c>
    </row>
    <row r="144" spans="1:14" ht="14.25" customHeight="1" x14ac:dyDescent="0.2">
      <c r="A144" s="146"/>
      <c r="B144" s="141" t="s">
        <v>488</v>
      </c>
      <c r="C144" s="18" t="s">
        <v>12</v>
      </c>
      <c r="D144" s="56" t="s">
        <v>534</v>
      </c>
      <c r="E144" s="56" t="s">
        <v>534</v>
      </c>
      <c r="F144" s="56" t="s">
        <v>534</v>
      </c>
      <c r="G144" s="56" t="s">
        <v>534</v>
      </c>
      <c r="H144" s="56" t="s">
        <v>534</v>
      </c>
      <c r="I144" s="56">
        <v>24</v>
      </c>
      <c r="J144" s="56" t="s">
        <v>534</v>
      </c>
      <c r="K144" s="56" t="s">
        <v>534</v>
      </c>
      <c r="L144" s="56" t="s">
        <v>534</v>
      </c>
      <c r="M144" s="56" t="s">
        <v>534</v>
      </c>
      <c r="N144" s="60">
        <v>24</v>
      </c>
    </row>
    <row r="145" spans="1:14" ht="14.25" customHeight="1" x14ac:dyDescent="0.2">
      <c r="A145" s="146"/>
      <c r="B145" s="142" t="s">
        <v>581</v>
      </c>
      <c r="C145" s="18" t="s">
        <v>13</v>
      </c>
      <c r="D145" s="56" t="s">
        <v>534</v>
      </c>
      <c r="E145" s="56" t="s">
        <v>534</v>
      </c>
      <c r="F145" s="56" t="s">
        <v>534</v>
      </c>
      <c r="G145" s="56" t="s">
        <v>534</v>
      </c>
      <c r="H145" s="56" t="s">
        <v>534</v>
      </c>
      <c r="I145" s="56">
        <v>0</v>
      </c>
      <c r="J145" s="56" t="s">
        <v>534</v>
      </c>
      <c r="K145" s="56" t="s">
        <v>534</v>
      </c>
      <c r="L145" s="56" t="s">
        <v>534</v>
      </c>
      <c r="M145" s="56" t="s">
        <v>534</v>
      </c>
      <c r="N145" s="57">
        <v>0</v>
      </c>
    </row>
    <row r="146" spans="1:14" ht="14.25" customHeight="1" x14ac:dyDescent="0.2">
      <c r="A146" s="146"/>
      <c r="B146" s="143" t="s">
        <v>581</v>
      </c>
      <c r="C146" s="18" t="s">
        <v>10</v>
      </c>
      <c r="D146" s="56" t="s">
        <v>534</v>
      </c>
      <c r="E146" s="56" t="s">
        <v>534</v>
      </c>
      <c r="F146" s="56" t="s">
        <v>534</v>
      </c>
      <c r="G146" s="56" t="s">
        <v>534</v>
      </c>
      <c r="H146" s="56" t="s">
        <v>534</v>
      </c>
      <c r="I146" s="56">
        <v>24</v>
      </c>
      <c r="J146" s="56" t="s">
        <v>534</v>
      </c>
      <c r="K146" s="56" t="s">
        <v>534</v>
      </c>
      <c r="L146" s="56" t="s">
        <v>534</v>
      </c>
      <c r="M146" s="56" t="s">
        <v>534</v>
      </c>
      <c r="N146" s="61">
        <v>24</v>
      </c>
    </row>
    <row r="147" spans="1:14" ht="14.25" customHeight="1" x14ac:dyDescent="0.2">
      <c r="A147" s="146" t="s">
        <v>384</v>
      </c>
      <c r="B147" s="141" t="s">
        <v>489</v>
      </c>
      <c r="C147" s="17" t="s">
        <v>12</v>
      </c>
      <c r="D147" s="55">
        <v>62</v>
      </c>
      <c r="E147" s="55">
        <v>4</v>
      </c>
      <c r="F147" s="55" t="s">
        <v>534</v>
      </c>
      <c r="G147" s="55" t="s">
        <v>534</v>
      </c>
      <c r="H147" s="55" t="s">
        <v>534</v>
      </c>
      <c r="I147" s="55" t="s">
        <v>534</v>
      </c>
      <c r="J147" s="55" t="s">
        <v>534</v>
      </c>
      <c r="K147" s="55" t="s">
        <v>534</v>
      </c>
      <c r="L147" s="55" t="s">
        <v>534</v>
      </c>
      <c r="M147" s="55">
        <v>5</v>
      </c>
      <c r="N147" s="60">
        <v>71</v>
      </c>
    </row>
    <row r="148" spans="1:14" ht="14.25" customHeight="1" x14ac:dyDescent="0.2">
      <c r="A148" s="146" t="s">
        <v>384</v>
      </c>
      <c r="B148" s="142" t="s">
        <v>582</v>
      </c>
      <c r="C148" s="18" t="s">
        <v>13</v>
      </c>
      <c r="D148" s="56">
        <v>10</v>
      </c>
      <c r="E148" s="56">
        <v>0</v>
      </c>
      <c r="F148" s="56" t="s">
        <v>534</v>
      </c>
      <c r="G148" s="56" t="s">
        <v>534</v>
      </c>
      <c r="H148" s="56" t="s">
        <v>534</v>
      </c>
      <c r="I148" s="56" t="s">
        <v>534</v>
      </c>
      <c r="J148" s="56" t="s">
        <v>534</v>
      </c>
      <c r="K148" s="56" t="s">
        <v>534</v>
      </c>
      <c r="L148" s="56" t="s">
        <v>534</v>
      </c>
      <c r="M148" s="56">
        <v>2</v>
      </c>
      <c r="N148" s="57">
        <v>12</v>
      </c>
    </row>
    <row r="149" spans="1:14" ht="14.25" customHeight="1" x14ac:dyDescent="0.2">
      <c r="A149" s="146" t="s">
        <v>384</v>
      </c>
      <c r="B149" s="143" t="s">
        <v>582</v>
      </c>
      <c r="C149" s="19" t="s">
        <v>10</v>
      </c>
      <c r="D149" s="58">
        <v>72</v>
      </c>
      <c r="E149" s="58">
        <v>4</v>
      </c>
      <c r="F149" s="58" t="s">
        <v>534</v>
      </c>
      <c r="G149" s="58" t="s">
        <v>534</v>
      </c>
      <c r="H149" s="58" t="s">
        <v>534</v>
      </c>
      <c r="I149" s="58" t="s">
        <v>534</v>
      </c>
      <c r="J149" s="58" t="s">
        <v>534</v>
      </c>
      <c r="K149" s="58" t="s">
        <v>534</v>
      </c>
      <c r="L149" s="58" t="s">
        <v>534</v>
      </c>
      <c r="M149" s="58">
        <v>7</v>
      </c>
      <c r="N149" s="61">
        <v>83</v>
      </c>
    </row>
    <row r="150" spans="1:14" ht="14.25" customHeight="1" x14ac:dyDescent="0.2">
      <c r="A150" s="146" t="s">
        <v>384</v>
      </c>
      <c r="B150" s="141" t="s">
        <v>490</v>
      </c>
      <c r="C150" s="18" t="s">
        <v>12</v>
      </c>
      <c r="D150" s="56" t="s">
        <v>534</v>
      </c>
      <c r="E150" s="56" t="s">
        <v>534</v>
      </c>
      <c r="F150" s="56" t="s">
        <v>534</v>
      </c>
      <c r="G150" s="56" t="s">
        <v>534</v>
      </c>
      <c r="H150" s="56" t="s">
        <v>534</v>
      </c>
      <c r="I150" s="56">
        <v>24</v>
      </c>
      <c r="J150" s="56" t="s">
        <v>534</v>
      </c>
      <c r="K150" s="56" t="s">
        <v>534</v>
      </c>
      <c r="L150" s="56" t="s">
        <v>534</v>
      </c>
      <c r="M150" s="56" t="s">
        <v>534</v>
      </c>
      <c r="N150" s="60">
        <v>24</v>
      </c>
    </row>
    <row r="151" spans="1:14" ht="14.25" customHeight="1" x14ac:dyDescent="0.2">
      <c r="A151" s="146" t="s">
        <v>384</v>
      </c>
      <c r="B151" s="142" t="s">
        <v>583</v>
      </c>
      <c r="C151" s="18" t="s">
        <v>13</v>
      </c>
      <c r="D151" s="56" t="s">
        <v>534</v>
      </c>
      <c r="E151" s="56" t="s">
        <v>534</v>
      </c>
      <c r="F151" s="56" t="s">
        <v>534</v>
      </c>
      <c r="G151" s="56" t="s">
        <v>534</v>
      </c>
      <c r="H151" s="56" t="s">
        <v>534</v>
      </c>
      <c r="I151" s="56">
        <v>0</v>
      </c>
      <c r="J151" s="56" t="s">
        <v>534</v>
      </c>
      <c r="K151" s="56" t="s">
        <v>534</v>
      </c>
      <c r="L151" s="56" t="s">
        <v>534</v>
      </c>
      <c r="M151" s="56" t="s">
        <v>534</v>
      </c>
      <c r="N151" s="57">
        <v>0</v>
      </c>
    </row>
    <row r="152" spans="1:14" ht="14.25" customHeight="1" x14ac:dyDescent="0.2">
      <c r="A152" s="146" t="s">
        <v>384</v>
      </c>
      <c r="B152" s="143" t="s">
        <v>583</v>
      </c>
      <c r="C152" s="18" t="s">
        <v>10</v>
      </c>
      <c r="D152" s="56" t="s">
        <v>534</v>
      </c>
      <c r="E152" s="56" t="s">
        <v>534</v>
      </c>
      <c r="F152" s="56" t="s">
        <v>534</v>
      </c>
      <c r="G152" s="56" t="s">
        <v>534</v>
      </c>
      <c r="H152" s="56" t="s">
        <v>534</v>
      </c>
      <c r="I152" s="56">
        <v>24</v>
      </c>
      <c r="J152" s="56" t="s">
        <v>534</v>
      </c>
      <c r="K152" s="56" t="s">
        <v>534</v>
      </c>
      <c r="L152" s="56" t="s">
        <v>534</v>
      </c>
      <c r="M152" s="56" t="s">
        <v>534</v>
      </c>
      <c r="N152" s="61">
        <v>24</v>
      </c>
    </row>
    <row r="153" spans="1:14" ht="14.25" customHeight="1" x14ac:dyDescent="0.2">
      <c r="A153" s="146" t="s">
        <v>413</v>
      </c>
      <c r="B153" s="141" t="s">
        <v>491</v>
      </c>
      <c r="C153" s="17" t="s">
        <v>12</v>
      </c>
      <c r="D153" s="55" t="s">
        <v>534</v>
      </c>
      <c r="E153" s="55">
        <v>67</v>
      </c>
      <c r="F153" s="55">
        <v>139</v>
      </c>
      <c r="G153" s="55">
        <v>106</v>
      </c>
      <c r="H153" s="55" t="s">
        <v>534</v>
      </c>
      <c r="I153" s="55">
        <v>45</v>
      </c>
      <c r="J153" s="55" t="s">
        <v>534</v>
      </c>
      <c r="K153" s="55" t="s">
        <v>534</v>
      </c>
      <c r="L153" s="55" t="s">
        <v>534</v>
      </c>
      <c r="M153" s="55">
        <v>134</v>
      </c>
      <c r="N153" s="60">
        <v>491</v>
      </c>
    </row>
    <row r="154" spans="1:14" ht="14.25" customHeight="1" x14ac:dyDescent="0.2">
      <c r="A154" s="146" t="s">
        <v>384</v>
      </c>
      <c r="B154" s="142" t="s">
        <v>584</v>
      </c>
      <c r="C154" s="18" t="s">
        <v>13</v>
      </c>
      <c r="D154" s="56" t="s">
        <v>534</v>
      </c>
      <c r="E154" s="56">
        <v>23</v>
      </c>
      <c r="F154" s="56">
        <v>24</v>
      </c>
      <c r="G154" s="56">
        <v>20</v>
      </c>
      <c r="H154" s="56" t="s">
        <v>534</v>
      </c>
      <c r="I154" s="56">
        <v>7</v>
      </c>
      <c r="J154" s="56" t="s">
        <v>534</v>
      </c>
      <c r="K154" s="56" t="s">
        <v>534</v>
      </c>
      <c r="L154" s="56" t="s">
        <v>534</v>
      </c>
      <c r="M154" s="56">
        <v>16</v>
      </c>
      <c r="N154" s="57">
        <v>90</v>
      </c>
    </row>
    <row r="155" spans="1:14" ht="14.25" customHeight="1" x14ac:dyDescent="0.2">
      <c r="A155" s="146" t="s">
        <v>384</v>
      </c>
      <c r="B155" s="143" t="s">
        <v>584</v>
      </c>
      <c r="C155" s="19" t="s">
        <v>10</v>
      </c>
      <c r="D155" s="58" t="s">
        <v>534</v>
      </c>
      <c r="E155" s="58">
        <v>90</v>
      </c>
      <c r="F155" s="58">
        <v>163</v>
      </c>
      <c r="G155" s="58">
        <v>126</v>
      </c>
      <c r="H155" s="58" t="s">
        <v>534</v>
      </c>
      <c r="I155" s="58">
        <v>52</v>
      </c>
      <c r="J155" s="58" t="s">
        <v>534</v>
      </c>
      <c r="K155" s="58" t="s">
        <v>534</v>
      </c>
      <c r="L155" s="58" t="s">
        <v>534</v>
      </c>
      <c r="M155" s="58">
        <v>150</v>
      </c>
      <c r="N155" s="61">
        <v>581</v>
      </c>
    </row>
    <row r="156" spans="1:14" ht="14.25" customHeight="1" x14ac:dyDescent="0.2">
      <c r="A156" s="146" t="s">
        <v>413</v>
      </c>
      <c r="B156" s="141" t="s">
        <v>492</v>
      </c>
      <c r="C156" s="18" t="s">
        <v>12</v>
      </c>
      <c r="D156" s="56" t="s">
        <v>534</v>
      </c>
      <c r="E156" s="56">
        <v>32</v>
      </c>
      <c r="F156" s="56" t="s">
        <v>534</v>
      </c>
      <c r="G156" s="56" t="s">
        <v>534</v>
      </c>
      <c r="H156" s="56" t="s">
        <v>534</v>
      </c>
      <c r="I156" s="56" t="s">
        <v>534</v>
      </c>
      <c r="J156" s="56" t="s">
        <v>534</v>
      </c>
      <c r="K156" s="56" t="s">
        <v>534</v>
      </c>
      <c r="L156" s="56" t="s">
        <v>534</v>
      </c>
      <c r="M156" s="56" t="s">
        <v>534</v>
      </c>
      <c r="N156" s="60">
        <v>32</v>
      </c>
    </row>
    <row r="157" spans="1:14" ht="14.25" customHeight="1" x14ac:dyDescent="0.2">
      <c r="A157" s="146" t="s">
        <v>37</v>
      </c>
      <c r="B157" s="142" t="s">
        <v>585</v>
      </c>
      <c r="C157" s="18" t="s">
        <v>13</v>
      </c>
      <c r="D157" s="56" t="s">
        <v>534</v>
      </c>
      <c r="E157" s="56">
        <v>20</v>
      </c>
      <c r="F157" s="56" t="s">
        <v>534</v>
      </c>
      <c r="G157" s="56" t="s">
        <v>534</v>
      </c>
      <c r="H157" s="56" t="s">
        <v>534</v>
      </c>
      <c r="I157" s="56" t="s">
        <v>534</v>
      </c>
      <c r="J157" s="56" t="s">
        <v>534</v>
      </c>
      <c r="K157" s="56" t="s">
        <v>534</v>
      </c>
      <c r="L157" s="56" t="s">
        <v>534</v>
      </c>
      <c r="M157" s="56" t="s">
        <v>534</v>
      </c>
      <c r="N157" s="57">
        <v>20</v>
      </c>
    </row>
    <row r="158" spans="1:14" ht="14.25" customHeight="1" x14ac:dyDescent="0.2">
      <c r="A158" s="146" t="s">
        <v>37</v>
      </c>
      <c r="B158" s="143" t="s">
        <v>585</v>
      </c>
      <c r="C158" s="18" t="s">
        <v>10</v>
      </c>
      <c r="D158" s="56" t="s">
        <v>534</v>
      </c>
      <c r="E158" s="56">
        <v>52</v>
      </c>
      <c r="F158" s="56" t="s">
        <v>534</v>
      </c>
      <c r="G158" s="56" t="s">
        <v>534</v>
      </c>
      <c r="H158" s="56" t="s">
        <v>534</v>
      </c>
      <c r="I158" s="56" t="s">
        <v>534</v>
      </c>
      <c r="J158" s="56" t="s">
        <v>534</v>
      </c>
      <c r="K158" s="56" t="s">
        <v>534</v>
      </c>
      <c r="L158" s="56" t="s">
        <v>534</v>
      </c>
      <c r="M158" s="56" t="s">
        <v>534</v>
      </c>
      <c r="N158" s="61">
        <v>52</v>
      </c>
    </row>
    <row r="159" spans="1:14" ht="14.25" customHeight="1" x14ac:dyDescent="0.2">
      <c r="A159" s="148" t="s">
        <v>413</v>
      </c>
      <c r="B159" s="141" t="s">
        <v>493</v>
      </c>
      <c r="C159" s="17" t="s">
        <v>12</v>
      </c>
      <c r="D159" s="55" t="s">
        <v>534</v>
      </c>
      <c r="E159" s="55" t="s">
        <v>534</v>
      </c>
      <c r="F159" s="55">
        <v>67</v>
      </c>
      <c r="G159" s="55">
        <v>111</v>
      </c>
      <c r="H159" s="55" t="s">
        <v>534</v>
      </c>
      <c r="I159" s="55" t="s">
        <v>534</v>
      </c>
      <c r="J159" s="55" t="s">
        <v>534</v>
      </c>
      <c r="K159" s="55" t="s">
        <v>534</v>
      </c>
      <c r="L159" s="55" t="s">
        <v>534</v>
      </c>
      <c r="M159" s="55" t="s">
        <v>534</v>
      </c>
      <c r="N159" s="60">
        <v>178</v>
      </c>
    </row>
    <row r="160" spans="1:14" ht="14.25" customHeight="1" x14ac:dyDescent="0.2">
      <c r="A160" s="148"/>
      <c r="B160" s="142" t="s">
        <v>586</v>
      </c>
      <c r="C160" s="18" t="s">
        <v>13</v>
      </c>
      <c r="D160" s="56" t="s">
        <v>534</v>
      </c>
      <c r="E160" s="56" t="s">
        <v>534</v>
      </c>
      <c r="F160" s="56">
        <v>17</v>
      </c>
      <c r="G160" s="56">
        <v>31</v>
      </c>
      <c r="H160" s="56" t="s">
        <v>534</v>
      </c>
      <c r="I160" s="56" t="s">
        <v>534</v>
      </c>
      <c r="J160" s="56" t="s">
        <v>534</v>
      </c>
      <c r="K160" s="56" t="s">
        <v>534</v>
      </c>
      <c r="L160" s="56" t="s">
        <v>534</v>
      </c>
      <c r="M160" s="56" t="s">
        <v>534</v>
      </c>
      <c r="N160" s="57">
        <v>48</v>
      </c>
    </row>
    <row r="161" spans="1:14" ht="14.25" customHeight="1" x14ac:dyDescent="0.2">
      <c r="A161" s="148"/>
      <c r="B161" s="143" t="s">
        <v>586</v>
      </c>
      <c r="C161" s="19" t="s">
        <v>10</v>
      </c>
      <c r="D161" s="58" t="s">
        <v>534</v>
      </c>
      <c r="E161" s="58" t="s">
        <v>534</v>
      </c>
      <c r="F161" s="58">
        <v>84</v>
      </c>
      <c r="G161" s="58">
        <v>142</v>
      </c>
      <c r="H161" s="58" t="s">
        <v>534</v>
      </c>
      <c r="I161" s="58" t="s">
        <v>534</v>
      </c>
      <c r="J161" s="58" t="s">
        <v>534</v>
      </c>
      <c r="K161" s="58" t="s">
        <v>534</v>
      </c>
      <c r="L161" s="58" t="s">
        <v>534</v>
      </c>
      <c r="M161" s="58" t="s">
        <v>534</v>
      </c>
      <c r="N161" s="61">
        <v>226</v>
      </c>
    </row>
    <row r="162" spans="1:14" ht="14.25" customHeight="1" x14ac:dyDescent="0.2">
      <c r="A162" s="146"/>
      <c r="B162" s="141" t="s">
        <v>494</v>
      </c>
      <c r="C162" s="18" t="s">
        <v>12</v>
      </c>
      <c r="D162" s="56" t="s">
        <v>534</v>
      </c>
      <c r="E162" s="56" t="s">
        <v>534</v>
      </c>
      <c r="F162" s="56" t="s">
        <v>534</v>
      </c>
      <c r="G162" s="56" t="s">
        <v>534</v>
      </c>
      <c r="H162" s="56" t="s">
        <v>534</v>
      </c>
      <c r="I162" s="56">
        <v>10</v>
      </c>
      <c r="J162" s="56" t="s">
        <v>534</v>
      </c>
      <c r="K162" s="56" t="s">
        <v>534</v>
      </c>
      <c r="L162" s="56" t="s">
        <v>534</v>
      </c>
      <c r="M162" s="56" t="s">
        <v>534</v>
      </c>
      <c r="N162" s="60">
        <v>10</v>
      </c>
    </row>
    <row r="163" spans="1:14" ht="14.25" customHeight="1" x14ac:dyDescent="0.2">
      <c r="A163" s="146"/>
      <c r="B163" s="142" t="s">
        <v>587</v>
      </c>
      <c r="C163" s="18" t="s">
        <v>13</v>
      </c>
      <c r="D163" s="56" t="s">
        <v>534</v>
      </c>
      <c r="E163" s="56" t="s">
        <v>534</v>
      </c>
      <c r="F163" s="56" t="s">
        <v>534</v>
      </c>
      <c r="G163" s="56" t="s">
        <v>534</v>
      </c>
      <c r="H163" s="56" t="s">
        <v>534</v>
      </c>
      <c r="I163" s="56">
        <v>0</v>
      </c>
      <c r="J163" s="56" t="s">
        <v>534</v>
      </c>
      <c r="K163" s="56" t="s">
        <v>534</v>
      </c>
      <c r="L163" s="56" t="s">
        <v>534</v>
      </c>
      <c r="M163" s="56" t="s">
        <v>534</v>
      </c>
      <c r="N163" s="57">
        <v>0</v>
      </c>
    </row>
    <row r="164" spans="1:14" ht="14.25" customHeight="1" x14ac:dyDescent="0.2">
      <c r="A164" s="146"/>
      <c r="B164" s="143" t="s">
        <v>587</v>
      </c>
      <c r="C164" s="19" t="s">
        <v>10</v>
      </c>
      <c r="D164" s="58" t="s">
        <v>534</v>
      </c>
      <c r="E164" s="58" t="s">
        <v>534</v>
      </c>
      <c r="F164" s="58" t="s">
        <v>534</v>
      </c>
      <c r="G164" s="58" t="s">
        <v>534</v>
      </c>
      <c r="H164" s="58" t="s">
        <v>534</v>
      </c>
      <c r="I164" s="58">
        <v>10</v>
      </c>
      <c r="J164" s="58" t="s">
        <v>534</v>
      </c>
      <c r="K164" s="58" t="s">
        <v>534</v>
      </c>
      <c r="L164" s="58" t="s">
        <v>534</v>
      </c>
      <c r="M164" s="58" t="s">
        <v>534</v>
      </c>
      <c r="N164" s="61">
        <v>10</v>
      </c>
    </row>
    <row r="165" spans="1:14" ht="14.25" customHeight="1" x14ac:dyDescent="0.2">
      <c r="A165" s="146" t="s">
        <v>384</v>
      </c>
      <c r="B165" s="141" t="s">
        <v>495</v>
      </c>
      <c r="C165" s="17" t="s">
        <v>12</v>
      </c>
      <c r="D165" s="55" t="s">
        <v>534</v>
      </c>
      <c r="E165" s="55" t="s">
        <v>534</v>
      </c>
      <c r="F165" s="55" t="s">
        <v>534</v>
      </c>
      <c r="G165" s="55" t="s">
        <v>534</v>
      </c>
      <c r="H165" s="55" t="s">
        <v>534</v>
      </c>
      <c r="I165" s="55">
        <v>604</v>
      </c>
      <c r="J165" s="55" t="s">
        <v>534</v>
      </c>
      <c r="K165" s="55" t="s">
        <v>534</v>
      </c>
      <c r="L165" s="55" t="s">
        <v>534</v>
      </c>
      <c r="M165" s="55" t="s">
        <v>534</v>
      </c>
      <c r="N165" s="60">
        <v>604</v>
      </c>
    </row>
    <row r="166" spans="1:14" ht="14.25" customHeight="1" x14ac:dyDescent="0.2">
      <c r="A166" s="146" t="s">
        <v>384</v>
      </c>
      <c r="B166" s="142" t="s">
        <v>588</v>
      </c>
      <c r="C166" s="18" t="s">
        <v>13</v>
      </c>
      <c r="D166" s="56" t="s">
        <v>534</v>
      </c>
      <c r="E166" s="56" t="s">
        <v>534</v>
      </c>
      <c r="F166" s="56" t="s">
        <v>534</v>
      </c>
      <c r="G166" s="56" t="s">
        <v>534</v>
      </c>
      <c r="H166" s="56" t="s">
        <v>534</v>
      </c>
      <c r="I166" s="56">
        <v>936</v>
      </c>
      <c r="J166" s="56" t="s">
        <v>534</v>
      </c>
      <c r="K166" s="56" t="s">
        <v>534</v>
      </c>
      <c r="L166" s="56" t="s">
        <v>534</v>
      </c>
      <c r="M166" s="56" t="s">
        <v>534</v>
      </c>
      <c r="N166" s="57">
        <v>936</v>
      </c>
    </row>
    <row r="167" spans="1:14" ht="14.25" customHeight="1" x14ac:dyDescent="0.2">
      <c r="A167" s="146" t="s">
        <v>384</v>
      </c>
      <c r="B167" s="143" t="s">
        <v>588</v>
      </c>
      <c r="C167" s="19" t="s">
        <v>10</v>
      </c>
      <c r="D167" s="58" t="s">
        <v>534</v>
      </c>
      <c r="E167" s="58" t="s">
        <v>534</v>
      </c>
      <c r="F167" s="58" t="s">
        <v>534</v>
      </c>
      <c r="G167" s="58" t="s">
        <v>534</v>
      </c>
      <c r="H167" s="58" t="s">
        <v>534</v>
      </c>
      <c r="I167" s="58">
        <v>1540</v>
      </c>
      <c r="J167" s="58" t="s">
        <v>534</v>
      </c>
      <c r="K167" s="58" t="s">
        <v>534</v>
      </c>
      <c r="L167" s="58" t="s">
        <v>534</v>
      </c>
      <c r="M167" s="58" t="s">
        <v>534</v>
      </c>
      <c r="N167" s="61">
        <v>1540</v>
      </c>
    </row>
    <row r="168" spans="1:14" ht="14.25" customHeight="1" x14ac:dyDescent="0.2">
      <c r="A168" s="146" t="s">
        <v>384</v>
      </c>
      <c r="B168" s="141" t="s">
        <v>496</v>
      </c>
      <c r="C168" s="17" t="s">
        <v>12</v>
      </c>
      <c r="D168" s="55" t="s">
        <v>534</v>
      </c>
      <c r="E168" s="55" t="s">
        <v>534</v>
      </c>
      <c r="F168" s="55" t="s">
        <v>534</v>
      </c>
      <c r="G168" s="55" t="s">
        <v>534</v>
      </c>
      <c r="H168" s="55" t="s">
        <v>534</v>
      </c>
      <c r="I168" s="55">
        <v>485</v>
      </c>
      <c r="J168" s="55" t="s">
        <v>534</v>
      </c>
      <c r="K168" s="55" t="s">
        <v>534</v>
      </c>
      <c r="L168" s="55" t="s">
        <v>534</v>
      </c>
      <c r="M168" s="55" t="s">
        <v>534</v>
      </c>
      <c r="N168" s="60">
        <v>485</v>
      </c>
    </row>
    <row r="169" spans="1:14" ht="14.25" customHeight="1" x14ac:dyDescent="0.2">
      <c r="A169" s="146" t="s">
        <v>384</v>
      </c>
      <c r="B169" s="142" t="s">
        <v>589</v>
      </c>
      <c r="C169" s="18" t="s">
        <v>13</v>
      </c>
      <c r="D169" s="56" t="s">
        <v>534</v>
      </c>
      <c r="E169" s="56" t="s">
        <v>534</v>
      </c>
      <c r="F169" s="56" t="s">
        <v>534</v>
      </c>
      <c r="G169" s="56" t="s">
        <v>534</v>
      </c>
      <c r="H169" s="56" t="s">
        <v>534</v>
      </c>
      <c r="I169" s="56">
        <v>590</v>
      </c>
      <c r="J169" s="56" t="s">
        <v>534</v>
      </c>
      <c r="K169" s="56" t="s">
        <v>534</v>
      </c>
      <c r="L169" s="56" t="s">
        <v>534</v>
      </c>
      <c r="M169" s="56" t="s">
        <v>534</v>
      </c>
      <c r="N169" s="57">
        <v>590</v>
      </c>
    </row>
    <row r="170" spans="1:14" ht="14.25" customHeight="1" x14ac:dyDescent="0.2">
      <c r="A170" s="146" t="s">
        <v>384</v>
      </c>
      <c r="B170" s="143" t="s">
        <v>589</v>
      </c>
      <c r="C170" s="19" t="s">
        <v>10</v>
      </c>
      <c r="D170" s="58" t="s">
        <v>534</v>
      </c>
      <c r="E170" s="58" t="s">
        <v>534</v>
      </c>
      <c r="F170" s="58" t="s">
        <v>534</v>
      </c>
      <c r="G170" s="58" t="s">
        <v>534</v>
      </c>
      <c r="H170" s="58" t="s">
        <v>534</v>
      </c>
      <c r="I170" s="58">
        <v>1075</v>
      </c>
      <c r="J170" s="58" t="s">
        <v>534</v>
      </c>
      <c r="K170" s="58" t="s">
        <v>534</v>
      </c>
      <c r="L170" s="58" t="s">
        <v>534</v>
      </c>
      <c r="M170" s="58" t="s">
        <v>534</v>
      </c>
      <c r="N170" s="61">
        <v>1075</v>
      </c>
    </row>
    <row r="171" spans="1:14" ht="14.25" customHeight="1" x14ac:dyDescent="0.2">
      <c r="A171" s="146" t="s">
        <v>384</v>
      </c>
      <c r="B171" s="141" t="s">
        <v>497</v>
      </c>
      <c r="C171" s="17" t="s">
        <v>12</v>
      </c>
      <c r="D171" s="55" t="s">
        <v>534</v>
      </c>
      <c r="E171" s="55">
        <v>16</v>
      </c>
      <c r="F171" s="55" t="s">
        <v>534</v>
      </c>
      <c r="G171" s="55" t="s">
        <v>534</v>
      </c>
      <c r="H171" s="55" t="s">
        <v>534</v>
      </c>
      <c r="I171" s="55">
        <v>3</v>
      </c>
      <c r="J171" s="55" t="s">
        <v>534</v>
      </c>
      <c r="K171" s="55" t="s">
        <v>534</v>
      </c>
      <c r="L171" s="55" t="s">
        <v>534</v>
      </c>
      <c r="M171" s="55" t="s">
        <v>534</v>
      </c>
      <c r="N171" s="60">
        <v>19</v>
      </c>
    </row>
    <row r="172" spans="1:14" ht="14.25" customHeight="1" x14ac:dyDescent="0.2">
      <c r="A172" s="146" t="s">
        <v>384</v>
      </c>
      <c r="B172" s="142" t="s">
        <v>590</v>
      </c>
      <c r="C172" s="18" t="s">
        <v>13</v>
      </c>
      <c r="D172" s="56" t="s">
        <v>534</v>
      </c>
      <c r="E172" s="56">
        <v>0</v>
      </c>
      <c r="F172" s="56" t="s">
        <v>534</v>
      </c>
      <c r="G172" s="56" t="s">
        <v>534</v>
      </c>
      <c r="H172" s="56" t="s">
        <v>534</v>
      </c>
      <c r="I172" s="56">
        <v>0</v>
      </c>
      <c r="J172" s="56" t="s">
        <v>534</v>
      </c>
      <c r="K172" s="56" t="s">
        <v>534</v>
      </c>
      <c r="L172" s="56" t="s">
        <v>534</v>
      </c>
      <c r="M172" s="56" t="s">
        <v>534</v>
      </c>
      <c r="N172" s="57">
        <v>0</v>
      </c>
    </row>
    <row r="173" spans="1:14" ht="14.25" customHeight="1" x14ac:dyDescent="0.2">
      <c r="A173" s="146" t="s">
        <v>384</v>
      </c>
      <c r="B173" s="143" t="s">
        <v>590</v>
      </c>
      <c r="C173" s="19" t="s">
        <v>10</v>
      </c>
      <c r="D173" s="58" t="s">
        <v>534</v>
      </c>
      <c r="E173" s="58">
        <v>16</v>
      </c>
      <c r="F173" s="58" t="s">
        <v>534</v>
      </c>
      <c r="G173" s="58" t="s">
        <v>534</v>
      </c>
      <c r="H173" s="58" t="s">
        <v>534</v>
      </c>
      <c r="I173" s="58">
        <v>3</v>
      </c>
      <c r="J173" s="58" t="s">
        <v>534</v>
      </c>
      <c r="K173" s="58" t="s">
        <v>534</v>
      </c>
      <c r="L173" s="58" t="s">
        <v>534</v>
      </c>
      <c r="M173" s="58" t="s">
        <v>534</v>
      </c>
      <c r="N173" s="61">
        <v>19</v>
      </c>
    </row>
    <row r="174" spans="1:14" ht="14.25" customHeight="1" x14ac:dyDescent="0.2">
      <c r="A174" s="146" t="s">
        <v>384</v>
      </c>
      <c r="B174" s="141" t="s">
        <v>498</v>
      </c>
      <c r="C174" s="17" t="s">
        <v>12</v>
      </c>
      <c r="D174" s="55" t="s">
        <v>534</v>
      </c>
      <c r="E174" s="55" t="s">
        <v>534</v>
      </c>
      <c r="F174" s="55" t="s">
        <v>534</v>
      </c>
      <c r="G174" s="55">
        <v>70</v>
      </c>
      <c r="H174" s="55" t="s">
        <v>534</v>
      </c>
      <c r="I174" s="55">
        <v>82</v>
      </c>
      <c r="J174" s="55" t="s">
        <v>534</v>
      </c>
      <c r="K174" s="55" t="s">
        <v>534</v>
      </c>
      <c r="L174" s="55" t="s">
        <v>534</v>
      </c>
      <c r="M174" s="55" t="s">
        <v>534</v>
      </c>
      <c r="N174" s="60">
        <v>152</v>
      </c>
    </row>
    <row r="175" spans="1:14" ht="14.25" customHeight="1" x14ac:dyDescent="0.2">
      <c r="A175" s="146" t="s">
        <v>384</v>
      </c>
      <c r="B175" s="142" t="s">
        <v>591</v>
      </c>
      <c r="C175" s="18" t="s">
        <v>13</v>
      </c>
      <c r="D175" s="56" t="s">
        <v>534</v>
      </c>
      <c r="E175" s="56" t="s">
        <v>534</v>
      </c>
      <c r="F175" s="56" t="s">
        <v>534</v>
      </c>
      <c r="G175" s="56">
        <v>5</v>
      </c>
      <c r="H175" s="56" t="s">
        <v>534</v>
      </c>
      <c r="I175" s="56">
        <v>5</v>
      </c>
      <c r="J175" s="56" t="s">
        <v>534</v>
      </c>
      <c r="K175" s="56" t="s">
        <v>534</v>
      </c>
      <c r="L175" s="56" t="s">
        <v>534</v>
      </c>
      <c r="M175" s="56" t="s">
        <v>534</v>
      </c>
      <c r="N175" s="57">
        <v>10</v>
      </c>
    </row>
    <row r="176" spans="1:14" ht="14.25" customHeight="1" x14ac:dyDescent="0.2">
      <c r="A176" s="146" t="s">
        <v>384</v>
      </c>
      <c r="B176" s="143" t="s">
        <v>591</v>
      </c>
      <c r="C176" s="19" t="s">
        <v>10</v>
      </c>
      <c r="D176" s="58" t="s">
        <v>534</v>
      </c>
      <c r="E176" s="58" t="s">
        <v>534</v>
      </c>
      <c r="F176" s="58" t="s">
        <v>534</v>
      </c>
      <c r="G176" s="58">
        <v>75</v>
      </c>
      <c r="H176" s="58" t="s">
        <v>534</v>
      </c>
      <c r="I176" s="58">
        <v>87</v>
      </c>
      <c r="J176" s="58" t="s">
        <v>534</v>
      </c>
      <c r="K176" s="58" t="s">
        <v>534</v>
      </c>
      <c r="L176" s="58" t="s">
        <v>534</v>
      </c>
      <c r="M176" s="58" t="s">
        <v>534</v>
      </c>
      <c r="N176" s="61">
        <v>162</v>
      </c>
    </row>
    <row r="177" spans="1:14" ht="14.25" customHeight="1" x14ac:dyDescent="0.2">
      <c r="A177" s="146" t="s">
        <v>413</v>
      </c>
      <c r="B177" s="141" t="s">
        <v>499</v>
      </c>
      <c r="C177" s="17" t="s">
        <v>12</v>
      </c>
      <c r="D177" s="56" t="s">
        <v>534</v>
      </c>
      <c r="E177" s="56" t="s">
        <v>534</v>
      </c>
      <c r="F177" s="56" t="s">
        <v>534</v>
      </c>
      <c r="G177" s="56" t="s">
        <v>534</v>
      </c>
      <c r="H177" s="56" t="s">
        <v>534</v>
      </c>
      <c r="I177" s="56" t="s">
        <v>534</v>
      </c>
      <c r="J177" s="56" t="s">
        <v>534</v>
      </c>
      <c r="K177" s="56" t="s">
        <v>534</v>
      </c>
      <c r="L177" s="56" t="s">
        <v>534</v>
      </c>
      <c r="M177" s="56">
        <v>68</v>
      </c>
      <c r="N177" s="60">
        <v>68</v>
      </c>
    </row>
    <row r="178" spans="1:14" ht="14.25" customHeight="1" x14ac:dyDescent="0.2">
      <c r="A178" s="146" t="s">
        <v>384</v>
      </c>
      <c r="B178" s="142" t="s">
        <v>592</v>
      </c>
      <c r="C178" s="18" t="s">
        <v>13</v>
      </c>
      <c r="D178" s="56" t="s">
        <v>534</v>
      </c>
      <c r="E178" s="56" t="s">
        <v>534</v>
      </c>
      <c r="F178" s="56" t="s">
        <v>534</v>
      </c>
      <c r="G178" s="56" t="s">
        <v>534</v>
      </c>
      <c r="H178" s="56" t="s">
        <v>534</v>
      </c>
      <c r="I178" s="56" t="s">
        <v>534</v>
      </c>
      <c r="J178" s="56" t="s">
        <v>534</v>
      </c>
      <c r="K178" s="56" t="s">
        <v>534</v>
      </c>
      <c r="L178" s="56" t="s">
        <v>534</v>
      </c>
      <c r="M178" s="56">
        <v>10</v>
      </c>
      <c r="N178" s="57">
        <v>10</v>
      </c>
    </row>
    <row r="179" spans="1:14" ht="14.25" customHeight="1" x14ac:dyDescent="0.2">
      <c r="A179" s="146" t="s">
        <v>384</v>
      </c>
      <c r="B179" s="143" t="s">
        <v>592</v>
      </c>
      <c r="C179" s="19" t="s">
        <v>10</v>
      </c>
      <c r="D179" s="56" t="s">
        <v>534</v>
      </c>
      <c r="E179" s="56" t="s">
        <v>534</v>
      </c>
      <c r="F179" s="56" t="s">
        <v>534</v>
      </c>
      <c r="G179" s="56" t="s">
        <v>534</v>
      </c>
      <c r="H179" s="56" t="s">
        <v>534</v>
      </c>
      <c r="I179" s="56" t="s">
        <v>534</v>
      </c>
      <c r="J179" s="56" t="s">
        <v>534</v>
      </c>
      <c r="K179" s="56" t="s">
        <v>534</v>
      </c>
      <c r="L179" s="56" t="s">
        <v>534</v>
      </c>
      <c r="M179" s="56">
        <v>78</v>
      </c>
      <c r="N179" s="61">
        <v>78</v>
      </c>
    </row>
    <row r="180" spans="1:14" ht="14.25" customHeight="1" x14ac:dyDescent="0.2">
      <c r="A180" s="146" t="s">
        <v>384</v>
      </c>
      <c r="B180" s="141" t="s">
        <v>500</v>
      </c>
      <c r="C180" s="17" t="s">
        <v>12</v>
      </c>
      <c r="D180" s="55" t="s">
        <v>534</v>
      </c>
      <c r="E180" s="55">
        <v>6</v>
      </c>
      <c r="F180" s="55" t="s">
        <v>534</v>
      </c>
      <c r="G180" s="55" t="s">
        <v>534</v>
      </c>
      <c r="H180" s="55">
        <v>19</v>
      </c>
      <c r="I180" s="55" t="s">
        <v>534</v>
      </c>
      <c r="J180" s="55" t="s">
        <v>534</v>
      </c>
      <c r="K180" s="55" t="s">
        <v>534</v>
      </c>
      <c r="L180" s="55" t="s">
        <v>534</v>
      </c>
      <c r="M180" s="55" t="s">
        <v>534</v>
      </c>
      <c r="N180" s="60">
        <v>25</v>
      </c>
    </row>
    <row r="181" spans="1:14" ht="14.25" customHeight="1" x14ac:dyDescent="0.2">
      <c r="A181" s="146" t="s">
        <v>384</v>
      </c>
      <c r="B181" s="142" t="s">
        <v>593</v>
      </c>
      <c r="C181" s="18" t="s">
        <v>13</v>
      </c>
      <c r="D181" s="56" t="s">
        <v>534</v>
      </c>
      <c r="E181" s="56">
        <v>0</v>
      </c>
      <c r="F181" s="56" t="s">
        <v>534</v>
      </c>
      <c r="G181" s="56" t="s">
        <v>534</v>
      </c>
      <c r="H181" s="56">
        <v>10</v>
      </c>
      <c r="I181" s="56" t="s">
        <v>534</v>
      </c>
      <c r="J181" s="56" t="s">
        <v>534</v>
      </c>
      <c r="K181" s="56" t="s">
        <v>534</v>
      </c>
      <c r="L181" s="56" t="s">
        <v>534</v>
      </c>
      <c r="M181" s="56" t="s">
        <v>534</v>
      </c>
      <c r="N181" s="57">
        <v>10</v>
      </c>
    </row>
    <row r="182" spans="1:14" ht="14.25" customHeight="1" x14ac:dyDescent="0.2">
      <c r="A182" s="146" t="s">
        <v>384</v>
      </c>
      <c r="B182" s="143" t="s">
        <v>593</v>
      </c>
      <c r="C182" s="19" t="s">
        <v>10</v>
      </c>
      <c r="D182" s="58" t="s">
        <v>534</v>
      </c>
      <c r="E182" s="58">
        <v>6</v>
      </c>
      <c r="F182" s="58" t="s">
        <v>534</v>
      </c>
      <c r="G182" s="58" t="s">
        <v>534</v>
      </c>
      <c r="H182" s="58">
        <v>29</v>
      </c>
      <c r="I182" s="58" t="s">
        <v>534</v>
      </c>
      <c r="J182" s="58" t="s">
        <v>534</v>
      </c>
      <c r="K182" s="58" t="s">
        <v>534</v>
      </c>
      <c r="L182" s="58" t="s">
        <v>534</v>
      </c>
      <c r="M182" s="58" t="s">
        <v>534</v>
      </c>
      <c r="N182" s="61">
        <v>35</v>
      </c>
    </row>
    <row r="183" spans="1:14" ht="14.25" customHeight="1" x14ac:dyDescent="0.2">
      <c r="A183" s="146"/>
      <c r="B183" s="141" t="s">
        <v>501</v>
      </c>
      <c r="C183" s="17" t="s">
        <v>12</v>
      </c>
      <c r="D183" s="55">
        <v>4</v>
      </c>
      <c r="E183" s="55" t="s">
        <v>534</v>
      </c>
      <c r="F183" s="55" t="s">
        <v>534</v>
      </c>
      <c r="G183" s="55">
        <v>61</v>
      </c>
      <c r="H183" s="55" t="s">
        <v>534</v>
      </c>
      <c r="I183" s="55" t="s">
        <v>534</v>
      </c>
      <c r="J183" s="55" t="s">
        <v>534</v>
      </c>
      <c r="K183" s="55" t="s">
        <v>534</v>
      </c>
      <c r="L183" s="55">
        <v>46</v>
      </c>
      <c r="M183" s="55">
        <v>42</v>
      </c>
      <c r="N183" s="60">
        <v>153</v>
      </c>
    </row>
    <row r="184" spans="1:14" ht="14.25" customHeight="1" x14ac:dyDescent="0.2">
      <c r="A184" s="146" t="s">
        <v>37</v>
      </c>
      <c r="B184" s="142" t="s">
        <v>594</v>
      </c>
      <c r="C184" s="18" t="s">
        <v>13</v>
      </c>
      <c r="D184" s="56">
        <v>0</v>
      </c>
      <c r="E184" s="56" t="s">
        <v>534</v>
      </c>
      <c r="F184" s="56" t="s">
        <v>534</v>
      </c>
      <c r="G184" s="56">
        <v>12</v>
      </c>
      <c r="H184" s="56" t="s">
        <v>534</v>
      </c>
      <c r="I184" s="56" t="s">
        <v>534</v>
      </c>
      <c r="J184" s="56" t="s">
        <v>534</v>
      </c>
      <c r="K184" s="56" t="s">
        <v>534</v>
      </c>
      <c r="L184" s="56">
        <v>1</v>
      </c>
      <c r="M184" s="56">
        <v>7</v>
      </c>
      <c r="N184" s="57">
        <v>20</v>
      </c>
    </row>
    <row r="185" spans="1:14" ht="14.25" customHeight="1" x14ac:dyDescent="0.2">
      <c r="A185" s="146" t="s">
        <v>37</v>
      </c>
      <c r="B185" s="143" t="s">
        <v>594</v>
      </c>
      <c r="C185" s="19" t="s">
        <v>10</v>
      </c>
      <c r="D185" s="58">
        <v>4</v>
      </c>
      <c r="E185" s="58" t="s">
        <v>534</v>
      </c>
      <c r="F185" s="58" t="s">
        <v>534</v>
      </c>
      <c r="G185" s="58">
        <v>73</v>
      </c>
      <c r="H185" s="58" t="s">
        <v>534</v>
      </c>
      <c r="I185" s="58" t="s">
        <v>534</v>
      </c>
      <c r="J185" s="58" t="s">
        <v>534</v>
      </c>
      <c r="K185" s="58" t="s">
        <v>534</v>
      </c>
      <c r="L185" s="58">
        <v>47</v>
      </c>
      <c r="M185" s="58">
        <v>49</v>
      </c>
      <c r="N185" s="61">
        <v>173</v>
      </c>
    </row>
    <row r="186" spans="1:14" ht="14.25" customHeight="1" x14ac:dyDescent="0.2">
      <c r="A186" s="146"/>
      <c r="B186" s="141" t="s">
        <v>502</v>
      </c>
      <c r="C186" s="17" t="s">
        <v>12</v>
      </c>
      <c r="D186" s="55" t="s">
        <v>534</v>
      </c>
      <c r="E186" s="55" t="s">
        <v>534</v>
      </c>
      <c r="F186" s="55">
        <v>1</v>
      </c>
      <c r="G186" s="55">
        <v>3</v>
      </c>
      <c r="H186" s="55" t="s">
        <v>534</v>
      </c>
      <c r="I186" s="55" t="s">
        <v>534</v>
      </c>
      <c r="J186" s="55" t="s">
        <v>534</v>
      </c>
      <c r="K186" s="55" t="s">
        <v>534</v>
      </c>
      <c r="L186" s="55" t="s">
        <v>534</v>
      </c>
      <c r="M186" s="55" t="s">
        <v>534</v>
      </c>
      <c r="N186" s="60">
        <v>4</v>
      </c>
    </row>
    <row r="187" spans="1:14" ht="14.25" customHeight="1" x14ac:dyDescent="0.2">
      <c r="A187" s="146" t="s">
        <v>384</v>
      </c>
      <c r="B187" s="142" t="s">
        <v>595</v>
      </c>
      <c r="C187" s="18" t="s">
        <v>13</v>
      </c>
      <c r="D187" s="56" t="s">
        <v>534</v>
      </c>
      <c r="E187" s="56" t="s">
        <v>534</v>
      </c>
      <c r="F187" s="56">
        <v>0</v>
      </c>
      <c r="G187" s="56">
        <v>0</v>
      </c>
      <c r="H187" s="56" t="s">
        <v>534</v>
      </c>
      <c r="I187" s="56" t="s">
        <v>534</v>
      </c>
      <c r="J187" s="56" t="s">
        <v>534</v>
      </c>
      <c r="K187" s="56" t="s">
        <v>534</v>
      </c>
      <c r="L187" s="56" t="s">
        <v>534</v>
      </c>
      <c r="M187" s="56" t="s">
        <v>534</v>
      </c>
      <c r="N187" s="57">
        <v>0</v>
      </c>
    </row>
    <row r="188" spans="1:14" ht="14.25" customHeight="1" x14ac:dyDescent="0.2">
      <c r="A188" s="146" t="s">
        <v>384</v>
      </c>
      <c r="B188" s="143" t="s">
        <v>595</v>
      </c>
      <c r="C188" s="19" t="s">
        <v>10</v>
      </c>
      <c r="D188" s="58" t="s">
        <v>534</v>
      </c>
      <c r="E188" s="58" t="s">
        <v>534</v>
      </c>
      <c r="F188" s="58">
        <v>1</v>
      </c>
      <c r="G188" s="58">
        <v>3</v>
      </c>
      <c r="H188" s="58" t="s">
        <v>534</v>
      </c>
      <c r="I188" s="58" t="s">
        <v>534</v>
      </c>
      <c r="J188" s="58" t="s">
        <v>534</v>
      </c>
      <c r="K188" s="58" t="s">
        <v>534</v>
      </c>
      <c r="L188" s="58" t="s">
        <v>534</v>
      </c>
      <c r="M188" s="58" t="s">
        <v>534</v>
      </c>
      <c r="N188" s="61">
        <v>4</v>
      </c>
    </row>
    <row r="189" spans="1:14" ht="14.25" customHeight="1" x14ac:dyDescent="0.2">
      <c r="B189" s="141" t="s">
        <v>503</v>
      </c>
      <c r="C189" s="17" t="s">
        <v>12</v>
      </c>
      <c r="D189" s="56" t="s">
        <v>534</v>
      </c>
      <c r="E189" s="56" t="s">
        <v>534</v>
      </c>
      <c r="F189" s="56" t="s">
        <v>534</v>
      </c>
      <c r="G189" s="56" t="s">
        <v>534</v>
      </c>
      <c r="H189" s="56" t="s">
        <v>534</v>
      </c>
      <c r="I189" s="56">
        <v>27</v>
      </c>
      <c r="J189" s="56" t="s">
        <v>534</v>
      </c>
      <c r="K189" s="56" t="s">
        <v>534</v>
      </c>
      <c r="L189" s="56" t="s">
        <v>534</v>
      </c>
      <c r="M189" s="56" t="s">
        <v>534</v>
      </c>
      <c r="N189" s="60">
        <v>27</v>
      </c>
    </row>
    <row r="190" spans="1:14" ht="14.25" customHeight="1" x14ac:dyDescent="0.2">
      <c r="B190" s="142" t="s">
        <v>596</v>
      </c>
      <c r="C190" s="18" t="s">
        <v>13</v>
      </c>
      <c r="D190" s="56" t="s">
        <v>534</v>
      </c>
      <c r="E190" s="56" t="s">
        <v>534</v>
      </c>
      <c r="F190" s="56" t="s">
        <v>534</v>
      </c>
      <c r="G190" s="56" t="s">
        <v>534</v>
      </c>
      <c r="H190" s="56" t="s">
        <v>534</v>
      </c>
      <c r="I190" s="56">
        <v>0</v>
      </c>
      <c r="J190" s="56" t="s">
        <v>534</v>
      </c>
      <c r="K190" s="56" t="s">
        <v>534</v>
      </c>
      <c r="L190" s="56" t="s">
        <v>534</v>
      </c>
      <c r="M190" s="56" t="s">
        <v>534</v>
      </c>
      <c r="N190" s="57">
        <v>0</v>
      </c>
    </row>
    <row r="191" spans="1:14" ht="14.25" customHeight="1" x14ac:dyDescent="0.2">
      <c r="B191" s="143" t="s">
        <v>596</v>
      </c>
      <c r="C191" s="19" t="s">
        <v>10</v>
      </c>
      <c r="D191" s="58" t="s">
        <v>534</v>
      </c>
      <c r="E191" s="58" t="s">
        <v>534</v>
      </c>
      <c r="F191" s="58" t="s">
        <v>534</v>
      </c>
      <c r="G191" s="58" t="s">
        <v>534</v>
      </c>
      <c r="H191" s="58" t="s">
        <v>534</v>
      </c>
      <c r="I191" s="58">
        <v>27</v>
      </c>
      <c r="J191" s="58" t="s">
        <v>534</v>
      </c>
      <c r="K191" s="58" t="s">
        <v>534</v>
      </c>
      <c r="L191" s="58" t="s">
        <v>534</v>
      </c>
      <c r="M191" s="58" t="s">
        <v>534</v>
      </c>
      <c r="N191" s="61">
        <v>27</v>
      </c>
    </row>
    <row r="192" spans="1:14" ht="14.25" customHeight="1" x14ac:dyDescent="0.2">
      <c r="A192" s="146"/>
      <c r="B192" s="141" t="s">
        <v>504</v>
      </c>
      <c r="C192" s="17" t="s">
        <v>12</v>
      </c>
      <c r="D192" s="56" t="s">
        <v>534</v>
      </c>
      <c r="E192" s="56" t="s">
        <v>534</v>
      </c>
      <c r="F192" s="56" t="s">
        <v>534</v>
      </c>
      <c r="G192" s="56" t="s">
        <v>534</v>
      </c>
      <c r="H192" s="56" t="s">
        <v>534</v>
      </c>
      <c r="I192" s="56">
        <v>6</v>
      </c>
      <c r="J192" s="56" t="s">
        <v>534</v>
      </c>
      <c r="K192" s="56" t="s">
        <v>534</v>
      </c>
      <c r="L192" s="56" t="s">
        <v>534</v>
      </c>
      <c r="M192" s="56" t="s">
        <v>534</v>
      </c>
      <c r="N192" s="60">
        <v>6</v>
      </c>
    </row>
    <row r="193" spans="1:14" ht="14.25" customHeight="1" x14ac:dyDescent="0.2">
      <c r="A193" s="146" t="s">
        <v>384</v>
      </c>
      <c r="B193" s="142" t="s">
        <v>597</v>
      </c>
      <c r="C193" s="18" t="s">
        <v>13</v>
      </c>
      <c r="D193" s="56" t="s">
        <v>534</v>
      </c>
      <c r="E193" s="56" t="s">
        <v>534</v>
      </c>
      <c r="F193" s="56" t="s">
        <v>534</v>
      </c>
      <c r="G193" s="56" t="s">
        <v>534</v>
      </c>
      <c r="H193" s="56" t="s">
        <v>534</v>
      </c>
      <c r="I193" s="56">
        <v>0</v>
      </c>
      <c r="J193" s="56" t="s">
        <v>534</v>
      </c>
      <c r="K193" s="56" t="s">
        <v>534</v>
      </c>
      <c r="L193" s="56" t="s">
        <v>534</v>
      </c>
      <c r="M193" s="56" t="s">
        <v>534</v>
      </c>
      <c r="N193" s="57">
        <v>0</v>
      </c>
    </row>
    <row r="194" spans="1:14" ht="14.25" customHeight="1" x14ac:dyDescent="0.2">
      <c r="A194" s="146" t="s">
        <v>384</v>
      </c>
      <c r="B194" s="143" t="s">
        <v>597</v>
      </c>
      <c r="C194" s="19" t="s">
        <v>10</v>
      </c>
      <c r="D194" s="58" t="s">
        <v>534</v>
      </c>
      <c r="E194" s="58" t="s">
        <v>534</v>
      </c>
      <c r="F194" s="58" t="s">
        <v>534</v>
      </c>
      <c r="G194" s="58" t="s">
        <v>534</v>
      </c>
      <c r="H194" s="58" t="s">
        <v>534</v>
      </c>
      <c r="I194" s="58">
        <v>6</v>
      </c>
      <c r="J194" s="58" t="s">
        <v>534</v>
      </c>
      <c r="K194" s="58" t="s">
        <v>534</v>
      </c>
      <c r="L194" s="58" t="s">
        <v>534</v>
      </c>
      <c r="M194" s="58" t="s">
        <v>534</v>
      </c>
      <c r="N194" s="61">
        <v>6</v>
      </c>
    </row>
    <row r="195" spans="1:14" ht="14.25" customHeight="1" x14ac:dyDescent="0.2">
      <c r="A195" s="146"/>
      <c r="B195" s="141" t="s">
        <v>505</v>
      </c>
      <c r="C195" s="17" t="s">
        <v>12</v>
      </c>
      <c r="D195" s="56" t="s">
        <v>534</v>
      </c>
      <c r="E195" s="56">
        <v>17</v>
      </c>
      <c r="F195" s="56" t="s">
        <v>534</v>
      </c>
      <c r="G195" s="56" t="s">
        <v>534</v>
      </c>
      <c r="H195" s="56" t="s">
        <v>534</v>
      </c>
      <c r="I195" s="56">
        <v>76</v>
      </c>
      <c r="J195" s="56">
        <v>11</v>
      </c>
      <c r="K195" s="56" t="s">
        <v>534</v>
      </c>
      <c r="L195" s="56" t="s">
        <v>534</v>
      </c>
      <c r="M195" s="56">
        <v>4</v>
      </c>
      <c r="N195" s="57">
        <v>108</v>
      </c>
    </row>
    <row r="196" spans="1:14" ht="14.25" customHeight="1" x14ac:dyDescent="0.2">
      <c r="A196" s="146"/>
      <c r="B196" s="142" t="s">
        <v>598</v>
      </c>
      <c r="C196" s="18" t="s">
        <v>13</v>
      </c>
      <c r="D196" s="56" t="s">
        <v>534</v>
      </c>
      <c r="E196" s="56">
        <v>0</v>
      </c>
      <c r="F196" s="56" t="s">
        <v>534</v>
      </c>
      <c r="G196" s="56" t="s">
        <v>534</v>
      </c>
      <c r="H196" s="56" t="s">
        <v>534</v>
      </c>
      <c r="I196" s="56">
        <v>0</v>
      </c>
      <c r="J196" s="56">
        <v>0</v>
      </c>
      <c r="K196" s="56" t="s">
        <v>534</v>
      </c>
      <c r="L196" s="56" t="s">
        <v>534</v>
      </c>
      <c r="M196" s="56">
        <v>0</v>
      </c>
      <c r="N196" s="57">
        <v>0</v>
      </c>
    </row>
    <row r="197" spans="1:14" ht="14.25" customHeight="1" x14ac:dyDescent="0.2">
      <c r="A197" s="146"/>
      <c r="B197" s="143" t="s">
        <v>598</v>
      </c>
      <c r="C197" s="19" t="s">
        <v>10</v>
      </c>
      <c r="D197" s="58" t="s">
        <v>534</v>
      </c>
      <c r="E197" s="58">
        <v>17</v>
      </c>
      <c r="F197" s="58" t="s">
        <v>534</v>
      </c>
      <c r="G197" s="58" t="s">
        <v>534</v>
      </c>
      <c r="H197" s="58" t="s">
        <v>534</v>
      </c>
      <c r="I197" s="58">
        <v>76</v>
      </c>
      <c r="J197" s="58">
        <v>11</v>
      </c>
      <c r="K197" s="58" t="s">
        <v>534</v>
      </c>
      <c r="L197" s="58" t="s">
        <v>534</v>
      </c>
      <c r="M197" s="58">
        <v>4</v>
      </c>
      <c r="N197" s="61">
        <v>108</v>
      </c>
    </row>
    <row r="198" spans="1:14" ht="14.25" customHeight="1" x14ac:dyDescent="0.2">
      <c r="A198" s="31"/>
      <c r="B198" s="141" t="s">
        <v>506</v>
      </c>
      <c r="C198" s="17" t="s">
        <v>12</v>
      </c>
      <c r="D198" s="56" t="s">
        <v>534</v>
      </c>
      <c r="E198" s="56" t="s">
        <v>534</v>
      </c>
      <c r="F198" s="56" t="s">
        <v>534</v>
      </c>
      <c r="G198" s="56">
        <v>240</v>
      </c>
      <c r="H198" s="56" t="s">
        <v>534</v>
      </c>
      <c r="I198" s="56" t="s">
        <v>534</v>
      </c>
      <c r="J198" s="56" t="s">
        <v>534</v>
      </c>
      <c r="K198" s="56" t="s">
        <v>534</v>
      </c>
      <c r="L198" s="56" t="s">
        <v>534</v>
      </c>
      <c r="M198" s="56" t="s">
        <v>534</v>
      </c>
      <c r="N198" s="57">
        <v>240</v>
      </c>
    </row>
    <row r="199" spans="1:14" ht="14.25" customHeight="1" x14ac:dyDescent="0.2">
      <c r="A199" s="31"/>
      <c r="B199" s="142" t="s">
        <v>599</v>
      </c>
      <c r="C199" s="18" t="s">
        <v>13</v>
      </c>
      <c r="D199" s="56" t="s">
        <v>534</v>
      </c>
      <c r="E199" s="56" t="s">
        <v>534</v>
      </c>
      <c r="F199" s="56" t="s">
        <v>534</v>
      </c>
      <c r="G199" s="56">
        <v>0</v>
      </c>
      <c r="H199" s="56" t="s">
        <v>534</v>
      </c>
      <c r="I199" s="56" t="s">
        <v>534</v>
      </c>
      <c r="J199" s="56" t="s">
        <v>534</v>
      </c>
      <c r="K199" s="56" t="s">
        <v>534</v>
      </c>
      <c r="L199" s="56" t="s">
        <v>534</v>
      </c>
      <c r="M199" s="56" t="s">
        <v>534</v>
      </c>
      <c r="N199" s="57">
        <v>0</v>
      </c>
    </row>
    <row r="200" spans="1:14" ht="14.25" customHeight="1" x14ac:dyDescent="0.2">
      <c r="A200" s="31"/>
      <c r="B200" s="143" t="s">
        <v>599</v>
      </c>
      <c r="C200" s="19" t="s">
        <v>10</v>
      </c>
      <c r="D200" s="58" t="s">
        <v>534</v>
      </c>
      <c r="E200" s="58" t="s">
        <v>534</v>
      </c>
      <c r="F200" s="58" t="s">
        <v>534</v>
      </c>
      <c r="G200" s="58">
        <v>240</v>
      </c>
      <c r="H200" s="58" t="s">
        <v>534</v>
      </c>
      <c r="I200" s="58" t="s">
        <v>534</v>
      </c>
      <c r="J200" s="58" t="s">
        <v>534</v>
      </c>
      <c r="K200" s="58" t="s">
        <v>534</v>
      </c>
      <c r="L200" s="58" t="s">
        <v>534</v>
      </c>
      <c r="M200" s="58" t="s">
        <v>534</v>
      </c>
      <c r="N200" s="61">
        <v>240</v>
      </c>
    </row>
    <row r="201" spans="1:14" ht="14.25" customHeight="1" x14ac:dyDescent="0.2">
      <c r="A201" s="31"/>
      <c r="B201" s="141" t="s">
        <v>507</v>
      </c>
      <c r="C201" s="17" t="s">
        <v>12</v>
      </c>
      <c r="D201" s="56" t="s">
        <v>534</v>
      </c>
      <c r="E201" s="56">
        <v>22</v>
      </c>
      <c r="F201" s="56" t="s">
        <v>534</v>
      </c>
      <c r="G201" s="56">
        <v>233</v>
      </c>
      <c r="H201" s="56" t="s">
        <v>534</v>
      </c>
      <c r="I201" s="56" t="s">
        <v>534</v>
      </c>
      <c r="J201" s="56" t="s">
        <v>534</v>
      </c>
      <c r="K201" s="56" t="s">
        <v>534</v>
      </c>
      <c r="L201" s="56" t="s">
        <v>534</v>
      </c>
      <c r="M201" s="56">
        <v>91</v>
      </c>
      <c r="N201" s="57">
        <v>346</v>
      </c>
    </row>
    <row r="202" spans="1:14" ht="14.25" customHeight="1" x14ac:dyDescent="0.2">
      <c r="A202" s="31"/>
      <c r="B202" s="142" t="s">
        <v>600</v>
      </c>
      <c r="C202" s="18" t="s">
        <v>13</v>
      </c>
      <c r="D202" s="56" t="s">
        <v>534</v>
      </c>
      <c r="E202" s="56">
        <v>0</v>
      </c>
      <c r="F202" s="56" t="s">
        <v>534</v>
      </c>
      <c r="G202" s="56">
        <v>15</v>
      </c>
      <c r="H202" s="56" t="s">
        <v>534</v>
      </c>
      <c r="I202" s="56" t="s">
        <v>534</v>
      </c>
      <c r="J202" s="56" t="s">
        <v>534</v>
      </c>
      <c r="K202" s="56" t="s">
        <v>534</v>
      </c>
      <c r="L202" s="56" t="s">
        <v>534</v>
      </c>
      <c r="M202" s="56">
        <v>0</v>
      </c>
      <c r="N202" s="57">
        <v>15</v>
      </c>
    </row>
    <row r="203" spans="1:14" ht="14.25" customHeight="1" x14ac:dyDescent="0.2">
      <c r="A203" s="31"/>
      <c r="B203" s="143" t="s">
        <v>600</v>
      </c>
      <c r="C203" s="19" t="s">
        <v>10</v>
      </c>
      <c r="D203" s="58" t="s">
        <v>534</v>
      </c>
      <c r="E203" s="58">
        <v>22</v>
      </c>
      <c r="F203" s="58" t="s">
        <v>534</v>
      </c>
      <c r="G203" s="58">
        <v>248</v>
      </c>
      <c r="H203" s="58" t="s">
        <v>534</v>
      </c>
      <c r="I203" s="58" t="s">
        <v>534</v>
      </c>
      <c r="J203" s="58" t="s">
        <v>534</v>
      </c>
      <c r="K203" s="58" t="s">
        <v>534</v>
      </c>
      <c r="L203" s="58" t="s">
        <v>534</v>
      </c>
      <c r="M203" s="58">
        <v>91</v>
      </c>
      <c r="N203" s="61">
        <v>361</v>
      </c>
    </row>
    <row r="204" spans="1:14" ht="14.25" customHeight="1" x14ac:dyDescent="0.2">
      <c r="A204" s="31"/>
      <c r="B204" s="141" t="s">
        <v>508</v>
      </c>
      <c r="C204" s="17" t="s">
        <v>12</v>
      </c>
      <c r="D204" s="56" t="s">
        <v>534</v>
      </c>
      <c r="E204" s="56" t="s">
        <v>534</v>
      </c>
      <c r="F204" s="56" t="s">
        <v>534</v>
      </c>
      <c r="G204" s="56" t="s">
        <v>534</v>
      </c>
      <c r="H204" s="56" t="s">
        <v>534</v>
      </c>
      <c r="I204" s="56">
        <v>553</v>
      </c>
      <c r="J204" s="56" t="s">
        <v>534</v>
      </c>
      <c r="K204" s="56" t="s">
        <v>534</v>
      </c>
      <c r="L204" s="56" t="s">
        <v>534</v>
      </c>
      <c r="M204" s="56" t="s">
        <v>534</v>
      </c>
      <c r="N204" s="57">
        <v>553</v>
      </c>
    </row>
    <row r="205" spans="1:14" ht="14.25" customHeight="1" x14ac:dyDescent="0.2">
      <c r="A205" s="31"/>
      <c r="B205" s="142" t="s">
        <v>601</v>
      </c>
      <c r="C205" s="18" t="s">
        <v>13</v>
      </c>
      <c r="D205" s="56" t="s">
        <v>534</v>
      </c>
      <c r="E205" s="56" t="s">
        <v>534</v>
      </c>
      <c r="F205" s="56" t="s">
        <v>534</v>
      </c>
      <c r="G205" s="56" t="s">
        <v>534</v>
      </c>
      <c r="H205" s="56" t="s">
        <v>534</v>
      </c>
      <c r="I205" s="56">
        <v>300</v>
      </c>
      <c r="J205" s="56" t="s">
        <v>534</v>
      </c>
      <c r="K205" s="56" t="s">
        <v>534</v>
      </c>
      <c r="L205" s="56" t="s">
        <v>534</v>
      </c>
      <c r="M205" s="56" t="s">
        <v>534</v>
      </c>
      <c r="N205" s="57">
        <v>300</v>
      </c>
    </row>
    <row r="206" spans="1:14" ht="14.25" customHeight="1" x14ac:dyDescent="0.2">
      <c r="A206" s="31"/>
      <c r="B206" s="143" t="s">
        <v>601</v>
      </c>
      <c r="C206" s="19" t="s">
        <v>10</v>
      </c>
      <c r="D206" s="56" t="s">
        <v>534</v>
      </c>
      <c r="E206" s="56" t="s">
        <v>534</v>
      </c>
      <c r="F206" s="56" t="s">
        <v>534</v>
      </c>
      <c r="G206" s="56" t="s">
        <v>534</v>
      </c>
      <c r="H206" s="56" t="s">
        <v>534</v>
      </c>
      <c r="I206" s="56">
        <v>853</v>
      </c>
      <c r="J206" s="56" t="s">
        <v>534</v>
      </c>
      <c r="K206" s="56" t="s">
        <v>534</v>
      </c>
      <c r="L206" s="56" t="s">
        <v>534</v>
      </c>
      <c r="M206" s="56" t="s">
        <v>534</v>
      </c>
      <c r="N206" s="57">
        <v>853</v>
      </c>
    </row>
    <row r="207" spans="1:14" ht="14.25" customHeight="1" x14ac:dyDescent="0.2">
      <c r="A207" s="31"/>
      <c r="B207" s="141" t="s">
        <v>509</v>
      </c>
      <c r="C207" s="17" t="s">
        <v>12</v>
      </c>
      <c r="D207" s="55">
        <v>10</v>
      </c>
      <c r="E207" s="55">
        <v>2</v>
      </c>
      <c r="F207" s="55" t="s">
        <v>534</v>
      </c>
      <c r="G207" s="55" t="s">
        <v>534</v>
      </c>
      <c r="H207" s="55" t="s">
        <v>534</v>
      </c>
      <c r="I207" s="55" t="s">
        <v>534</v>
      </c>
      <c r="J207" s="55" t="s">
        <v>534</v>
      </c>
      <c r="K207" s="55" t="s">
        <v>534</v>
      </c>
      <c r="L207" s="55" t="s">
        <v>534</v>
      </c>
      <c r="M207" s="55">
        <v>12</v>
      </c>
      <c r="N207" s="60">
        <v>24</v>
      </c>
    </row>
    <row r="208" spans="1:14" ht="14.25" customHeight="1" x14ac:dyDescent="0.2">
      <c r="A208" s="31"/>
      <c r="B208" s="142" t="s">
        <v>602</v>
      </c>
      <c r="C208" s="18" t="s">
        <v>13</v>
      </c>
      <c r="D208" s="56">
        <v>5</v>
      </c>
      <c r="E208" s="56">
        <v>0</v>
      </c>
      <c r="F208" s="56" t="s">
        <v>534</v>
      </c>
      <c r="G208" s="56" t="s">
        <v>534</v>
      </c>
      <c r="H208" s="56" t="s">
        <v>534</v>
      </c>
      <c r="I208" s="56" t="s">
        <v>534</v>
      </c>
      <c r="J208" s="56" t="s">
        <v>534</v>
      </c>
      <c r="K208" s="56" t="s">
        <v>534</v>
      </c>
      <c r="L208" s="56" t="s">
        <v>534</v>
      </c>
      <c r="M208" s="56">
        <v>0</v>
      </c>
      <c r="N208" s="57">
        <v>5</v>
      </c>
    </row>
    <row r="209" spans="1:14" ht="14.25" customHeight="1" x14ac:dyDescent="0.2">
      <c r="A209" s="31"/>
      <c r="B209" s="143" t="s">
        <v>602</v>
      </c>
      <c r="C209" s="19" t="s">
        <v>10</v>
      </c>
      <c r="D209" s="58">
        <v>15</v>
      </c>
      <c r="E209" s="58">
        <v>2</v>
      </c>
      <c r="F209" s="58" t="s">
        <v>534</v>
      </c>
      <c r="G209" s="58" t="s">
        <v>534</v>
      </c>
      <c r="H209" s="58" t="s">
        <v>534</v>
      </c>
      <c r="I209" s="58" t="s">
        <v>534</v>
      </c>
      <c r="J209" s="58" t="s">
        <v>534</v>
      </c>
      <c r="K209" s="58" t="s">
        <v>534</v>
      </c>
      <c r="L209" s="58" t="s">
        <v>534</v>
      </c>
      <c r="M209" s="58">
        <v>12</v>
      </c>
      <c r="N209" s="61">
        <v>29</v>
      </c>
    </row>
    <row r="210" spans="1:14" ht="14.25" customHeight="1" x14ac:dyDescent="0.2">
      <c r="A210" s="146" t="s">
        <v>413</v>
      </c>
      <c r="B210" s="141" t="s">
        <v>510</v>
      </c>
      <c r="C210" s="17" t="s">
        <v>12</v>
      </c>
      <c r="D210" s="55" t="s">
        <v>534</v>
      </c>
      <c r="E210" s="55" t="s">
        <v>534</v>
      </c>
      <c r="F210" s="55" t="s">
        <v>534</v>
      </c>
      <c r="G210" s="55" t="s">
        <v>534</v>
      </c>
      <c r="H210" s="55" t="s">
        <v>534</v>
      </c>
      <c r="I210" s="55">
        <v>9</v>
      </c>
      <c r="J210" s="55" t="s">
        <v>534</v>
      </c>
      <c r="K210" s="55" t="s">
        <v>534</v>
      </c>
      <c r="L210" s="55" t="s">
        <v>534</v>
      </c>
      <c r="M210" s="55" t="s">
        <v>534</v>
      </c>
      <c r="N210" s="60">
        <v>9</v>
      </c>
    </row>
    <row r="211" spans="1:14" ht="14.25" customHeight="1" x14ac:dyDescent="0.2">
      <c r="A211" s="146" t="s">
        <v>37</v>
      </c>
      <c r="B211" s="142" t="s">
        <v>603</v>
      </c>
      <c r="C211" s="18" t="s">
        <v>13</v>
      </c>
      <c r="D211" s="56" t="s">
        <v>534</v>
      </c>
      <c r="E211" s="56" t="s">
        <v>534</v>
      </c>
      <c r="F211" s="56" t="s">
        <v>534</v>
      </c>
      <c r="G211" s="56" t="s">
        <v>534</v>
      </c>
      <c r="H211" s="56" t="s">
        <v>534</v>
      </c>
      <c r="I211" s="56">
        <v>3</v>
      </c>
      <c r="J211" s="56" t="s">
        <v>534</v>
      </c>
      <c r="K211" s="56" t="s">
        <v>534</v>
      </c>
      <c r="L211" s="56" t="s">
        <v>534</v>
      </c>
      <c r="M211" s="56" t="s">
        <v>534</v>
      </c>
      <c r="N211" s="57">
        <v>3</v>
      </c>
    </row>
    <row r="212" spans="1:14" ht="14.25" customHeight="1" x14ac:dyDescent="0.2">
      <c r="A212" s="146" t="s">
        <v>37</v>
      </c>
      <c r="B212" s="143" t="s">
        <v>603</v>
      </c>
      <c r="C212" s="19" t="s">
        <v>10</v>
      </c>
      <c r="D212" s="58" t="s">
        <v>534</v>
      </c>
      <c r="E212" s="58" t="s">
        <v>534</v>
      </c>
      <c r="F212" s="58" t="s">
        <v>534</v>
      </c>
      <c r="G212" s="58" t="s">
        <v>534</v>
      </c>
      <c r="H212" s="58" t="s">
        <v>534</v>
      </c>
      <c r="I212" s="58">
        <v>12</v>
      </c>
      <c r="J212" s="58" t="s">
        <v>534</v>
      </c>
      <c r="K212" s="58" t="s">
        <v>534</v>
      </c>
      <c r="L212" s="58" t="s">
        <v>534</v>
      </c>
      <c r="M212" s="58" t="s">
        <v>534</v>
      </c>
      <c r="N212" s="61">
        <v>12</v>
      </c>
    </row>
    <row r="213" spans="1:14" ht="14.25" customHeight="1" x14ac:dyDescent="0.2">
      <c r="A213" s="146" t="s">
        <v>384</v>
      </c>
      <c r="B213" s="141" t="s">
        <v>511</v>
      </c>
      <c r="C213" s="17" t="s">
        <v>12</v>
      </c>
      <c r="D213" s="55" t="s">
        <v>534</v>
      </c>
      <c r="E213" s="55" t="s">
        <v>534</v>
      </c>
      <c r="F213" s="55" t="s">
        <v>534</v>
      </c>
      <c r="G213" s="55" t="s">
        <v>534</v>
      </c>
      <c r="H213" s="55" t="s">
        <v>534</v>
      </c>
      <c r="I213" s="55">
        <v>6</v>
      </c>
      <c r="J213" s="55" t="s">
        <v>534</v>
      </c>
      <c r="K213" s="55" t="s">
        <v>534</v>
      </c>
      <c r="L213" s="55" t="s">
        <v>534</v>
      </c>
      <c r="M213" s="55" t="s">
        <v>534</v>
      </c>
      <c r="N213" s="60">
        <v>6</v>
      </c>
    </row>
    <row r="214" spans="1:14" ht="14.25" customHeight="1" x14ac:dyDescent="0.2">
      <c r="A214" s="146" t="s">
        <v>384</v>
      </c>
      <c r="B214" s="142" t="s">
        <v>604</v>
      </c>
      <c r="C214" s="18" t="s">
        <v>13</v>
      </c>
      <c r="D214" s="56" t="s">
        <v>534</v>
      </c>
      <c r="E214" s="56" t="s">
        <v>534</v>
      </c>
      <c r="F214" s="56" t="s">
        <v>534</v>
      </c>
      <c r="G214" s="56" t="s">
        <v>534</v>
      </c>
      <c r="H214" s="56" t="s">
        <v>534</v>
      </c>
      <c r="I214" s="56">
        <v>0</v>
      </c>
      <c r="J214" s="56" t="s">
        <v>534</v>
      </c>
      <c r="K214" s="56" t="s">
        <v>534</v>
      </c>
      <c r="L214" s="56" t="s">
        <v>534</v>
      </c>
      <c r="M214" s="56" t="s">
        <v>534</v>
      </c>
      <c r="N214" s="57">
        <v>0</v>
      </c>
    </row>
    <row r="215" spans="1:14" ht="14.25" customHeight="1" x14ac:dyDescent="0.2">
      <c r="A215" s="146" t="s">
        <v>384</v>
      </c>
      <c r="B215" s="143" t="s">
        <v>604</v>
      </c>
      <c r="C215" s="19" t="s">
        <v>10</v>
      </c>
      <c r="D215" s="58" t="s">
        <v>534</v>
      </c>
      <c r="E215" s="58" t="s">
        <v>534</v>
      </c>
      <c r="F215" s="58" t="s">
        <v>534</v>
      </c>
      <c r="G215" s="58" t="s">
        <v>534</v>
      </c>
      <c r="H215" s="58" t="s">
        <v>534</v>
      </c>
      <c r="I215" s="58">
        <v>6</v>
      </c>
      <c r="J215" s="58" t="s">
        <v>534</v>
      </c>
      <c r="K215" s="58" t="s">
        <v>534</v>
      </c>
      <c r="L215" s="58" t="s">
        <v>534</v>
      </c>
      <c r="M215" s="58" t="s">
        <v>534</v>
      </c>
      <c r="N215" s="61">
        <v>6</v>
      </c>
    </row>
    <row r="216" spans="1:14" ht="14.25" customHeight="1" x14ac:dyDescent="0.2">
      <c r="A216" s="146" t="s">
        <v>384</v>
      </c>
      <c r="B216" s="141" t="s">
        <v>512</v>
      </c>
      <c r="C216" s="17" t="s">
        <v>12</v>
      </c>
      <c r="D216" s="55">
        <v>7</v>
      </c>
      <c r="E216" s="55">
        <v>21</v>
      </c>
      <c r="F216" s="55" t="s">
        <v>534</v>
      </c>
      <c r="G216" s="55" t="s">
        <v>534</v>
      </c>
      <c r="H216" s="55" t="s">
        <v>534</v>
      </c>
      <c r="I216" s="55" t="s">
        <v>534</v>
      </c>
      <c r="J216" s="55" t="s">
        <v>534</v>
      </c>
      <c r="K216" s="55" t="s">
        <v>534</v>
      </c>
      <c r="L216" s="55" t="s">
        <v>534</v>
      </c>
      <c r="M216" s="55">
        <v>48</v>
      </c>
      <c r="N216" s="60">
        <v>76</v>
      </c>
    </row>
    <row r="217" spans="1:14" ht="14.25" customHeight="1" x14ac:dyDescent="0.2">
      <c r="A217" s="146" t="s">
        <v>384</v>
      </c>
      <c r="B217" s="142" t="s">
        <v>605</v>
      </c>
      <c r="C217" s="18" t="s">
        <v>13</v>
      </c>
      <c r="D217" s="56">
        <v>0</v>
      </c>
      <c r="E217" s="56">
        <v>2</v>
      </c>
      <c r="F217" s="56" t="s">
        <v>534</v>
      </c>
      <c r="G217" s="56" t="s">
        <v>534</v>
      </c>
      <c r="H217" s="56" t="s">
        <v>534</v>
      </c>
      <c r="I217" s="56" t="s">
        <v>534</v>
      </c>
      <c r="J217" s="56" t="s">
        <v>534</v>
      </c>
      <c r="K217" s="56" t="s">
        <v>534</v>
      </c>
      <c r="L217" s="56" t="s">
        <v>534</v>
      </c>
      <c r="M217" s="56">
        <v>2</v>
      </c>
      <c r="N217" s="57">
        <v>4</v>
      </c>
    </row>
    <row r="218" spans="1:14" ht="14.25" customHeight="1" x14ac:dyDescent="0.2">
      <c r="A218" s="146" t="s">
        <v>384</v>
      </c>
      <c r="B218" s="143" t="s">
        <v>605</v>
      </c>
      <c r="C218" s="18" t="s">
        <v>10</v>
      </c>
      <c r="D218" s="58">
        <v>7</v>
      </c>
      <c r="E218" s="58">
        <v>23</v>
      </c>
      <c r="F218" s="58" t="s">
        <v>534</v>
      </c>
      <c r="G218" s="58" t="s">
        <v>534</v>
      </c>
      <c r="H218" s="58" t="s">
        <v>534</v>
      </c>
      <c r="I218" s="58" t="s">
        <v>534</v>
      </c>
      <c r="J218" s="58" t="s">
        <v>534</v>
      </c>
      <c r="K218" s="58" t="s">
        <v>534</v>
      </c>
      <c r="L218" s="58" t="s">
        <v>534</v>
      </c>
      <c r="M218" s="58">
        <v>50</v>
      </c>
      <c r="N218" s="61">
        <v>80</v>
      </c>
    </row>
    <row r="219" spans="1:14" ht="14.25" customHeight="1" x14ac:dyDescent="0.2">
      <c r="A219" s="31"/>
      <c r="B219" s="141" t="s">
        <v>513</v>
      </c>
      <c r="C219" s="17" t="s">
        <v>12</v>
      </c>
      <c r="D219" s="55" t="s">
        <v>534</v>
      </c>
      <c r="E219" s="55" t="s">
        <v>534</v>
      </c>
      <c r="F219" s="55" t="s">
        <v>534</v>
      </c>
      <c r="G219" s="55" t="s">
        <v>534</v>
      </c>
      <c r="H219" s="55" t="s">
        <v>534</v>
      </c>
      <c r="I219" s="55">
        <v>31</v>
      </c>
      <c r="J219" s="55" t="s">
        <v>534</v>
      </c>
      <c r="K219" s="55" t="s">
        <v>534</v>
      </c>
      <c r="L219" s="55" t="s">
        <v>534</v>
      </c>
      <c r="M219" s="55" t="s">
        <v>534</v>
      </c>
      <c r="N219" s="60">
        <v>31</v>
      </c>
    </row>
    <row r="220" spans="1:14" ht="14.25" customHeight="1" x14ac:dyDescent="0.2">
      <c r="A220" s="31"/>
      <c r="B220" s="142" t="s">
        <v>606</v>
      </c>
      <c r="C220" s="18" t="s">
        <v>13</v>
      </c>
      <c r="D220" s="56" t="s">
        <v>534</v>
      </c>
      <c r="E220" s="56" t="s">
        <v>534</v>
      </c>
      <c r="F220" s="56" t="s">
        <v>534</v>
      </c>
      <c r="G220" s="56" t="s">
        <v>534</v>
      </c>
      <c r="H220" s="56" t="s">
        <v>534</v>
      </c>
      <c r="I220" s="56">
        <v>0</v>
      </c>
      <c r="J220" s="56" t="s">
        <v>534</v>
      </c>
      <c r="K220" s="56" t="s">
        <v>534</v>
      </c>
      <c r="L220" s="56" t="s">
        <v>534</v>
      </c>
      <c r="M220" s="56" t="s">
        <v>534</v>
      </c>
      <c r="N220" s="57">
        <v>0</v>
      </c>
    </row>
    <row r="221" spans="1:14" ht="14.25" customHeight="1" x14ac:dyDescent="0.2">
      <c r="A221" s="31"/>
      <c r="B221" s="143" t="s">
        <v>606</v>
      </c>
      <c r="C221" s="18" t="s">
        <v>10</v>
      </c>
      <c r="D221" s="58" t="s">
        <v>534</v>
      </c>
      <c r="E221" s="58" t="s">
        <v>534</v>
      </c>
      <c r="F221" s="58" t="s">
        <v>534</v>
      </c>
      <c r="G221" s="58" t="s">
        <v>534</v>
      </c>
      <c r="H221" s="58" t="s">
        <v>534</v>
      </c>
      <c r="I221" s="58">
        <v>31</v>
      </c>
      <c r="J221" s="58" t="s">
        <v>534</v>
      </c>
      <c r="K221" s="58" t="s">
        <v>534</v>
      </c>
      <c r="L221" s="58" t="s">
        <v>534</v>
      </c>
      <c r="M221" s="58" t="s">
        <v>534</v>
      </c>
      <c r="N221" s="61">
        <v>31</v>
      </c>
    </row>
    <row r="222" spans="1:14" ht="14.25" customHeight="1" x14ac:dyDescent="0.2">
      <c r="A222" s="31"/>
      <c r="B222" s="141" t="s">
        <v>514</v>
      </c>
      <c r="C222" s="17" t="s">
        <v>12</v>
      </c>
      <c r="D222" s="55" t="s">
        <v>534</v>
      </c>
      <c r="E222" s="55" t="s">
        <v>534</v>
      </c>
      <c r="F222" s="55" t="s">
        <v>534</v>
      </c>
      <c r="G222" s="55" t="s">
        <v>534</v>
      </c>
      <c r="H222" s="55" t="s">
        <v>534</v>
      </c>
      <c r="I222" s="55">
        <v>18</v>
      </c>
      <c r="J222" s="55" t="s">
        <v>534</v>
      </c>
      <c r="K222" s="55" t="s">
        <v>534</v>
      </c>
      <c r="L222" s="55" t="s">
        <v>534</v>
      </c>
      <c r="M222" s="55" t="s">
        <v>534</v>
      </c>
      <c r="N222" s="60">
        <v>18</v>
      </c>
    </row>
    <row r="223" spans="1:14" ht="14.25" customHeight="1" x14ac:dyDescent="0.2">
      <c r="A223" s="31"/>
      <c r="B223" s="142" t="s">
        <v>607</v>
      </c>
      <c r="C223" s="18" t="s">
        <v>13</v>
      </c>
      <c r="D223" s="56" t="s">
        <v>534</v>
      </c>
      <c r="E223" s="56" t="s">
        <v>534</v>
      </c>
      <c r="F223" s="56" t="s">
        <v>534</v>
      </c>
      <c r="G223" s="56" t="s">
        <v>534</v>
      </c>
      <c r="H223" s="56" t="s">
        <v>534</v>
      </c>
      <c r="I223" s="56">
        <v>2</v>
      </c>
      <c r="J223" s="56" t="s">
        <v>534</v>
      </c>
      <c r="K223" s="56" t="s">
        <v>534</v>
      </c>
      <c r="L223" s="56" t="s">
        <v>534</v>
      </c>
      <c r="M223" s="56" t="s">
        <v>534</v>
      </c>
      <c r="N223" s="57">
        <v>2</v>
      </c>
    </row>
    <row r="224" spans="1:14" ht="14.25" customHeight="1" x14ac:dyDescent="0.2">
      <c r="A224" s="31"/>
      <c r="B224" s="143" t="s">
        <v>607</v>
      </c>
      <c r="C224" s="18" t="s">
        <v>10</v>
      </c>
      <c r="D224" s="58" t="s">
        <v>534</v>
      </c>
      <c r="E224" s="58" t="s">
        <v>534</v>
      </c>
      <c r="F224" s="58" t="s">
        <v>534</v>
      </c>
      <c r="G224" s="58" t="s">
        <v>534</v>
      </c>
      <c r="H224" s="58" t="s">
        <v>534</v>
      </c>
      <c r="I224" s="58">
        <v>20</v>
      </c>
      <c r="J224" s="58" t="s">
        <v>534</v>
      </c>
      <c r="K224" s="58" t="s">
        <v>534</v>
      </c>
      <c r="L224" s="58" t="s">
        <v>534</v>
      </c>
      <c r="M224" s="58" t="s">
        <v>534</v>
      </c>
      <c r="N224" s="61">
        <v>20</v>
      </c>
    </row>
    <row r="225" spans="1:14" ht="12.5" customHeight="1" x14ac:dyDescent="0.2">
      <c r="A225" s="31"/>
      <c r="B225" s="141" t="s">
        <v>515</v>
      </c>
      <c r="C225" s="17" t="s">
        <v>12</v>
      </c>
      <c r="D225" s="55" t="s">
        <v>534</v>
      </c>
      <c r="E225" s="55" t="s">
        <v>534</v>
      </c>
      <c r="F225" s="55" t="s">
        <v>534</v>
      </c>
      <c r="G225" s="55" t="s">
        <v>534</v>
      </c>
      <c r="H225" s="55" t="s">
        <v>534</v>
      </c>
      <c r="I225" s="55">
        <v>29</v>
      </c>
      <c r="J225" s="55" t="s">
        <v>534</v>
      </c>
      <c r="K225" s="55" t="s">
        <v>534</v>
      </c>
      <c r="L225" s="55" t="s">
        <v>534</v>
      </c>
      <c r="M225" s="55" t="s">
        <v>534</v>
      </c>
      <c r="N225" s="60">
        <v>29</v>
      </c>
    </row>
    <row r="226" spans="1:14" ht="12.5" customHeight="1" x14ac:dyDescent="0.2">
      <c r="A226" s="31"/>
      <c r="B226" s="142" t="s">
        <v>608</v>
      </c>
      <c r="C226" s="18" t="s">
        <v>13</v>
      </c>
      <c r="D226" s="56" t="s">
        <v>534</v>
      </c>
      <c r="E226" s="56" t="s">
        <v>534</v>
      </c>
      <c r="F226" s="56" t="s">
        <v>534</v>
      </c>
      <c r="G226" s="56" t="s">
        <v>534</v>
      </c>
      <c r="H226" s="56" t="s">
        <v>534</v>
      </c>
      <c r="I226" s="56">
        <v>1</v>
      </c>
      <c r="J226" s="56" t="s">
        <v>534</v>
      </c>
      <c r="K226" s="56" t="s">
        <v>534</v>
      </c>
      <c r="L226" s="56" t="s">
        <v>534</v>
      </c>
      <c r="M226" s="56" t="s">
        <v>534</v>
      </c>
      <c r="N226" s="57">
        <v>1</v>
      </c>
    </row>
    <row r="227" spans="1:14" ht="12.5" customHeight="1" x14ac:dyDescent="0.2">
      <c r="A227" s="31"/>
      <c r="B227" s="143" t="s">
        <v>608</v>
      </c>
      <c r="C227" s="19" t="s">
        <v>10</v>
      </c>
      <c r="D227" s="58" t="s">
        <v>534</v>
      </c>
      <c r="E227" s="58" t="s">
        <v>534</v>
      </c>
      <c r="F227" s="58" t="s">
        <v>534</v>
      </c>
      <c r="G227" s="58" t="s">
        <v>534</v>
      </c>
      <c r="H227" s="58" t="s">
        <v>534</v>
      </c>
      <c r="I227" s="58">
        <v>30</v>
      </c>
      <c r="J227" s="58" t="s">
        <v>534</v>
      </c>
      <c r="K227" s="58" t="s">
        <v>534</v>
      </c>
      <c r="L227" s="58" t="s">
        <v>534</v>
      </c>
      <c r="M227" s="58" t="s">
        <v>534</v>
      </c>
      <c r="N227" s="61">
        <v>30</v>
      </c>
    </row>
    <row r="228" spans="1:14" s="33" customFormat="1" ht="12.5" customHeight="1" x14ac:dyDescent="0.2">
      <c r="A228" s="32"/>
      <c r="B228" s="141" t="s">
        <v>516</v>
      </c>
      <c r="C228" s="18" t="s">
        <v>12</v>
      </c>
      <c r="D228" s="56" t="s">
        <v>534</v>
      </c>
      <c r="E228" s="56" t="s">
        <v>534</v>
      </c>
      <c r="F228" s="56" t="s">
        <v>534</v>
      </c>
      <c r="G228" s="56" t="s">
        <v>534</v>
      </c>
      <c r="H228" s="56" t="s">
        <v>534</v>
      </c>
      <c r="I228" s="56" t="s">
        <v>534</v>
      </c>
      <c r="J228" s="56" t="s">
        <v>534</v>
      </c>
      <c r="K228" s="56" t="s">
        <v>534</v>
      </c>
      <c r="L228" s="56">
        <v>25</v>
      </c>
      <c r="M228" s="56" t="s">
        <v>534</v>
      </c>
      <c r="N228" s="57">
        <v>25</v>
      </c>
    </row>
    <row r="229" spans="1:14" s="33" customFormat="1" ht="12.5" customHeight="1" x14ac:dyDescent="0.2">
      <c r="A229" s="32"/>
      <c r="B229" s="142" t="s">
        <v>609</v>
      </c>
      <c r="C229" s="18" t="s">
        <v>13</v>
      </c>
      <c r="D229" s="56" t="s">
        <v>534</v>
      </c>
      <c r="E229" s="56" t="s">
        <v>534</v>
      </c>
      <c r="F229" s="56" t="s">
        <v>534</v>
      </c>
      <c r="G229" s="56" t="s">
        <v>534</v>
      </c>
      <c r="H229" s="56" t="s">
        <v>534</v>
      </c>
      <c r="I229" s="56" t="s">
        <v>534</v>
      </c>
      <c r="J229" s="56" t="s">
        <v>534</v>
      </c>
      <c r="K229" s="56" t="s">
        <v>534</v>
      </c>
      <c r="L229" s="56">
        <v>6</v>
      </c>
      <c r="M229" s="56" t="s">
        <v>534</v>
      </c>
      <c r="N229" s="57">
        <v>6</v>
      </c>
    </row>
    <row r="230" spans="1:14" ht="12.5" customHeight="1" x14ac:dyDescent="0.2">
      <c r="A230" s="32"/>
      <c r="B230" s="143" t="s">
        <v>609</v>
      </c>
      <c r="C230" s="18" t="s">
        <v>10</v>
      </c>
      <c r="D230" s="56" t="s">
        <v>534</v>
      </c>
      <c r="E230" s="56" t="s">
        <v>534</v>
      </c>
      <c r="F230" s="56" t="s">
        <v>534</v>
      </c>
      <c r="G230" s="56" t="s">
        <v>534</v>
      </c>
      <c r="H230" s="56" t="s">
        <v>534</v>
      </c>
      <c r="I230" s="56" t="s">
        <v>534</v>
      </c>
      <c r="J230" s="56" t="s">
        <v>534</v>
      </c>
      <c r="K230" s="56" t="s">
        <v>534</v>
      </c>
      <c r="L230" s="56">
        <v>31</v>
      </c>
      <c r="M230" s="56" t="s">
        <v>534</v>
      </c>
      <c r="N230" s="57">
        <v>31</v>
      </c>
    </row>
    <row r="231" spans="1:14" ht="12.5" customHeight="1" x14ac:dyDescent="0.2">
      <c r="A231" s="34"/>
      <c r="B231" s="141" t="s">
        <v>610</v>
      </c>
      <c r="C231" s="17" t="s">
        <v>12</v>
      </c>
      <c r="D231" s="55" t="s">
        <v>534</v>
      </c>
      <c r="E231" s="55" t="s">
        <v>534</v>
      </c>
      <c r="F231" s="55" t="s">
        <v>534</v>
      </c>
      <c r="G231" s="55" t="s">
        <v>534</v>
      </c>
      <c r="H231" s="55" t="s">
        <v>534</v>
      </c>
      <c r="I231" s="55" t="s">
        <v>534</v>
      </c>
      <c r="J231" s="55" t="s">
        <v>534</v>
      </c>
      <c r="K231" s="55" t="s">
        <v>534</v>
      </c>
      <c r="L231" s="55" t="s">
        <v>534</v>
      </c>
      <c r="M231" s="55">
        <v>2</v>
      </c>
      <c r="N231" s="60">
        <v>2</v>
      </c>
    </row>
    <row r="232" spans="1:14" ht="12.5" customHeight="1" x14ac:dyDescent="0.2">
      <c r="A232" s="34"/>
      <c r="B232" s="142"/>
      <c r="C232" s="18" t="s">
        <v>13</v>
      </c>
      <c r="D232" s="56" t="s">
        <v>534</v>
      </c>
      <c r="E232" s="56" t="s">
        <v>534</v>
      </c>
      <c r="F232" s="56" t="s">
        <v>534</v>
      </c>
      <c r="G232" s="56" t="s">
        <v>534</v>
      </c>
      <c r="H232" s="56" t="s">
        <v>534</v>
      </c>
      <c r="I232" s="56" t="s">
        <v>534</v>
      </c>
      <c r="J232" s="56" t="s">
        <v>534</v>
      </c>
      <c r="K232" s="56" t="s">
        <v>534</v>
      </c>
      <c r="L232" s="56" t="s">
        <v>534</v>
      </c>
      <c r="M232" s="56">
        <v>0</v>
      </c>
      <c r="N232" s="57">
        <v>0</v>
      </c>
    </row>
    <row r="233" spans="1:14" ht="12.5" customHeight="1" thickBot="1" x14ac:dyDescent="0.25">
      <c r="B233" s="147"/>
      <c r="C233" s="30" t="s">
        <v>10</v>
      </c>
      <c r="D233" s="59" t="s">
        <v>534</v>
      </c>
      <c r="E233" s="59" t="s">
        <v>534</v>
      </c>
      <c r="F233" s="59" t="s">
        <v>534</v>
      </c>
      <c r="G233" s="59" t="s">
        <v>534</v>
      </c>
      <c r="H233" s="59" t="s">
        <v>534</v>
      </c>
      <c r="I233" s="59" t="s">
        <v>534</v>
      </c>
      <c r="J233" s="59" t="s">
        <v>534</v>
      </c>
      <c r="K233" s="59" t="s">
        <v>534</v>
      </c>
      <c r="L233" s="59" t="s">
        <v>534</v>
      </c>
      <c r="M233" s="59">
        <v>2</v>
      </c>
      <c r="N233" s="62">
        <v>2</v>
      </c>
    </row>
    <row r="234" spans="1:14" ht="14.5" thickTop="1" x14ac:dyDescent="0.2">
      <c r="B234" s="144" t="s">
        <v>100</v>
      </c>
      <c r="C234" s="20" t="s">
        <v>12</v>
      </c>
      <c r="D234" s="73">
        <f t="shared" ref="D234:N234" si="0">SUMIF($C$3:$C$233,"甲",D3:D233)</f>
        <v>492</v>
      </c>
      <c r="E234" s="73">
        <f t="shared" si="0"/>
        <v>925</v>
      </c>
      <c r="F234" s="73">
        <f t="shared" si="0"/>
        <v>2021</v>
      </c>
      <c r="G234" s="73">
        <f t="shared" si="0"/>
        <v>3202</v>
      </c>
      <c r="H234" s="73">
        <f t="shared" si="0"/>
        <v>810</v>
      </c>
      <c r="I234" s="73">
        <f t="shared" si="0"/>
        <v>10923</v>
      </c>
      <c r="J234" s="73">
        <f t="shared" si="0"/>
        <v>37</v>
      </c>
      <c r="K234" s="73">
        <f t="shared" si="0"/>
        <v>18</v>
      </c>
      <c r="L234" s="73">
        <f t="shared" si="0"/>
        <v>367</v>
      </c>
      <c r="M234" s="73">
        <f t="shared" si="0"/>
        <v>1208</v>
      </c>
      <c r="N234" s="87">
        <f t="shared" si="0"/>
        <v>20003</v>
      </c>
    </row>
    <row r="235" spans="1:14" ht="14" x14ac:dyDescent="0.2">
      <c r="B235" s="142"/>
      <c r="C235" s="18" t="s">
        <v>13</v>
      </c>
      <c r="D235" s="75">
        <f t="shared" ref="D235:N235" si="1">SUMIF($C$3:$C$233,"乙",D3:D233)</f>
        <v>381</v>
      </c>
      <c r="E235" s="75">
        <f t="shared" si="1"/>
        <v>457</v>
      </c>
      <c r="F235" s="75">
        <f t="shared" si="1"/>
        <v>540</v>
      </c>
      <c r="G235" s="75">
        <f t="shared" si="1"/>
        <v>787</v>
      </c>
      <c r="H235" s="75">
        <f t="shared" si="1"/>
        <v>395</v>
      </c>
      <c r="I235" s="75">
        <f t="shared" si="1"/>
        <v>7719</v>
      </c>
      <c r="J235" s="75">
        <f t="shared" si="1"/>
        <v>12</v>
      </c>
      <c r="K235" s="75">
        <f t="shared" si="1"/>
        <v>21</v>
      </c>
      <c r="L235" s="75">
        <f t="shared" si="1"/>
        <v>14</v>
      </c>
      <c r="M235" s="75">
        <f t="shared" si="1"/>
        <v>281</v>
      </c>
      <c r="N235" s="88">
        <f t="shared" si="1"/>
        <v>10607</v>
      </c>
    </row>
    <row r="236" spans="1:14" ht="14.5" thickBot="1" x14ac:dyDescent="0.25">
      <c r="B236" s="145"/>
      <c r="C236" s="21" t="s">
        <v>10</v>
      </c>
      <c r="D236" s="74">
        <f t="shared" ref="D236:N236" si="2">SUMIF($C$3:$C$233,"計",D3:D233)</f>
        <v>873</v>
      </c>
      <c r="E236" s="74">
        <f t="shared" si="2"/>
        <v>1382</v>
      </c>
      <c r="F236" s="74">
        <f t="shared" si="2"/>
        <v>2561</v>
      </c>
      <c r="G236" s="74">
        <f t="shared" si="2"/>
        <v>3989</v>
      </c>
      <c r="H236" s="74">
        <f t="shared" si="2"/>
        <v>1205</v>
      </c>
      <c r="I236" s="74">
        <f t="shared" si="2"/>
        <v>18642</v>
      </c>
      <c r="J236" s="74">
        <f t="shared" si="2"/>
        <v>49</v>
      </c>
      <c r="K236" s="74">
        <f t="shared" si="2"/>
        <v>39</v>
      </c>
      <c r="L236" s="74">
        <f t="shared" si="2"/>
        <v>381</v>
      </c>
      <c r="M236" s="74">
        <f t="shared" si="2"/>
        <v>1489</v>
      </c>
      <c r="N236" s="90">
        <f t="shared" si="2"/>
        <v>30610</v>
      </c>
    </row>
    <row r="237" spans="1:14" ht="14" x14ac:dyDescent="0.2">
      <c r="B237" s="11" t="s">
        <v>414</v>
      </c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</row>
    <row r="238" spans="1:14" ht="14" x14ac:dyDescent="0.2">
      <c r="B238" s="11" t="s">
        <v>440</v>
      </c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</row>
  </sheetData>
  <autoFilter ref="A2:O2" xr:uid="{00000000-0001-0000-0100-000000000000}"/>
  <mergeCells count="140">
    <mergeCell ref="A12:A14"/>
    <mergeCell ref="B12:B14"/>
    <mergeCell ref="A15:A17"/>
    <mergeCell ref="B15:B17"/>
    <mergeCell ref="A18:A20"/>
    <mergeCell ref="B18:B20"/>
    <mergeCell ref="B1:N1"/>
    <mergeCell ref="A3:A5"/>
    <mergeCell ref="B3:B5"/>
    <mergeCell ref="A6:A8"/>
    <mergeCell ref="B6:B8"/>
    <mergeCell ref="A9:A11"/>
    <mergeCell ref="B9:B11"/>
    <mergeCell ref="A30:A32"/>
    <mergeCell ref="B30:B32"/>
    <mergeCell ref="B33:B35"/>
    <mergeCell ref="A36:A38"/>
    <mergeCell ref="B36:B38"/>
    <mergeCell ref="A39:A41"/>
    <mergeCell ref="B39:B41"/>
    <mergeCell ref="A21:A23"/>
    <mergeCell ref="B21:B23"/>
    <mergeCell ref="A24:A26"/>
    <mergeCell ref="B24:B26"/>
    <mergeCell ref="A27:A29"/>
    <mergeCell ref="B27:B29"/>
    <mergeCell ref="A54:A56"/>
    <mergeCell ref="B54:B56"/>
    <mergeCell ref="A57:A59"/>
    <mergeCell ref="B57:B59"/>
    <mergeCell ref="A60:A62"/>
    <mergeCell ref="B60:B62"/>
    <mergeCell ref="A42:A44"/>
    <mergeCell ref="B42:B44"/>
    <mergeCell ref="A45:A47"/>
    <mergeCell ref="B45:B47"/>
    <mergeCell ref="B48:B50"/>
    <mergeCell ref="A51:A53"/>
    <mergeCell ref="B51:B53"/>
    <mergeCell ref="A72:A74"/>
    <mergeCell ref="B72:B74"/>
    <mergeCell ref="A75:A77"/>
    <mergeCell ref="B78:B80"/>
    <mergeCell ref="A78:A80"/>
    <mergeCell ref="B81:B83"/>
    <mergeCell ref="A63:A65"/>
    <mergeCell ref="B63:B65"/>
    <mergeCell ref="A66:A68"/>
    <mergeCell ref="B66:B68"/>
    <mergeCell ref="A69:A71"/>
    <mergeCell ref="B69:B71"/>
    <mergeCell ref="B75:B77"/>
    <mergeCell ref="A93:A95"/>
    <mergeCell ref="B96:B98"/>
    <mergeCell ref="A96:A98"/>
    <mergeCell ref="B99:B101"/>
    <mergeCell ref="A99:A101"/>
    <mergeCell ref="B102:B104"/>
    <mergeCell ref="A81:A83"/>
    <mergeCell ref="B84:B86"/>
    <mergeCell ref="A84:A86"/>
    <mergeCell ref="B87:B89"/>
    <mergeCell ref="B90:B92"/>
    <mergeCell ref="B93:B95"/>
    <mergeCell ref="A111:A113"/>
    <mergeCell ref="B114:B116"/>
    <mergeCell ref="A114:A116"/>
    <mergeCell ref="B117:B119"/>
    <mergeCell ref="B120:B122"/>
    <mergeCell ref="A120:A122"/>
    <mergeCell ref="B123:B125"/>
    <mergeCell ref="A102:A104"/>
    <mergeCell ref="B105:B107"/>
    <mergeCell ref="A105:A107"/>
    <mergeCell ref="B108:B110"/>
    <mergeCell ref="A108:A110"/>
    <mergeCell ref="B111:B113"/>
    <mergeCell ref="B138:B140"/>
    <mergeCell ref="A138:A140"/>
    <mergeCell ref="B141:B143"/>
    <mergeCell ref="A141:A143"/>
    <mergeCell ref="B144:B146"/>
    <mergeCell ref="A144:A146"/>
    <mergeCell ref="B147:B149"/>
    <mergeCell ref="A123:A125"/>
    <mergeCell ref="B126:B128"/>
    <mergeCell ref="A126:A128"/>
    <mergeCell ref="B129:B131"/>
    <mergeCell ref="A129:A131"/>
    <mergeCell ref="B132:B134"/>
    <mergeCell ref="B135:B137"/>
    <mergeCell ref="A135:A137"/>
    <mergeCell ref="A156:A158"/>
    <mergeCell ref="B159:B161"/>
    <mergeCell ref="A159:A161"/>
    <mergeCell ref="B162:B164"/>
    <mergeCell ref="A162:A164"/>
    <mergeCell ref="B165:B167"/>
    <mergeCell ref="A147:A149"/>
    <mergeCell ref="B150:B152"/>
    <mergeCell ref="A150:A152"/>
    <mergeCell ref="B153:B155"/>
    <mergeCell ref="A153:A155"/>
    <mergeCell ref="B156:B158"/>
    <mergeCell ref="A174:A176"/>
    <mergeCell ref="B177:B179"/>
    <mergeCell ref="A177:A179"/>
    <mergeCell ref="B180:B182"/>
    <mergeCell ref="A180:A182"/>
    <mergeCell ref="B183:B185"/>
    <mergeCell ref="A165:A167"/>
    <mergeCell ref="B168:B170"/>
    <mergeCell ref="A168:A170"/>
    <mergeCell ref="B171:B173"/>
    <mergeCell ref="A171:A173"/>
    <mergeCell ref="B174:B176"/>
    <mergeCell ref="A195:A197"/>
    <mergeCell ref="B198:B200"/>
    <mergeCell ref="B201:B203"/>
    <mergeCell ref="B204:B206"/>
    <mergeCell ref="B207:B209"/>
    <mergeCell ref="B210:B212"/>
    <mergeCell ref="A183:A185"/>
    <mergeCell ref="B186:B188"/>
    <mergeCell ref="A186:A188"/>
    <mergeCell ref="B189:B191"/>
    <mergeCell ref="B192:B194"/>
    <mergeCell ref="A192:A194"/>
    <mergeCell ref="B195:B197"/>
    <mergeCell ref="B222:B224"/>
    <mergeCell ref="B225:B227"/>
    <mergeCell ref="B228:B230"/>
    <mergeCell ref="B234:B236"/>
    <mergeCell ref="A210:A212"/>
    <mergeCell ref="B213:B215"/>
    <mergeCell ref="A213:A215"/>
    <mergeCell ref="B216:B218"/>
    <mergeCell ref="A216:A218"/>
    <mergeCell ref="B219:B221"/>
    <mergeCell ref="B231:B233"/>
  </mergeCells>
  <phoneticPr fontId="44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0" orientation="portrait" r:id="rId1"/>
  <headerFooter alignWithMargins="0"/>
  <rowBreaks count="2" manualBreakCount="2">
    <brk id="80" max="13" man="1"/>
    <brk id="15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F0BA-34F7-48B9-8D2A-EF0D7B0B27D0}">
  <sheetPr>
    <pageSetUpPr fitToPage="1"/>
  </sheetPr>
  <dimension ref="A1:O1025"/>
  <sheetViews>
    <sheetView showGridLines="0" showZeros="0" view="pageBreakPreview" zoomScale="85" zoomScaleNormal="70" zoomScaleSheetLayoutView="85" workbookViewId="0">
      <pane xSplit="2" ySplit="2" topLeftCell="C986" activePane="bottomRight" state="frozen"/>
      <selection pane="topRight" activeCell="C1" sqref="C1"/>
      <selection pane="bottomLeft" activeCell="A3" sqref="A3"/>
      <selection pane="bottomRight" sqref="A1:O1048576"/>
    </sheetView>
  </sheetViews>
  <sheetFormatPr defaultColWidth="9" defaultRowHeight="14" x14ac:dyDescent="0.2"/>
  <cols>
    <col min="1" max="1" width="2.6328125" style="93" customWidth="1"/>
    <col min="2" max="2" width="28.6328125" style="38" customWidth="1"/>
    <col min="3" max="3" width="2.6328125" style="33" customWidth="1"/>
    <col min="4" max="14" width="8.6328125" style="33" customWidth="1"/>
    <col min="15" max="15" width="2.6328125" style="33" customWidth="1"/>
    <col min="16" max="16384" width="9" style="33"/>
  </cols>
  <sheetData>
    <row r="1" spans="1:14" ht="18" customHeight="1" thickBot="1" x14ac:dyDescent="0.25">
      <c r="B1" s="162" t="s">
        <v>532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s="38" customFormat="1" ht="18" customHeight="1" x14ac:dyDescent="0.2">
      <c r="A2" s="34"/>
      <c r="B2" s="35" t="s">
        <v>402</v>
      </c>
      <c r="C2" s="94"/>
      <c r="D2" s="36" t="s">
        <v>0</v>
      </c>
      <c r="E2" s="36" t="s">
        <v>1</v>
      </c>
      <c r="F2" s="36" t="s">
        <v>2</v>
      </c>
      <c r="G2" s="36" t="s">
        <v>3</v>
      </c>
      <c r="H2" s="36" t="s">
        <v>4</v>
      </c>
      <c r="I2" s="36" t="s">
        <v>5</v>
      </c>
      <c r="J2" s="36" t="s">
        <v>6</v>
      </c>
      <c r="K2" s="36" t="s">
        <v>7</v>
      </c>
      <c r="L2" s="36" t="s">
        <v>8</v>
      </c>
      <c r="M2" s="36" t="s">
        <v>9</v>
      </c>
      <c r="N2" s="37" t="s">
        <v>10</v>
      </c>
    </row>
    <row r="3" spans="1:14" x14ac:dyDescent="0.2">
      <c r="A3" s="156" t="s">
        <v>384</v>
      </c>
      <c r="B3" s="150" t="s">
        <v>526</v>
      </c>
      <c r="C3" s="8" t="s">
        <v>12</v>
      </c>
      <c r="D3" s="48" t="s">
        <v>534</v>
      </c>
      <c r="E3" s="48" t="s">
        <v>534</v>
      </c>
      <c r="F3" s="48" t="s">
        <v>534</v>
      </c>
      <c r="G3" s="48" t="s">
        <v>534</v>
      </c>
      <c r="H3" s="48" t="s">
        <v>534</v>
      </c>
      <c r="I3" s="48" t="s">
        <v>534</v>
      </c>
      <c r="J3" s="48" t="s">
        <v>534</v>
      </c>
      <c r="K3" s="48" t="s">
        <v>534</v>
      </c>
      <c r="L3" s="48" t="s">
        <v>534</v>
      </c>
      <c r="M3" s="48">
        <v>22</v>
      </c>
      <c r="N3" s="95">
        <v>22</v>
      </c>
    </row>
    <row r="4" spans="1:14" x14ac:dyDescent="0.2">
      <c r="A4" s="156" t="s">
        <v>384</v>
      </c>
      <c r="B4" s="151"/>
      <c r="C4" s="8" t="s">
        <v>13</v>
      </c>
      <c r="D4" s="48" t="s">
        <v>534</v>
      </c>
      <c r="E4" s="48" t="s">
        <v>534</v>
      </c>
      <c r="F4" s="48" t="s">
        <v>534</v>
      </c>
      <c r="G4" s="48" t="s">
        <v>534</v>
      </c>
      <c r="H4" s="48" t="s">
        <v>534</v>
      </c>
      <c r="I4" s="48" t="s">
        <v>534</v>
      </c>
      <c r="J4" s="48" t="s">
        <v>534</v>
      </c>
      <c r="K4" s="48" t="s">
        <v>534</v>
      </c>
      <c r="L4" s="48" t="s">
        <v>534</v>
      </c>
      <c r="M4" s="48">
        <v>0</v>
      </c>
      <c r="N4" s="95">
        <v>0</v>
      </c>
    </row>
    <row r="5" spans="1:14" x14ac:dyDescent="0.2">
      <c r="A5" s="156" t="s">
        <v>384</v>
      </c>
      <c r="B5" s="152"/>
      <c r="C5" s="8" t="s">
        <v>10</v>
      </c>
      <c r="D5" s="48" t="s">
        <v>534</v>
      </c>
      <c r="E5" s="48" t="s">
        <v>534</v>
      </c>
      <c r="F5" s="48" t="s">
        <v>534</v>
      </c>
      <c r="G5" s="48" t="s">
        <v>534</v>
      </c>
      <c r="H5" s="48" t="s">
        <v>534</v>
      </c>
      <c r="I5" s="48" t="s">
        <v>534</v>
      </c>
      <c r="J5" s="48" t="s">
        <v>534</v>
      </c>
      <c r="K5" s="48" t="s">
        <v>534</v>
      </c>
      <c r="L5" s="48" t="s">
        <v>534</v>
      </c>
      <c r="M5" s="48">
        <v>22</v>
      </c>
      <c r="N5" s="96">
        <v>22</v>
      </c>
    </row>
    <row r="6" spans="1:14" ht="15" customHeight="1" x14ac:dyDescent="0.2">
      <c r="A6" s="156" t="s">
        <v>384</v>
      </c>
      <c r="B6" s="153" t="s">
        <v>383</v>
      </c>
      <c r="C6" s="97" t="s">
        <v>12</v>
      </c>
      <c r="D6" s="98" t="s">
        <v>534</v>
      </c>
      <c r="E6" s="98" t="s">
        <v>534</v>
      </c>
      <c r="F6" s="98" t="s">
        <v>534</v>
      </c>
      <c r="G6" s="98" t="s">
        <v>534</v>
      </c>
      <c r="H6" s="98" t="s">
        <v>534</v>
      </c>
      <c r="I6" s="98">
        <v>2</v>
      </c>
      <c r="J6" s="98">
        <v>5</v>
      </c>
      <c r="K6" s="98" t="s">
        <v>534</v>
      </c>
      <c r="L6" s="98" t="s">
        <v>534</v>
      </c>
      <c r="M6" s="98" t="s">
        <v>534</v>
      </c>
      <c r="N6" s="95">
        <v>7</v>
      </c>
    </row>
    <row r="7" spans="1:14" x14ac:dyDescent="0.2">
      <c r="A7" s="156" t="s">
        <v>384</v>
      </c>
      <c r="B7" s="151" t="s">
        <v>611</v>
      </c>
      <c r="C7" s="8" t="s">
        <v>13</v>
      </c>
      <c r="D7" s="48" t="s">
        <v>534</v>
      </c>
      <c r="E7" s="48" t="s">
        <v>534</v>
      </c>
      <c r="F7" s="48" t="s">
        <v>534</v>
      </c>
      <c r="G7" s="48" t="s">
        <v>534</v>
      </c>
      <c r="H7" s="48" t="s">
        <v>534</v>
      </c>
      <c r="I7" s="48">
        <v>0</v>
      </c>
      <c r="J7" s="48">
        <v>4</v>
      </c>
      <c r="K7" s="48" t="s">
        <v>534</v>
      </c>
      <c r="L7" s="48" t="s">
        <v>534</v>
      </c>
      <c r="M7" s="48" t="s">
        <v>534</v>
      </c>
      <c r="N7" s="95">
        <v>4</v>
      </c>
    </row>
    <row r="8" spans="1:14" x14ac:dyDescent="0.2">
      <c r="A8" s="156" t="s">
        <v>384</v>
      </c>
      <c r="B8" s="154" t="s">
        <v>611</v>
      </c>
      <c r="C8" s="9" t="s">
        <v>10</v>
      </c>
      <c r="D8" s="49" t="s">
        <v>534</v>
      </c>
      <c r="E8" s="49" t="s">
        <v>534</v>
      </c>
      <c r="F8" s="49" t="s">
        <v>534</v>
      </c>
      <c r="G8" s="49" t="s">
        <v>534</v>
      </c>
      <c r="H8" s="49" t="s">
        <v>534</v>
      </c>
      <c r="I8" s="49">
        <v>2</v>
      </c>
      <c r="J8" s="49">
        <v>9</v>
      </c>
      <c r="K8" s="49" t="s">
        <v>534</v>
      </c>
      <c r="L8" s="49" t="s">
        <v>534</v>
      </c>
      <c r="M8" s="49" t="s">
        <v>534</v>
      </c>
      <c r="N8" s="96">
        <v>11</v>
      </c>
    </row>
    <row r="9" spans="1:14" x14ac:dyDescent="0.2">
      <c r="A9" s="156" t="s">
        <v>384</v>
      </c>
      <c r="B9" s="150" t="s">
        <v>433</v>
      </c>
      <c r="C9" s="8" t="s">
        <v>12</v>
      </c>
      <c r="D9" s="48" t="s">
        <v>534</v>
      </c>
      <c r="E9" s="48" t="s">
        <v>534</v>
      </c>
      <c r="F9" s="48" t="s">
        <v>534</v>
      </c>
      <c r="G9" s="48" t="s">
        <v>534</v>
      </c>
      <c r="H9" s="48" t="s">
        <v>534</v>
      </c>
      <c r="I9" s="48">
        <v>6</v>
      </c>
      <c r="J9" s="48" t="s">
        <v>534</v>
      </c>
      <c r="K9" s="48" t="s">
        <v>534</v>
      </c>
      <c r="L9" s="48" t="s">
        <v>534</v>
      </c>
      <c r="M9" s="48" t="s">
        <v>534</v>
      </c>
      <c r="N9" s="95">
        <v>6</v>
      </c>
    </row>
    <row r="10" spans="1:14" x14ac:dyDescent="0.2">
      <c r="A10" s="156" t="s">
        <v>384</v>
      </c>
      <c r="B10" s="151" t="s">
        <v>612</v>
      </c>
      <c r="C10" s="8" t="s">
        <v>13</v>
      </c>
      <c r="D10" s="48" t="s">
        <v>534</v>
      </c>
      <c r="E10" s="48" t="s">
        <v>534</v>
      </c>
      <c r="F10" s="48" t="s">
        <v>534</v>
      </c>
      <c r="G10" s="48" t="s">
        <v>534</v>
      </c>
      <c r="H10" s="48" t="s">
        <v>534</v>
      </c>
      <c r="I10" s="48">
        <v>0</v>
      </c>
      <c r="J10" s="48" t="s">
        <v>534</v>
      </c>
      <c r="K10" s="48" t="s">
        <v>534</v>
      </c>
      <c r="L10" s="48" t="s">
        <v>534</v>
      </c>
      <c r="M10" s="48" t="s">
        <v>534</v>
      </c>
      <c r="N10" s="95">
        <v>0</v>
      </c>
    </row>
    <row r="11" spans="1:14" x14ac:dyDescent="0.2">
      <c r="A11" s="156" t="s">
        <v>384</v>
      </c>
      <c r="B11" s="154" t="s">
        <v>612</v>
      </c>
      <c r="C11" s="9" t="s">
        <v>10</v>
      </c>
      <c r="D11" s="49" t="s">
        <v>534</v>
      </c>
      <c r="E11" s="49" t="s">
        <v>534</v>
      </c>
      <c r="F11" s="49" t="s">
        <v>534</v>
      </c>
      <c r="G11" s="49" t="s">
        <v>534</v>
      </c>
      <c r="H11" s="49" t="s">
        <v>534</v>
      </c>
      <c r="I11" s="49">
        <v>6</v>
      </c>
      <c r="J11" s="49" t="s">
        <v>534</v>
      </c>
      <c r="K11" s="49" t="s">
        <v>534</v>
      </c>
      <c r="L11" s="49" t="s">
        <v>534</v>
      </c>
      <c r="M11" s="49" t="s">
        <v>534</v>
      </c>
      <c r="N11" s="96">
        <v>6</v>
      </c>
    </row>
    <row r="12" spans="1:14" x14ac:dyDescent="0.2">
      <c r="A12" s="156" t="s">
        <v>384</v>
      </c>
      <c r="B12" s="150" t="s">
        <v>382</v>
      </c>
      <c r="C12" s="8" t="s">
        <v>12</v>
      </c>
      <c r="D12" s="48" t="s">
        <v>534</v>
      </c>
      <c r="E12" s="48">
        <v>10</v>
      </c>
      <c r="F12" s="48" t="s">
        <v>534</v>
      </c>
      <c r="G12" s="48" t="s">
        <v>534</v>
      </c>
      <c r="H12" s="48" t="s">
        <v>534</v>
      </c>
      <c r="I12" s="48" t="s">
        <v>534</v>
      </c>
      <c r="J12" s="48" t="s">
        <v>534</v>
      </c>
      <c r="K12" s="48" t="s">
        <v>534</v>
      </c>
      <c r="L12" s="48" t="s">
        <v>534</v>
      </c>
      <c r="M12" s="48" t="s">
        <v>534</v>
      </c>
      <c r="N12" s="95">
        <v>10</v>
      </c>
    </row>
    <row r="13" spans="1:14" x14ac:dyDescent="0.2">
      <c r="A13" s="156" t="s">
        <v>384</v>
      </c>
      <c r="B13" s="151" t="s">
        <v>613</v>
      </c>
      <c r="C13" s="8" t="s">
        <v>13</v>
      </c>
      <c r="D13" s="48" t="s">
        <v>534</v>
      </c>
      <c r="E13" s="48">
        <v>1</v>
      </c>
      <c r="F13" s="48" t="s">
        <v>534</v>
      </c>
      <c r="G13" s="48" t="s">
        <v>534</v>
      </c>
      <c r="H13" s="48" t="s">
        <v>534</v>
      </c>
      <c r="I13" s="48" t="s">
        <v>534</v>
      </c>
      <c r="J13" s="48" t="s">
        <v>534</v>
      </c>
      <c r="K13" s="48" t="s">
        <v>534</v>
      </c>
      <c r="L13" s="48" t="s">
        <v>534</v>
      </c>
      <c r="M13" s="48" t="s">
        <v>534</v>
      </c>
      <c r="N13" s="95">
        <v>1</v>
      </c>
    </row>
    <row r="14" spans="1:14" x14ac:dyDescent="0.2">
      <c r="A14" s="156" t="s">
        <v>384</v>
      </c>
      <c r="B14" s="152" t="s">
        <v>613</v>
      </c>
      <c r="C14" s="9" t="s">
        <v>10</v>
      </c>
      <c r="D14" s="49" t="s">
        <v>534</v>
      </c>
      <c r="E14" s="49">
        <v>11</v>
      </c>
      <c r="F14" s="49" t="s">
        <v>534</v>
      </c>
      <c r="G14" s="49" t="s">
        <v>534</v>
      </c>
      <c r="H14" s="49" t="s">
        <v>534</v>
      </c>
      <c r="I14" s="49" t="s">
        <v>534</v>
      </c>
      <c r="J14" s="49" t="s">
        <v>534</v>
      </c>
      <c r="K14" s="49" t="s">
        <v>534</v>
      </c>
      <c r="L14" s="49" t="s">
        <v>534</v>
      </c>
      <c r="M14" s="49" t="s">
        <v>534</v>
      </c>
      <c r="N14" s="96">
        <v>11</v>
      </c>
    </row>
    <row r="15" spans="1:14" x14ac:dyDescent="0.2">
      <c r="A15" s="156" t="s">
        <v>384</v>
      </c>
      <c r="B15" s="153" t="s">
        <v>381</v>
      </c>
      <c r="C15" s="8" t="s">
        <v>12</v>
      </c>
      <c r="D15" s="48">
        <v>5</v>
      </c>
      <c r="E15" s="48">
        <v>38</v>
      </c>
      <c r="F15" s="48" t="s">
        <v>534</v>
      </c>
      <c r="G15" s="48">
        <v>15</v>
      </c>
      <c r="H15" s="48" t="s">
        <v>534</v>
      </c>
      <c r="I15" s="48" t="s">
        <v>534</v>
      </c>
      <c r="J15" s="48" t="s">
        <v>534</v>
      </c>
      <c r="K15" s="48" t="s">
        <v>534</v>
      </c>
      <c r="L15" s="48" t="s">
        <v>534</v>
      </c>
      <c r="M15" s="48" t="s">
        <v>534</v>
      </c>
      <c r="N15" s="95">
        <v>58</v>
      </c>
    </row>
    <row r="16" spans="1:14" x14ac:dyDescent="0.2">
      <c r="A16" s="156" t="s">
        <v>384</v>
      </c>
      <c r="B16" s="151" t="s">
        <v>614</v>
      </c>
      <c r="C16" s="8" t="s">
        <v>13</v>
      </c>
      <c r="D16" s="48">
        <v>6</v>
      </c>
      <c r="E16" s="48">
        <v>10</v>
      </c>
      <c r="F16" s="48" t="s">
        <v>534</v>
      </c>
      <c r="G16" s="48">
        <v>0</v>
      </c>
      <c r="H16" s="48" t="s">
        <v>534</v>
      </c>
      <c r="I16" s="48" t="s">
        <v>534</v>
      </c>
      <c r="J16" s="48" t="s">
        <v>534</v>
      </c>
      <c r="K16" s="48" t="s">
        <v>534</v>
      </c>
      <c r="L16" s="48" t="s">
        <v>534</v>
      </c>
      <c r="M16" s="48" t="s">
        <v>534</v>
      </c>
      <c r="N16" s="95">
        <v>16</v>
      </c>
    </row>
    <row r="17" spans="1:14" x14ac:dyDescent="0.2">
      <c r="A17" s="156" t="s">
        <v>384</v>
      </c>
      <c r="B17" s="154" t="s">
        <v>614</v>
      </c>
      <c r="C17" s="9" t="s">
        <v>10</v>
      </c>
      <c r="D17" s="49">
        <v>11</v>
      </c>
      <c r="E17" s="49">
        <v>48</v>
      </c>
      <c r="F17" s="49" t="s">
        <v>534</v>
      </c>
      <c r="G17" s="49">
        <v>15</v>
      </c>
      <c r="H17" s="49" t="s">
        <v>534</v>
      </c>
      <c r="I17" s="49" t="s">
        <v>534</v>
      </c>
      <c r="J17" s="49" t="s">
        <v>534</v>
      </c>
      <c r="K17" s="49" t="s">
        <v>534</v>
      </c>
      <c r="L17" s="49" t="s">
        <v>534</v>
      </c>
      <c r="M17" s="49" t="s">
        <v>534</v>
      </c>
      <c r="N17" s="96">
        <v>74</v>
      </c>
    </row>
    <row r="18" spans="1:14" x14ac:dyDescent="0.2">
      <c r="A18" s="156" t="s">
        <v>384</v>
      </c>
      <c r="B18" s="150" t="s">
        <v>421</v>
      </c>
      <c r="C18" s="8" t="s">
        <v>12</v>
      </c>
      <c r="D18" s="48" t="s">
        <v>534</v>
      </c>
      <c r="E18" s="48">
        <v>12</v>
      </c>
      <c r="F18" s="48" t="s">
        <v>534</v>
      </c>
      <c r="G18" s="48" t="s">
        <v>534</v>
      </c>
      <c r="H18" s="48" t="s">
        <v>534</v>
      </c>
      <c r="I18" s="48" t="s">
        <v>534</v>
      </c>
      <c r="J18" s="48" t="s">
        <v>534</v>
      </c>
      <c r="K18" s="48" t="s">
        <v>534</v>
      </c>
      <c r="L18" s="48" t="s">
        <v>534</v>
      </c>
      <c r="M18" s="48" t="s">
        <v>534</v>
      </c>
      <c r="N18" s="95">
        <v>12</v>
      </c>
    </row>
    <row r="19" spans="1:14" x14ac:dyDescent="0.2">
      <c r="A19" s="156" t="s">
        <v>384</v>
      </c>
      <c r="B19" s="151" t="s">
        <v>615</v>
      </c>
      <c r="C19" s="8" t="s">
        <v>13</v>
      </c>
      <c r="D19" s="48" t="s">
        <v>534</v>
      </c>
      <c r="E19" s="48">
        <v>4</v>
      </c>
      <c r="F19" s="48" t="s">
        <v>534</v>
      </c>
      <c r="G19" s="48" t="s">
        <v>534</v>
      </c>
      <c r="H19" s="48" t="s">
        <v>534</v>
      </c>
      <c r="I19" s="48" t="s">
        <v>534</v>
      </c>
      <c r="J19" s="48" t="s">
        <v>534</v>
      </c>
      <c r="K19" s="48" t="s">
        <v>534</v>
      </c>
      <c r="L19" s="48" t="s">
        <v>534</v>
      </c>
      <c r="M19" s="48" t="s">
        <v>534</v>
      </c>
      <c r="N19" s="95">
        <v>4</v>
      </c>
    </row>
    <row r="20" spans="1:14" x14ac:dyDescent="0.2">
      <c r="A20" s="156" t="s">
        <v>384</v>
      </c>
      <c r="B20" s="154" t="s">
        <v>615</v>
      </c>
      <c r="C20" s="9" t="s">
        <v>10</v>
      </c>
      <c r="D20" s="49" t="s">
        <v>534</v>
      </c>
      <c r="E20" s="49">
        <v>16</v>
      </c>
      <c r="F20" s="49" t="s">
        <v>534</v>
      </c>
      <c r="G20" s="49" t="s">
        <v>534</v>
      </c>
      <c r="H20" s="49" t="s">
        <v>534</v>
      </c>
      <c r="I20" s="49" t="s">
        <v>534</v>
      </c>
      <c r="J20" s="49" t="s">
        <v>534</v>
      </c>
      <c r="K20" s="49" t="s">
        <v>534</v>
      </c>
      <c r="L20" s="49" t="s">
        <v>534</v>
      </c>
      <c r="M20" s="49" t="s">
        <v>534</v>
      </c>
      <c r="N20" s="96">
        <v>16</v>
      </c>
    </row>
    <row r="21" spans="1:14" x14ac:dyDescent="0.2">
      <c r="A21" s="156" t="s">
        <v>384</v>
      </c>
      <c r="B21" s="150" t="s">
        <v>380</v>
      </c>
      <c r="C21" s="8" t="s">
        <v>12</v>
      </c>
      <c r="D21" s="48" t="s">
        <v>534</v>
      </c>
      <c r="E21" s="48" t="s">
        <v>534</v>
      </c>
      <c r="F21" s="48" t="s">
        <v>534</v>
      </c>
      <c r="G21" s="48" t="s">
        <v>534</v>
      </c>
      <c r="H21" s="48" t="s">
        <v>534</v>
      </c>
      <c r="I21" s="48">
        <v>388</v>
      </c>
      <c r="J21" s="48" t="s">
        <v>534</v>
      </c>
      <c r="K21" s="48" t="s">
        <v>534</v>
      </c>
      <c r="L21" s="48" t="s">
        <v>534</v>
      </c>
      <c r="M21" s="48" t="s">
        <v>534</v>
      </c>
      <c r="N21" s="95">
        <v>388</v>
      </c>
    </row>
    <row r="22" spans="1:14" x14ac:dyDescent="0.2">
      <c r="A22" s="156" t="s">
        <v>384</v>
      </c>
      <c r="B22" s="151" t="s">
        <v>616</v>
      </c>
      <c r="C22" s="8" t="s">
        <v>13</v>
      </c>
      <c r="D22" s="48" t="s">
        <v>534</v>
      </c>
      <c r="E22" s="48" t="s">
        <v>534</v>
      </c>
      <c r="F22" s="48" t="s">
        <v>534</v>
      </c>
      <c r="G22" s="48" t="s">
        <v>534</v>
      </c>
      <c r="H22" s="48" t="s">
        <v>534</v>
      </c>
      <c r="I22" s="48">
        <v>113</v>
      </c>
      <c r="J22" s="48" t="s">
        <v>534</v>
      </c>
      <c r="K22" s="48" t="s">
        <v>534</v>
      </c>
      <c r="L22" s="48" t="s">
        <v>534</v>
      </c>
      <c r="M22" s="48" t="s">
        <v>534</v>
      </c>
      <c r="N22" s="95">
        <v>113</v>
      </c>
    </row>
    <row r="23" spans="1:14" x14ac:dyDescent="0.2">
      <c r="A23" s="156" t="s">
        <v>384</v>
      </c>
      <c r="B23" s="154" t="s">
        <v>616</v>
      </c>
      <c r="C23" s="9" t="s">
        <v>10</v>
      </c>
      <c r="D23" s="49" t="s">
        <v>534</v>
      </c>
      <c r="E23" s="49" t="s">
        <v>534</v>
      </c>
      <c r="F23" s="49" t="s">
        <v>534</v>
      </c>
      <c r="G23" s="49" t="s">
        <v>534</v>
      </c>
      <c r="H23" s="49" t="s">
        <v>534</v>
      </c>
      <c r="I23" s="49">
        <v>501</v>
      </c>
      <c r="J23" s="49" t="s">
        <v>534</v>
      </c>
      <c r="K23" s="49" t="s">
        <v>534</v>
      </c>
      <c r="L23" s="49" t="s">
        <v>534</v>
      </c>
      <c r="M23" s="49" t="s">
        <v>534</v>
      </c>
      <c r="N23" s="96">
        <v>501</v>
      </c>
    </row>
    <row r="24" spans="1:14" x14ac:dyDescent="0.2">
      <c r="A24" s="156" t="s">
        <v>384</v>
      </c>
      <c r="B24" s="150" t="s">
        <v>415</v>
      </c>
      <c r="C24" s="8" t="s">
        <v>12</v>
      </c>
      <c r="D24" s="48" t="s">
        <v>534</v>
      </c>
      <c r="E24" s="48" t="s">
        <v>534</v>
      </c>
      <c r="F24" s="48" t="s">
        <v>534</v>
      </c>
      <c r="G24" s="48">
        <v>55</v>
      </c>
      <c r="H24" s="48" t="s">
        <v>534</v>
      </c>
      <c r="I24" s="48">
        <v>3</v>
      </c>
      <c r="J24" s="48" t="s">
        <v>534</v>
      </c>
      <c r="K24" s="48" t="s">
        <v>534</v>
      </c>
      <c r="L24" s="48" t="s">
        <v>534</v>
      </c>
      <c r="M24" s="48" t="s">
        <v>534</v>
      </c>
      <c r="N24" s="95">
        <v>58</v>
      </c>
    </row>
    <row r="25" spans="1:14" x14ac:dyDescent="0.2">
      <c r="A25" s="156" t="s">
        <v>384</v>
      </c>
      <c r="B25" s="151" t="s">
        <v>617</v>
      </c>
      <c r="C25" s="8" t="s">
        <v>13</v>
      </c>
      <c r="D25" s="48" t="s">
        <v>534</v>
      </c>
      <c r="E25" s="48" t="s">
        <v>534</v>
      </c>
      <c r="F25" s="48" t="s">
        <v>534</v>
      </c>
      <c r="G25" s="48">
        <v>25</v>
      </c>
      <c r="H25" s="48" t="s">
        <v>534</v>
      </c>
      <c r="I25" s="48">
        <v>5</v>
      </c>
      <c r="J25" s="48" t="s">
        <v>534</v>
      </c>
      <c r="K25" s="48" t="s">
        <v>534</v>
      </c>
      <c r="L25" s="48" t="s">
        <v>534</v>
      </c>
      <c r="M25" s="48" t="s">
        <v>534</v>
      </c>
      <c r="N25" s="95">
        <v>30</v>
      </c>
    </row>
    <row r="26" spans="1:14" x14ac:dyDescent="0.2">
      <c r="A26" s="156" t="s">
        <v>384</v>
      </c>
      <c r="B26" s="154" t="s">
        <v>617</v>
      </c>
      <c r="C26" s="9" t="s">
        <v>10</v>
      </c>
      <c r="D26" s="49" t="s">
        <v>534</v>
      </c>
      <c r="E26" s="49" t="s">
        <v>534</v>
      </c>
      <c r="F26" s="49" t="s">
        <v>534</v>
      </c>
      <c r="G26" s="49">
        <v>80</v>
      </c>
      <c r="H26" s="49" t="s">
        <v>534</v>
      </c>
      <c r="I26" s="49">
        <v>8</v>
      </c>
      <c r="J26" s="49" t="s">
        <v>534</v>
      </c>
      <c r="K26" s="49" t="s">
        <v>534</v>
      </c>
      <c r="L26" s="49" t="s">
        <v>534</v>
      </c>
      <c r="M26" s="49" t="s">
        <v>534</v>
      </c>
      <c r="N26" s="96">
        <v>88</v>
      </c>
    </row>
    <row r="27" spans="1:14" x14ac:dyDescent="0.2">
      <c r="A27" s="156" t="s">
        <v>384</v>
      </c>
      <c r="B27" s="150" t="s">
        <v>379</v>
      </c>
      <c r="C27" s="8" t="s">
        <v>12</v>
      </c>
      <c r="D27" s="48" t="s">
        <v>534</v>
      </c>
      <c r="E27" s="48" t="s">
        <v>534</v>
      </c>
      <c r="F27" s="48" t="s">
        <v>534</v>
      </c>
      <c r="G27" s="48" t="s">
        <v>534</v>
      </c>
      <c r="H27" s="48" t="s">
        <v>534</v>
      </c>
      <c r="I27" s="48">
        <v>20</v>
      </c>
      <c r="J27" s="48" t="s">
        <v>534</v>
      </c>
      <c r="K27" s="48" t="s">
        <v>534</v>
      </c>
      <c r="L27" s="48" t="s">
        <v>534</v>
      </c>
      <c r="M27" s="48" t="s">
        <v>534</v>
      </c>
      <c r="N27" s="95">
        <v>20</v>
      </c>
    </row>
    <row r="28" spans="1:14" x14ac:dyDescent="0.2">
      <c r="A28" s="156" t="s">
        <v>384</v>
      </c>
      <c r="B28" s="151" t="s">
        <v>618</v>
      </c>
      <c r="C28" s="8" t="s">
        <v>13</v>
      </c>
      <c r="D28" s="48" t="s">
        <v>534</v>
      </c>
      <c r="E28" s="48" t="s">
        <v>534</v>
      </c>
      <c r="F28" s="48" t="s">
        <v>534</v>
      </c>
      <c r="G28" s="48" t="s">
        <v>534</v>
      </c>
      <c r="H28" s="48" t="s">
        <v>534</v>
      </c>
      <c r="I28" s="48">
        <v>57</v>
      </c>
      <c r="J28" s="48" t="s">
        <v>534</v>
      </c>
      <c r="K28" s="48" t="s">
        <v>534</v>
      </c>
      <c r="L28" s="48" t="s">
        <v>534</v>
      </c>
      <c r="M28" s="48" t="s">
        <v>534</v>
      </c>
      <c r="N28" s="95">
        <v>57</v>
      </c>
    </row>
    <row r="29" spans="1:14" x14ac:dyDescent="0.2">
      <c r="A29" s="156" t="s">
        <v>384</v>
      </c>
      <c r="B29" s="154" t="s">
        <v>618</v>
      </c>
      <c r="C29" s="9" t="s">
        <v>10</v>
      </c>
      <c r="D29" s="49" t="s">
        <v>534</v>
      </c>
      <c r="E29" s="49" t="s">
        <v>534</v>
      </c>
      <c r="F29" s="49" t="s">
        <v>534</v>
      </c>
      <c r="G29" s="49" t="s">
        <v>534</v>
      </c>
      <c r="H29" s="49" t="s">
        <v>534</v>
      </c>
      <c r="I29" s="49">
        <v>77</v>
      </c>
      <c r="J29" s="49" t="s">
        <v>534</v>
      </c>
      <c r="K29" s="49" t="s">
        <v>534</v>
      </c>
      <c r="L29" s="49" t="s">
        <v>534</v>
      </c>
      <c r="M29" s="49" t="s">
        <v>534</v>
      </c>
      <c r="N29" s="96">
        <v>77</v>
      </c>
    </row>
    <row r="30" spans="1:14" x14ac:dyDescent="0.2">
      <c r="A30" s="156" t="s">
        <v>384</v>
      </c>
      <c r="B30" s="150" t="s">
        <v>378</v>
      </c>
      <c r="C30" s="8" t="s">
        <v>12</v>
      </c>
      <c r="D30" s="48" t="s">
        <v>534</v>
      </c>
      <c r="E30" s="48" t="s">
        <v>534</v>
      </c>
      <c r="F30" s="48" t="s">
        <v>534</v>
      </c>
      <c r="G30" s="48" t="s">
        <v>534</v>
      </c>
      <c r="H30" s="48">
        <v>215</v>
      </c>
      <c r="I30" s="48" t="s">
        <v>534</v>
      </c>
      <c r="J30" s="48" t="s">
        <v>534</v>
      </c>
      <c r="K30" s="48" t="s">
        <v>534</v>
      </c>
      <c r="L30" s="48" t="s">
        <v>534</v>
      </c>
      <c r="M30" s="48" t="s">
        <v>534</v>
      </c>
      <c r="N30" s="95">
        <v>215</v>
      </c>
    </row>
    <row r="31" spans="1:14" x14ac:dyDescent="0.2">
      <c r="A31" s="156" t="s">
        <v>384</v>
      </c>
      <c r="B31" s="151" t="s">
        <v>619</v>
      </c>
      <c r="C31" s="8" t="s">
        <v>13</v>
      </c>
      <c r="D31" s="48" t="s">
        <v>534</v>
      </c>
      <c r="E31" s="48" t="s">
        <v>534</v>
      </c>
      <c r="F31" s="48" t="s">
        <v>534</v>
      </c>
      <c r="G31" s="48" t="s">
        <v>534</v>
      </c>
      <c r="H31" s="48">
        <v>144</v>
      </c>
      <c r="I31" s="48" t="s">
        <v>534</v>
      </c>
      <c r="J31" s="48" t="s">
        <v>534</v>
      </c>
      <c r="K31" s="48" t="s">
        <v>534</v>
      </c>
      <c r="L31" s="48" t="s">
        <v>534</v>
      </c>
      <c r="M31" s="48" t="s">
        <v>534</v>
      </c>
      <c r="N31" s="95">
        <v>144</v>
      </c>
    </row>
    <row r="32" spans="1:14" x14ac:dyDescent="0.2">
      <c r="A32" s="156" t="s">
        <v>384</v>
      </c>
      <c r="B32" s="154" t="s">
        <v>619</v>
      </c>
      <c r="C32" s="9" t="s">
        <v>10</v>
      </c>
      <c r="D32" s="49" t="s">
        <v>534</v>
      </c>
      <c r="E32" s="49" t="s">
        <v>534</v>
      </c>
      <c r="F32" s="49" t="s">
        <v>534</v>
      </c>
      <c r="G32" s="49" t="s">
        <v>534</v>
      </c>
      <c r="H32" s="49">
        <v>359</v>
      </c>
      <c r="I32" s="49" t="s">
        <v>534</v>
      </c>
      <c r="J32" s="49" t="s">
        <v>534</v>
      </c>
      <c r="K32" s="49" t="s">
        <v>534</v>
      </c>
      <c r="L32" s="49" t="s">
        <v>534</v>
      </c>
      <c r="M32" s="49" t="s">
        <v>534</v>
      </c>
      <c r="N32" s="96">
        <v>359</v>
      </c>
    </row>
    <row r="33" spans="1:14" x14ac:dyDescent="0.2">
      <c r="A33" s="156" t="s">
        <v>384</v>
      </c>
      <c r="B33" s="150" t="s">
        <v>377</v>
      </c>
      <c r="C33" s="8" t="s">
        <v>12</v>
      </c>
      <c r="D33" s="48" t="s">
        <v>534</v>
      </c>
      <c r="E33" s="48" t="s">
        <v>534</v>
      </c>
      <c r="F33" s="48" t="s">
        <v>534</v>
      </c>
      <c r="G33" s="48">
        <v>59</v>
      </c>
      <c r="H33" s="48" t="s">
        <v>534</v>
      </c>
      <c r="I33" s="48" t="s">
        <v>534</v>
      </c>
      <c r="J33" s="48" t="s">
        <v>534</v>
      </c>
      <c r="K33" s="48" t="s">
        <v>534</v>
      </c>
      <c r="L33" s="48" t="s">
        <v>534</v>
      </c>
      <c r="M33" s="48" t="s">
        <v>534</v>
      </c>
      <c r="N33" s="95">
        <v>59</v>
      </c>
    </row>
    <row r="34" spans="1:14" x14ac:dyDescent="0.2">
      <c r="A34" s="156" t="s">
        <v>384</v>
      </c>
      <c r="B34" s="151" t="s">
        <v>620</v>
      </c>
      <c r="C34" s="8" t="s">
        <v>13</v>
      </c>
      <c r="D34" s="48" t="s">
        <v>534</v>
      </c>
      <c r="E34" s="48" t="s">
        <v>534</v>
      </c>
      <c r="F34" s="48" t="s">
        <v>534</v>
      </c>
      <c r="G34" s="48">
        <v>10</v>
      </c>
      <c r="H34" s="48" t="s">
        <v>534</v>
      </c>
      <c r="I34" s="48" t="s">
        <v>534</v>
      </c>
      <c r="J34" s="48" t="s">
        <v>534</v>
      </c>
      <c r="K34" s="48" t="s">
        <v>534</v>
      </c>
      <c r="L34" s="48" t="s">
        <v>534</v>
      </c>
      <c r="M34" s="48" t="s">
        <v>534</v>
      </c>
      <c r="N34" s="95">
        <v>10</v>
      </c>
    </row>
    <row r="35" spans="1:14" x14ac:dyDescent="0.2">
      <c r="A35" s="156" t="s">
        <v>384</v>
      </c>
      <c r="B35" s="154" t="s">
        <v>620</v>
      </c>
      <c r="C35" s="9" t="s">
        <v>10</v>
      </c>
      <c r="D35" s="49" t="s">
        <v>534</v>
      </c>
      <c r="E35" s="49" t="s">
        <v>534</v>
      </c>
      <c r="F35" s="49" t="s">
        <v>534</v>
      </c>
      <c r="G35" s="49">
        <v>69</v>
      </c>
      <c r="H35" s="49" t="s">
        <v>534</v>
      </c>
      <c r="I35" s="49" t="s">
        <v>534</v>
      </c>
      <c r="J35" s="49" t="s">
        <v>534</v>
      </c>
      <c r="K35" s="49" t="s">
        <v>534</v>
      </c>
      <c r="L35" s="49" t="s">
        <v>534</v>
      </c>
      <c r="M35" s="49" t="s">
        <v>534</v>
      </c>
      <c r="N35" s="96">
        <v>69</v>
      </c>
    </row>
    <row r="36" spans="1:14" x14ac:dyDescent="0.2">
      <c r="A36" s="156" t="s">
        <v>384</v>
      </c>
      <c r="B36" s="150" t="s">
        <v>376</v>
      </c>
      <c r="C36" s="8" t="s">
        <v>12</v>
      </c>
      <c r="D36" s="48" t="s">
        <v>534</v>
      </c>
      <c r="E36" s="48" t="s">
        <v>534</v>
      </c>
      <c r="F36" s="48" t="s">
        <v>534</v>
      </c>
      <c r="G36" s="48" t="s">
        <v>534</v>
      </c>
      <c r="H36" s="48" t="s">
        <v>534</v>
      </c>
      <c r="I36" s="48">
        <v>1319</v>
      </c>
      <c r="J36" s="48" t="s">
        <v>534</v>
      </c>
      <c r="K36" s="48" t="s">
        <v>534</v>
      </c>
      <c r="L36" s="48" t="s">
        <v>534</v>
      </c>
      <c r="M36" s="48" t="s">
        <v>534</v>
      </c>
      <c r="N36" s="95">
        <v>1319</v>
      </c>
    </row>
    <row r="37" spans="1:14" x14ac:dyDescent="0.2">
      <c r="A37" s="156" t="s">
        <v>384</v>
      </c>
      <c r="B37" s="151" t="s">
        <v>621</v>
      </c>
      <c r="C37" s="8" t="s">
        <v>13</v>
      </c>
      <c r="D37" s="48" t="s">
        <v>534</v>
      </c>
      <c r="E37" s="48" t="s">
        <v>534</v>
      </c>
      <c r="F37" s="48" t="s">
        <v>534</v>
      </c>
      <c r="G37" s="48" t="s">
        <v>534</v>
      </c>
      <c r="H37" s="48" t="s">
        <v>534</v>
      </c>
      <c r="I37" s="48">
        <v>466</v>
      </c>
      <c r="J37" s="48" t="s">
        <v>534</v>
      </c>
      <c r="K37" s="48" t="s">
        <v>534</v>
      </c>
      <c r="L37" s="48" t="s">
        <v>534</v>
      </c>
      <c r="M37" s="48" t="s">
        <v>534</v>
      </c>
      <c r="N37" s="95">
        <v>466</v>
      </c>
    </row>
    <row r="38" spans="1:14" x14ac:dyDescent="0.2">
      <c r="A38" s="156" t="s">
        <v>384</v>
      </c>
      <c r="B38" s="154" t="s">
        <v>621</v>
      </c>
      <c r="C38" s="8" t="s">
        <v>10</v>
      </c>
      <c r="D38" s="49" t="s">
        <v>534</v>
      </c>
      <c r="E38" s="49" t="s">
        <v>534</v>
      </c>
      <c r="F38" s="49" t="s">
        <v>534</v>
      </c>
      <c r="G38" s="49" t="s">
        <v>534</v>
      </c>
      <c r="H38" s="49" t="s">
        <v>534</v>
      </c>
      <c r="I38" s="49">
        <v>1785</v>
      </c>
      <c r="J38" s="49" t="s">
        <v>534</v>
      </c>
      <c r="K38" s="49" t="s">
        <v>534</v>
      </c>
      <c r="L38" s="49" t="s">
        <v>534</v>
      </c>
      <c r="M38" s="49" t="s">
        <v>534</v>
      </c>
      <c r="N38" s="96">
        <v>1785</v>
      </c>
    </row>
    <row r="39" spans="1:14" x14ac:dyDescent="0.2">
      <c r="A39" s="156" t="s">
        <v>384</v>
      </c>
      <c r="B39" s="150" t="s">
        <v>375</v>
      </c>
      <c r="C39" s="99" t="s">
        <v>12</v>
      </c>
      <c r="D39" s="48" t="s">
        <v>534</v>
      </c>
      <c r="E39" s="48">
        <v>5</v>
      </c>
      <c r="F39" s="48">
        <v>15</v>
      </c>
      <c r="G39" s="48">
        <v>8</v>
      </c>
      <c r="H39" s="48" t="s">
        <v>534</v>
      </c>
      <c r="I39" s="48" t="s">
        <v>534</v>
      </c>
      <c r="J39" s="48" t="s">
        <v>534</v>
      </c>
      <c r="K39" s="48" t="s">
        <v>534</v>
      </c>
      <c r="L39" s="48" t="s">
        <v>534</v>
      </c>
      <c r="M39" s="48" t="s">
        <v>534</v>
      </c>
      <c r="N39" s="95">
        <v>28</v>
      </c>
    </row>
    <row r="40" spans="1:14" x14ac:dyDescent="0.2">
      <c r="A40" s="156" t="s">
        <v>384</v>
      </c>
      <c r="B40" s="151" t="s">
        <v>622</v>
      </c>
      <c r="C40" s="8" t="s">
        <v>13</v>
      </c>
      <c r="D40" s="48" t="s">
        <v>534</v>
      </c>
      <c r="E40" s="48">
        <v>0</v>
      </c>
      <c r="F40" s="48">
        <v>3</v>
      </c>
      <c r="G40" s="48">
        <v>1</v>
      </c>
      <c r="H40" s="48" t="s">
        <v>534</v>
      </c>
      <c r="I40" s="48" t="s">
        <v>534</v>
      </c>
      <c r="J40" s="48" t="s">
        <v>534</v>
      </c>
      <c r="K40" s="48" t="s">
        <v>534</v>
      </c>
      <c r="L40" s="48" t="s">
        <v>534</v>
      </c>
      <c r="M40" s="48" t="s">
        <v>534</v>
      </c>
      <c r="N40" s="95">
        <v>4</v>
      </c>
    </row>
    <row r="41" spans="1:14" x14ac:dyDescent="0.2">
      <c r="A41" s="156" t="s">
        <v>384</v>
      </c>
      <c r="B41" s="154" t="s">
        <v>622</v>
      </c>
      <c r="C41" s="10" t="s">
        <v>10</v>
      </c>
      <c r="D41" s="50" t="s">
        <v>534</v>
      </c>
      <c r="E41" s="50">
        <v>5</v>
      </c>
      <c r="F41" s="50">
        <v>18</v>
      </c>
      <c r="G41" s="50">
        <v>9</v>
      </c>
      <c r="H41" s="50" t="s">
        <v>534</v>
      </c>
      <c r="I41" s="50" t="s">
        <v>534</v>
      </c>
      <c r="J41" s="50" t="s">
        <v>534</v>
      </c>
      <c r="K41" s="50" t="s">
        <v>534</v>
      </c>
      <c r="L41" s="50" t="s">
        <v>534</v>
      </c>
      <c r="M41" s="50" t="s">
        <v>534</v>
      </c>
      <c r="N41" s="96">
        <v>32</v>
      </c>
    </row>
    <row r="42" spans="1:14" x14ac:dyDescent="0.2">
      <c r="A42" s="156" t="s">
        <v>384</v>
      </c>
      <c r="B42" s="150" t="s">
        <v>424</v>
      </c>
      <c r="C42" s="8" t="s">
        <v>12</v>
      </c>
      <c r="D42" s="48" t="s">
        <v>534</v>
      </c>
      <c r="E42" s="48" t="s">
        <v>534</v>
      </c>
      <c r="F42" s="48" t="s">
        <v>534</v>
      </c>
      <c r="G42" s="48" t="s">
        <v>534</v>
      </c>
      <c r="H42" s="48" t="s">
        <v>534</v>
      </c>
      <c r="I42" s="48">
        <v>132</v>
      </c>
      <c r="J42" s="48" t="s">
        <v>534</v>
      </c>
      <c r="K42" s="48" t="s">
        <v>534</v>
      </c>
      <c r="L42" s="48" t="s">
        <v>534</v>
      </c>
      <c r="M42" s="48" t="s">
        <v>534</v>
      </c>
      <c r="N42" s="95">
        <v>132</v>
      </c>
    </row>
    <row r="43" spans="1:14" x14ac:dyDescent="0.2">
      <c r="A43" s="156" t="s">
        <v>384</v>
      </c>
      <c r="B43" s="151" t="s">
        <v>623</v>
      </c>
      <c r="C43" s="8" t="s">
        <v>13</v>
      </c>
      <c r="D43" s="48" t="s">
        <v>534</v>
      </c>
      <c r="E43" s="48" t="s">
        <v>534</v>
      </c>
      <c r="F43" s="48" t="s">
        <v>534</v>
      </c>
      <c r="G43" s="48" t="s">
        <v>534</v>
      </c>
      <c r="H43" s="48" t="s">
        <v>534</v>
      </c>
      <c r="I43" s="48">
        <v>85</v>
      </c>
      <c r="J43" s="48" t="s">
        <v>534</v>
      </c>
      <c r="K43" s="48" t="s">
        <v>534</v>
      </c>
      <c r="L43" s="48" t="s">
        <v>534</v>
      </c>
      <c r="M43" s="48" t="s">
        <v>534</v>
      </c>
      <c r="N43" s="95">
        <v>85</v>
      </c>
    </row>
    <row r="44" spans="1:14" x14ac:dyDescent="0.2">
      <c r="A44" s="156" t="s">
        <v>384</v>
      </c>
      <c r="B44" s="152" t="s">
        <v>623</v>
      </c>
      <c r="C44" s="9" t="s">
        <v>10</v>
      </c>
      <c r="D44" s="49" t="s">
        <v>534</v>
      </c>
      <c r="E44" s="49" t="s">
        <v>534</v>
      </c>
      <c r="F44" s="49" t="s">
        <v>534</v>
      </c>
      <c r="G44" s="49" t="s">
        <v>534</v>
      </c>
      <c r="H44" s="49" t="s">
        <v>534</v>
      </c>
      <c r="I44" s="49">
        <v>217</v>
      </c>
      <c r="J44" s="49" t="s">
        <v>534</v>
      </c>
      <c r="K44" s="49" t="s">
        <v>534</v>
      </c>
      <c r="L44" s="49" t="s">
        <v>534</v>
      </c>
      <c r="M44" s="49" t="s">
        <v>534</v>
      </c>
      <c r="N44" s="96">
        <v>217</v>
      </c>
    </row>
    <row r="45" spans="1:14" x14ac:dyDescent="0.2">
      <c r="A45" s="156" t="s">
        <v>384</v>
      </c>
      <c r="B45" s="153" t="s">
        <v>374</v>
      </c>
      <c r="C45" s="8" t="s">
        <v>12</v>
      </c>
      <c r="D45" s="48">
        <v>20</v>
      </c>
      <c r="E45" s="48">
        <v>8</v>
      </c>
      <c r="F45" s="48" t="s">
        <v>534</v>
      </c>
      <c r="G45" s="48">
        <v>28</v>
      </c>
      <c r="H45" s="48" t="s">
        <v>534</v>
      </c>
      <c r="I45" s="48" t="s">
        <v>534</v>
      </c>
      <c r="J45" s="48" t="s">
        <v>534</v>
      </c>
      <c r="K45" s="48" t="s">
        <v>534</v>
      </c>
      <c r="L45" s="48" t="s">
        <v>534</v>
      </c>
      <c r="M45" s="48">
        <v>22</v>
      </c>
      <c r="N45" s="95">
        <v>78</v>
      </c>
    </row>
    <row r="46" spans="1:14" x14ac:dyDescent="0.2">
      <c r="A46" s="156" t="s">
        <v>384</v>
      </c>
      <c r="B46" s="151" t="s">
        <v>624</v>
      </c>
      <c r="C46" s="8" t="s">
        <v>13</v>
      </c>
      <c r="D46" s="48">
        <v>2</v>
      </c>
      <c r="E46" s="48">
        <v>2</v>
      </c>
      <c r="F46" s="48" t="s">
        <v>534</v>
      </c>
      <c r="G46" s="48">
        <v>29</v>
      </c>
      <c r="H46" s="48" t="s">
        <v>534</v>
      </c>
      <c r="I46" s="48" t="s">
        <v>534</v>
      </c>
      <c r="J46" s="48" t="s">
        <v>534</v>
      </c>
      <c r="K46" s="48" t="s">
        <v>534</v>
      </c>
      <c r="L46" s="48" t="s">
        <v>534</v>
      </c>
      <c r="M46" s="48">
        <v>2</v>
      </c>
      <c r="N46" s="95">
        <v>35</v>
      </c>
    </row>
    <row r="47" spans="1:14" x14ac:dyDescent="0.2">
      <c r="A47" s="156" t="s">
        <v>384</v>
      </c>
      <c r="B47" s="152" t="s">
        <v>624</v>
      </c>
      <c r="C47" s="9" t="s">
        <v>10</v>
      </c>
      <c r="D47" s="49">
        <v>22</v>
      </c>
      <c r="E47" s="49">
        <v>10</v>
      </c>
      <c r="F47" s="49" t="s">
        <v>534</v>
      </c>
      <c r="G47" s="49">
        <v>57</v>
      </c>
      <c r="H47" s="49" t="s">
        <v>534</v>
      </c>
      <c r="I47" s="49" t="s">
        <v>534</v>
      </c>
      <c r="J47" s="49" t="s">
        <v>534</v>
      </c>
      <c r="K47" s="49" t="s">
        <v>534</v>
      </c>
      <c r="L47" s="49" t="s">
        <v>534</v>
      </c>
      <c r="M47" s="49">
        <v>24</v>
      </c>
      <c r="N47" s="96">
        <v>113</v>
      </c>
    </row>
    <row r="48" spans="1:14" x14ac:dyDescent="0.2">
      <c r="A48" s="156" t="s">
        <v>384</v>
      </c>
      <c r="B48" s="153" t="s">
        <v>373</v>
      </c>
      <c r="C48" s="8" t="s">
        <v>12</v>
      </c>
      <c r="D48" s="48" t="s">
        <v>534</v>
      </c>
      <c r="E48" s="48" t="s">
        <v>534</v>
      </c>
      <c r="F48" s="48" t="s">
        <v>534</v>
      </c>
      <c r="G48" s="48">
        <v>44</v>
      </c>
      <c r="H48" s="48" t="s">
        <v>534</v>
      </c>
      <c r="I48" s="48" t="s">
        <v>534</v>
      </c>
      <c r="J48" s="48" t="s">
        <v>534</v>
      </c>
      <c r="K48" s="48" t="s">
        <v>534</v>
      </c>
      <c r="L48" s="48" t="s">
        <v>534</v>
      </c>
      <c r="M48" s="48" t="s">
        <v>534</v>
      </c>
      <c r="N48" s="95">
        <v>44</v>
      </c>
    </row>
    <row r="49" spans="1:15" x14ac:dyDescent="0.2">
      <c r="A49" s="156" t="s">
        <v>384</v>
      </c>
      <c r="B49" s="151" t="s">
        <v>625</v>
      </c>
      <c r="C49" s="8" t="s">
        <v>13</v>
      </c>
      <c r="D49" s="48" t="s">
        <v>534</v>
      </c>
      <c r="E49" s="48" t="s">
        <v>534</v>
      </c>
      <c r="F49" s="48" t="s">
        <v>534</v>
      </c>
      <c r="G49" s="48">
        <v>8</v>
      </c>
      <c r="H49" s="48" t="s">
        <v>534</v>
      </c>
      <c r="I49" s="48" t="s">
        <v>534</v>
      </c>
      <c r="J49" s="48" t="s">
        <v>534</v>
      </c>
      <c r="K49" s="48" t="s">
        <v>534</v>
      </c>
      <c r="L49" s="48" t="s">
        <v>534</v>
      </c>
      <c r="M49" s="48" t="s">
        <v>534</v>
      </c>
      <c r="N49" s="95">
        <v>8</v>
      </c>
    </row>
    <row r="50" spans="1:15" x14ac:dyDescent="0.2">
      <c r="A50" s="156" t="s">
        <v>384</v>
      </c>
      <c r="B50" s="154" t="s">
        <v>625</v>
      </c>
      <c r="C50" s="9" t="s">
        <v>10</v>
      </c>
      <c r="D50" s="49" t="s">
        <v>534</v>
      </c>
      <c r="E50" s="49" t="s">
        <v>534</v>
      </c>
      <c r="F50" s="49" t="s">
        <v>534</v>
      </c>
      <c r="G50" s="49">
        <v>52</v>
      </c>
      <c r="H50" s="49" t="s">
        <v>534</v>
      </c>
      <c r="I50" s="49" t="s">
        <v>534</v>
      </c>
      <c r="J50" s="49" t="s">
        <v>534</v>
      </c>
      <c r="K50" s="49" t="s">
        <v>534</v>
      </c>
      <c r="L50" s="49" t="s">
        <v>534</v>
      </c>
      <c r="M50" s="49" t="s">
        <v>534</v>
      </c>
      <c r="N50" s="96">
        <v>52</v>
      </c>
    </row>
    <row r="51" spans="1:15" x14ac:dyDescent="0.2">
      <c r="A51" s="156" t="s">
        <v>384</v>
      </c>
      <c r="B51" s="150" t="s">
        <v>372</v>
      </c>
      <c r="C51" s="8" t="s">
        <v>12</v>
      </c>
      <c r="D51" s="48" t="s">
        <v>534</v>
      </c>
      <c r="E51" s="48">
        <v>11</v>
      </c>
      <c r="F51" s="48" t="s">
        <v>534</v>
      </c>
      <c r="G51" s="48" t="s">
        <v>534</v>
      </c>
      <c r="H51" s="48" t="s">
        <v>534</v>
      </c>
      <c r="I51" s="48" t="s">
        <v>534</v>
      </c>
      <c r="J51" s="48" t="s">
        <v>534</v>
      </c>
      <c r="K51" s="48" t="s">
        <v>534</v>
      </c>
      <c r="L51" s="48" t="s">
        <v>534</v>
      </c>
      <c r="M51" s="48" t="s">
        <v>534</v>
      </c>
      <c r="N51" s="95">
        <v>11</v>
      </c>
    </row>
    <row r="52" spans="1:15" x14ac:dyDescent="0.2">
      <c r="A52" s="156" t="s">
        <v>384</v>
      </c>
      <c r="B52" s="151" t="s">
        <v>626</v>
      </c>
      <c r="C52" s="8" t="s">
        <v>13</v>
      </c>
      <c r="D52" s="48" t="s">
        <v>534</v>
      </c>
      <c r="E52" s="48">
        <v>1</v>
      </c>
      <c r="F52" s="48" t="s">
        <v>534</v>
      </c>
      <c r="G52" s="48" t="s">
        <v>534</v>
      </c>
      <c r="H52" s="48" t="s">
        <v>534</v>
      </c>
      <c r="I52" s="48" t="s">
        <v>534</v>
      </c>
      <c r="J52" s="48" t="s">
        <v>534</v>
      </c>
      <c r="K52" s="48" t="s">
        <v>534</v>
      </c>
      <c r="L52" s="48" t="s">
        <v>534</v>
      </c>
      <c r="M52" s="48" t="s">
        <v>534</v>
      </c>
      <c r="N52" s="95">
        <v>1</v>
      </c>
    </row>
    <row r="53" spans="1:15" x14ac:dyDescent="0.2">
      <c r="A53" s="156" t="s">
        <v>384</v>
      </c>
      <c r="B53" s="154" t="s">
        <v>626</v>
      </c>
      <c r="C53" s="9" t="s">
        <v>10</v>
      </c>
      <c r="D53" s="49" t="s">
        <v>534</v>
      </c>
      <c r="E53" s="49">
        <v>12</v>
      </c>
      <c r="F53" s="49" t="s">
        <v>534</v>
      </c>
      <c r="G53" s="49" t="s">
        <v>534</v>
      </c>
      <c r="H53" s="49" t="s">
        <v>534</v>
      </c>
      <c r="I53" s="49" t="s">
        <v>534</v>
      </c>
      <c r="J53" s="49" t="s">
        <v>534</v>
      </c>
      <c r="K53" s="49" t="s">
        <v>534</v>
      </c>
      <c r="L53" s="49" t="s">
        <v>534</v>
      </c>
      <c r="M53" s="49" t="s">
        <v>534</v>
      </c>
      <c r="N53" s="96">
        <v>12</v>
      </c>
    </row>
    <row r="54" spans="1:15" x14ac:dyDescent="0.2">
      <c r="A54" s="156" t="s">
        <v>384</v>
      </c>
      <c r="B54" s="150" t="s">
        <v>371</v>
      </c>
      <c r="C54" s="8" t="s">
        <v>12</v>
      </c>
      <c r="D54" s="48" t="s">
        <v>534</v>
      </c>
      <c r="E54" s="48" t="s">
        <v>534</v>
      </c>
      <c r="F54" s="48" t="s">
        <v>534</v>
      </c>
      <c r="G54" s="48">
        <v>6</v>
      </c>
      <c r="H54" s="48" t="s">
        <v>534</v>
      </c>
      <c r="I54" s="48">
        <v>8</v>
      </c>
      <c r="J54" s="48" t="s">
        <v>534</v>
      </c>
      <c r="K54" s="48" t="s">
        <v>534</v>
      </c>
      <c r="L54" s="48" t="s">
        <v>534</v>
      </c>
      <c r="M54" s="48" t="s">
        <v>534</v>
      </c>
      <c r="N54" s="95">
        <v>14</v>
      </c>
    </row>
    <row r="55" spans="1:15" x14ac:dyDescent="0.2">
      <c r="A55" s="156" t="s">
        <v>384</v>
      </c>
      <c r="B55" s="151" t="s">
        <v>627</v>
      </c>
      <c r="C55" s="8" t="s">
        <v>13</v>
      </c>
      <c r="D55" s="48" t="s">
        <v>534</v>
      </c>
      <c r="E55" s="48" t="s">
        <v>534</v>
      </c>
      <c r="F55" s="48" t="s">
        <v>534</v>
      </c>
      <c r="G55" s="48">
        <v>1</v>
      </c>
      <c r="H55" s="48" t="s">
        <v>534</v>
      </c>
      <c r="I55" s="48">
        <v>2</v>
      </c>
      <c r="J55" s="48" t="s">
        <v>534</v>
      </c>
      <c r="K55" s="48" t="s">
        <v>534</v>
      </c>
      <c r="L55" s="48" t="s">
        <v>534</v>
      </c>
      <c r="M55" s="48" t="s">
        <v>534</v>
      </c>
      <c r="N55" s="95">
        <v>3</v>
      </c>
    </row>
    <row r="56" spans="1:15" x14ac:dyDescent="0.2">
      <c r="A56" s="156" t="s">
        <v>384</v>
      </c>
      <c r="B56" s="154" t="s">
        <v>627</v>
      </c>
      <c r="C56" s="9" t="s">
        <v>10</v>
      </c>
      <c r="D56" s="49" t="s">
        <v>534</v>
      </c>
      <c r="E56" s="49" t="s">
        <v>534</v>
      </c>
      <c r="F56" s="49" t="s">
        <v>534</v>
      </c>
      <c r="G56" s="49">
        <v>7</v>
      </c>
      <c r="H56" s="49" t="s">
        <v>534</v>
      </c>
      <c r="I56" s="49">
        <v>10</v>
      </c>
      <c r="J56" s="49" t="s">
        <v>534</v>
      </c>
      <c r="K56" s="49" t="s">
        <v>534</v>
      </c>
      <c r="L56" s="49" t="s">
        <v>534</v>
      </c>
      <c r="M56" s="49" t="s">
        <v>534</v>
      </c>
      <c r="N56" s="96">
        <v>17</v>
      </c>
    </row>
    <row r="57" spans="1:15" x14ac:dyDescent="0.2">
      <c r="A57" s="156" t="s">
        <v>384</v>
      </c>
      <c r="B57" s="150" t="s">
        <v>370</v>
      </c>
      <c r="C57" s="8" t="s">
        <v>12</v>
      </c>
      <c r="D57" s="48" t="s">
        <v>534</v>
      </c>
      <c r="E57" s="48" t="s">
        <v>534</v>
      </c>
      <c r="F57" s="48" t="s">
        <v>534</v>
      </c>
      <c r="G57" s="48" t="s">
        <v>534</v>
      </c>
      <c r="H57" s="48" t="s">
        <v>534</v>
      </c>
      <c r="I57" s="48" t="s">
        <v>534</v>
      </c>
      <c r="J57" s="48" t="s">
        <v>534</v>
      </c>
      <c r="K57" s="48" t="s">
        <v>534</v>
      </c>
      <c r="L57" s="48">
        <v>11</v>
      </c>
      <c r="M57" s="48" t="s">
        <v>534</v>
      </c>
      <c r="N57" s="95">
        <v>11</v>
      </c>
    </row>
    <row r="58" spans="1:15" x14ac:dyDescent="0.2">
      <c r="A58" s="156" t="s">
        <v>384</v>
      </c>
      <c r="B58" s="151" t="s">
        <v>628</v>
      </c>
      <c r="C58" s="8" t="s">
        <v>13</v>
      </c>
      <c r="D58" s="48" t="s">
        <v>534</v>
      </c>
      <c r="E58" s="48" t="s">
        <v>534</v>
      </c>
      <c r="F58" s="48" t="s">
        <v>534</v>
      </c>
      <c r="G58" s="48" t="s">
        <v>534</v>
      </c>
      <c r="H58" s="48" t="s">
        <v>534</v>
      </c>
      <c r="I58" s="48" t="s">
        <v>534</v>
      </c>
      <c r="J58" s="48" t="s">
        <v>534</v>
      </c>
      <c r="K58" s="48" t="s">
        <v>534</v>
      </c>
      <c r="L58" s="48">
        <v>3</v>
      </c>
      <c r="M58" s="48" t="s">
        <v>534</v>
      </c>
      <c r="N58" s="95">
        <v>3</v>
      </c>
    </row>
    <row r="59" spans="1:15" x14ac:dyDescent="0.2">
      <c r="A59" s="156" t="s">
        <v>384</v>
      </c>
      <c r="B59" s="154" t="s">
        <v>628</v>
      </c>
      <c r="C59" s="9" t="s">
        <v>10</v>
      </c>
      <c r="D59" s="49" t="s">
        <v>534</v>
      </c>
      <c r="E59" s="49" t="s">
        <v>534</v>
      </c>
      <c r="F59" s="49" t="s">
        <v>534</v>
      </c>
      <c r="G59" s="49" t="s">
        <v>534</v>
      </c>
      <c r="H59" s="49" t="s">
        <v>534</v>
      </c>
      <c r="I59" s="49" t="s">
        <v>534</v>
      </c>
      <c r="J59" s="49" t="s">
        <v>534</v>
      </c>
      <c r="K59" s="49" t="s">
        <v>534</v>
      </c>
      <c r="L59" s="49">
        <v>14</v>
      </c>
      <c r="M59" s="49" t="s">
        <v>534</v>
      </c>
      <c r="N59" s="96">
        <v>14</v>
      </c>
    </row>
    <row r="60" spans="1:15" s="39" customFormat="1" ht="14.25" customHeight="1" x14ac:dyDescent="0.2">
      <c r="A60" s="100"/>
      <c r="B60" s="159" t="s">
        <v>409</v>
      </c>
      <c r="C60" s="8" t="s">
        <v>12</v>
      </c>
      <c r="D60" s="48" t="s">
        <v>534</v>
      </c>
      <c r="E60" s="48">
        <v>2</v>
      </c>
      <c r="F60" s="48" t="s">
        <v>534</v>
      </c>
      <c r="G60" s="48" t="s">
        <v>534</v>
      </c>
      <c r="H60" s="48" t="s">
        <v>534</v>
      </c>
      <c r="I60" s="48" t="s">
        <v>534</v>
      </c>
      <c r="J60" s="48" t="s">
        <v>534</v>
      </c>
      <c r="K60" s="48" t="s">
        <v>534</v>
      </c>
      <c r="L60" s="48" t="s">
        <v>534</v>
      </c>
      <c r="M60" s="48">
        <v>2</v>
      </c>
      <c r="N60" s="95">
        <v>4</v>
      </c>
      <c r="O60" s="33"/>
    </row>
    <row r="61" spans="1:15" s="39" customFormat="1" ht="14.25" customHeight="1" x14ac:dyDescent="0.2">
      <c r="A61" s="100"/>
      <c r="B61" s="160" t="s">
        <v>629</v>
      </c>
      <c r="C61" s="8" t="s">
        <v>13</v>
      </c>
      <c r="D61" s="48" t="s">
        <v>534</v>
      </c>
      <c r="E61" s="48">
        <v>0</v>
      </c>
      <c r="F61" s="48" t="s">
        <v>534</v>
      </c>
      <c r="G61" s="48" t="s">
        <v>534</v>
      </c>
      <c r="H61" s="48" t="s">
        <v>534</v>
      </c>
      <c r="I61" s="48" t="s">
        <v>534</v>
      </c>
      <c r="J61" s="48" t="s">
        <v>534</v>
      </c>
      <c r="K61" s="48" t="s">
        <v>534</v>
      </c>
      <c r="L61" s="48" t="s">
        <v>534</v>
      </c>
      <c r="M61" s="48">
        <v>1</v>
      </c>
      <c r="N61" s="95">
        <v>1</v>
      </c>
      <c r="O61" s="33"/>
    </row>
    <row r="62" spans="1:15" s="39" customFormat="1" ht="14.25" customHeight="1" x14ac:dyDescent="0.2">
      <c r="A62" s="100"/>
      <c r="B62" s="161" t="s">
        <v>629</v>
      </c>
      <c r="C62" s="9" t="s">
        <v>10</v>
      </c>
      <c r="D62" s="49" t="s">
        <v>534</v>
      </c>
      <c r="E62" s="49">
        <v>2</v>
      </c>
      <c r="F62" s="49" t="s">
        <v>534</v>
      </c>
      <c r="G62" s="49" t="s">
        <v>534</v>
      </c>
      <c r="H62" s="49" t="s">
        <v>534</v>
      </c>
      <c r="I62" s="49" t="s">
        <v>534</v>
      </c>
      <c r="J62" s="49" t="s">
        <v>534</v>
      </c>
      <c r="K62" s="49" t="s">
        <v>534</v>
      </c>
      <c r="L62" s="49" t="s">
        <v>534</v>
      </c>
      <c r="M62" s="49">
        <v>3</v>
      </c>
      <c r="N62" s="96">
        <v>5</v>
      </c>
      <c r="O62" s="33"/>
    </row>
    <row r="63" spans="1:15" x14ac:dyDescent="0.2">
      <c r="A63" s="156" t="s">
        <v>384</v>
      </c>
      <c r="B63" s="150" t="s">
        <v>522</v>
      </c>
      <c r="C63" s="8" t="s">
        <v>12</v>
      </c>
      <c r="D63" s="48">
        <v>1</v>
      </c>
      <c r="E63" s="48" t="s">
        <v>534</v>
      </c>
      <c r="F63" s="48">
        <v>2</v>
      </c>
      <c r="G63" s="48" t="s">
        <v>534</v>
      </c>
      <c r="H63" s="48" t="s">
        <v>534</v>
      </c>
      <c r="I63" s="48" t="s">
        <v>534</v>
      </c>
      <c r="J63" s="48" t="s">
        <v>534</v>
      </c>
      <c r="K63" s="48" t="s">
        <v>534</v>
      </c>
      <c r="L63" s="48" t="s">
        <v>534</v>
      </c>
      <c r="M63" s="48">
        <v>5</v>
      </c>
      <c r="N63" s="95">
        <v>8</v>
      </c>
    </row>
    <row r="64" spans="1:15" x14ac:dyDescent="0.2">
      <c r="A64" s="156" t="s">
        <v>384</v>
      </c>
      <c r="B64" s="151" t="s">
        <v>630</v>
      </c>
      <c r="C64" s="8" t="s">
        <v>13</v>
      </c>
      <c r="D64" s="48">
        <v>5</v>
      </c>
      <c r="E64" s="48" t="s">
        <v>534</v>
      </c>
      <c r="F64" s="48">
        <v>0</v>
      </c>
      <c r="G64" s="48" t="s">
        <v>534</v>
      </c>
      <c r="H64" s="48" t="s">
        <v>534</v>
      </c>
      <c r="I64" s="48" t="s">
        <v>534</v>
      </c>
      <c r="J64" s="48" t="s">
        <v>534</v>
      </c>
      <c r="K64" s="48" t="s">
        <v>534</v>
      </c>
      <c r="L64" s="48" t="s">
        <v>534</v>
      </c>
      <c r="M64" s="48">
        <v>3</v>
      </c>
      <c r="N64" s="95">
        <v>8</v>
      </c>
    </row>
    <row r="65" spans="1:14" x14ac:dyDescent="0.2">
      <c r="A65" s="156" t="s">
        <v>384</v>
      </c>
      <c r="B65" s="154" t="s">
        <v>630</v>
      </c>
      <c r="C65" s="9" t="s">
        <v>10</v>
      </c>
      <c r="D65" s="49">
        <v>6</v>
      </c>
      <c r="E65" s="49" t="s">
        <v>534</v>
      </c>
      <c r="F65" s="49">
        <v>2</v>
      </c>
      <c r="G65" s="49" t="s">
        <v>534</v>
      </c>
      <c r="H65" s="49" t="s">
        <v>534</v>
      </c>
      <c r="I65" s="49" t="s">
        <v>534</v>
      </c>
      <c r="J65" s="49" t="s">
        <v>534</v>
      </c>
      <c r="K65" s="49" t="s">
        <v>534</v>
      </c>
      <c r="L65" s="49" t="s">
        <v>534</v>
      </c>
      <c r="M65" s="49">
        <v>8</v>
      </c>
      <c r="N65" s="96">
        <v>16</v>
      </c>
    </row>
    <row r="66" spans="1:14" x14ac:dyDescent="0.2">
      <c r="A66" s="156" t="s">
        <v>384</v>
      </c>
      <c r="B66" s="150" t="s">
        <v>369</v>
      </c>
      <c r="C66" s="8" t="s">
        <v>12</v>
      </c>
      <c r="D66" s="48" t="s">
        <v>534</v>
      </c>
      <c r="E66" s="48" t="s">
        <v>534</v>
      </c>
      <c r="F66" s="48" t="s">
        <v>534</v>
      </c>
      <c r="G66" s="48" t="s">
        <v>534</v>
      </c>
      <c r="H66" s="48" t="s">
        <v>534</v>
      </c>
      <c r="I66" s="48">
        <v>262</v>
      </c>
      <c r="J66" s="48" t="s">
        <v>534</v>
      </c>
      <c r="K66" s="48" t="s">
        <v>534</v>
      </c>
      <c r="L66" s="48" t="s">
        <v>534</v>
      </c>
      <c r="M66" s="48">
        <v>9</v>
      </c>
      <c r="N66" s="95">
        <v>271</v>
      </c>
    </row>
    <row r="67" spans="1:14" x14ac:dyDescent="0.2">
      <c r="A67" s="156" t="s">
        <v>384</v>
      </c>
      <c r="B67" s="151" t="s">
        <v>631</v>
      </c>
      <c r="C67" s="8" t="s">
        <v>13</v>
      </c>
      <c r="D67" s="48" t="s">
        <v>534</v>
      </c>
      <c r="E67" s="48" t="s">
        <v>534</v>
      </c>
      <c r="F67" s="48" t="s">
        <v>534</v>
      </c>
      <c r="G67" s="48" t="s">
        <v>534</v>
      </c>
      <c r="H67" s="48" t="s">
        <v>534</v>
      </c>
      <c r="I67" s="48">
        <v>131</v>
      </c>
      <c r="J67" s="48" t="s">
        <v>534</v>
      </c>
      <c r="K67" s="48" t="s">
        <v>534</v>
      </c>
      <c r="L67" s="48" t="s">
        <v>534</v>
      </c>
      <c r="M67" s="48">
        <v>9</v>
      </c>
      <c r="N67" s="95">
        <v>140</v>
      </c>
    </row>
    <row r="68" spans="1:14" x14ac:dyDescent="0.2">
      <c r="A68" s="156" t="s">
        <v>384</v>
      </c>
      <c r="B68" s="152" t="s">
        <v>631</v>
      </c>
      <c r="C68" s="9" t="s">
        <v>10</v>
      </c>
      <c r="D68" s="49" t="s">
        <v>534</v>
      </c>
      <c r="E68" s="49" t="s">
        <v>534</v>
      </c>
      <c r="F68" s="49" t="s">
        <v>534</v>
      </c>
      <c r="G68" s="49" t="s">
        <v>534</v>
      </c>
      <c r="H68" s="49" t="s">
        <v>534</v>
      </c>
      <c r="I68" s="49">
        <v>393</v>
      </c>
      <c r="J68" s="49" t="s">
        <v>534</v>
      </c>
      <c r="K68" s="49" t="s">
        <v>534</v>
      </c>
      <c r="L68" s="49" t="s">
        <v>534</v>
      </c>
      <c r="M68" s="49">
        <v>18</v>
      </c>
      <c r="N68" s="96">
        <v>411</v>
      </c>
    </row>
    <row r="69" spans="1:14" x14ac:dyDescent="0.2">
      <c r="A69" s="156" t="s">
        <v>384</v>
      </c>
      <c r="B69" s="153" t="s">
        <v>368</v>
      </c>
      <c r="C69" s="8" t="s">
        <v>12</v>
      </c>
      <c r="D69" s="48" t="s">
        <v>534</v>
      </c>
      <c r="E69" s="48" t="s">
        <v>534</v>
      </c>
      <c r="F69" s="48" t="s">
        <v>534</v>
      </c>
      <c r="G69" s="48" t="s">
        <v>534</v>
      </c>
      <c r="H69" s="48" t="s">
        <v>534</v>
      </c>
      <c r="I69" s="48" t="s">
        <v>534</v>
      </c>
      <c r="J69" s="48">
        <v>11</v>
      </c>
      <c r="K69" s="48" t="s">
        <v>534</v>
      </c>
      <c r="L69" s="48" t="s">
        <v>534</v>
      </c>
      <c r="M69" s="48" t="s">
        <v>534</v>
      </c>
      <c r="N69" s="95">
        <v>11</v>
      </c>
    </row>
    <row r="70" spans="1:14" x14ac:dyDescent="0.2">
      <c r="A70" s="156" t="s">
        <v>384</v>
      </c>
      <c r="B70" s="151" t="s">
        <v>632</v>
      </c>
      <c r="C70" s="8" t="s">
        <v>13</v>
      </c>
      <c r="D70" s="48" t="s">
        <v>534</v>
      </c>
      <c r="E70" s="48" t="s">
        <v>534</v>
      </c>
      <c r="F70" s="48" t="s">
        <v>534</v>
      </c>
      <c r="G70" s="48" t="s">
        <v>534</v>
      </c>
      <c r="H70" s="48" t="s">
        <v>534</v>
      </c>
      <c r="I70" s="48" t="s">
        <v>534</v>
      </c>
      <c r="J70" s="48">
        <v>0</v>
      </c>
      <c r="K70" s="48" t="s">
        <v>534</v>
      </c>
      <c r="L70" s="48" t="s">
        <v>534</v>
      </c>
      <c r="M70" s="48" t="s">
        <v>534</v>
      </c>
      <c r="N70" s="95">
        <v>0</v>
      </c>
    </row>
    <row r="71" spans="1:14" x14ac:dyDescent="0.2">
      <c r="A71" s="156" t="s">
        <v>384</v>
      </c>
      <c r="B71" s="154" t="s">
        <v>632</v>
      </c>
      <c r="C71" s="9" t="s">
        <v>10</v>
      </c>
      <c r="D71" s="49" t="s">
        <v>534</v>
      </c>
      <c r="E71" s="49" t="s">
        <v>534</v>
      </c>
      <c r="F71" s="49" t="s">
        <v>534</v>
      </c>
      <c r="G71" s="49" t="s">
        <v>534</v>
      </c>
      <c r="H71" s="49" t="s">
        <v>534</v>
      </c>
      <c r="I71" s="49" t="s">
        <v>534</v>
      </c>
      <c r="J71" s="49">
        <v>11</v>
      </c>
      <c r="K71" s="49" t="s">
        <v>534</v>
      </c>
      <c r="L71" s="49" t="s">
        <v>534</v>
      </c>
      <c r="M71" s="49" t="s">
        <v>534</v>
      </c>
      <c r="N71" s="96">
        <v>11</v>
      </c>
    </row>
    <row r="72" spans="1:14" x14ac:dyDescent="0.2">
      <c r="A72" s="156" t="s">
        <v>384</v>
      </c>
      <c r="B72" s="150" t="s">
        <v>367</v>
      </c>
      <c r="C72" s="8" t="s">
        <v>12</v>
      </c>
      <c r="D72" s="48" t="s">
        <v>534</v>
      </c>
      <c r="E72" s="48" t="s">
        <v>534</v>
      </c>
      <c r="F72" s="48" t="s">
        <v>534</v>
      </c>
      <c r="G72" s="48" t="s">
        <v>534</v>
      </c>
      <c r="H72" s="48" t="s">
        <v>534</v>
      </c>
      <c r="I72" s="48" t="s">
        <v>534</v>
      </c>
      <c r="J72" s="48" t="s">
        <v>534</v>
      </c>
      <c r="K72" s="48" t="s">
        <v>534</v>
      </c>
      <c r="L72" s="48" t="s">
        <v>534</v>
      </c>
      <c r="M72" s="48">
        <v>17</v>
      </c>
      <c r="N72" s="95">
        <v>17</v>
      </c>
    </row>
    <row r="73" spans="1:14" x14ac:dyDescent="0.2">
      <c r="A73" s="156" t="s">
        <v>384</v>
      </c>
      <c r="B73" s="151" t="s">
        <v>633</v>
      </c>
      <c r="C73" s="8" t="s">
        <v>13</v>
      </c>
      <c r="D73" s="48" t="s">
        <v>534</v>
      </c>
      <c r="E73" s="48" t="s">
        <v>534</v>
      </c>
      <c r="F73" s="48" t="s">
        <v>534</v>
      </c>
      <c r="G73" s="48" t="s">
        <v>534</v>
      </c>
      <c r="H73" s="48" t="s">
        <v>534</v>
      </c>
      <c r="I73" s="48" t="s">
        <v>534</v>
      </c>
      <c r="J73" s="48" t="s">
        <v>534</v>
      </c>
      <c r="K73" s="48" t="s">
        <v>534</v>
      </c>
      <c r="L73" s="48" t="s">
        <v>534</v>
      </c>
      <c r="M73" s="48">
        <v>2</v>
      </c>
      <c r="N73" s="95">
        <v>2</v>
      </c>
    </row>
    <row r="74" spans="1:14" x14ac:dyDescent="0.2">
      <c r="A74" s="156" t="s">
        <v>384</v>
      </c>
      <c r="B74" s="154" t="s">
        <v>633</v>
      </c>
      <c r="C74" s="9" t="s">
        <v>10</v>
      </c>
      <c r="D74" s="49" t="s">
        <v>534</v>
      </c>
      <c r="E74" s="49" t="s">
        <v>534</v>
      </c>
      <c r="F74" s="49" t="s">
        <v>534</v>
      </c>
      <c r="G74" s="49" t="s">
        <v>534</v>
      </c>
      <c r="H74" s="49" t="s">
        <v>534</v>
      </c>
      <c r="I74" s="49" t="s">
        <v>534</v>
      </c>
      <c r="J74" s="49" t="s">
        <v>534</v>
      </c>
      <c r="K74" s="49" t="s">
        <v>534</v>
      </c>
      <c r="L74" s="49" t="s">
        <v>534</v>
      </c>
      <c r="M74" s="49">
        <v>19</v>
      </c>
      <c r="N74" s="96">
        <v>19</v>
      </c>
    </row>
    <row r="75" spans="1:14" x14ac:dyDescent="0.2">
      <c r="A75" s="156" t="s">
        <v>384</v>
      </c>
      <c r="B75" s="150" t="s">
        <v>366</v>
      </c>
      <c r="C75" s="8" t="s">
        <v>12</v>
      </c>
      <c r="D75" s="48" t="s">
        <v>534</v>
      </c>
      <c r="E75" s="48">
        <v>36</v>
      </c>
      <c r="F75" s="48" t="s">
        <v>534</v>
      </c>
      <c r="G75" s="48" t="s">
        <v>534</v>
      </c>
      <c r="H75" s="48" t="s">
        <v>534</v>
      </c>
      <c r="I75" s="48" t="s">
        <v>534</v>
      </c>
      <c r="J75" s="48" t="s">
        <v>534</v>
      </c>
      <c r="K75" s="48" t="s">
        <v>534</v>
      </c>
      <c r="L75" s="48" t="s">
        <v>534</v>
      </c>
      <c r="M75" s="48" t="s">
        <v>534</v>
      </c>
      <c r="N75" s="95">
        <v>36</v>
      </c>
    </row>
    <row r="76" spans="1:14" x14ac:dyDescent="0.2">
      <c r="A76" s="156" t="s">
        <v>384</v>
      </c>
      <c r="B76" s="151" t="s">
        <v>634</v>
      </c>
      <c r="C76" s="8" t="s">
        <v>13</v>
      </c>
      <c r="D76" s="48" t="s">
        <v>534</v>
      </c>
      <c r="E76" s="48">
        <v>2</v>
      </c>
      <c r="F76" s="48" t="s">
        <v>534</v>
      </c>
      <c r="G76" s="48" t="s">
        <v>534</v>
      </c>
      <c r="H76" s="48" t="s">
        <v>534</v>
      </c>
      <c r="I76" s="48" t="s">
        <v>534</v>
      </c>
      <c r="J76" s="48" t="s">
        <v>534</v>
      </c>
      <c r="K76" s="48" t="s">
        <v>534</v>
      </c>
      <c r="L76" s="48" t="s">
        <v>534</v>
      </c>
      <c r="M76" s="48" t="s">
        <v>534</v>
      </c>
      <c r="N76" s="95">
        <v>2</v>
      </c>
    </row>
    <row r="77" spans="1:14" x14ac:dyDescent="0.2">
      <c r="A77" s="156" t="s">
        <v>384</v>
      </c>
      <c r="B77" s="154" t="s">
        <v>634</v>
      </c>
      <c r="C77" s="9" t="s">
        <v>10</v>
      </c>
      <c r="D77" s="49" t="s">
        <v>534</v>
      </c>
      <c r="E77" s="49">
        <v>38</v>
      </c>
      <c r="F77" s="49" t="s">
        <v>534</v>
      </c>
      <c r="G77" s="49" t="s">
        <v>534</v>
      </c>
      <c r="H77" s="49" t="s">
        <v>534</v>
      </c>
      <c r="I77" s="49" t="s">
        <v>534</v>
      </c>
      <c r="J77" s="49" t="s">
        <v>534</v>
      </c>
      <c r="K77" s="49" t="s">
        <v>534</v>
      </c>
      <c r="L77" s="49" t="s">
        <v>534</v>
      </c>
      <c r="M77" s="49" t="s">
        <v>534</v>
      </c>
      <c r="N77" s="96">
        <v>38</v>
      </c>
    </row>
    <row r="78" spans="1:14" x14ac:dyDescent="0.2">
      <c r="A78" s="156" t="s">
        <v>384</v>
      </c>
      <c r="B78" s="150" t="s">
        <v>434</v>
      </c>
      <c r="C78" s="8" t="s">
        <v>12</v>
      </c>
      <c r="D78" s="48" t="s">
        <v>534</v>
      </c>
      <c r="E78" s="48" t="s">
        <v>534</v>
      </c>
      <c r="F78" s="48" t="s">
        <v>534</v>
      </c>
      <c r="G78" s="48">
        <v>19</v>
      </c>
      <c r="H78" s="48" t="s">
        <v>534</v>
      </c>
      <c r="I78" s="48" t="s">
        <v>534</v>
      </c>
      <c r="J78" s="48" t="s">
        <v>534</v>
      </c>
      <c r="K78" s="48" t="s">
        <v>534</v>
      </c>
      <c r="L78" s="48" t="s">
        <v>534</v>
      </c>
      <c r="M78" s="48" t="s">
        <v>534</v>
      </c>
      <c r="N78" s="95">
        <v>19</v>
      </c>
    </row>
    <row r="79" spans="1:14" x14ac:dyDescent="0.2">
      <c r="A79" s="156" t="s">
        <v>384</v>
      </c>
      <c r="B79" s="151" t="s">
        <v>635</v>
      </c>
      <c r="C79" s="8" t="s">
        <v>13</v>
      </c>
      <c r="D79" s="48" t="s">
        <v>534</v>
      </c>
      <c r="E79" s="48" t="s">
        <v>534</v>
      </c>
      <c r="F79" s="48" t="s">
        <v>534</v>
      </c>
      <c r="G79" s="48">
        <v>15</v>
      </c>
      <c r="H79" s="48" t="s">
        <v>534</v>
      </c>
      <c r="I79" s="48" t="s">
        <v>534</v>
      </c>
      <c r="J79" s="48" t="s">
        <v>534</v>
      </c>
      <c r="K79" s="48" t="s">
        <v>534</v>
      </c>
      <c r="L79" s="48" t="s">
        <v>534</v>
      </c>
      <c r="M79" s="48" t="s">
        <v>534</v>
      </c>
      <c r="N79" s="95">
        <v>15</v>
      </c>
    </row>
    <row r="80" spans="1:14" x14ac:dyDescent="0.2">
      <c r="A80" s="156" t="s">
        <v>384</v>
      </c>
      <c r="B80" s="154" t="s">
        <v>635</v>
      </c>
      <c r="C80" s="9" t="s">
        <v>10</v>
      </c>
      <c r="D80" s="49" t="s">
        <v>534</v>
      </c>
      <c r="E80" s="49" t="s">
        <v>534</v>
      </c>
      <c r="F80" s="49" t="s">
        <v>534</v>
      </c>
      <c r="G80" s="49">
        <v>34</v>
      </c>
      <c r="H80" s="49" t="s">
        <v>534</v>
      </c>
      <c r="I80" s="49" t="s">
        <v>534</v>
      </c>
      <c r="J80" s="49" t="s">
        <v>534</v>
      </c>
      <c r="K80" s="49" t="s">
        <v>534</v>
      </c>
      <c r="L80" s="49" t="s">
        <v>534</v>
      </c>
      <c r="M80" s="49" t="s">
        <v>534</v>
      </c>
      <c r="N80" s="96">
        <v>34</v>
      </c>
    </row>
    <row r="81" spans="1:14" x14ac:dyDescent="0.2">
      <c r="A81" s="156" t="s">
        <v>384</v>
      </c>
      <c r="B81" s="150" t="s">
        <v>365</v>
      </c>
      <c r="C81" s="8" t="s">
        <v>12</v>
      </c>
      <c r="D81" s="48" t="s">
        <v>534</v>
      </c>
      <c r="E81" s="48" t="s">
        <v>534</v>
      </c>
      <c r="F81" s="48" t="s">
        <v>534</v>
      </c>
      <c r="G81" s="48" t="s">
        <v>534</v>
      </c>
      <c r="H81" s="48" t="s">
        <v>534</v>
      </c>
      <c r="I81" s="48">
        <v>625</v>
      </c>
      <c r="J81" s="48" t="s">
        <v>534</v>
      </c>
      <c r="K81" s="48" t="s">
        <v>534</v>
      </c>
      <c r="L81" s="48" t="s">
        <v>534</v>
      </c>
      <c r="M81" s="48" t="s">
        <v>534</v>
      </c>
      <c r="N81" s="95">
        <v>625</v>
      </c>
    </row>
    <row r="82" spans="1:14" x14ac:dyDescent="0.2">
      <c r="A82" s="156" t="s">
        <v>384</v>
      </c>
      <c r="B82" s="151" t="s">
        <v>636</v>
      </c>
      <c r="C82" s="8" t="s">
        <v>13</v>
      </c>
      <c r="D82" s="48" t="s">
        <v>534</v>
      </c>
      <c r="E82" s="48" t="s">
        <v>534</v>
      </c>
      <c r="F82" s="48" t="s">
        <v>534</v>
      </c>
      <c r="G82" s="48" t="s">
        <v>534</v>
      </c>
      <c r="H82" s="48" t="s">
        <v>534</v>
      </c>
      <c r="I82" s="48">
        <v>73</v>
      </c>
      <c r="J82" s="48" t="s">
        <v>534</v>
      </c>
      <c r="K82" s="48" t="s">
        <v>534</v>
      </c>
      <c r="L82" s="48" t="s">
        <v>534</v>
      </c>
      <c r="M82" s="48" t="s">
        <v>534</v>
      </c>
      <c r="N82" s="95">
        <v>73</v>
      </c>
    </row>
    <row r="83" spans="1:14" x14ac:dyDescent="0.2">
      <c r="A83" s="156" t="s">
        <v>384</v>
      </c>
      <c r="B83" s="154" t="s">
        <v>636</v>
      </c>
      <c r="C83" s="9" t="s">
        <v>10</v>
      </c>
      <c r="D83" s="49" t="s">
        <v>534</v>
      </c>
      <c r="E83" s="49" t="s">
        <v>534</v>
      </c>
      <c r="F83" s="49" t="s">
        <v>534</v>
      </c>
      <c r="G83" s="49" t="s">
        <v>534</v>
      </c>
      <c r="H83" s="49" t="s">
        <v>534</v>
      </c>
      <c r="I83" s="49">
        <v>698</v>
      </c>
      <c r="J83" s="49" t="s">
        <v>534</v>
      </c>
      <c r="K83" s="49" t="s">
        <v>534</v>
      </c>
      <c r="L83" s="49" t="s">
        <v>534</v>
      </c>
      <c r="M83" s="49" t="s">
        <v>534</v>
      </c>
      <c r="N83" s="96">
        <v>698</v>
      </c>
    </row>
    <row r="84" spans="1:14" x14ac:dyDescent="0.2">
      <c r="A84" s="156" t="s">
        <v>384</v>
      </c>
      <c r="B84" s="150" t="s">
        <v>364</v>
      </c>
      <c r="C84" s="8" t="s">
        <v>12</v>
      </c>
      <c r="D84" s="48">
        <v>0</v>
      </c>
      <c r="E84" s="48">
        <v>8</v>
      </c>
      <c r="F84" s="48" t="s">
        <v>534</v>
      </c>
      <c r="G84" s="48" t="s">
        <v>534</v>
      </c>
      <c r="H84" s="48" t="s">
        <v>534</v>
      </c>
      <c r="I84" s="48" t="s">
        <v>534</v>
      </c>
      <c r="J84" s="48" t="s">
        <v>534</v>
      </c>
      <c r="K84" s="48" t="s">
        <v>534</v>
      </c>
      <c r="L84" s="48" t="s">
        <v>534</v>
      </c>
      <c r="M84" s="48" t="s">
        <v>534</v>
      </c>
      <c r="N84" s="95">
        <v>8</v>
      </c>
    </row>
    <row r="85" spans="1:14" x14ac:dyDescent="0.2">
      <c r="A85" s="156" t="s">
        <v>384</v>
      </c>
      <c r="B85" s="151" t="s">
        <v>637</v>
      </c>
      <c r="C85" s="8" t="s">
        <v>13</v>
      </c>
      <c r="D85" s="48">
        <v>11</v>
      </c>
      <c r="E85" s="48">
        <v>39</v>
      </c>
      <c r="F85" s="48" t="s">
        <v>534</v>
      </c>
      <c r="G85" s="48" t="s">
        <v>534</v>
      </c>
      <c r="H85" s="48" t="s">
        <v>534</v>
      </c>
      <c r="I85" s="48" t="s">
        <v>534</v>
      </c>
      <c r="J85" s="48" t="s">
        <v>534</v>
      </c>
      <c r="K85" s="48" t="s">
        <v>534</v>
      </c>
      <c r="L85" s="48" t="s">
        <v>534</v>
      </c>
      <c r="M85" s="48" t="s">
        <v>534</v>
      </c>
      <c r="N85" s="95">
        <v>50</v>
      </c>
    </row>
    <row r="86" spans="1:14" x14ac:dyDescent="0.2">
      <c r="A86" s="156" t="s">
        <v>384</v>
      </c>
      <c r="B86" s="154" t="s">
        <v>637</v>
      </c>
      <c r="C86" s="9" t="s">
        <v>10</v>
      </c>
      <c r="D86" s="49">
        <v>11</v>
      </c>
      <c r="E86" s="49">
        <v>47</v>
      </c>
      <c r="F86" s="49" t="s">
        <v>534</v>
      </c>
      <c r="G86" s="49" t="s">
        <v>534</v>
      </c>
      <c r="H86" s="49" t="s">
        <v>534</v>
      </c>
      <c r="I86" s="49" t="s">
        <v>534</v>
      </c>
      <c r="J86" s="49" t="s">
        <v>534</v>
      </c>
      <c r="K86" s="49" t="s">
        <v>534</v>
      </c>
      <c r="L86" s="49" t="s">
        <v>534</v>
      </c>
      <c r="M86" s="49" t="s">
        <v>534</v>
      </c>
      <c r="N86" s="96">
        <v>58</v>
      </c>
    </row>
    <row r="87" spans="1:14" x14ac:dyDescent="0.2">
      <c r="A87" s="92"/>
      <c r="B87" s="150" t="s">
        <v>363</v>
      </c>
      <c r="C87" s="8" t="s">
        <v>12</v>
      </c>
      <c r="D87" s="101" t="s">
        <v>534</v>
      </c>
      <c r="E87" s="102" t="s">
        <v>534</v>
      </c>
      <c r="F87" s="102" t="s">
        <v>534</v>
      </c>
      <c r="G87" s="102" t="s">
        <v>534</v>
      </c>
      <c r="H87" s="102" t="s">
        <v>534</v>
      </c>
      <c r="I87" s="102">
        <v>658</v>
      </c>
      <c r="J87" s="102" t="s">
        <v>534</v>
      </c>
      <c r="K87" s="102" t="s">
        <v>534</v>
      </c>
      <c r="L87" s="102" t="s">
        <v>534</v>
      </c>
      <c r="M87" s="102" t="s">
        <v>534</v>
      </c>
      <c r="N87" s="103">
        <v>658</v>
      </c>
    </row>
    <row r="88" spans="1:14" x14ac:dyDescent="0.2">
      <c r="A88" s="92"/>
      <c r="B88" s="151" t="s">
        <v>638</v>
      </c>
      <c r="C88" s="8" t="s">
        <v>13</v>
      </c>
      <c r="D88" s="63" t="s">
        <v>534</v>
      </c>
      <c r="E88" s="48" t="s">
        <v>534</v>
      </c>
      <c r="F88" s="48" t="s">
        <v>534</v>
      </c>
      <c r="G88" s="48" t="s">
        <v>534</v>
      </c>
      <c r="H88" s="48" t="s">
        <v>534</v>
      </c>
      <c r="I88" s="48">
        <v>685</v>
      </c>
      <c r="J88" s="48" t="s">
        <v>534</v>
      </c>
      <c r="K88" s="48" t="s">
        <v>534</v>
      </c>
      <c r="L88" s="48" t="s">
        <v>534</v>
      </c>
      <c r="M88" s="48" t="s">
        <v>534</v>
      </c>
      <c r="N88" s="95">
        <v>685</v>
      </c>
    </row>
    <row r="89" spans="1:14" x14ac:dyDescent="0.2">
      <c r="A89" s="92"/>
      <c r="B89" s="152" t="s">
        <v>638</v>
      </c>
      <c r="C89" s="9" t="s">
        <v>10</v>
      </c>
      <c r="D89" s="104" t="s">
        <v>534</v>
      </c>
      <c r="E89" s="49" t="s">
        <v>534</v>
      </c>
      <c r="F89" s="49" t="s">
        <v>534</v>
      </c>
      <c r="G89" s="49" t="s">
        <v>534</v>
      </c>
      <c r="H89" s="49" t="s">
        <v>534</v>
      </c>
      <c r="I89" s="49">
        <v>1343</v>
      </c>
      <c r="J89" s="49" t="s">
        <v>534</v>
      </c>
      <c r="K89" s="49" t="s">
        <v>534</v>
      </c>
      <c r="L89" s="49" t="s">
        <v>534</v>
      </c>
      <c r="M89" s="49" t="s">
        <v>534</v>
      </c>
      <c r="N89" s="105">
        <v>1343</v>
      </c>
    </row>
    <row r="90" spans="1:14" x14ac:dyDescent="0.2">
      <c r="A90" s="156" t="s">
        <v>384</v>
      </c>
      <c r="B90" s="153" t="s">
        <v>362</v>
      </c>
      <c r="C90" s="8" t="s">
        <v>12</v>
      </c>
      <c r="D90" s="48" t="s">
        <v>534</v>
      </c>
      <c r="E90" s="48" t="s">
        <v>534</v>
      </c>
      <c r="F90" s="48" t="s">
        <v>534</v>
      </c>
      <c r="G90" s="48" t="s">
        <v>534</v>
      </c>
      <c r="H90" s="48" t="s">
        <v>534</v>
      </c>
      <c r="I90" s="48">
        <v>730</v>
      </c>
      <c r="J90" s="48" t="s">
        <v>534</v>
      </c>
      <c r="K90" s="48" t="s">
        <v>534</v>
      </c>
      <c r="L90" s="48" t="s">
        <v>534</v>
      </c>
      <c r="M90" s="48" t="s">
        <v>534</v>
      </c>
      <c r="N90" s="95">
        <v>730</v>
      </c>
    </row>
    <row r="91" spans="1:14" x14ac:dyDescent="0.2">
      <c r="A91" s="156" t="s">
        <v>384</v>
      </c>
      <c r="B91" s="151" t="s">
        <v>639</v>
      </c>
      <c r="C91" s="8" t="s">
        <v>13</v>
      </c>
      <c r="D91" s="48" t="s">
        <v>534</v>
      </c>
      <c r="E91" s="48" t="s">
        <v>534</v>
      </c>
      <c r="F91" s="48" t="s">
        <v>534</v>
      </c>
      <c r="G91" s="48" t="s">
        <v>534</v>
      </c>
      <c r="H91" s="48" t="s">
        <v>534</v>
      </c>
      <c r="I91" s="48">
        <v>732</v>
      </c>
      <c r="J91" s="48" t="s">
        <v>534</v>
      </c>
      <c r="K91" s="48" t="s">
        <v>534</v>
      </c>
      <c r="L91" s="48" t="s">
        <v>534</v>
      </c>
      <c r="M91" s="48" t="s">
        <v>534</v>
      </c>
      <c r="N91" s="95">
        <v>732</v>
      </c>
    </row>
    <row r="92" spans="1:14" x14ac:dyDescent="0.2">
      <c r="A92" s="156" t="s">
        <v>384</v>
      </c>
      <c r="B92" s="154" t="s">
        <v>639</v>
      </c>
      <c r="C92" s="9" t="s">
        <v>10</v>
      </c>
      <c r="D92" s="49" t="s">
        <v>534</v>
      </c>
      <c r="E92" s="49" t="s">
        <v>534</v>
      </c>
      <c r="F92" s="49" t="s">
        <v>534</v>
      </c>
      <c r="G92" s="49" t="s">
        <v>534</v>
      </c>
      <c r="H92" s="49" t="s">
        <v>534</v>
      </c>
      <c r="I92" s="49">
        <v>1462</v>
      </c>
      <c r="J92" s="49" t="s">
        <v>534</v>
      </c>
      <c r="K92" s="49" t="s">
        <v>534</v>
      </c>
      <c r="L92" s="49" t="s">
        <v>534</v>
      </c>
      <c r="M92" s="49" t="s">
        <v>534</v>
      </c>
      <c r="N92" s="96">
        <v>1462</v>
      </c>
    </row>
    <row r="93" spans="1:14" x14ac:dyDescent="0.2">
      <c r="A93" s="156" t="s">
        <v>384</v>
      </c>
      <c r="B93" s="150" t="s">
        <v>361</v>
      </c>
      <c r="C93" s="8" t="s">
        <v>12</v>
      </c>
      <c r="D93" s="48" t="s">
        <v>534</v>
      </c>
      <c r="E93" s="48" t="s">
        <v>534</v>
      </c>
      <c r="F93" s="48" t="s">
        <v>534</v>
      </c>
      <c r="G93" s="48" t="s">
        <v>534</v>
      </c>
      <c r="H93" s="48" t="s">
        <v>534</v>
      </c>
      <c r="I93" s="48" t="s">
        <v>534</v>
      </c>
      <c r="J93" s="48" t="s">
        <v>534</v>
      </c>
      <c r="K93" s="48" t="s">
        <v>534</v>
      </c>
      <c r="L93" s="48">
        <v>9</v>
      </c>
      <c r="M93" s="48" t="s">
        <v>534</v>
      </c>
      <c r="N93" s="95">
        <v>9</v>
      </c>
    </row>
    <row r="94" spans="1:14" x14ac:dyDescent="0.2">
      <c r="A94" s="156" t="s">
        <v>384</v>
      </c>
      <c r="B94" s="151" t="s">
        <v>640</v>
      </c>
      <c r="C94" s="8" t="s">
        <v>13</v>
      </c>
      <c r="D94" s="48" t="s">
        <v>534</v>
      </c>
      <c r="E94" s="48" t="s">
        <v>534</v>
      </c>
      <c r="F94" s="48" t="s">
        <v>534</v>
      </c>
      <c r="G94" s="48" t="s">
        <v>534</v>
      </c>
      <c r="H94" s="48" t="s">
        <v>534</v>
      </c>
      <c r="I94" s="48" t="s">
        <v>534</v>
      </c>
      <c r="J94" s="48" t="s">
        <v>534</v>
      </c>
      <c r="K94" s="48" t="s">
        <v>534</v>
      </c>
      <c r="L94" s="48">
        <v>0</v>
      </c>
      <c r="M94" s="48" t="s">
        <v>534</v>
      </c>
      <c r="N94" s="95">
        <v>0</v>
      </c>
    </row>
    <row r="95" spans="1:14" x14ac:dyDescent="0.2">
      <c r="A95" s="156" t="s">
        <v>384</v>
      </c>
      <c r="B95" s="154" t="s">
        <v>640</v>
      </c>
      <c r="C95" s="9" t="s">
        <v>10</v>
      </c>
      <c r="D95" s="49" t="s">
        <v>534</v>
      </c>
      <c r="E95" s="49" t="s">
        <v>534</v>
      </c>
      <c r="F95" s="49" t="s">
        <v>534</v>
      </c>
      <c r="G95" s="49" t="s">
        <v>534</v>
      </c>
      <c r="H95" s="49" t="s">
        <v>534</v>
      </c>
      <c r="I95" s="49" t="s">
        <v>534</v>
      </c>
      <c r="J95" s="49" t="s">
        <v>534</v>
      </c>
      <c r="K95" s="49" t="s">
        <v>534</v>
      </c>
      <c r="L95" s="49">
        <v>9</v>
      </c>
      <c r="M95" s="49" t="s">
        <v>534</v>
      </c>
      <c r="N95" s="96">
        <v>9</v>
      </c>
    </row>
    <row r="96" spans="1:14" x14ac:dyDescent="0.2">
      <c r="A96" s="156" t="s">
        <v>384</v>
      </c>
      <c r="B96" s="150" t="s">
        <v>523</v>
      </c>
      <c r="C96" s="8" t="s">
        <v>12</v>
      </c>
      <c r="D96" s="48" t="s">
        <v>534</v>
      </c>
      <c r="E96" s="48" t="s">
        <v>534</v>
      </c>
      <c r="F96" s="48" t="s">
        <v>534</v>
      </c>
      <c r="G96" s="48" t="s">
        <v>534</v>
      </c>
      <c r="H96" s="48" t="s">
        <v>534</v>
      </c>
      <c r="I96" s="48">
        <v>2</v>
      </c>
      <c r="J96" s="48" t="s">
        <v>534</v>
      </c>
      <c r="K96" s="48" t="s">
        <v>534</v>
      </c>
      <c r="L96" s="48" t="s">
        <v>534</v>
      </c>
      <c r="M96" s="48" t="s">
        <v>534</v>
      </c>
      <c r="N96" s="95">
        <v>2</v>
      </c>
    </row>
    <row r="97" spans="1:14" x14ac:dyDescent="0.2">
      <c r="A97" s="156" t="s">
        <v>384</v>
      </c>
      <c r="B97" s="151" t="s">
        <v>641</v>
      </c>
      <c r="C97" s="8" t="s">
        <v>13</v>
      </c>
      <c r="D97" s="48" t="s">
        <v>534</v>
      </c>
      <c r="E97" s="48" t="s">
        <v>534</v>
      </c>
      <c r="F97" s="48" t="s">
        <v>534</v>
      </c>
      <c r="G97" s="48" t="s">
        <v>534</v>
      </c>
      <c r="H97" s="48" t="s">
        <v>534</v>
      </c>
      <c r="I97" s="48">
        <v>1</v>
      </c>
      <c r="J97" s="48" t="s">
        <v>534</v>
      </c>
      <c r="K97" s="48" t="s">
        <v>534</v>
      </c>
      <c r="L97" s="48" t="s">
        <v>534</v>
      </c>
      <c r="M97" s="48" t="s">
        <v>534</v>
      </c>
      <c r="N97" s="95">
        <v>1</v>
      </c>
    </row>
    <row r="98" spans="1:14" x14ac:dyDescent="0.2">
      <c r="A98" s="156" t="s">
        <v>384</v>
      </c>
      <c r="B98" s="154" t="s">
        <v>641</v>
      </c>
      <c r="C98" s="9" t="s">
        <v>10</v>
      </c>
      <c r="D98" s="49" t="s">
        <v>534</v>
      </c>
      <c r="E98" s="49" t="s">
        <v>534</v>
      </c>
      <c r="F98" s="49" t="s">
        <v>534</v>
      </c>
      <c r="G98" s="49" t="s">
        <v>534</v>
      </c>
      <c r="H98" s="49" t="s">
        <v>534</v>
      </c>
      <c r="I98" s="49">
        <v>3</v>
      </c>
      <c r="J98" s="49" t="s">
        <v>534</v>
      </c>
      <c r="K98" s="49" t="s">
        <v>534</v>
      </c>
      <c r="L98" s="49" t="s">
        <v>534</v>
      </c>
      <c r="M98" s="49" t="s">
        <v>534</v>
      </c>
      <c r="N98" s="96">
        <v>3</v>
      </c>
    </row>
    <row r="99" spans="1:14" x14ac:dyDescent="0.2">
      <c r="A99" s="156" t="s">
        <v>384</v>
      </c>
      <c r="B99" s="150" t="s">
        <v>360</v>
      </c>
      <c r="C99" s="8" t="s">
        <v>12</v>
      </c>
      <c r="D99" s="48" t="s">
        <v>534</v>
      </c>
      <c r="E99" s="48">
        <v>20</v>
      </c>
      <c r="F99" s="48" t="s">
        <v>534</v>
      </c>
      <c r="G99" s="48" t="s">
        <v>534</v>
      </c>
      <c r="H99" s="48" t="s">
        <v>534</v>
      </c>
      <c r="I99" s="48">
        <v>7</v>
      </c>
      <c r="J99" s="48">
        <v>5</v>
      </c>
      <c r="K99" s="48" t="s">
        <v>534</v>
      </c>
      <c r="L99" s="48" t="s">
        <v>534</v>
      </c>
      <c r="M99" s="48" t="s">
        <v>534</v>
      </c>
      <c r="N99" s="95">
        <v>32</v>
      </c>
    </row>
    <row r="100" spans="1:14" x14ac:dyDescent="0.2">
      <c r="A100" s="156" t="s">
        <v>384</v>
      </c>
      <c r="B100" s="151" t="s">
        <v>642</v>
      </c>
      <c r="C100" s="8" t="s">
        <v>13</v>
      </c>
      <c r="D100" s="48" t="s">
        <v>534</v>
      </c>
      <c r="E100" s="48">
        <v>13</v>
      </c>
      <c r="F100" s="48" t="s">
        <v>534</v>
      </c>
      <c r="G100" s="48" t="s">
        <v>534</v>
      </c>
      <c r="H100" s="48" t="s">
        <v>534</v>
      </c>
      <c r="I100" s="48">
        <v>6</v>
      </c>
      <c r="J100" s="48">
        <v>0</v>
      </c>
      <c r="K100" s="48" t="s">
        <v>534</v>
      </c>
      <c r="L100" s="48" t="s">
        <v>534</v>
      </c>
      <c r="M100" s="48" t="s">
        <v>534</v>
      </c>
      <c r="N100" s="95">
        <v>19</v>
      </c>
    </row>
    <row r="101" spans="1:14" x14ac:dyDescent="0.2">
      <c r="A101" s="156" t="s">
        <v>384</v>
      </c>
      <c r="B101" s="154" t="s">
        <v>642</v>
      </c>
      <c r="C101" s="9" t="s">
        <v>10</v>
      </c>
      <c r="D101" s="49" t="s">
        <v>534</v>
      </c>
      <c r="E101" s="49">
        <v>33</v>
      </c>
      <c r="F101" s="49" t="s">
        <v>534</v>
      </c>
      <c r="G101" s="49" t="s">
        <v>534</v>
      </c>
      <c r="H101" s="49" t="s">
        <v>534</v>
      </c>
      <c r="I101" s="49">
        <v>13</v>
      </c>
      <c r="J101" s="49">
        <v>5</v>
      </c>
      <c r="K101" s="49" t="s">
        <v>534</v>
      </c>
      <c r="L101" s="49" t="s">
        <v>534</v>
      </c>
      <c r="M101" s="49" t="s">
        <v>534</v>
      </c>
      <c r="N101" s="96">
        <v>51</v>
      </c>
    </row>
    <row r="102" spans="1:14" x14ac:dyDescent="0.2">
      <c r="A102" s="156" t="s">
        <v>384</v>
      </c>
      <c r="B102" s="150" t="s">
        <v>280</v>
      </c>
      <c r="C102" s="8" t="s">
        <v>12</v>
      </c>
      <c r="D102" s="48">
        <v>4</v>
      </c>
      <c r="E102" s="48">
        <v>8</v>
      </c>
      <c r="F102" s="48" t="s">
        <v>534</v>
      </c>
      <c r="G102" s="48" t="s">
        <v>534</v>
      </c>
      <c r="H102" s="48" t="s">
        <v>534</v>
      </c>
      <c r="I102" s="48" t="s">
        <v>534</v>
      </c>
      <c r="J102" s="48" t="s">
        <v>534</v>
      </c>
      <c r="K102" s="48" t="s">
        <v>534</v>
      </c>
      <c r="L102" s="48" t="s">
        <v>534</v>
      </c>
      <c r="M102" s="48" t="s">
        <v>534</v>
      </c>
      <c r="N102" s="95">
        <v>12</v>
      </c>
    </row>
    <row r="103" spans="1:14" x14ac:dyDescent="0.2">
      <c r="A103" s="156" t="s">
        <v>384</v>
      </c>
      <c r="B103" s="151" t="s">
        <v>643</v>
      </c>
      <c r="C103" s="8" t="s">
        <v>13</v>
      </c>
      <c r="D103" s="48">
        <v>3</v>
      </c>
      <c r="E103" s="48">
        <v>6</v>
      </c>
      <c r="F103" s="48" t="s">
        <v>534</v>
      </c>
      <c r="G103" s="48" t="s">
        <v>534</v>
      </c>
      <c r="H103" s="48" t="s">
        <v>534</v>
      </c>
      <c r="I103" s="48" t="s">
        <v>534</v>
      </c>
      <c r="J103" s="48" t="s">
        <v>534</v>
      </c>
      <c r="K103" s="48" t="s">
        <v>534</v>
      </c>
      <c r="L103" s="48" t="s">
        <v>534</v>
      </c>
      <c r="M103" s="48" t="s">
        <v>534</v>
      </c>
      <c r="N103" s="95">
        <v>9</v>
      </c>
    </row>
    <row r="104" spans="1:14" x14ac:dyDescent="0.2">
      <c r="A104" s="156" t="s">
        <v>384</v>
      </c>
      <c r="B104" s="154" t="s">
        <v>643</v>
      </c>
      <c r="C104" s="9" t="s">
        <v>10</v>
      </c>
      <c r="D104" s="49">
        <v>7</v>
      </c>
      <c r="E104" s="49">
        <v>14</v>
      </c>
      <c r="F104" s="49" t="s">
        <v>534</v>
      </c>
      <c r="G104" s="49" t="s">
        <v>534</v>
      </c>
      <c r="H104" s="49" t="s">
        <v>534</v>
      </c>
      <c r="I104" s="49" t="s">
        <v>534</v>
      </c>
      <c r="J104" s="49" t="s">
        <v>534</v>
      </c>
      <c r="K104" s="49" t="s">
        <v>534</v>
      </c>
      <c r="L104" s="49" t="s">
        <v>534</v>
      </c>
      <c r="M104" s="49" t="s">
        <v>534</v>
      </c>
      <c r="N104" s="96">
        <v>21</v>
      </c>
    </row>
    <row r="105" spans="1:14" x14ac:dyDescent="0.2">
      <c r="A105" s="156" t="s">
        <v>384</v>
      </c>
      <c r="B105" s="150" t="s">
        <v>359</v>
      </c>
      <c r="C105" s="8" t="s">
        <v>12</v>
      </c>
      <c r="D105" s="48" t="s">
        <v>534</v>
      </c>
      <c r="E105" s="48" t="s">
        <v>534</v>
      </c>
      <c r="F105" s="48" t="s">
        <v>534</v>
      </c>
      <c r="G105" s="48" t="s">
        <v>534</v>
      </c>
      <c r="H105" s="48" t="s">
        <v>534</v>
      </c>
      <c r="I105" s="48">
        <v>474</v>
      </c>
      <c r="J105" s="48" t="s">
        <v>534</v>
      </c>
      <c r="K105" s="48" t="s">
        <v>534</v>
      </c>
      <c r="L105" s="48" t="s">
        <v>534</v>
      </c>
      <c r="M105" s="48" t="s">
        <v>534</v>
      </c>
      <c r="N105" s="95">
        <v>474</v>
      </c>
    </row>
    <row r="106" spans="1:14" x14ac:dyDescent="0.2">
      <c r="A106" s="156" t="s">
        <v>384</v>
      </c>
      <c r="B106" s="151" t="s">
        <v>644</v>
      </c>
      <c r="C106" s="8" t="s">
        <v>13</v>
      </c>
      <c r="D106" s="48" t="s">
        <v>534</v>
      </c>
      <c r="E106" s="48" t="s">
        <v>534</v>
      </c>
      <c r="F106" s="48" t="s">
        <v>534</v>
      </c>
      <c r="G106" s="48" t="s">
        <v>534</v>
      </c>
      <c r="H106" s="48" t="s">
        <v>534</v>
      </c>
      <c r="I106" s="48">
        <v>800</v>
      </c>
      <c r="J106" s="48" t="s">
        <v>534</v>
      </c>
      <c r="K106" s="48" t="s">
        <v>534</v>
      </c>
      <c r="L106" s="48" t="s">
        <v>534</v>
      </c>
      <c r="M106" s="48" t="s">
        <v>534</v>
      </c>
      <c r="N106" s="95">
        <v>800</v>
      </c>
    </row>
    <row r="107" spans="1:14" x14ac:dyDescent="0.2">
      <c r="A107" s="156" t="s">
        <v>384</v>
      </c>
      <c r="B107" s="154" t="s">
        <v>644</v>
      </c>
      <c r="C107" s="9" t="s">
        <v>10</v>
      </c>
      <c r="D107" s="49" t="s">
        <v>534</v>
      </c>
      <c r="E107" s="49" t="s">
        <v>534</v>
      </c>
      <c r="F107" s="49" t="s">
        <v>534</v>
      </c>
      <c r="G107" s="49" t="s">
        <v>534</v>
      </c>
      <c r="H107" s="49" t="s">
        <v>534</v>
      </c>
      <c r="I107" s="49">
        <v>1274</v>
      </c>
      <c r="J107" s="49" t="s">
        <v>534</v>
      </c>
      <c r="K107" s="49" t="s">
        <v>534</v>
      </c>
      <c r="L107" s="49" t="s">
        <v>534</v>
      </c>
      <c r="M107" s="49" t="s">
        <v>534</v>
      </c>
      <c r="N107" s="96">
        <v>1274</v>
      </c>
    </row>
    <row r="108" spans="1:14" x14ac:dyDescent="0.2">
      <c r="A108" s="156" t="s">
        <v>384</v>
      </c>
      <c r="B108" s="150" t="s">
        <v>422</v>
      </c>
      <c r="C108" s="8" t="s">
        <v>12</v>
      </c>
      <c r="D108" s="48" t="s">
        <v>534</v>
      </c>
      <c r="E108" s="48">
        <v>6</v>
      </c>
      <c r="F108" s="48" t="s">
        <v>534</v>
      </c>
      <c r="G108" s="48" t="s">
        <v>534</v>
      </c>
      <c r="H108" s="48" t="s">
        <v>534</v>
      </c>
      <c r="I108" s="48" t="s">
        <v>534</v>
      </c>
      <c r="J108" s="48" t="s">
        <v>534</v>
      </c>
      <c r="K108" s="48" t="s">
        <v>534</v>
      </c>
      <c r="L108" s="48" t="s">
        <v>534</v>
      </c>
      <c r="M108" s="48" t="s">
        <v>534</v>
      </c>
      <c r="N108" s="95">
        <v>6</v>
      </c>
    </row>
    <row r="109" spans="1:14" x14ac:dyDescent="0.2">
      <c r="A109" s="156" t="s">
        <v>384</v>
      </c>
      <c r="B109" s="151" t="s">
        <v>645</v>
      </c>
      <c r="C109" s="8" t="s">
        <v>13</v>
      </c>
      <c r="D109" s="48" t="s">
        <v>534</v>
      </c>
      <c r="E109" s="48">
        <v>1</v>
      </c>
      <c r="F109" s="48" t="s">
        <v>534</v>
      </c>
      <c r="G109" s="48" t="s">
        <v>534</v>
      </c>
      <c r="H109" s="48" t="s">
        <v>534</v>
      </c>
      <c r="I109" s="48" t="s">
        <v>534</v>
      </c>
      <c r="J109" s="48" t="s">
        <v>534</v>
      </c>
      <c r="K109" s="48" t="s">
        <v>534</v>
      </c>
      <c r="L109" s="48" t="s">
        <v>534</v>
      </c>
      <c r="M109" s="48" t="s">
        <v>534</v>
      </c>
      <c r="N109" s="95">
        <v>1</v>
      </c>
    </row>
    <row r="110" spans="1:14" x14ac:dyDescent="0.2">
      <c r="A110" s="156" t="s">
        <v>384</v>
      </c>
      <c r="B110" s="154" t="s">
        <v>645</v>
      </c>
      <c r="C110" s="9" t="s">
        <v>10</v>
      </c>
      <c r="D110" s="49" t="s">
        <v>534</v>
      </c>
      <c r="E110" s="49">
        <v>7</v>
      </c>
      <c r="F110" s="49" t="s">
        <v>534</v>
      </c>
      <c r="G110" s="49" t="s">
        <v>534</v>
      </c>
      <c r="H110" s="49" t="s">
        <v>534</v>
      </c>
      <c r="I110" s="49" t="s">
        <v>534</v>
      </c>
      <c r="J110" s="49" t="s">
        <v>534</v>
      </c>
      <c r="K110" s="49" t="s">
        <v>534</v>
      </c>
      <c r="L110" s="49" t="s">
        <v>534</v>
      </c>
      <c r="M110" s="49" t="s">
        <v>534</v>
      </c>
      <c r="N110" s="96">
        <v>7</v>
      </c>
    </row>
    <row r="111" spans="1:14" x14ac:dyDescent="0.2">
      <c r="A111" s="156" t="s">
        <v>384</v>
      </c>
      <c r="B111" s="150" t="s">
        <v>358</v>
      </c>
      <c r="C111" s="8" t="s">
        <v>12</v>
      </c>
      <c r="D111" s="48" t="s">
        <v>534</v>
      </c>
      <c r="E111" s="48" t="s">
        <v>534</v>
      </c>
      <c r="F111" s="48" t="s">
        <v>534</v>
      </c>
      <c r="G111" s="48">
        <v>80</v>
      </c>
      <c r="H111" s="48" t="s">
        <v>534</v>
      </c>
      <c r="I111" s="48" t="s">
        <v>534</v>
      </c>
      <c r="J111" s="48" t="s">
        <v>534</v>
      </c>
      <c r="K111" s="48" t="s">
        <v>534</v>
      </c>
      <c r="L111" s="48" t="s">
        <v>534</v>
      </c>
      <c r="M111" s="48" t="s">
        <v>534</v>
      </c>
      <c r="N111" s="95">
        <v>80</v>
      </c>
    </row>
    <row r="112" spans="1:14" x14ac:dyDescent="0.2">
      <c r="A112" s="156" t="s">
        <v>384</v>
      </c>
      <c r="B112" s="151" t="s">
        <v>646</v>
      </c>
      <c r="C112" s="8" t="s">
        <v>13</v>
      </c>
      <c r="D112" s="48" t="s">
        <v>534</v>
      </c>
      <c r="E112" s="48" t="s">
        <v>534</v>
      </c>
      <c r="F112" s="48" t="s">
        <v>534</v>
      </c>
      <c r="G112" s="48">
        <v>10</v>
      </c>
      <c r="H112" s="48" t="s">
        <v>534</v>
      </c>
      <c r="I112" s="48" t="s">
        <v>534</v>
      </c>
      <c r="J112" s="48" t="s">
        <v>534</v>
      </c>
      <c r="K112" s="48" t="s">
        <v>534</v>
      </c>
      <c r="L112" s="48" t="s">
        <v>534</v>
      </c>
      <c r="M112" s="48" t="s">
        <v>534</v>
      </c>
      <c r="N112" s="95">
        <v>10</v>
      </c>
    </row>
    <row r="113" spans="1:14" x14ac:dyDescent="0.2">
      <c r="A113" s="156" t="s">
        <v>384</v>
      </c>
      <c r="B113" s="154" t="s">
        <v>646</v>
      </c>
      <c r="C113" s="9" t="s">
        <v>10</v>
      </c>
      <c r="D113" s="49" t="s">
        <v>534</v>
      </c>
      <c r="E113" s="49" t="s">
        <v>534</v>
      </c>
      <c r="F113" s="49" t="s">
        <v>534</v>
      </c>
      <c r="G113" s="49">
        <v>90</v>
      </c>
      <c r="H113" s="49" t="s">
        <v>534</v>
      </c>
      <c r="I113" s="49" t="s">
        <v>534</v>
      </c>
      <c r="J113" s="49" t="s">
        <v>534</v>
      </c>
      <c r="K113" s="49" t="s">
        <v>534</v>
      </c>
      <c r="L113" s="49" t="s">
        <v>534</v>
      </c>
      <c r="M113" s="49" t="s">
        <v>534</v>
      </c>
      <c r="N113" s="96">
        <v>90</v>
      </c>
    </row>
    <row r="114" spans="1:14" x14ac:dyDescent="0.2">
      <c r="A114" s="156" t="s">
        <v>384</v>
      </c>
      <c r="B114" s="150" t="s">
        <v>435</v>
      </c>
      <c r="C114" s="8" t="s">
        <v>12</v>
      </c>
      <c r="D114" s="48" t="s">
        <v>534</v>
      </c>
      <c r="E114" s="48" t="s">
        <v>534</v>
      </c>
      <c r="F114" s="48" t="s">
        <v>534</v>
      </c>
      <c r="G114" s="48" t="s">
        <v>534</v>
      </c>
      <c r="H114" s="48" t="s">
        <v>534</v>
      </c>
      <c r="I114" s="48" t="s">
        <v>534</v>
      </c>
      <c r="J114" s="48">
        <v>11</v>
      </c>
      <c r="K114" s="48" t="s">
        <v>534</v>
      </c>
      <c r="L114" s="48" t="s">
        <v>534</v>
      </c>
      <c r="M114" s="48" t="s">
        <v>534</v>
      </c>
      <c r="N114" s="95">
        <v>11</v>
      </c>
    </row>
    <row r="115" spans="1:14" x14ac:dyDescent="0.2">
      <c r="A115" s="156" t="s">
        <v>384</v>
      </c>
      <c r="B115" s="151" t="s">
        <v>647</v>
      </c>
      <c r="C115" s="8" t="s">
        <v>13</v>
      </c>
      <c r="D115" s="48" t="s">
        <v>534</v>
      </c>
      <c r="E115" s="48" t="s">
        <v>534</v>
      </c>
      <c r="F115" s="48" t="s">
        <v>534</v>
      </c>
      <c r="G115" s="48" t="s">
        <v>534</v>
      </c>
      <c r="H115" s="48" t="s">
        <v>534</v>
      </c>
      <c r="I115" s="48" t="s">
        <v>534</v>
      </c>
      <c r="J115" s="48">
        <v>0</v>
      </c>
      <c r="K115" s="48" t="s">
        <v>534</v>
      </c>
      <c r="L115" s="48" t="s">
        <v>534</v>
      </c>
      <c r="M115" s="48" t="s">
        <v>534</v>
      </c>
      <c r="N115" s="95">
        <v>0</v>
      </c>
    </row>
    <row r="116" spans="1:14" x14ac:dyDescent="0.2">
      <c r="A116" s="156" t="s">
        <v>384</v>
      </c>
      <c r="B116" s="154" t="s">
        <v>647</v>
      </c>
      <c r="C116" s="9" t="s">
        <v>10</v>
      </c>
      <c r="D116" s="49" t="s">
        <v>534</v>
      </c>
      <c r="E116" s="49" t="s">
        <v>534</v>
      </c>
      <c r="F116" s="49" t="s">
        <v>534</v>
      </c>
      <c r="G116" s="49" t="s">
        <v>534</v>
      </c>
      <c r="H116" s="49" t="s">
        <v>534</v>
      </c>
      <c r="I116" s="49" t="s">
        <v>534</v>
      </c>
      <c r="J116" s="49">
        <v>11</v>
      </c>
      <c r="K116" s="49" t="s">
        <v>534</v>
      </c>
      <c r="L116" s="49" t="s">
        <v>534</v>
      </c>
      <c r="M116" s="49" t="s">
        <v>534</v>
      </c>
      <c r="N116" s="96">
        <v>11</v>
      </c>
    </row>
    <row r="117" spans="1:14" x14ac:dyDescent="0.2">
      <c r="A117" s="156" t="s">
        <v>384</v>
      </c>
      <c r="B117" s="150" t="s">
        <v>357</v>
      </c>
      <c r="C117" s="8" t="s">
        <v>12</v>
      </c>
      <c r="D117" s="48" t="s">
        <v>534</v>
      </c>
      <c r="E117" s="48" t="s">
        <v>534</v>
      </c>
      <c r="F117" s="48" t="s">
        <v>534</v>
      </c>
      <c r="G117" s="48" t="s">
        <v>534</v>
      </c>
      <c r="H117" s="48" t="s">
        <v>534</v>
      </c>
      <c r="I117" s="48">
        <v>104</v>
      </c>
      <c r="J117" s="48" t="s">
        <v>534</v>
      </c>
      <c r="K117" s="48" t="s">
        <v>534</v>
      </c>
      <c r="L117" s="48" t="s">
        <v>534</v>
      </c>
      <c r="M117" s="48" t="s">
        <v>534</v>
      </c>
      <c r="N117" s="95">
        <v>104</v>
      </c>
    </row>
    <row r="118" spans="1:14" x14ac:dyDescent="0.2">
      <c r="A118" s="156" t="s">
        <v>384</v>
      </c>
      <c r="B118" s="151" t="s">
        <v>648</v>
      </c>
      <c r="C118" s="8" t="s">
        <v>13</v>
      </c>
      <c r="D118" s="48" t="s">
        <v>534</v>
      </c>
      <c r="E118" s="48" t="s">
        <v>534</v>
      </c>
      <c r="F118" s="48" t="s">
        <v>534</v>
      </c>
      <c r="G118" s="48" t="s">
        <v>534</v>
      </c>
      <c r="H118" s="48" t="s">
        <v>534</v>
      </c>
      <c r="I118" s="48">
        <v>77</v>
      </c>
      <c r="J118" s="48" t="s">
        <v>534</v>
      </c>
      <c r="K118" s="48" t="s">
        <v>534</v>
      </c>
      <c r="L118" s="48" t="s">
        <v>534</v>
      </c>
      <c r="M118" s="48" t="s">
        <v>534</v>
      </c>
      <c r="N118" s="95">
        <v>77</v>
      </c>
    </row>
    <row r="119" spans="1:14" x14ac:dyDescent="0.2">
      <c r="A119" s="156" t="s">
        <v>384</v>
      </c>
      <c r="B119" s="154" t="s">
        <v>648</v>
      </c>
      <c r="C119" s="9" t="s">
        <v>10</v>
      </c>
      <c r="D119" s="49" t="s">
        <v>534</v>
      </c>
      <c r="E119" s="49" t="s">
        <v>534</v>
      </c>
      <c r="F119" s="49" t="s">
        <v>534</v>
      </c>
      <c r="G119" s="49" t="s">
        <v>534</v>
      </c>
      <c r="H119" s="49" t="s">
        <v>534</v>
      </c>
      <c r="I119" s="49">
        <v>181</v>
      </c>
      <c r="J119" s="49" t="s">
        <v>534</v>
      </c>
      <c r="K119" s="49" t="s">
        <v>534</v>
      </c>
      <c r="L119" s="49" t="s">
        <v>534</v>
      </c>
      <c r="M119" s="49" t="s">
        <v>534</v>
      </c>
      <c r="N119" s="96">
        <v>181</v>
      </c>
    </row>
    <row r="120" spans="1:14" x14ac:dyDescent="0.2">
      <c r="A120" s="92"/>
      <c r="B120" s="150" t="s">
        <v>356</v>
      </c>
      <c r="C120" s="8" t="s">
        <v>12</v>
      </c>
      <c r="D120" s="102" t="s">
        <v>534</v>
      </c>
      <c r="E120" s="102" t="s">
        <v>534</v>
      </c>
      <c r="F120" s="102" t="s">
        <v>534</v>
      </c>
      <c r="G120" s="102" t="s">
        <v>534</v>
      </c>
      <c r="H120" s="102" t="s">
        <v>534</v>
      </c>
      <c r="I120" s="102">
        <v>93</v>
      </c>
      <c r="J120" s="102" t="s">
        <v>534</v>
      </c>
      <c r="K120" s="102" t="s">
        <v>534</v>
      </c>
      <c r="L120" s="102" t="s">
        <v>534</v>
      </c>
      <c r="M120" s="102" t="s">
        <v>534</v>
      </c>
      <c r="N120" s="103">
        <v>93</v>
      </c>
    </row>
    <row r="121" spans="1:14" x14ac:dyDescent="0.2">
      <c r="A121" s="92"/>
      <c r="B121" s="151" t="s">
        <v>649</v>
      </c>
      <c r="C121" s="8" t="s">
        <v>13</v>
      </c>
      <c r="D121" s="48" t="s">
        <v>534</v>
      </c>
      <c r="E121" s="48" t="s">
        <v>534</v>
      </c>
      <c r="F121" s="48" t="s">
        <v>534</v>
      </c>
      <c r="G121" s="48" t="s">
        <v>534</v>
      </c>
      <c r="H121" s="48" t="s">
        <v>534</v>
      </c>
      <c r="I121" s="48">
        <v>110</v>
      </c>
      <c r="J121" s="48" t="s">
        <v>534</v>
      </c>
      <c r="K121" s="48" t="s">
        <v>534</v>
      </c>
      <c r="L121" s="48" t="s">
        <v>534</v>
      </c>
      <c r="M121" s="48" t="s">
        <v>534</v>
      </c>
      <c r="N121" s="95">
        <v>110</v>
      </c>
    </row>
    <row r="122" spans="1:14" x14ac:dyDescent="0.2">
      <c r="A122" s="92"/>
      <c r="B122" s="154" t="s">
        <v>649</v>
      </c>
      <c r="C122" s="9" t="s">
        <v>10</v>
      </c>
      <c r="D122" s="49" t="s">
        <v>534</v>
      </c>
      <c r="E122" s="49" t="s">
        <v>534</v>
      </c>
      <c r="F122" s="49" t="s">
        <v>534</v>
      </c>
      <c r="G122" s="49" t="s">
        <v>534</v>
      </c>
      <c r="H122" s="49" t="s">
        <v>534</v>
      </c>
      <c r="I122" s="49">
        <v>203</v>
      </c>
      <c r="J122" s="49" t="s">
        <v>534</v>
      </c>
      <c r="K122" s="49" t="s">
        <v>534</v>
      </c>
      <c r="L122" s="49" t="s">
        <v>534</v>
      </c>
      <c r="M122" s="49" t="s">
        <v>534</v>
      </c>
      <c r="N122" s="105">
        <v>203</v>
      </c>
    </row>
    <row r="123" spans="1:14" x14ac:dyDescent="0.2">
      <c r="A123" s="156" t="s">
        <v>384</v>
      </c>
      <c r="B123" s="150" t="s">
        <v>355</v>
      </c>
      <c r="C123" s="8" t="s">
        <v>12</v>
      </c>
      <c r="D123" s="48">
        <v>3</v>
      </c>
      <c r="E123" s="48" t="s">
        <v>534</v>
      </c>
      <c r="F123" s="48" t="s">
        <v>534</v>
      </c>
      <c r="G123" s="48" t="s">
        <v>534</v>
      </c>
      <c r="H123" s="48" t="s">
        <v>534</v>
      </c>
      <c r="I123" s="48" t="s">
        <v>534</v>
      </c>
      <c r="J123" s="48" t="s">
        <v>534</v>
      </c>
      <c r="K123" s="48" t="s">
        <v>534</v>
      </c>
      <c r="L123" s="48" t="s">
        <v>534</v>
      </c>
      <c r="M123" s="48">
        <v>33</v>
      </c>
      <c r="N123" s="95">
        <v>36</v>
      </c>
    </row>
    <row r="124" spans="1:14" x14ac:dyDescent="0.2">
      <c r="A124" s="156" t="s">
        <v>384</v>
      </c>
      <c r="B124" s="151" t="s">
        <v>650</v>
      </c>
      <c r="C124" s="8" t="s">
        <v>13</v>
      </c>
      <c r="D124" s="48">
        <v>3</v>
      </c>
      <c r="E124" s="48" t="s">
        <v>534</v>
      </c>
      <c r="F124" s="48" t="s">
        <v>534</v>
      </c>
      <c r="G124" s="48" t="s">
        <v>534</v>
      </c>
      <c r="H124" s="48" t="s">
        <v>534</v>
      </c>
      <c r="I124" s="48" t="s">
        <v>534</v>
      </c>
      <c r="J124" s="48" t="s">
        <v>534</v>
      </c>
      <c r="K124" s="48" t="s">
        <v>534</v>
      </c>
      <c r="L124" s="48" t="s">
        <v>534</v>
      </c>
      <c r="M124" s="48">
        <v>10</v>
      </c>
      <c r="N124" s="95">
        <v>13</v>
      </c>
    </row>
    <row r="125" spans="1:14" x14ac:dyDescent="0.2">
      <c r="A125" s="156" t="s">
        <v>384</v>
      </c>
      <c r="B125" s="152" t="s">
        <v>650</v>
      </c>
      <c r="C125" s="10" t="s">
        <v>10</v>
      </c>
      <c r="D125" s="50">
        <v>6</v>
      </c>
      <c r="E125" s="50" t="s">
        <v>534</v>
      </c>
      <c r="F125" s="50" t="s">
        <v>534</v>
      </c>
      <c r="G125" s="50" t="s">
        <v>534</v>
      </c>
      <c r="H125" s="50" t="s">
        <v>534</v>
      </c>
      <c r="I125" s="50" t="s">
        <v>534</v>
      </c>
      <c r="J125" s="50" t="s">
        <v>534</v>
      </c>
      <c r="K125" s="50" t="s">
        <v>534</v>
      </c>
      <c r="L125" s="50" t="s">
        <v>534</v>
      </c>
      <c r="M125" s="50">
        <v>43</v>
      </c>
      <c r="N125" s="96">
        <v>49</v>
      </c>
    </row>
    <row r="126" spans="1:14" x14ac:dyDescent="0.2">
      <c r="A126" s="156" t="s">
        <v>384</v>
      </c>
      <c r="B126" s="153" t="s">
        <v>354</v>
      </c>
      <c r="C126" s="8" t="s">
        <v>12</v>
      </c>
      <c r="D126" s="48">
        <v>5</v>
      </c>
      <c r="E126" s="48">
        <v>46</v>
      </c>
      <c r="F126" s="48" t="s">
        <v>534</v>
      </c>
      <c r="G126" s="48" t="s">
        <v>534</v>
      </c>
      <c r="H126" s="48" t="s">
        <v>534</v>
      </c>
      <c r="I126" s="48" t="s">
        <v>534</v>
      </c>
      <c r="J126" s="48" t="s">
        <v>534</v>
      </c>
      <c r="K126" s="48" t="s">
        <v>534</v>
      </c>
      <c r="L126" s="48" t="s">
        <v>534</v>
      </c>
      <c r="M126" s="48" t="s">
        <v>534</v>
      </c>
      <c r="N126" s="95">
        <v>51</v>
      </c>
    </row>
    <row r="127" spans="1:14" x14ac:dyDescent="0.2">
      <c r="A127" s="156" t="s">
        <v>384</v>
      </c>
      <c r="B127" s="151" t="s">
        <v>651</v>
      </c>
      <c r="C127" s="8" t="s">
        <v>13</v>
      </c>
      <c r="D127" s="48">
        <v>3</v>
      </c>
      <c r="E127" s="48">
        <v>6</v>
      </c>
      <c r="F127" s="48" t="s">
        <v>534</v>
      </c>
      <c r="G127" s="48" t="s">
        <v>534</v>
      </c>
      <c r="H127" s="48" t="s">
        <v>534</v>
      </c>
      <c r="I127" s="48" t="s">
        <v>534</v>
      </c>
      <c r="J127" s="48" t="s">
        <v>534</v>
      </c>
      <c r="K127" s="48" t="s">
        <v>534</v>
      </c>
      <c r="L127" s="48" t="s">
        <v>534</v>
      </c>
      <c r="M127" s="48" t="s">
        <v>534</v>
      </c>
      <c r="N127" s="95">
        <v>9</v>
      </c>
    </row>
    <row r="128" spans="1:14" x14ac:dyDescent="0.2">
      <c r="A128" s="156" t="s">
        <v>384</v>
      </c>
      <c r="B128" s="152" t="s">
        <v>651</v>
      </c>
      <c r="C128" s="9" t="s">
        <v>10</v>
      </c>
      <c r="D128" s="49">
        <v>8</v>
      </c>
      <c r="E128" s="49">
        <v>52</v>
      </c>
      <c r="F128" s="49" t="s">
        <v>534</v>
      </c>
      <c r="G128" s="49" t="s">
        <v>534</v>
      </c>
      <c r="H128" s="49" t="s">
        <v>534</v>
      </c>
      <c r="I128" s="49" t="s">
        <v>534</v>
      </c>
      <c r="J128" s="49" t="s">
        <v>534</v>
      </c>
      <c r="K128" s="49" t="s">
        <v>534</v>
      </c>
      <c r="L128" s="49" t="s">
        <v>534</v>
      </c>
      <c r="M128" s="49" t="s">
        <v>534</v>
      </c>
      <c r="N128" s="96">
        <v>60</v>
      </c>
    </row>
    <row r="129" spans="1:14" x14ac:dyDescent="0.2">
      <c r="A129" s="156" t="s">
        <v>384</v>
      </c>
      <c r="B129" s="153" t="s">
        <v>353</v>
      </c>
      <c r="C129" s="8" t="s">
        <v>12</v>
      </c>
      <c r="D129" s="48">
        <v>22</v>
      </c>
      <c r="E129" s="48">
        <v>12</v>
      </c>
      <c r="F129" s="48" t="s">
        <v>534</v>
      </c>
      <c r="G129" s="48" t="s">
        <v>534</v>
      </c>
      <c r="H129" s="48" t="s">
        <v>534</v>
      </c>
      <c r="I129" s="48" t="s">
        <v>534</v>
      </c>
      <c r="J129" s="48" t="s">
        <v>534</v>
      </c>
      <c r="K129" s="48" t="s">
        <v>534</v>
      </c>
      <c r="L129" s="48" t="s">
        <v>534</v>
      </c>
      <c r="M129" s="48" t="s">
        <v>534</v>
      </c>
      <c r="N129" s="95">
        <v>34</v>
      </c>
    </row>
    <row r="130" spans="1:14" x14ac:dyDescent="0.2">
      <c r="A130" s="156" t="s">
        <v>384</v>
      </c>
      <c r="B130" s="151" t="s">
        <v>652</v>
      </c>
      <c r="C130" s="8" t="s">
        <v>13</v>
      </c>
      <c r="D130" s="48">
        <v>4</v>
      </c>
      <c r="E130" s="48">
        <v>2</v>
      </c>
      <c r="F130" s="48" t="s">
        <v>534</v>
      </c>
      <c r="G130" s="48" t="s">
        <v>534</v>
      </c>
      <c r="H130" s="48" t="s">
        <v>534</v>
      </c>
      <c r="I130" s="48" t="s">
        <v>534</v>
      </c>
      <c r="J130" s="48" t="s">
        <v>534</v>
      </c>
      <c r="K130" s="48" t="s">
        <v>534</v>
      </c>
      <c r="L130" s="48" t="s">
        <v>534</v>
      </c>
      <c r="M130" s="48" t="s">
        <v>534</v>
      </c>
      <c r="N130" s="95">
        <v>6</v>
      </c>
    </row>
    <row r="131" spans="1:14" x14ac:dyDescent="0.2">
      <c r="A131" s="156" t="s">
        <v>384</v>
      </c>
      <c r="B131" s="154" t="s">
        <v>652</v>
      </c>
      <c r="C131" s="9" t="s">
        <v>10</v>
      </c>
      <c r="D131" s="49">
        <v>26</v>
      </c>
      <c r="E131" s="49">
        <v>14</v>
      </c>
      <c r="F131" s="49" t="s">
        <v>534</v>
      </c>
      <c r="G131" s="49" t="s">
        <v>534</v>
      </c>
      <c r="H131" s="49" t="s">
        <v>534</v>
      </c>
      <c r="I131" s="49" t="s">
        <v>534</v>
      </c>
      <c r="J131" s="49" t="s">
        <v>534</v>
      </c>
      <c r="K131" s="49" t="s">
        <v>534</v>
      </c>
      <c r="L131" s="49" t="s">
        <v>534</v>
      </c>
      <c r="M131" s="49" t="s">
        <v>534</v>
      </c>
      <c r="N131" s="96">
        <v>40</v>
      </c>
    </row>
    <row r="132" spans="1:14" x14ac:dyDescent="0.2">
      <c r="A132" s="156" t="s">
        <v>384</v>
      </c>
      <c r="B132" s="150" t="s">
        <v>352</v>
      </c>
      <c r="C132" s="8" t="s">
        <v>12</v>
      </c>
      <c r="D132" s="48" t="s">
        <v>534</v>
      </c>
      <c r="E132" s="48" t="s">
        <v>534</v>
      </c>
      <c r="F132" s="48" t="s">
        <v>534</v>
      </c>
      <c r="G132" s="48">
        <v>113</v>
      </c>
      <c r="H132" s="48" t="s">
        <v>534</v>
      </c>
      <c r="I132" s="48" t="s">
        <v>534</v>
      </c>
      <c r="J132" s="48" t="s">
        <v>534</v>
      </c>
      <c r="K132" s="48" t="s">
        <v>534</v>
      </c>
      <c r="L132" s="48" t="s">
        <v>534</v>
      </c>
      <c r="M132" s="48" t="s">
        <v>534</v>
      </c>
      <c r="N132" s="95">
        <v>113</v>
      </c>
    </row>
    <row r="133" spans="1:14" x14ac:dyDescent="0.2">
      <c r="A133" s="156" t="s">
        <v>384</v>
      </c>
      <c r="B133" s="151" t="s">
        <v>653</v>
      </c>
      <c r="C133" s="8" t="s">
        <v>13</v>
      </c>
      <c r="D133" s="48" t="s">
        <v>534</v>
      </c>
      <c r="E133" s="48" t="s">
        <v>534</v>
      </c>
      <c r="F133" s="48" t="s">
        <v>534</v>
      </c>
      <c r="G133" s="48">
        <v>12</v>
      </c>
      <c r="H133" s="48" t="s">
        <v>534</v>
      </c>
      <c r="I133" s="48" t="s">
        <v>534</v>
      </c>
      <c r="J133" s="48" t="s">
        <v>534</v>
      </c>
      <c r="K133" s="48" t="s">
        <v>534</v>
      </c>
      <c r="L133" s="48" t="s">
        <v>534</v>
      </c>
      <c r="M133" s="48" t="s">
        <v>534</v>
      </c>
      <c r="N133" s="95">
        <v>12</v>
      </c>
    </row>
    <row r="134" spans="1:14" x14ac:dyDescent="0.2">
      <c r="A134" s="156" t="s">
        <v>384</v>
      </c>
      <c r="B134" s="154" t="s">
        <v>653</v>
      </c>
      <c r="C134" s="9" t="s">
        <v>10</v>
      </c>
      <c r="D134" s="49" t="s">
        <v>534</v>
      </c>
      <c r="E134" s="49" t="s">
        <v>534</v>
      </c>
      <c r="F134" s="49" t="s">
        <v>534</v>
      </c>
      <c r="G134" s="49">
        <v>125</v>
      </c>
      <c r="H134" s="49" t="s">
        <v>534</v>
      </c>
      <c r="I134" s="49" t="s">
        <v>534</v>
      </c>
      <c r="J134" s="49" t="s">
        <v>534</v>
      </c>
      <c r="K134" s="49" t="s">
        <v>534</v>
      </c>
      <c r="L134" s="49" t="s">
        <v>534</v>
      </c>
      <c r="M134" s="49" t="s">
        <v>534</v>
      </c>
      <c r="N134" s="96">
        <v>125</v>
      </c>
    </row>
    <row r="135" spans="1:14" x14ac:dyDescent="0.2">
      <c r="A135" s="156" t="s">
        <v>384</v>
      </c>
      <c r="B135" s="150" t="s">
        <v>351</v>
      </c>
      <c r="C135" s="8" t="s">
        <v>12</v>
      </c>
      <c r="D135" s="48" t="s">
        <v>534</v>
      </c>
      <c r="E135" s="48" t="s">
        <v>534</v>
      </c>
      <c r="F135" s="48" t="s">
        <v>534</v>
      </c>
      <c r="G135" s="48" t="s">
        <v>534</v>
      </c>
      <c r="H135" s="48" t="s">
        <v>534</v>
      </c>
      <c r="I135" s="48">
        <v>49</v>
      </c>
      <c r="J135" s="48" t="s">
        <v>534</v>
      </c>
      <c r="K135" s="48" t="s">
        <v>534</v>
      </c>
      <c r="L135" s="48" t="s">
        <v>534</v>
      </c>
      <c r="M135" s="48" t="s">
        <v>534</v>
      </c>
      <c r="N135" s="95">
        <v>49</v>
      </c>
    </row>
    <row r="136" spans="1:14" x14ac:dyDescent="0.2">
      <c r="A136" s="156" t="s">
        <v>384</v>
      </c>
      <c r="B136" s="151" t="s">
        <v>654</v>
      </c>
      <c r="C136" s="8" t="s">
        <v>13</v>
      </c>
      <c r="D136" s="48" t="s">
        <v>534</v>
      </c>
      <c r="E136" s="48" t="s">
        <v>534</v>
      </c>
      <c r="F136" s="48" t="s">
        <v>534</v>
      </c>
      <c r="G136" s="48" t="s">
        <v>534</v>
      </c>
      <c r="H136" s="48" t="s">
        <v>534</v>
      </c>
      <c r="I136" s="48">
        <v>5</v>
      </c>
      <c r="J136" s="48" t="s">
        <v>534</v>
      </c>
      <c r="K136" s="48" t="s">
        <v>534</v>
      </c>
      <c r="L136" s="48" t="s">
        <v>534</v>
      </c>
      <c r="M136" s="48" t="s">
        <v>534</v>
      </c>
      <c r="N136" s="95">
        <v>5</v>
      </c>
    </row>
    <row r="137" spans="1:14" x14ac:dyDescent="0.2">
      <c r="A137" s="156" t="s">
        <v>384</v>
      </c>
      <c r="B137" s="154" t="s">
        <v>654</v>
      </c>
      <c r="C137" s="9" t="s">
        <v>10</v>
      </c>
      <c r="D137" s="49" t="s">
        <v>534</v>
      </c>
      <c r="E137" s="49" t="s">
        <v>534</v>
      </c>
      <c r="F137" s="49" t="s">
        <v>534</v>
      </c>
      <c r="G137" s="49" t="s">
        <v>534</v>
      </c>
      <c r="H137" s="49" t="s">
        <v>534</v>
      </c>
      <c r="I137" s="49">
        <v>54</v>
      </c>
      <c r="J137" s="49" t="s">
        <v>534</v>
      </c>
      <c r="K137" s="49" t="s">
        <v>534</v>
      </c>
      <c r="L137" s="49" t="s">
        <v>534</v>
      </c>
      <c r="M137" s="49" t="s">
        <v>534</v>
      </c>
      <c r="N137" s="96">
        <v>54</v>
      </c>
    </row>
    <row r="138" spans="1:14" x14ac:dyDescent="0.2">
      <c r="A138" s="156" t="s">
        <v>384</v>
      </c>
      <c r="B138" s="150" t="s">
        <v>350</v>
      </c>
      <c r="C138" s="8" t="s">
        <v>12</v>
      </c>
      <c r="D138" s="48">
        <v>12</v>
      </c>
      <c r="E138" s="48" t="s">
        <v>534</v>
      </c>
      <c r="F138" s="48" t="s">
        <v>534</v>
      </c>
      <c r="G138" s="48" t="s">
        <v>534</v>
      </c>
      <c r="H138" s="48" t="s">
        <v>534</v>
      </c>
      <c r="I138" s="48" t="s">
        <v>534</v>
      </c>
      <c r="J138" s="48" t="s">
        <v>534</v>
      </c>
      <c r="K138" s="48" t="s">
        <v>534</v>
      </c>
      <c r="L138" s="48" t="s">
        <v>534</v>
      </c>
      <c r="M138" s="48" t="s">
        <v>534</v>
      </c>
      <c r="N138" s="95">
        <v>12</v>
      </c>
    </row>
    <row r="139" spans="1:14" x14ac:dyDescent="0.2">
      <c r="A139" s="156" t="s">
        <v>384</v>
      </c>
      <c r="B139" s="151" t="s">
        <v>655</v>
      </c>
      <c r="C139" s="8" t="s">
        <v>13</v>
      </c>
      <c r="D139" s="48">
        <v>2</v>
      </c>
      <c r="E139" s="48" t="s">
        <v>534</v>
      </c>
      <c r="F139" s="48" t="s">
        <v>534</v>
      </c>
      <c r="G139" s="48" t="s">
        <v>534</v>
      </c>
      <c r="H139" s="48" t="s">
        <v>534</v>
      </c>
      <c r="I139" s="48" t="s">
        <v>534</v>
      </c>
      <c r="J139" s="48" t="s">
        <v>534</v>
      </c>
      <c r="K139" s="48" t="s">
        <v>534</v>
      </c>
      <c r="L139" s="48" t="s">
        <v>534</v>
      </c>
      <c r="M139" s="48" t="s">
        <v>534</v>
      </c>
      <c r="N139" s="95">
        <v>2</v>
      </c>
    </row>
    <row r="140" spans="1:14" x14ac:dyDescent="0.2">
      <c r="A140" s="156" t="s">
        <v>384</v>
      </c>
      <c r="B140" s="154" t="s">
        <v>655</v>
      </c>
      <c r="C140" s="9" t="s">
        <v>10</v>
      </c>
      <c r="D140" s="49">
        <v>14</v>
      </c>
      <c r="E140" s="49" t="s">
        <v>534</v>
      </c>
      <c r="F140" s="49" t="s">
        <v>534</v>
      </c>
      <c r="G140" s="49" t="s">
        <v>534</v>
      </c>
      <c r="H140" s="49" t="s">
        <v>534</v>
      </c>
      <c r="I140" s="49" t="s">
        <v>534</v>
      </c>
      <c r="J140" s="49" t="s">
        <v>534</v>
      </c>
      <c r="K140" s="49" t="s">
        <v>534</v>
      </c>
      <c r="L140" s="49" t="s">
        <v>534</v>
      </c>
      <c r="M140" s="49" t="s">
        <v>534</v>
      </c>
      <c r="N140" s="96">
        <v>14</v>
      </c>
    </row>
    <row r="141" spans="1:14" x14ac:dyDescent="0.2">
      <c r="A141" s="92"/>
      <c r="B141" s="150" t="s">
        <v>262</v>
      </c>
      <c r="C141" s="99" t="s">
        <v>12</v>
      </c>
      <c r="D141" s="102" t="s">
        <v>534</v>
      </c>
      <c r="E141" s="102" t="s">
        <v>534</v>
      </c>
      <c r="F141" s="102" t="s">
        <v>534</v>
      </c>
      <c r="G141" s="102" t="s">
        <v>534</v>
      </c>
      <c r="H141" s="102" t="s">
        <v>534</v>
      </c>
      <c r="I141" s="102" t="s">
        <v>534</v>
      </c>
      <c r="J141" s="102" t="s">
        <v>534</v>
      </c>
      <c r="K141" s="102" t="s">
        <v>534</v>
      </c>
      <c r="L141" s="102">
        <v>29</v>
      </c>
      <c r="M141" s="102" t="s">
        <v>534</v>
      </c>
      <c r="N141" s="103">
        <v>29</v>
      </c>
    </row>
    <row r="142" spans="1:14" x14ac:dyDescent="0.2">
      <c r="A142" s="92"/>
      <c r="B142" s="151" t="s">
        <v>656</v>
      </c>
      <c r="C142" s="8" t="s">
        <v>13</v>
      </c>
      <c r="D142" s="48" t="s">
        <v>534</v>
      </c>
      <c r="E142" s="48" t="s">
        <v>534</v>
      </c>
      <c r="F142" s="48" t="s">
        <v>534</v>
      </c>
      <c r="G142" s="48" t="s">
        <v>534</v>
      </c>
      <c r="H142" s="48" t="s">
        <v>534</v>
      </c>
      <c r="I142" s="48" t="s">
        <v>534</v>
      </c>
      <c r="J142" s="48" t="s">
        <v>534</v>
      </c>
      <c r="K142" s="48" t="s">
        <v>534</v>
      </c>
      <c r="L142" s="48">
        <v>0</v>
      </c>
      <c r="M142" s="48" t="s">
        <v>534</v>
      </c>
      <c r="N142" s="95">
        <v>0</v>
      </c>
    </row>
    <row r="143" spans="1:14" x14ac:dyDescent="0.2">
      <c r="A143" s="92"/>
      <c r="B143" s="154" t="s">
        <v>656</v>
      </c>
      <c r="C143" s="9" t="s">
        <v>10</v>
      </c>
      <c r="D143" s="49" t="s">
        <v>534</v>
      </c>
      <c r="E143" s="49" t="s">
        <v>534</v>
      </c>
      <c r="F143" s="49" t="s">
        <v>534</v>
      </c>
      <c r="G143" s="49" t="s">
        <v>534</v>
      </c>
      <c r="H143" s="49" t="s">
        <v>534</v>
      </c>
      <c r="I143" s="49" t="s">
        <v>534</v>
      </c>
      <c r="J143" s="49" t="s">
        <v>534</v>
      </c>
      <c r="K143" s="49" t="s">
        <v>534</v>
      </c>
      <c r="L143" s="49">
        <v>29</v>
      </c>
      <c r="M143" s="49" t="s">
        <v>534</v>
      </c>
      <c r="N143" s="105">
        <v>29</v>
      </c>
    </row>
    <row r="144" spans="1:14" x14ac:dyDescent="0.2">
      <c r="A144" s="156" t="s">
        <v>384</v>
      </c>
      <c r="B144" s="150" t="s">
        <v>405</v>
      </c>
      <c r="C144" s="8" t="s">
        <v>12</v>
      </c>
      <c r="D144" s="48">
        <v>5</v>
      </c>
      <c r="E144" s="48" t="s">
        <v>534</v>
      </c>
      <c r="F144" s="48" t="s">
        <v>534</v>
      </c>
      <c r="G144" s="48" t="s">
        <v>534</v>
      </c>
      <c r="H144" s="48" t="s">
        <v>534</v>
      </c>
      <c r="I144" s="48" t="s">
        <v>534</v>
      </c>
      <c r="J144" s="48" t="s">
        <v>534</v>
      </c>
      <c r="K144" s="48" t="s">
        <v>534</v>
      </c>
      <c r="L144" s="48" t="s">
        <v>534</v>
      </c>
      <c r="M144" s="48" t="s">
        <v>534</v>
      </c>
      <c r="N144" s="95">
        <v>5</v>
      </c>
    </row>
    <row r="145" spans="1:14" x14ac:dyDescent="0.2">
      <c r="A145" s="156" t="s">
        <v>384</v>
      </c>
      <c r="B145" s="151" t="s">
        <v>657</v>
      </c>
      <c r="C145" s="8" t="s">
        <v>13</v>
      </c>
      <c r="D145" s="48">
        <v>8</v>
      </c>
      <c r="E145" s="48" t="s">
        <v>534</v>
      </c>
      <c r="F145" s="48" t="s">
        <v>534</v>
      </c>
      <c r="G145" s="48" t="s">
        <v>534</v>
      </c>
      <c r="H145" s="48" t="s">
        <v>534</v>
      </c>
      <c r="I145" s="48" t="s">
        <v>534</v>
      </c>
      <c r="J145" s="48" t="s">
        <v>534</v>
      </c>
      <c r="K145" s="48" t="s">
        <v>534</v>
      </c>
      <c r="L145" s="48" t="s">
        <v>534</v>
      </c>
      <c r="M145" s="48" t="s">
        <v>534</v>
      </c>
      <c r="N145" s="95">
        <v>8</v>
      </c>
    </row>
    <row r="146" spans="1:14" x14ac:dyDescent="0.2">
      <c r="A146" s="156" t="s">
        <v>384</v>
      </c>
      <c r="B146" s="154" t="s">
        <v>657</v>
      </c>
      <c r="C146" s="9" t="s">
        <v>10</v>
      </c>
      <c r="D146" s="49">
        <v>13</v>
      </c>
      <c r="E146" s="49" t="s">
        <v>534</v>
      </c>
      <c r="F146" s="49" t="s">
        <v>534</v>
      </c>
      <c r="G146" s="49" t="s">
        <v>534</v>
      </c>
      <c r="H146" s="49" t="s">
        <v>534</v>
      </c>
      <c r="I146" s="49" t="s">
        <v>534</v>
      </c>
      <c r="J146" s="49" t="s">
        <v>534</v>
      </c>
      <c r="K146" s="49" t="s">
        <v>534</v>
      </c>
      <c r="L146" s="49" t="s">
        <v>534</v>
      </c>
      <c r="M146" s="49" t="s">
        <v>534</v>
      </c>
      <c r="N146" s="96">
        <v>13</v>
      </c>
    </row>
    <row r="147" spans="1:14" x14ac:dyDescent="0.2">
      <c r="A147" s="156" t="s">
        <v>384</v>
      </c>
      <c r="B147" s="150" t="s">
        <v>349</v>
      </c>
      <c r="C147" s="8" t="s">
        <v>12</v>
      </c>
      <c r="D147" s="48">
        <v>33</v>
      </c>
      <c r="E147" s="48">
        <v>19</v>
      </c>
      <c r="F147" s="48" t="s">
        <v>534</v>
      </c>
      <c r="G147" s="48" t="s">
        <v>534</v>
      </c>
      <c r="H147" s="48" t="s">
        <v>534</v>
      </c>
      <c r="I147" s="48">
        <v>354</v>
      </c>
      <c r="J147" s="48" t="s">
        <v>534</v>
      </c>
      <c r="K147" s="48" t="s">
        <v>534</v>
      </c>
      <c r="L147" s="48" t="s">
        <v>534</v>
      </c>
      <c r="M147" s="48" t="s">
        <v>534</v>
      </c>
      <c r="N147" s="95">
        <v>406</v>
      </c>
    </row>
    <row r="148" spans="1:14" x14ac:dyDescent="0.2">
      <c r="A148" s="156" t="s">
        <v>384</v>
      </c>
      <c r="B148" s="151" t="s">
        <v>658</v>
      </c>
      <c r="C148" s="8" t="s">
        <v>13</v>
      </c>
      <c r="D148" s="48">
        <v>8</v>
      </c>
      <c r="E148" s="48">
        <v>2</v>
      </c>
      <c r="F148" s="48" t="s">
        <v>534</v>
      </c>
      <c r="G148" s="48" t="s">
        <v>534</v>
      </c>
      <c r="H148" s="48" t="s">
        <v>534</v>
      </c>
      <c r="I148" s="48">
        <v>394</v>
      </c>
      <c r="J148" s="48" t="s">
        <v>534</v>
      </c>
      <c r="K148" s="48" t="s">
        <v>534</v>
      </c>
      <c r="L148" s="48" t="s">
        <v>534</v>
      </c>
      <c r="M148" s="48" t="s">
        <v>534</v>
      </c>
      <c r="N148" s="95">
        <v>404</v>
      </c>
    </row>
    <row r="149" spans="1:14" x14ac:dyDescent="0.2">
      <c r="A149" s="156" t="s">
        <v>384</v>
      </c>
      <c r="B149" s="154" t="s">
        <v>658</v>
      </c>
      <c r="C149" s="9" t="s">
        <v>10</v>
      </c>
      <c r="D149" s="49">
        <v>41</v>
      </c>
      <c r="E149" s="49">
        <v>21</v>
      </c>
      <c r="F149" s="49" t="s">
        <v>534</v>
      </c>
      <c r="G149" s="49" t="s">
        <v>534</v>
      </c>
      <c r="H149" s="49" t="s">
        <v>534</v>
      </c>
      <c r="I149" s="49">
        <v>748</v>
      </c>
      <c r="J149" s="49" t="s">
        <v>534</v>
      </c>
      <c r="K149" s="49" t="s">
        <v>534</v>
      </c>
      <c r="L149" s="49" t="s">
        <v>534</v>
      </c>
      <c r="M149" s="49" t="s">
        <v>534</v>
      </c>
      <c r="N149" s="96">
        <v>810</v>
      </c>
    </row>
    <row r="150" spans="1:14" x14ac:dyDescent="0.2">
      <c r="A150" s="156" t="s">
        <v>384</v>
      </c>
      <c r="B150" s="150" t="s">
        <v>348</v>
      </c>
      <c r="C150" s="8" t="s">
        <v>12</v>
      </c>
      <c r="D150" s="48">
        <v>1</v>
      </c>
      <c r="E150" s="48" t="s">
        <v>534</v>
      </c>
      <c r="F150" s="48" t="s">
        <v>534</v>
      </c>
      <c r="G150" s="48" t="s">
        <v>534</v>
      </c>
      <c r="H150" s="48" t="s">
        <v>534</v>
      </c>
      <c r="I150" s="48" t="s">
        <v>534</v>
      </c>
      <c r="J150" s="48" t="s">
        <v>534</v>
      </c>
      <c r="K150" s="48" t="s">
        <v>534</v>
      </c>
      <c r="L150" s="48" t="s">
        <v>534</v>
      </c>
      <c r="M150" s="48" t="s">
        <v>534</v>
      </c>
      <c r="N150" s="95">
        <v>1</v>
      </c>
    </row>
    <row r="151" spans="1:14" x14ac:dyDescent="0.2">
      <c r="A151" s="156" t="s">
        <v>384</v>
      </c>
      <c r="B151" s="151" t="s">
        <v>659</v>
      </c>
      <c r="C151" s="8" t="s">
        <v>13</v>
      </c>
      <c r="D151" s="48">
        <v>0</v>
      </c>
      <c r="E151" s="48" t="s">
        <v>534</v>
      </c>
      <c r="F151" s="48" t="s">
        <v>534</v>
      </c>
      <c r="G151" s="48" t="s">
        <v>534</v>
      </c>
      <c r="H151" s="48" t="s">
        <v>534</v>
      </c>
      <c r="I151" s="48" t="s">
        <v>534</v>
      </c>
      <c r="J151" s="48" t="s">
        <v>534</v>
      </c>
      <c r="K151" s="48" t="s">
        <v>534</v>
      </c>
      <c r="L151" s="48" t="s">
        <v>534</v>
      </c>
      <c r="M151" s="48" t="s">
        <v>534</v>
      </c>
      <c r="N151" s="95">
        <v>0</v>
      </c>
    </row>
    <row r="152" spans="1:14" x14ac:dyDescent="0.2">
      <c r="A152" s="156" t="s">
        <v>384</v>
      </c>
      <c r="B152" s="154" t="s">
        <v>659</v>
      </c>
      <c r="C152" s="9" t="s">
        <v>10</v>
      </c>
      <c r="D152" s="49">
        <v>1</v>
      </c>
      <c r="E152" s="49" t="s">
        <v>534</v>
      </c>
      <c r="F152" s="49" t="s">
        <v>534</v>
      </c>
      <c r="G152" s="49" t="s">
        <v>534</v>
      </c>
      <c r="H152" s="49" t="s">
        <v>534</v>
      </c>
      <c r="I152" s="49" t="s">
        <v>534</v>
      </c>
      <c r="J152" s="49" t="s">
        <v>534</v>
      </c>
      <c r="K152" s="49" t="s">
        <v>534</v>
      </c>
      <c r="L152" s="49" t="s">
        <v>534</v>
      </c>
      <c r="M152" s="49" t="s">
        <v>534</v>
      </c>
      <c r="N152" s="96">
        <v>1</v>
      </c>
    </row>
    <row r="153" spans="1:14" x14ac:dyDescent="0.2">
      <c r="A153" s="156" t="s">
        <v>384</v>
      </c>
      <c r="B153" s="150" t="s">
        <v>347</v>
      </c>
      <c r="C153" s="8" t="s">
        <v>12</v>
      </c>
      <c r="D153" s="48">
        <v>8</v>
      </c>
      <c r="E153" s="48" t="s">
        <v>534</v>
      </c>
      <c r="F153" s="48" t="s">
        <v>534</v>
      </c>
      <c r="G153" s="48" t="s">
        <v>534</v>
      </c>
      <c r="H153" s="48" t="s">
        <v>534</v>
      </c>
      <c r="I153" s="48" t="s">
        <v>534</v>
      </c>
      <c r="J153" s="48" t="s">
        <v>534</v>
      </c>
      <c r="K153" s="48" t="s">
        <v>534</v>
      </c>
      <c r="L153" s="48" t="s">
        <v>534</v>
      </c>
      <c r="M153" s="48" t="s">
        <v>534</v>
      </c>
      <c r="N153" s="95">
        <v>8</v>
      </c>
    </row>
    <row r="154" spans="1:14" x14ac:dyDescent="0.2">
      <c r="A154" s="156" t="s">
        <v>384</v>
      </c>
      <c r="B154" s="151" t="s">
        <v>660</v>
      </c>
      <c r="C154" s="8" t="s">
        <v>13</v>
      </c>
      <c r="D154" s="48">
        <v>10</v>
      </c>
      <c r="E154" s="48" t="s">
        <v>534</v>
      </c>
      <c r="F154" s="48" t="s">
        <v>534</v>
      </c>
      <c r="G154" s="48" t="s">
        <v>534</v>
      </c>
      <c r="H154" s="48" t="s">
        <v>534</v>
      </c>
      <c r="I154" s="48" t="s">
        <v>534</v>
      </c>
      <c r="J154" s="48" t="s">
        <v>534</v>
      </c>
      <c r="K154" s="48" t="s">
        <v>534</v>
      </c>
      <c r="L154" s="48" t="s">
        <v>534</v>
      </c>
      <c r="M154" s="48" t="s">
        <v>534</v>
      </c>
      <c r="N154" s="95">
        <v>10</v>
      </c>
    </row>
    <row r="155" spans="1:14" x14ac:dyDescent="0.2">
      <c r="A155" s="156" t="s">
        <v>384</v>
      </c>
      <c r="B155" s="154" t="s">
        <v>660</v>
      </c>
      <c r="C155" s="9" t="s">
        <v>10</v>
      </c>
      <c r="D155" s="49">
        <v>18</v>
      </c>
      <c r="E155" s="49" t="s">
        <v>534</v>
      </c>
      <c r="F155" s="49" t="s">
        <v>534</v>
      </c>
      <c r="G155" s="49" t="s">
        <v>534</v>
      </c>
      <c r="H155" s="49" t="s">
        <v>534</v>
      </c>
      <c r="I155" s="49" t="s">
        <v>534</v>
      </c>
      <c r="J155" s="49" t="s">
        <v>534</v>
      </c>
      <c r="K155" s="49" t="s">
        <v>534</v>
      </c>
      <c r="L155" s="49" t="s">
        <v>534</v>
      </c>
      <c r="M155" s="49" t="s">
        <v>534</v>
      </c>
      <c r="N155" s="96">
        <v>18</v>
      </c>
    </row>
    <row r="156" spans="1:14" x14ac:dyDescent="0.2">
      <c r="A156" s="156" t="s">
        <v>384</v>
      </c>
      <c r="B156" s="150" t="s">
        <v>346</v>
      </c>
      <c r="C156" s="8" t="s">
        <v>12</v>
      </c>
      <c r="D156" s="48" t="s">
        <v>534</v>
      </c>
      <c r="E156" s="48">
        <v>21</v>
      </c>
      <c r="F156" s="48" t="s">
        <v>534</v>
      </c>
      <c r="G156" s="48" t="s">
        <v>534</v>
      </c>
      <c r="H156" s="48" t="s">
        <v>534</v>
      </c>
      <c r="I156" s="48" t="s">
        <v>534</v>
      </c>
      <c r="J156" s="48" t="s">
        <v>534</v>
      </c>
      <c r="K156" s="48" t="s">
        <v>534</v>
      </c>
      <c r="L156" s="48" t="s">
        <v>534</v>
      </c>
      <c r="M156" s="48" t="s">
        <v>534</v>
      </c>
      <c r="N156" s="95">
        <v>21</v>
      </c>
    </row>
    <row r="157" spans="1:14" x14ac:dyDescent="0.2">
      <c r="A157" s="156" t="s">
        <v>384</v>
      </c>
      <c r="B157" s="151" t="s">
        <v>661</v>
      </c>
      <c r="C157" s="8" t="s">
        <v>13</v>
      </c>
      <c r="D157" s="48" t="s">
        <v>534</v>
      </c>
      <c r="E157" s="48">
        <v>4</v>
      </c>
      <c r="F157" s="48" t="s">
        <v>534</v>
      </c>
      <c r="G157" s="48" t="s">
        <v>534</v>
      </c>
      <c r="H157" s="48" t="s">
        <v>534</v>
      </c>
      <c r="I157" s="48" t="s">
        <v>534</v>
      </c>
      <c r="J157" s="48" t="s">
        <v>534</v>
      </c>
      <c r="K157" s="48" t="s">
        <v>534</v>
      </c>
      <c r="L157" s="48" t="s">
        <v>534</v>
      </c>
      <c r="M157" s="48" t="s">
        <v>534</v>
      </c>
      <c r="N157" s="95">
        <v>4</v>
      </c>
    </row>
    <row r="158" spans="1:14" x14ac:dyDescent="0.2">
      <c r="A158" s="156" t="s">
        <v>384</v>
      </c>
      <c r="B158" s="154" t="s">
        <v>661</v>
      </c>
      <c r="C158" s="9" t="s">
        <v>10</v>
      </c>
      <c r="D158" s="49" t="s">
        <v>534</v>
      </c>
      <c r="E158" s="49">
        <v>25</v>
      </c>
      <c r="F158" s="49" t="s">
        <v>534</v>
      </c>
      <c r="G158" s="49" t="s">
        <v>534</v>
      </c>
      <c r="H158" s="49" t="s">
        <v>534</v>
      </c>
      <c r="I158" s="49" t="s">
        <v>534</v>
      </c>
      <c r="J158" s="49" t="s">
        <v>534</v>
      </c>
      <c r="K158" s="49" t="s">
        <v>534</v>
      </c>
      <c r="L158" s="49" t="s">
        <v>534</v>
      </c>
      <c r="M158" s="49" t="s">
        <v>534</v>
      </c>
      <c r="N158" s="96">
        <v>25</v>
      </c>
    </row>
    <row r="159" spans="1:14" x14ac:dyDescent="0.2">
      <c r="A159" s="156" t="s">
        <v>384</v>
      </c>
      <c r="B159" s="150" t="s">
        <v>345</v>
      </c>
      <c r="C159" s="8" t="s">
        <v>12</v>
      </c>
      <c r="D159" s="48">
        <v>43</v>
      </c>
      <c r="E159" s="48">
        <v>7</v>
      </c>
      <c r="F159" s="48" t="s">
        <v>534</v>
      </c>
      <c r="G159" s="48" t="s">
        <v>534</v>
      </c>
      <c r="H159" s="48" t="s">
        <v>534</v>
      </c>
      <c r="I159" s="48">
        <v>8</v>
      </c>
      <c r="J159" s="48" t="s">
        <v>534</v>
      </c>
      <c r="K159" s="48" t="s">
        <v>534</v>
      </c>
      <c r="L159" s="48" t="s">
        <v>534</v>
      </c>
      <c r="M159" s="48">
        <v>21</v>
      </c>
      <c r="N159" s="95">
        <v>79</v>
      </c>
    </row>
    <row r="160" spans="1:14" x14ac:dyDescent="0.2">
      <c r="A160" s="156" t="s">
        <v>384</v>
      </c>
      <c r="B160" s="151" t="s">
        <v>662</v>
      </c>
      <c r="C160" s="8" t="s">
        <v>13</v>
      </c>
      <c r="D160" s="48">
        <v>0</v>
      </c>
      <c r="E160" s="48">
        <v>16</v>
      </c>
      <c r="F160" s="48" t="s">
        <v>534</v>
      </c>
      <c r="G160" s="48" t="s">
        <v>534</v>
      </c>
      <c r="H160" s="48" t="s">
        <v>534</v>
      </c>
      <c r="I160" s="48">
        <v>1</v>
      </c>
      <c r="J160" s="48" t="s">
        <v>534</v>
      </c>
      <c r="K160" s="48" t="s">
        <v>534</v>
      </c>
      <c r="L160" s="48" t="s">
        <v>534</v>
      </c>
      <c r="M160" s="48">
        <v>0</v>
      </c>
      <c r="N160" s="95">
        <v>17</v>
      </c>
    </row>
    <row r="161" spans="1:14" x14ac:dyDescent="0.2">
      <c r="A161" s="156" t="s">
        <v>384</v>
      </c>
      <c r="B161" s="154" t="s">
        <v>662</v>
      </c>
      <c r="C161" s="9" t="s">
        <v>10</v>
      </c>
      <c r="D161" s="49">
        <v>43</v>
      </c>
      <c r="E161" s="49">
        <v>23</v>
      </c>
      <c r="F161" s="49" t="s">
        <v>534</v>
      </c>
      <c r="G161" s="49" t="s">
        <v>534</v>
      </c>
      <c r="H161" s="49" t="s">
        <v>534</v>
      </c>
      <c r="I161" s="49">
        <v>9</v>
      </c>
      <c r="J161" s="49" t="s">
        <v>534</v>
      </c>
      <c r="K161" s="49" t="s">
        <v>534</v>
      </c>
      <c r="L161" s="49" t="s">
        <v>534</v>
      </c>
      <c r="M161" s="49">
        <v>21</v>
      </c>
      <c r="N161" s="96">
        <v>96</v>
      </c>
    </row>
    <row r="162" spans="1:14" x14ac:dyDescent="0.2">
      <c r="A162" s="156" t="s">
        <v>384</v>
      </c>
      <c r="B162" s="150" t="s">
        <v>344</v>
      </c>
      <c r="C162" s="8" t="s">
        <v>12</v>
      </c>
      <c r="D162" s="48">
        <v>9</v>
      </c>
      <c r="E162" s="48" t="s">
        <v>534</v>
      </c>
      <c r="F162" s="48" t="s">
        <v>534</v>
      </c>
      <c r="G162" s="48" t="s">
        <v>534</v>
      </c>
      <c r="H162" s="48" t="s">
        <v>534</v>
      </c>
      <c r="I162" s="48" t="s">
        <v>534</v>
      </c>
      <c r="J162" s="48">
        <v>11</v>
      </c>
      <c r="K162" s="48">
        <v>20</v>
      </c>
      <c r="L162" s="48">
        <v>17</v>
      </c>
      <c r="M162" s="48" t="s">
        <v>534</v>
      </c>
      <c r="N162" s="95">
        <v>57</v>
      </c>
    </row>
    <row r="163" spans="1:14" x14ac:dyDescent="0.2">
      <c r="A163" s="156" t="s">
        <v>384</v>
      </c>
      <c r="B163" s="151" t="s">
        <v>663</v>
      </c>
      <c r="C163" s="8" t="s">
        <v>13</v>
      </c>
      <c r="D163" s="48">
        <v>3</v>
      </c>
      <c r="E163" s="48" t="s">
        <v>534</v>
      </c>
      <c r="F163" s="48" t="s">
        <v>534</v>
      </c>
      <c r="G163" s="48" t="s">
        <v>534</v>
      </c>
      <c r="H163" s="48" t="s">
        <v>534</v>
      </c>
      <c r="I163" s="48" t="s">
        <v>534</v>
      </c>
      <c r="J163" s="48">
        <v>2</v>
      </c>
      <c r="K163" s="48">
        <v>1</v>
      </c>
      <c r="L163" s="48">
        <v>3</v>
      </c>
      <c r="M163" s="48" t="s">
        <v>534</v>
      </c>
      <c r="N163" s="95">
        <v>9</v>
      </c>
    </row>
    <row r="164" spans="1:14" x14ac:dyDescent="0.2">
      <c r="A164" s="156" t="s">
        <v>384</v>
      </c>
      <c r="B164" s="154" t="s">
        <v>663</v>
      </c>
      <c r="C164" s="9" t="s">
        <v>10</v>
      </c>
      <c r="D164" s="49">
        <v>12</v>
      </c>
      <c r="E164" s="49" t="s">
        <v>534</v>
      </c>
      <c r="F164" s="49" t="s">
        <v>534</v>
      </c>
      <c r="G164" s="49" t="s">
        <v>534</v>
      </c>
      <c r="H164" s="49" t="s">
        <v>534</v>
      </c>
      <c r="I164" s="49" t="s">
        <v>534</v>
      </c>
      <c r="J164" s="49">
        <v>13</v>
      </c>
      <c r="K164" s="49">
        <v>21</v>
      </c>
      <c r="L164" s="49">
        <v>20</v>
      </c>
      <c r="M164" s="49" t="s">
        <v>534</v>
      </c>
      <c r="N164" s="96">
        <v>66</v>
      </c>
    </row>
    <row r="165" spans="1:14" x14ac:dyDescent="0.2">
      <c r="A165" s="156" t="s">
        <v>384</v>
      </c>
      <c r="B165" s="150" t="s">
        <v>406</v>
      </c>
      <c r="C165" s="99" t="s">
        <v>12</v>
      </c>
      <c r="D165" s="102" t="s">
        <v>534</v>
      </c>
      <c r="E165" s="102" t="s">
        <v>534</v>
      </c>
      <c r="F165" s="102" t="s">
        <v>534</v>
      </c>
      <c r="G165" s="102" t="s">
        <v>534</v>
      </c>
      <c r="H165" s="102" t="s">
        <v>534</v>
      </c>
      <c r="I165" s="102">
        <v>9</v>
      </c>
      <c r="J165" s="102" t="s">
        <v>534</v>
      </c>
      <c r="K165" s="102" t="s">
        <v>534</v>
      </c>
      <c r="L165" s="102" t="s">
        <v>534</v>
      </c>
      <c r="M165" s="102">
        <v>6</v>
      </c>
      <c r="N165" s="103">
        <v>15</v>
      </c>
    </row>
    <row r="166" spans="1:14" x14ac:dyDescent="0.2">
      <c r="A166" s="156" t="s">
        <v>384</v>
      </c>
      <c r="B166" s="151" t="s">
        <v>664</v>
      </c>
      <c r="C166" s="8" t="s">
        <v>13</v>
      </c>
      <c r="D166" s="48" t="s">
        <v>534</v>
      </c>
      <c r="E166" s="48" t="s">
        <v>534</v>
      </c>
      <c r="F166" s="48" t="s">
        <v>534</v>
      </c>
      <c r="G166" s="48" t="s">
        <v>534</v>
      </c>
      <c r="H166" s="48" t="s">
        <v>534</v>
      </c>
      <c r="I166" s="48">
        <v>2</v>
      </c>
      <c r="J166" s="48" t="s">
        <v>534</v>
      </c>
      <c r="K166" s="48" t="s">
        <v>534</v>
      </c>
      <c r="L166" s="48" t="s">
        <v>534</v>
      </c>
      <c r="M166" s="48">
        <v>0</v>
      </c>
      <c r="N166" s="95">
        <v>2</v>
      </c>
    </row>
    <row r="167" spans="1:14" x14ac:dyDescent="0.2">
      <c r="A167" s="156" t="s">
        <v>384</v>
      </c>
      <c r="B167" s="154" t="s">
        <v>664</v>
      </c>
      <c r="C167" s="9" t="s">
        <v>10</v>
      </c>
      <c r="D167" s="49" t="s">
        <v>534</v>
      </c>
      <c r="E167" s="49" t="s">
        <v>534</v>
      </c>
      <c r="F167" s="49" t="s">
        <v>534</v>
      </c>
      <c r="G167" s="49" t="s">
        <v>534</v>
      </c>
      <c r="H167" s="49" t="s">
        <v>534</v>
      </c>
      <c r="I167" s="49">
        <v>11</v>
      </c>
      <c r="J167" s="49" t="s">
        <v>534</v>
      </c>
      <c r="K167" s="49" t="s">
        <v>534</v>
      </c>
      <c r="L167" s="49" t="s">
        <v>534</v>
      </c>
      <c r="M167" s="49">
        <v>6</v>
      </c>
      <c r="N167" s="96">
        <v>17</v>
      </c>
    </row>
    <row r="168" spans="1:14" x14ac:dyDescent="0.2">
      <c r="A168" s="156" t="s">
        <v>384</v>
      </c>
      <c r="B168" s="150" t="s">
        <v>343</v>
      </c>
      <c r="C168" s="106" t="s">
        <v>12</v>
      </c>
      <c r="D168" s="48" t="s">
        <v>534</v>
      </c>
      <c r="E168" s="48" t="s">
        <v>534</v>
      </c>
      <c r="F168" s="48" t="s">
        <v>534</v>
      </c>
      <c r="G168" s="48">
        <v>257</v>
      </c>
      <c r="H168" s="48" t="s">
        <v>534</v>
      </c>
      <c r="I168" s="48" t="s">
        <v>534</v>
      </c>
      <c r="J168" s="48" t="s">
        <v>534</v>
      </c>
      <c r="K168" s="48" t="s">
        <v>534</v>
      </c>
      <c r="L168" s="48" t="s">
        <v>534</v>
      </c>
      <c r="M168" s="48" t="s">
        <v>534</v>
      </c>
      <c r="N168" s="95">
        <v>257</v>
      </c>
    </row>
    <row r="169" spans="1:14" x14ac:dyDescent="0.2">
      <c r="A169" s="156" t="s">
        <v>384</v>
      </c>
      <c r="B169" s="151" t="s">
        <v>665</v>
      </c>
      <c r="C169" s="8" t="s">
        <v>13</v>
      </c>
      <c r="D169" s="48" t="s">
        <v>534</v>
      </c>
      <c r="E169" s="48" t="s">
        <v>534</v>
      </c>
      <c r="F169" s="48" t="s">
        <v>534</v>
      </c>
      <c r="G169" s="48">
        <v>86</v>
      </c>
      <c r="H169" s="48" t="s">
        <v>534</v>
      </c>
      <c r="I169" s="48" t="s">
        <v>534</v>
      </c>
      <c r="J169" s="48" t="s">
        <v>534</v>
      </c>
      <c r="K169" s="48" t="s">
        <v>534</v>
      </c>
      <c r="L169" s="48" t="s">
        <v>534</v>
      </c>
      <c r="M169" s="48" t="s">
        <v>534</v>
      </c>
      <c r="N169" s="95">
        <v>86</v>
      </c>
    </row>
    <row r="170" spans="1:14" x14ac:dyDescent="0.2">
      <c r="A170" s="156" t="s">
        <v>384</v>
      </c>
      <c r="B170" s="152" t="s">
        <v>665</v>
      </c>
      <c r="C170" s="9" t="s">
        <v>10</v>
      </c>
      <c r="D170" s="49" t="s">
        <v>534</v>
      </c>
      <c r="E170" s="49" t="s">
        <v>534</v>
      </c>
      <c r="F170" s="49" t="s">
        <v>534</v>
      </c>
      <c r="G170" s="49">
        <v>343</v>
      </c>
      <c r="H170" s="49" t="s">
        <v>534</v>
      </c>
      <c r="I170" s="49" t="s">
        <v>534</v>
      </c>
      <c r="J170" s="49" t="s">
        <v>534</v>
      </c>
      <c r="K170" s="49" t="s">
        <v>534</v>
      </c>
      <c r="L170" s="49" t="s">
        <v>534</v>
      </c>
      <c r="M170" s="49" t="s">
        <v>534</v>
      </c>
      <c r="N170" s="96">
        <v>343</v>
      </c>
    </row>
    <row r="171" spans="1:14" x14ac:dyDescent="0.2">
      <c r="A171" s="156" t="s">
        <v>384</v>
      </c>
      <c r="B171" s="153" t="s">
        <v>342</v>
      </c>
      <c r="C171" s="8" t="s">
        <v>12</v>
      </c>
      <c r="D171" s="48" t="s">
        <v>534</v>
      </c>
      <c r="E171" s="48">
        <v>81</v>
      </c>
      <c r="F171" s="48" t="s">
        <v>534</v>
      </c>
      <c r="G171" s="48" t="s">
        <v>534</v>
      </c>
      <c r="H171" s="48" t="s">
        <v>534</v>
      </c>
      <c r="I171" s="48" t="s">
        <v>534</v>
      </c>
      <c r="J171" s="48" t="s">
        <v>534</v>
      </c>
      <c r="K171" s="48" t="s">
        <v>534</v>
      </c>
      <c r="L171" s="48" t="s">
        <v>534</v>
      </c>
      <c r="M171" s="48" t="s">
        <v>534</v>
      </c>
      <c r="N171" s="95">
        <v>81</v>
      </c>
    </row>
    <row r="172" spans="1:14" x14ac:dyDescent="0.2">
      <c r="A172" s="156" t="s">
        <v>384</v>
      </c>
      <c r="B172" s="151" t="s">
        <v>666</v>
      </c>
      <c r="C172" s="8" t="s">
        <v>13</v>
      </c>
      <c r="D172" s="48" t="s">
        <v>534</v>
      </c>
      <c r="E172" s="48">
        <v>5</v>
      </c>
      <c r="F172" s="48" t="s">
        <v>534</v>
      </c>
      <c r="G172" s="48" t="s">
        <v>534</v>
      </c>
      <c r="H172" s="48" t="s">
        <v>534</v>
      </c>
      <c r="I172" s="48" t="s">
        <v>534</v>
      </c>
      <c r="J172" s="48" t="s">
        <v>534</v>
      </c>
      <c r="K172" s="48" t="s">
        <v>534</v>
      </c>
      <c r="L172" s="48" t="s">
        <v>534</v>
      </c>
      <c r="M172" s="48" t="s">
        <v>534</v>
      </c>
      <c r="N172" s="95">
        <v>5</v>
      </c>
    </row>
    <row r="173" spans="1:14" x14ac:dyDescent="0.2">
      <c r="A173" s="156" t="s">
        <v>384</v>
      </c>
      <c r="B173" s="154" t="s">
        <v>666</v>
      </c>
      <c r="C173" s="9" t="s">
        <v>10</v>
      </c>
      <c r="D173" s="49" t="s">
        <v>534</v>
      </c>
      <c r="E173" s="49">
        <v>86</v>
      </c>
      <c r="F173" s="49" t="s">
        <v>534</v>
      </c>
      <c r="G173" s="49" t="s">
        <v>534</v>
      </c>
      <c r="H173" s="49" t="s">
        <v>534</v>
      </c>
      <c r="I173" s="49" t="s">
        <v>534</v>
      </c>
      <c r="J173" s="49" t="s">
        <v>534</v>
      </c>
      <c r="K173" s="49" t="s">
        <v>534</v>
      </c>
      <c r="L173" s="49" t="s">
        <v>534</v>
      </c>
      <c r="M173" s="49" t="s">
        <v>534</v>
      </c>
      <c r="N173" s="96">
        <v>86</v>
      </c>
    </row>
    <row r="174" spans="1:14" x14ac:dyDescent="0.2">
      <c r="A174" s="156" t="s">
        <v>384</v>
      </c>
      <c r="B174" s="150" t="s">
        <v>340</v>
      </c>
      <c r="C174" s="8" t="s">
        <v>12</v>
      </c>
      <c r="D174" s="48" t="s">
        <v>534</v>
      </c>
      <c r="E174" s="48">
        <v>20</v>
      </c>
      <c r="F174" s="48" t="s">
        <v>534</v>
      </c>
      <c r="G174" s="48" t="s">
        <v>534</v>
      </c>
      <c r="H174" s="48" t="s">
        <v>534</v>
      </c>
      <c r="I174" s="48" t="s">
        <v>534</v>
      </c>
      <c r="J174" s="48" t="s">
        <v>534</v>
      </c>
      <c r="K174" s="48" t="s">
        <v>534</v>
      </c>
      <c r="L174" s="48" t="s">
        <v>534</v>
      </c>
      <c r="M174" s="48" t="s">
        <v>534</v>
      </c>
      <c r="N174" s="95">
        <v>20</v>
      </c>
    </row>
    <row r="175" spans="1:14" x14ac:dyDescent="0.2">
      <c r="A175" s="156" t="s">
        <v>384</v>
      </c>
      <c r="B175" s="151" t="s">
        <v>667</v>
      </c>
      <c r="C175" s="8" t="s">
        <v>13</v>
      </c>
      <c r="D175" s="48" t="s">
        <v>534</v>
      </c>
      <c r="E175" s="48">
        <v>8</v>
      </c>
      <c r="F175" s="48" t="s">
        <v>534</v>
      </c>
      <c r="G175" s="48" t="s">
        <v>534</v>
      </c>
      <c r="H175" s="48" t="s">
        <v>534</v>
      </c>
      <c r="I175" s="48" t="s">
        <v>534</v>
      </c>
      <c r="J175" s="48" t="s">
        <v>534</v>
      </c>
      <c r="K175" s="48" t="s">
        <v>534</v>
      </c>
      <c r="L175" s="48" t="s">
        <v>534</v>
      </c>
      <c r="M175" s="48" t="s">
        <v>534</v>
      </c>
      <c r="N175" s="95">
        <v>8</v>
      </c>
    </row>
    <row r="176" spans="1:14" x14ac:dyDescent="0.2">
      <c r="A176" s="156" t="s">
        <v>384</v>
      </c>
      <c r="B176" s="154" t="s">
        <v>667</v>
      </c>
      <c r="C176" s="9" t="s">
        <v>10</v>
      </c>
      <c r="D176" s="49" t="s">
        <v>534</v>
      </c>
      <c r="E176" s="49">
        <v>28</v>
      </c>
      <c r="F176" s="49" t="s">
        <v>534</v>
      </c>
      <c r="G176" s="49" t="s">
        <v>534</v>
      </c>
      <c r="H176" s="49" t="s">
        <v>534</v>
      </c>
      <c r="I176" s="49" t="s">
        <v>534</v>
      </c>
      <c r="J176" s="49" t="s">
        <v>534</v>
      </c>
      <c r="K176" s="49" t="s">
        <v>534</v>
      </c>
      <c r="L176" s="49" t="s">
        <v>534</v>
      </c>
      <c r="M176" s="49" t="s">
        <v>534</v>
      </c>
      <c r="N176" s="96">
        <v>28</v>
      </c>
    </row>
    <row r="177" spans="1:14" x14ac:dyDescent="0.2">
      <c r="A177" s="156" t="s">
        <v>384</v>
      </c>
      <c r="B177" s="150" t="s">
        <v>338</v>
      </c>
      <c r="C177" s="8" t="s">
        <v>12</v>
      </c>
      <c r="D177" s="48">
        <v>35</v>
      </c>
      <c r="E177" s="48">
        <v>28</v>
      </c>
      <c r="F177" s="48" t="s">
        <v>534</v>
      </c>
      <c r="G177" s="48" t="s">
        <v>534</v>
      </c>
      <c r="H177" s="48" t="s">
        <v>534</v>
      </c>
      <c r="I177" s="48" t="s">
        <v>534</v>
      </c>
      <c r="J177" s="48" t="s">
        <v>534</v>
      </c>
      <c r="K177" s="48" t="s">
        <v>534</v>
      </c>
      <c r="L177" s="48" t="s">
        <v>534</v>
      </c>
      <c r="M177" s="48" t="s">
        <v>534</v>
      </c>
      <c r="N177" s="95">
        <v>63</v>
      </c>
    </row>
    <row r="178" spans="1:14" x14ac:dyDescent="0.2">
      <c r="A178" s="156" t="s">
        <v>384</v>
      </c>
      <c r="B178" s="151" t="s">
        <v>668</v>
      </c>
      <c r="C178" s="8" t="s">
        <v>13</v>
      </c>
      <c r="D178" s="48">
        <v>1</v>
      </c>
      <c r="E178" s="48">
        <v>5</v>
      </c>
      <c r="F178" s="48" t="s">
        <v>534</v>
      </c>
      <c r="G178" s="48" t="s">
        <v>534</v>
      </c>
      <c r="H178" s="48" t="s">
        <v>534</v>
      </c>
      <c r="I178" s="48" t="s">
        <v>534</v>
      </c>
      <c r="J178" s="48" t="s">
        <v>534</v>
      </c>
      <c r="K178" s="48" t="s">
        <v>534</v>
      </c>
      <c r="L178" s="48" t="s">
        <v>534</v>
      </c>
      <c r="M178" s="48" t="s">
        <v>534</v>
      </c>
      <c r="N178" s="95">
        <v>6</v>
      </c>
    </row>
    <row r="179" spans="1:14" x14ac:dyDescent="0.2">
      <c r="A179" s="156" t="s">
        <v>384</v>
      </c>
      <c r="B179" s="154" t="s">
        <v>668</v>
      </c>
      <c r="C179" s="9" t="s">
        <v>10</v>
      </c>
      <c r="D179" s="49">
        <v>36</v>
      </c>
      <c r="E179" s="49">
        <v>33</v>
      </c>
      <c r="F179" s="49" t="s">
        <v>534</v>
      </c>
      <c r="G179" s="49" t="s">
        <v>534</v>
      </c>
      <c r="H179" s="49" t="s">
        <v>534</v>
      </c>
      <c r="I179" s="49" t="s">
        <v>534</v>
      </c>
      <c r="J179" s="49" t="s">
        <v>534</v>
      </c>
      <c r="K179" s="49" t="s">
        <v>534</v>
      </c>
      <c r="L179" s="49" t="s">
        <v>534</v>
      </c>
      <c r="M179" s="49" t="s">
        <v>534</v>
      </c>
      <c r="N179" s="96">
        <v>69</v>
      </c>
    </row>
    <row r="180" spans="1:14" x14ac:dyDescent="0.2">
      <c r="A180" s="156" t="s">
        <v>384</v>
      </c>
      <c r="B180" s="150" t="s">
        <v>386</v>
      </c>
      <c r="C180" s="8" t="s">
        <v>12</v>
      </c>
      <c r="D180" s="48" t="s">
        <v>534</v>
      </c>
      <c r="E180" s="48" t="s">
        <v>534</v>
      </c>
      <c r="F180" s="48" t="s">
        <v>534</v>
      </c>
      <c r="G180" s="48" t="s">
        <v>534</v>
      </c>
      <c r="H180" s="48" t="s">
        <v>534</v>
      </c>
      <c r="I180" s="48" t="s">
        <v>534</v>
      </c>
      <c r="J180" s="48">
        <v>9</v>
      </c>
      <c r="K180" s="48" t="s">
        <v>534</v>
      </c>
      <c r="L180" s="48" t="s">
        <v>534</v>
      </c>
      <c r="M180" s="48" t="s">
        <v>534</v>
      </c>
      <c r="N180" s="95">
        <v>9</v>
      </c>
    </row>
    <row r="181" spans="1:14" x14ac:dyDescent="0.2">
      <c r="A181" s="156" t="s">
        <v>384</v>
      </c>
      <c r="B181" s="151" t="s">
        <v>669</v>
      </c>
      <c r="C181" s="8" t="s">
        <v>13</v>
      </c>
      <c r="D181" s="48" t="s">
        <v>534</v>
      </c>
      <c r="E181" s="48" t="s">
        <v>534</v>
      </c>
      <c r="F181" s="48" t="s">
        <v>534</v>
      </c>
      <c r="G181" s="48" t="s">
        <v>534</v>
      </c>
      <c r="H181" s="48" t="s">
        <v>534</v>
      </c>
      <c r="I181" s="48" t="s">
        <v>534</v>
      </c>
      <c r="J181" s="48">
        <v>2</v>
      </c>
      <c r="K181" s="48" t="s">
        <v>534</v>
      </c>
      <c r="L181" s="48" t="s">
        <v>534</v>
      </c>
      <c r="M181" s="48" t="s">
        <v>534</v>
      </c>
      <c r="N181" s="95">
        <v>2</v>
      </c>
    </row>
    <row r="182" spans="1:14" x14ac:dyDescent="0.2">
      <c r="A182" s="156" t="s">
        <v>384</v>
      </c>
      <c r="B182" s="154" t="s">
        <v>669</v>
      </c>
      <c r="C182" s="9" t="s">
        <v>10</v>
      </c>
      <c r="D182" s="49" t="s">
        <v>534</v>
      </c>
      <c r="E182" s="49" t="s">
        <v>534</v>
      </c>
      <c r="F182" s="49" t="s">
        <v>534</v>
      </c>
      <c r="G182" s="49" t="s">
        <v>534</v>
      </c>
      <c r="H182" s="49" t="s">
        <v>534</v>
      </c>
      <c r="I182" s="49" t="s">
        <v>534</v>
      </c>
      <c r="J182" s="49">
        <v>11</v>
      </c>
      <c r="K182" s="49" t="s">
        <v>534</v>
      </c>
      <c r="L182" s="49" t="s">
        <v>534</v>
      </c>
      <c r="M182" s="49" t="s">
        <v>534</v>
      </c>
      <c r="N182" s="96">
        <v>11</v>
      </c>
    </row>
    <row r="183" spans="1:14" x14ac:dyDescent="0.2">
      <c r="A183" s="156" t="s">
        <v>384</v>
      </c>
      <c r="B183" s="150" t="s">
        <v>337</v>
      </c>
      <c r="C183" s="8" t="s">
        <v>12</v>
      </c>
      <c r="D183" s="48">
        <v>60</v>
      </c>
      <c r="E183" s="48">
        <v>118</v>
      </c>
      <c r="F183" s="48">
        <v>69</v>
      </c>
      <c r="G183" s="48">
        <v>54</v>
      </c>
      <c r="H183" s="48" t="s">
        <v>534</v>
      </c>
      <c r="I183" s="48" t="s">
        <v>534</v>
      </c>
      <c r="J183" s="48" t="s">
        <v>534</v>
      </c>
      <c r="K183" s="48">
        <v>12</v>
      </c>
      <c r="L183" s="48" t="s">
        <v>534</v>
      </c>
      <c r="M183" s="48">
        <v>18</v>
      </c>
      <c r="N183" s="95">
        <v>331</v>
      </c>
    </row>
    <row r="184" spans="1:14" x14ac:dyDescent="0.2">
      <c r="A184" s="156" t="s">
        <v>384</v>
      </c>
      <c r="B184" s="151" t="s">
        <v>670</v>
      </c>
      <c r="C184" s="8" t="s">
        <v>13</v>
      </c>
      <c r="D184" s="48">
        <v>43</v>
      </c>
      <c r="E184" s="48">
        <v>12</v>
      </c>
      <c r="F184" s="48">
        <v>19</v>
      </c>
      <c r="G184" s="48">
        <v>31</v>
      </c>
      <c r="H184" s="48" t="s">
        <v>534</v>
      </c>
      <c r="I184" s="48" t="s">
        <v>534</v>
      </c>
      <c r="J184" s="48" t="s">
        <v>534</v>
      </c>
      <c r="K184" s="48">
        <v>5</v>
      </c>
      <c r="L184" s="48" t="s">
        <v>534</v>
      </c>
      <c r="M184" s="48">
        <v>1</v>
      </c>
      <c r="N184" s="95">
        <v>111</v>
      </c>
    </row>
    <row r="185" spans="1:14" x14ac:dyDescent="0.2">
      <c r="A185" s="156" t="s">
        <v>384</v>
      </c>
      <c r="B185" s="154" t="s">
        <v>670</v>
      </c>
      <c r="C185" s="9" t="s">
        <v>10</v>
      </c>
      <c r="D185" s="49">
        <v>103</v>
      </c>
      <c r="E185" s="49">
        <v>130</v>
      </c>
      <c r="F185" s="49">
        <v>88</v>
      </c>
      <c r="G185" s="49">
        <v>85</v>
      </c>
      <c r="H185" s="49" t="s">
        <v>534</v>
      </c>
      <c r="I185" s="49" t="s">
        <v>534</v>
      </c>
      <c r="J185" s="49" t="s">
        <v>534</v>
      </c>
      <c r="K185" s="49">
        <v>17</v>
      </c>
      <c r="L185" s="49" t="s">
        <v>534</v>
      </c>
      <c r="M185" s="49">
        <v>19</v>
      </c>
      <c r="N185" s="96">
        <v>442</v>
      </c>
    </row>
    <row r="186" spans="1:14" x14ac:dyDescent="0.2">
      <c r="A186" s="156" t="s">
        <v>384</v>
      </c>
      <c r="B186" s="150" t="s">
        <v>336</v>
      </c>
      <c r="C186" s="8" t="s">
        <v>12</v>
      </c>
      <c r="D186" s="48" t="s">
        <v>534</v>
      </c>
      <c r="E186" s="48">
        <v>25</v>
      </c>
      <c r="F186" s="48" t="s">
        <v>534</v>
      </c>
      <c r="G186" s="48" t="s">
        <v>534</v>
      </c>
      <c r="H186" s="48" t="s">
        <v>534</v>
      </c>
      <c r="I186" s="48" t="s">
        <v>534</v>
      </c>
      <c r="J186" s="48" t="s">
        <v>534</v>
      </c>
      <c r="K186" s="48" t="s">
        <v>534</v>
      </c>
      <c r="L186" s="48" t="s">
        <v>534</v>
      </c>
      <c r="M186" s="48" t="s">
        <v>534</v>
      </c>
      <c r="N186" s="95">
        <v>25</v>
      </c>
    </row>
    <row r="187" spans="1:14" x14ac:dyDescent="0.2">
      <c r="A187" s="156" t="s">
        <v>384</v>
      </c>
      <c r="B187" s="151" t="s">
        <v>671</v>
      </c>
      <c r="C187" s="8" t="s">
        <v>13</v>
      </c>
      <c r="D187" s="48" t="s">
        <v>534</v>
      </c>
      <c r="E187" s="48">
        <v>5</v>
      </c>
      <c r="F187" s="48" t="s">
        <v>534</v>
      </c>
      <c r="G187" s="48" t="s">
        <v>534</v>
      </c>
      <c r="H187" s="48" t="s">
        <v>534</v>
      </c>
      <c r="I187" s="48" t="s">
        <v>534</v>
      </c>
      <c r="J187" s="48" t="s">
        <v>534</v>
      </c>
      <c r="K187" s="48" t="s">
        <v>534</v>
      </c>
      <c r="L187" s="48" t="s">
        <v>534</v>
      </c>
      <c r="M187" s="48" t="s">
        <v>534</v>
      </c>
      <c r="N187" s="95">
        <v>5</v>
      </c>
    </row>
    <row r="188" spans="1:14" x14ac:dyDescent="0.2">
      <c r="A188" s="156" t="s">
        <v>384</v>
      </c>
      <c r="B188" s="154" t="s">
        <v>671</v>
      </c>
      <c r="C188" s="9" t="s">
        <v>10</v>
      </c>
      <c r="D188" s="49" t="s">
        <v>534</v>
      </c>
      <c r="E188" s="49">
        <v>30</v>
      </c>
      <c r="F188" s="49" t="s">
        <v>534</v>
      </c>
      <c r="G188" s="49" t="s">
        <v>534</v>
      </c>
      <c r="H188" s="49" t="s">
        <v>534</v>
      </c>
      <c r="I188" s="49" t="s">
        <v>534</v>
      </c>
      <c r="J188" s="49" t="s">
        <v>534</v>
      </c>
      <c r="K188" s="49" t="s">
        <v>534</v>
      </c>
      <c r="L188" s="49" t="s">
        <v>534</v>
      </c>
      <c r="M188" s="49" t="s">
        <v>534</v>
      </c>
      <c r="N188" s="96">
        <v>30</v>
      </c>
    </row>
    <row r="189" spans="1:14" x14ac:dyDescent="0.2">
      <c r="A189" s="156" t="s">
        <v>384</v>
      </c>
      <c r="B189" s="150" t="s">
        <v>335</v>
      </c>
      <c r="C189" s="8" t="s">
        <v>12</v>
      </c>
      <c r="D189" s="48" t="s">
        <v>534</v>
      </c>
      <c r="E189" s="48" t="s">
        <v>534</v>
      </c>
      <c r="F189" s="48" t="s">
        <v>534</v>
      </c>
      <c r="G189" s="48" t="s">
        <v>534</v>
      </c>
      <c r="H189" s="48" t="s">
        <v>534</v>
      </c>
      <c r="I189" s="48" t="s">
        <v>534</v>
      </c>
      <c r="J189" s="48" t="s">
        <v>534</v>
      </c>
      <c r="K189" s="48" t="s">
        <v>534</v>
      </c>
      <c r="L189" s="48" t="s">
        <v>534</v>
      </c>
      <c r="M189" s="48">
        <v>95</v>
      </c>
      <c r="N189" s="95">
        <v>95</v>
      </c>
    </row>
    <row r="190" spans="1:14" x14ac:dyDescent="0.2">
      <c r="A190" s="156" t="s">
        <v>384</v>
      </c>
      <c r="B190" s="151" t="s">
        <v>672</v>
      </c>
      <c r="C190" s="8" t="s">
        <v>13</v>
      </c>
      <c r="D190" s="48" t="s">
        <v>534</v>
      </c>
      <c r="E190" s="48" t="s">
        <v>534</v>
      </c>
      <c r="F190" s="48" t="s">
        <v>534</v>
      </c>
      <c r="G190" s="48" t="s">
        <v>534</v>
      </c>
      <c r="H190" s="48" t="s">
        <v>534</v>
      </c>
      <c r="I190" s="48" t="s">
        <v>534</v>
      </c>
      <c r="J190" s="48" t="s">
        <v>534</v>
      </c>
      <c r="K190" s="48" t="s">
        <v>534</v>
      </c>
      <c r="L190" s="48" t="s">
        <v>534</v>
      </c>
      <c r="M190" s="48">
        <v>51</v>
      </c>
      <c r="N190" s="95">
        <v>51</v>
      </c>
    </row>
    <row r="191" spans="1:14" x14ac:dyDescent="0.2">
      <c r="A191" s="156" t="s">
        <v>384</v>
      </c>
      <c r="B191" s="154" t="s">
        <v>672</v>
      </c>
      <c r="C191" s="9" t="s">
        <v>10</v>
      </c>
      <c r="D191" s="49" t="s">
        <v>534</v>
      </c>
      <c r="E191" s="49" t="s">
        <v>534</v>
      </c>
      <c r="F191" s="49" t="s">
        <v>534</v>
      </c>
      <c r="G191" s="49" t="s">
        <v>534</v>
      </c>
      <c r="H191" s="49" t="s">
        <v>534</v>
      </c>
      <c r="I191" s="49" t="s">
        <v>534</v>
      </c>
      <c r="J191" s="49" t="s">
        <v>534</v>
      </c>
      <c r="K191" s="49" t="s">
        <v>534</v>
      </c>
      <c r="L191" s="49" t="s">
        <v>534</v>
      </c>
      <c r="M191" s="49">
        <v>146</v>
      </c>
      <c r="N191" s="96">
        <v>146</v>
      </c>
    </row>
    <row r="192" spans="1:14" x14ac:dyDescent="0.2">
      <c r="A192" s="156" t="s">
        <v>384</v>
      </c>
      <c r="B192" s="150" t="s">
        <v>334</v>
      </c>
      <c r="C192" s="8" t="s">
        <v>12</v>
      </c>
      <c r="D192" s="48">
        <v>1</v>
      </c>
      <c r="E192" s="48" t="s">
        <v>534</v>
      </c>
      <c r="F192" s="48" t="s">
        <v>534</v>
      </c>
      <c r="G192" s="48" t="s">
        <v>534</v>
      </c>
      <c r="H192" s="48" t="s">
        <v>534</v>
      </c>
      <c r="I192" s="48" t="s">
        <v>534</v>
      </c>
      <c r="J192" s="48">
        <v>12</v>
      </c>
      <c r="K192" s="48" t="s">
        <v>534</v>
      </c>
      <c r="L192" s="48" t="s">
        <v>534</v>
      </c>
      <c r="M192" s="48">
        <v>10</v>
      </c>
      <c r="N192" s="95">
        <v>23</v>
      </c>
    </row>
    <row r="193" spans="1:14" x14ac:dyDescent="0.2">
      <c r="A193" s="156" t="s">
        <v>384</v>
      </c>
      <c r="B193" s="151" t="s">
        <v>673</v>
      </c>
      <c r="C193" s="8" t="s">
        <v>13</v>
      </c>
      <c r="D193" s="48">
        <v>6</v>
      </c>
      <c r="E193" s="48" t="s">
        <v>534</v>
      </c>
      <c r="F193" s="48" t="s">
        <v>534</v>
      </c>
      <c r="G193" s="48" t="s">
        <v>534</v>
      </c>
      <c r="H193" s="48" t="s">
        <v>534</v>
      </c>
      <c r="I193" s="48" t="s">
        <v>534</v>
      </c>
      <c r="J193" s="48">
        <v>3</v>
      </c>
      <c r="K193" s="48" t="s">
        <v>534</v>
      </c>
      <c r="L193" s="48" t="s">
        <v>534</v>
      </c>
      <c r="M193" s="48">
        <v>28</v>
      </c>
      <c r="N193" s="95">
        <v>37</v>
      </c>
    </row>
    <row r="194" spans="1:14" x14ac:dyDescent="0.2">
      <c r="A194" s="156" t="s">
        <v>384</v>
      </c>
      <c r="B194" s="154" t="s">
        <v>673</v>
      </c>
      <c r="C194" s="9" t="s">
        <v>10</v>
      </c>
      <c r="D194" s="49">
        <v>7</v>
      </c>
      <c r="E194" s="49" t="s">
        <v>534</v>
      </c>
      <c r="F194" s="49" t="s">
        <v>534</v>
      </c>
      <c r="G194" s="49" t="s">
        <v>534</v>
      </c>
      <c r="H194" s="49" t="s">
        <v>534</v>
      </c>
      <c r="I194" s="49" t="s">
        <v>534</v>
      </c>
      <c r="J194" s="49">
        <v>15</v>
      </c>
      <c r="K194" s="49" t="s">
        <v>534</v>
      </c>
      <c r="L194" s="49" t="s">
        <v>534</v>
      </c>
      <c r="M194" s="49">
        <v>38</v>
      </c>
      <c r="N194" s="96">
        <v>60</v>
      </c>
    </row>
    <row r="195" spans="1:14" x14ac:dyDescent="0.2">
      <c r="A195" s="156" t="s">
        <v>384</v>
      </c>
      <c r="B195" s="150" t="s">
        <v>416</v>
      </c>
      <c r="C195" s="8" t="s">
        <v>12</v>
      </c>
      <c r="D195" s="48" t="s">
        <v>534</v>
      </c>
      <c r="E195" s="48">
        <v>12</v>
      </c>
      <c r="F195" s="48" t="s">
        <v>534</v>
      </c>
      <c r="G195" s="48" t="s">
        <v>534</v>
      </c>
      <c r="H195" s="48" t="s">
        <v>534</v>
      </c>
      <c r="I195" s="48" t="s">
        <v>534</v>
      </c>
      <c r="J195" s="48" t="s">
        <v>534</v>
      </c>
      <c r="K195" s="48" t="s">
        <v>534</v>
      </c>
      <c r="L195" s="48" t="s">
        <v>534</v>
      </c>
      <c r="M195" s="48" t="s">
        <v>534</v>
      </c>
      <c r="N195" s="95">
        <v>12</v>
      </c>
    </row>
    <row r="196" spans="1:14" x14ac:dyDescent="0.2">
      <c r="A196" s="156" t="s">
        <v>384</v>
      </c>
      <c r="B196" s="151" t="s">
        <v>674</v>
      </c>
      <c r="C196" s="8" t="s">
        <v>13</v>
      </c>
      <c r="D196" s="48" t="s">
        <v>534</v>
      </c>
      <c r="E196" s="48">
        <v>8</v>
      </c>
      <c r="F196" s="48" t="s">
        <v>534</v>
      </c>
      <c r="G196" s="48" t="s">
        <v>534</v>
      </c>
      <c r="H196" s="48" t="s">
        <v>534</v>
      </c>
      <c r="I196" s="48" t="s">
        <v>534</v>
      </c>
      <c r="J196" s="48" t="s">
        <v>534</v>
      </c>
      <c r="K196" s="48" t="s">
        <v>534</v>
      </c>
      <c r="L196" s="48" t="s">
        <v>534</v>
      </c>
      <c r="M196" s="48" t="s">
        <v>534</v>
      </c>
      <c r="N196" s="95">
        <v>8</v>
      </c>
    </row>
    <row r="197" spans="1:14" x14ac:dyDescent="0.2">
      <c r="A197" s="156" t="s">
        <v>384</v>
      </c>
      <c r="B197" s="154" t="s">
        <v>674</v>
      </c>
      <c r="C197" s="9" t="s">
        <v>10</v>
      </c>
      <c r="D197" s="49" t="s">
        <v>534</v>
      </c>
      <c r="E197" s="49">
        <v>20</v>
      </c>
      <c r="F197" s="49" t="s">
        <v>534</v>
      </c>
      <c r="G197" s="49" t="s">
        <v>534</v>
      </c>
      <c r="H197" s="49" t="s">
        <v>534</v>
      </c>
      <c r="I197" s="49" t="s">
        <v>534</v>
      </c>
      <c r="J197" s="49" t="s">
        <v>534</v>
      </c>
      <c r="K197" s="49" t="s">
        <v>534</v>
      </c>
      <c r="L197" s="49" t="s">
        <v>534</v>
      </c>
      <c r="M197" s="49" t="s">
        <v>534</v>
      </c>
      <c r="N197" s="96">
        <v>20</v>
      </c>
    </row>
    <row r="198" spans="1:14" x14ac:dyDescent="0.2">
      <c r="A198" s="107"/>
      <c r="B198" s="150" t="s">
        <v>333</v>
      </c>
      <c r="C198" s="8" t="s">
        <v>12</v>
      </c>
      <c r="D198" s="48">
        <v>126</v>
      </c>
      <c r="E198" s="48">
        <v>58</v>
      </c>
      <c r="F198" s="48">
        <v>71</v>
      </c>
      <c r="G198" s="48" t="s">
        <v>534</v>
      </c>
      <c r="H198" s="48" t="s">
        <v>534</v>
      </c>
      <c r="I198" s="48" t="s">
        <v>534</v>
      </c>
      <c r="J198" s="48" t="s">
        <v>534</v>
      </c>
      <c r="K198" s="48" t="s">
        <v>534</v>
      </c>
      <c r="L198" s="48" t="s">
        <v>534</v>
      </c>
      <c r="M198" s="48" t="s">
        <v>534</v>
      </c>
      <c r="N198" s="95">
        <v>255</v>
      </c>
    </row>
    <row r="199" spans="1:14" x14ac:dyDescent="0.2">
      <c r="A199" s="107"/>
      <c r="B199" s="151" t="s">
        <v>675</v>
      </c>
      <c r="C199" s="8" t="s">
        <v>13</v>
      </c>
      <c r="D199" s="48">
        <v>71</v>
      </c>
      <c r="E199" s="48">
        <v>20</v>
      </c>
      <c r="F199" s="48">
        <v>30</v>
      </c>
      <c r="G199" s="48" t="s">
        <v>534</v>
      </c>
      <c r="H199" s="48" t="s">
        <v>534</v>
      </c>
      <c r="I199" s="48" t="s">
        <v>534</v>
      </c>
      <c r="J199" s="48" t="s">
        <v>534</v>
      </c>
      <c r="K199" s="48" t="s">
        <v>534</v>
      </c>
      <c r="L199" s="48" t="s">
        <v>534</v>
      </c>
      <c r="M199" s="48" t="s">
        <v>534</v>
      </c>
      <c r="N199" s="95">
        <v>121</v>
      </c>
    </row>
    <row r="200" spans="1:14" x14ac:dyDescent="0.2">
      <c r="A200" s="107"/>
      <c r="B200" s="154" t="s">
        <v>675</v>
      </c>
      <c r="C200" s="9" t="s">
        <v>10</v>
      </c>
      <c r="D200" s="49">
        <v>197</v>
      </c>
      <c r="E200" s="49">
        <v>78</v>
      </c>
      <c r="F200" s="49">
        <v>101</v>
      </c>
      <c r="G200" s="49" t="s">
        <v>534</v>
      </c>
      <c r="H200" s="49" t="s">
        <v>534</v>
      </c>
      <c r="I200" s="49" t="s">
        <v>534</v>
      </c>
      <c r="J200" s="49" t="s">
        <v>534</v>
      </c>
      <c r="K200" s="49" t="s">
        <v>534</v>
      </c>
      <c r="L200" s="49" t="s">
        <v>534</v>
      </c>
      <c r="M200" s="49" t="s">
        <v>534</v>
      </c>
      <c r="N200" s="96">
        <v>376</v>
      </c>
    </row>
    <row r="201" spans="1:14" x14ac:dyDescent="0.2">
      <c r="A201" s="156" t="s">
        <v>384</v>
      </c>
      <c r="B201" s="150" t="s">
        <v>332</v>
      </c>
      <c r="C201" s="8" t="s">
        <v>12</v>
      </c>
      <c r="D201" s="48" t="s">
        <v>534</v>
      </c>
      <c r="E201" s="48" t="s">
        <v>534</v>
      </c>
      <c r="F201" s="48">
        <v>60</v>
      </c>
      <c r="G201" s="48" t="s">
        <v>534</v>
      </c>
      <c r="H201" s="48">
        <v>148</v>
      </c>
      <c r="I201" s="48">
        <v>1072</v>
      </c>
      <c r="J201" s="48" t="s">
        <v>534</v>
      </c>
      <c r="K201" s="48" t="s">
        <v>534</v>
      </c>
      <c r="L201" s="48" t="s">
        <v>534</v>
      </c>
      <c r="M201" s="48">
        <v>6</v>
      </c>
      <c r="N201" s="95">
        <v>1286</v>
      </c>
    </row>
    <row r="202" spans="1:14" x14ac:dyDescent="0.2">
      <c r="A202" s="156" t="s">
        <v>384</v>
      </c>
      <c r="B202" s="151" t="s">
        <v>676</v>
      </c>
      <c r="C202" s="8" t="s">
        <v>13</v>
      </c>
      <c r="D202" s="48" t="s">
        <v>534</v>
      </c>
      <c r="E202" s="48" t="s">
        <v>534</v>
      </c>
      <c r="F202" s="48">
        <v>12</v>
      </c>
      <c r="G202" s="48" t="s">
        <v>534</v>
      </c>
      <c r="H202" s="48">
        <v>86</v>
      </c>
      <c r="I202" s="48">
        <v>1052</v>
      </c>
      <c r="J202" s="48" t="s">
        <v>534</v>
      </c>
      <c r="K202" s="48" t="s">
        <v>534</v>
      </c>
      <c r="L202" s="48" t="s">
        <v>534</v>
      </c>
      <c r="M202" s="48">
        <v>43</v>
      </c>
      <c r="N202" s="95">
        <v>1193</v>
      </c>
    </row>
    <row r="203" spans="1:14" x14ac:dyDescent="0.2">
      <c r="A203" s="156" t="s">
        <v>384</v>
      </c>
      <c r="B203" s="154" t="s">
        <v>676</v>
      </c>
      <c r="C203" s="9" t="s">
        <v>10</v>
      </c>
      <c r="D203" s="49" t="s">
        <v>534</v>
      </c>
      <c r="E203" s="49" t="s">
        <v>534</v>
      </c>
      <c r="F203" s="49">
        <v>72</v>
      </c>
      <c r="G203" s="49" t="s">
        <v>534</v>
      </c>
      <c r="H203" s="49">
        <v>234</v>
      </c>
      <c r="I203" s="49">
        <v>2124</v>
      </c>
      <c r="J203" s="49" t="s">
        <v>534</v>
      </c>
      <c r="K203" s="49" t="s">
        <v>534</v>
      </c>
      <c r="L203" s="49" t="s">
        <v>534</v>
      </c>
      <c r="M203" s="49">
        <v>49</v>
      </c>
      <c r="N203" s="96">
        <v>2479</v>
      </c>
    </row>
    <row r="204" spans="1:14" x14ac:dyDescent="0.2">
      <c r="A204" s="107"/>
      <c r="B204" s="150" t="s">
        <v>331</v>
      </c>
      <c r="C204" s="8" t="s">
        <v>12</v>
      </c>
      <c r="D204" s="48" t="s">
        <v>534</v>
      </c>
      <c r="E204" s="48" t="s">
        <v>534</v>
      </c>
      <c r="F204" s="48" t="s">
        <v>534</v>
      </c>
      <c r="G204" s="48" t="s">
        <v>534</v>
      </c>
      <c r="H204" s="48" t="s">
        <v>534</v>
      </c>
      <c r="I204" s="48" t="s">
        <v>534</v>
      </c>
      <c r="J204" s="48" t="s">
        <v>534</v>
      </c>
      <c r="K204" s="48" t="s">
        <v>534</v>
      </c>
      <c r="L204" s="48" t="s">
        <v>534</v>
      </c>
      <c r="M204" s="48">
        <v>39</v>
      </c>
      <c r="N204" s="95">
        <v>39</v>
      </c>
    </row>
    <row r="205" spans="1:14" x14ac:dyDescent="0.2">
      <c r="A205" s="107"/>
      <c r="B205" s="151" t="s">
        <v>677</v>
      </c>
      <c r="C205" s="8" t="s">
        <v>13</v>
      </c>
      <c r="D205" s="48" t="s">
        <v>534</v>
      </c>
      <c r="E205" s="48" t="s">
        <v>534</v>
      </c>
      <c r="F205" s="48" t="s">
        <v>534</v>
      </c>
      <c r="G205" s="48" t="s">
        <v>534</v>
      </c>
      <c r="H205" s="48" t="s">
        <v>534</v>
      </c>
      <c r="I205" s="48" t="s">
        <v>534</v>
      </c>
      <c r="J205" s="48" t="s">
        <v>534</v>
      </c>
      <c r="K205" s="48" t="s">
        <v>534</v>
      </c>
      <c r="L205" s="48" t="s">
        <v>534</v>
      </c>
      <c r="M205" s="48">
        <v>24</v>
      </c>
      <c r="N205" s="95">
        <v>24</v>
      </c>
    </row>
    <row r="206" spans="1:14" x14ac:dyDescent="0.2">
      <c r="A206" s="107" t="s">
        <v>384</v>
      </c>
      <c r="B206" s="152" t="s">
        <v>677</v>
      </c>
      <c r="C206" s="9" t="s">
        <v>10</v>
      </c>
      <c r="D206" s="49" t="s">
        <v>534</v>
      </c>
      <c r="E206" s="49" t="s">
        <v>534</v>
      </c>
      <c r="F206" s="49" t="s">
        <v>534</v>
      </c>
      <c r="G206" s="49" t="s">
        <v>534</v>
      </c>
      <c r="H206" s="49" t="s">
        <v>534</v>
      </c>
      <c r="I206" s="49" t="s">
        <v>534</v>
      </c>
      <c r="J206" s="49" t="s">
        <v>534</v>
      </c>
      <c r="K206" s="49" t="s">
        <v>534</v>
      </c>
      <c r="L206" s="49" t="s">
        <v>534</v>
      </c>
      <c r="M206" s="49">
        <v>63</v>
      </c>
      <c r="N206" s="96">
        <v>63</v>
      </c>
    </row>
    <row r="207" spans="1:14" x14ac:dyDescent="0.2">
      <c r="A207" s="156"/>
      <c r="B207" s="153" t="s">
        <v>330</v>
      </c>
      <c r="C207" s="8" t="s">
        <v>12</v>
      </c>
      <c r="D207" s="48" t="s">
        <v>534</v>
      </c>
      <c r="E207" s="48" t="s">
        <v>534</v>
      </c>
      <c r="F207" s="48" t="s">
        <v>534</v>
      </c>
      <c r="G207" s="48" t="s">
        <v>534</v>
      </c>
      <c r="H207" s="48" t="s">
        <v>534</v>
      </c>
      <c r="I207" s="48">
        <v>469</v>
      </c>
      <c r="J207" s="48" t="s">
        <v>534</v>
      </c>
      <c r="K207" s="48" t="s">
        <v>534</v>
      </c>
      <c r="L207" s="48" t="s">
        <v>534</v>
      </c>
      <c r="M207" s="48">
        <v>51</v>
      </c>
      <c r="N207" s="95">
        <v>520</v>
      </c>
    </row>
    <row r="208" spans="1:14" x14ac:dyDescent="0.2">
      <c r="A208" s="156" t="s">
        <v>384</v>
      </c>
      <c r="B208" s="151" t="s">
        <v>678</v>
      </c>
      <c r="C208" s="8" t="s">
        <v>13</v>
      </c>
      <c r="D208" s="48" t="s">
        <v>534</v>
      </c>
      <c r="E208" s="48" t="s">
        <v>534</v>
      </c>
      <c r="F208" s="48" t="s">
        <v>534</v>
      </c>
      <c r="G208" s="48" t="s">
        <v>534</v>
      </c>
      <c r="H208" s="48" t="s">
        <v>534</v>
      </c>
      <c r="I208" s="48">
        <v>549</v>
      </c>
      <c r="J208" s="48" t="s">
        <v>534</v>
      </c>
      <c r="K208" s="48" t="s">
        <v>534</v>
      </c>
      <c r="L208" s="48" t="s">
        <v>534</v>
      </c>
      <c r="M208" s="48">
        <v>13</v>
      </c>
      <c r="N208" s="95">
        <v>562</v>
      </c>
    </row>
    <row r="209" spans="1:14" x14ac:dyDescent="0.2">
      <c r="A209" s="156" t="s">
        <v>384</v>
      </c>
      <c r="B209" s="152" t="s">
        <v>678</v>
      </c>
      <c r="C209" s="9" t="s">
        <v>10</v>
      </c>
      <c r="D209" s="49" t="s">
        <v>534</v>
      </c>
      <c r="E209" s="49" t="s">
        <v>534</v>
      </c>
      <c r="F209" s="49" t="s">
        <v>534</v>
      </c>
      <c r="G209" s="49" t="s">
        <v>534</v>
      </c>
      <c r="H209" s="49" t="s">
        <v>534</v>
      </c>
      <c r="I209" s="49">
        <v>1018</v>
      </c>
      <c r="J209" s="49" t="s">
        <v>534</v>
      </c>
      <c r="K209" s="49" t="s">
        <v>534</v>
      </c>
      <c r="L209" s="49" t="s">
        <v>534</v>
      </c>
      <c r="M209" s="49">
        <v>64</v>
      </c>
      <c r="N209" s="96">
        <v>1082</v>
      </c>
    </row>
    <row r="210" spans="1:14" x14ac:dyDescent="0.2">
      <c r="A210" s="156"/>
      <c r="B210" s="153" t="s">
        <v>329</v>
      </c>
      <c r="C210" s="8" t="s">
        <v>12</v>
      </c>
      <c r="D210" s="48" t="s">
        <v>534</v>
      </c>
      <c r="E210" s="48" t="s">
        <v>534</v>
      </c>
      <c r="F210" s="48" t="s">
        <v>534</v>
      </c>
      <c r="G210" s="48" t="s">
        <v>534</v>
      </c>
      <c r="H210" s="48" t="s">
        <v>534</v>
      </c>
      <c r="I210" s="48" t="s">
        <v>534</v>
      </c>
      <c r="J210" s="48" t="s">
        <v>534</v>
      </c>
      <c r="K210" s="48" t="s">
        <v>534</v>
      </c>
      <c r="L210" s="48">
        <v>20</v>
      </c>
      <c r="M210" s="48" t="s">
        <v>534</v>
      </c>
      <c r="N210" s="95">
        <v>20</v>
      </c>
    </row>
    <row r="211" spans="1:14" x14ac:dyDescent="0.2">
      <c r="A211" s="156" t="s">
        <v>384</v>
      </c>
      <c r="B211" s="151" t="s">
        <v>679</v>
      </c>
      <c r="C211" s="8" t="s">
        <v>13</v>
      </c>
      <c r="D211" s="48" t="s">
        <v>534</v>
      </c>
      <c r="E211" s="48" t="s">
        <v>534</v>
      </c>
      <c r="F211" s="48" t="s">
        <v>534</v>
      </c>
      <c r="G211" s="48" t="s">
        <v>534</v>
      </c>
      <c r="H211" s="48" t="s">
        <v>534</v>
      </c>
      <c r="I211" s="48" t="s">
        <v>534</v>
      </c>
      <c r="J211" s="48" t="s">
        <v>534</v>
      </c>
      <c r="K211" s="48" t="s">
        <v>534</v>
      </c>
      <c r="L211" s="48">
        <v>16</v>
      </c>
      <c r="M211" s="48" t="s">
        <v>534</v>
      </c>
      <c r="N211" s="95">
        <v>16</v>
      </c>
    </row>
    <row r="212" spans="1:14" x14ac:dyDescent="0.2">
      <c r="A212" s="156" t="s">
        <v>384</v>
      </c>
      <c r="B212" s="154" t="s">
        <v>679</v>
      </c>
      <c r="C212" s="10" t="s">
        <v>10</v>
      </c>
      <c r="D212" s="50" t="s">
        <v>534</v>
      </c>
      <c r="E212" s="50" t="s">
        <v>534</v>
      </c>
      <c r="F212" s="50" t="s">
        <v>534</v>
      </c>
      <c r="G212" s="50" t="s">
        <v>534</v>
      </c>
      <c r="H212" s="50" t="s">
        <v>534</v>
      </c>
      <c r="I212" s="50" t="s">
        <v>534</v>
      </c>
      <c r="J212" s="50" t="s">
        <v>534</v>
      </c>
      <c r="K212" s="50" t="s">
        <v>534</v>
      </c>
      <c r="L212" s="50">
        <v>36</v>
      </c>
      <c r="M212" s="50" t="s">
        <v>534</v>
      </c>
      <c r="N212" s="96">
        <v>36</v>
      </c>
    </row>
    <row r="213" spans="1:14" x14ac:dyDescent="0.2">
      <c r="A213" s="156"/>
      <c r="B213" s="150" t="s">
        <v>328</v>
      </c>
      <c r="C213" s="8" t="s">
        <v>12</v>
      </c>
      <c r="D213" s="48">
        <v>190</v>
      </c>
      <c r="E213" s="48">
        <v>843</v>
      </c>
      <c r="F213" s="48">
        <v>463</v>
      </c>
      <c r="G213" s="48">
        <v>1714</v>
      </c>
      <c r="H213" s="48" t="s">
        <v>534</v>
      </c>
      <c r="I213" s="48">
        <v>1481</v>
      </c>
      <c r="J213" s="48" t="s">
        <v>534</v>
      </c>
      <c r="K213" s="48">
        <v>22</v>
      </c>
      <c r="L213" s="48" t="s">
        <v>534</v>
      </c>
      <c r="M213" s="48">
        <v>227</v>
      </c>
      <c r="N213" s="95">
        <v>4940</v>
      </c>
    </row>
    <row r="214" spans="1:14" x14ac:dyDescent="0.2">
      <c r="A214" s="156"/>
      <c r="B214" s="151" t="s">
        <v>680</v>
      </c>
      <c r="C214" s="8" t="s">
        <v>13</v>
      </c>
      <c r="D214" s="48">
        <v>136</v>
      </c>
      <c r="E214" s="48">
        <v>386</v>
      </c>
      <c r="F214" s="48">
        <v>48</v>
      </c>
      <c r="G214" s="48">
        <v>320</v>
      </c>
      <c r="H214" s="48" t="s">
        <v>534</v>
      </c>
      <c r="I214" s="48">
        <v>2006</v>
      </c>
      <c r="J214" s="48" t="s">
        <v>534</v>
      </c>
      <c r="K214" s="48">
        <v>9</v>
      </c>
      <c r="L214" s="48" t="s">
        <v>534</v>
      </c>
      <c r="M214" s="48">
        <v>11</v>
      </c>
      <c r="N214" s="95">
        <v>2916</v>
      </c>
    </row>
    <row r="215" spans="1:14" x14ac:dyDescent="0.2">
      <c r="A215" s="156"/>
      <c r="B215" s="154" t="s">
        <v>680</v>
      </c>
      <c r="C215" s="9" t="s">
        <v>10</v>
      </c>
      <c r="D215" s="49">
        <v>326</v>
      </c>
      <c r="E215" s="49">
        <v>1229</v>
      </c>
      <c r="F215" s="49">
        <v>511</v>
      </c>
      <c r="G215" s="49">
        <v>2034</v>
      </c>
      <c r="H215" s="49" t="s">
        <v>534</v>
      </c>
      <c r="I215" s="49">
        <v>3487</v>
      </c>
      <c r="J215" s="49" t="s">
        <v>534</v>
      </c>
      <c r="K215" s="49">
        <v>31</v>
      </c>
      <c r="L215" s="49" t="s">
        <v>534</v>
      </c>
      <c r="M215" s="49">
        <v>238</v>
      </c>
      <c r="N215" s="96">
        <v>7856</v>
      </c>
    </row>
    <row r="216" spans="1:14" x14ac:dyDescent="0.2">
      <c r="A216" s="156" t="s">
        <v>413</v>
      </c>
      <c r="B216" s="150" t="s">
        <v>327</v>
      </c>
      <c r="C216" s="8" t="s">
        <v>12</v>
      </c>
      <c r="D216" s="48" t="s">
        <v>534</v>
      </c>
      <c r="E216" s="48" t="s">
        <v>534</v>
      </c>
      <c r="F216" s="48" t="s">
        <v>534</v>
      </c>
      <c r="G216" s="48" t="s">
        <v>534</v>
      </c>
      <c r="H216" s="48" t="s">
        <v>534</v>
      </c>
      <c r="I216" s="48">
        <v>44</v>
      </c>
      <c r="J216" s="48" t="s">
        <v>534</v>
      </c>
      <c r="K216" s="48" t="s">
        <v>534</v>
      </c>
      <c r="L216" s="48" t="s">
        <v>534</v>
      </c>
      <c r="M216" s="48" t="s">
        <v>534</v>
      </c>
      <c r="N216" s="95">
        <v>44</v>
      </c>
    </row>
    <row r="217" spans="1:14" x14ac:dyDescent="0.2">
      <c r="A217" s="156"/>
      <c r="B217" s="151" t="s">
        <v>681</v>
      </c>
      <c r="C217" s="8" t="s">
        <v>13</v>
      </c>
      <c r="D217" s="48" t="s">
        <v>534</v>
      </c>
      <c r="E217" s="48" t="s">
        <v>534</v>
      </c>
      <c r="F217" s="48" t="s">
        <v>534</v>
      </c>
      <c r="G217" s="48" t="s">
        <v>534</v>
      </c>
      <c r="H217" s="48" t="s">
        <v>534</v>
      </c>
      <c r="I217" s="48">
        <v>33</v>
      </c>
      <c r="J217" s="48" t="s">
        <v>534</v>
      </c>
      <c r="K217" s="48" t="s">
        <v>534</v>
      </c>
      <c r="L217" s="48" t="s">
        <v>534</v>
      </c>
      <c r="M217" s="48" t="s">
        <v>534</v>
      </c>
      <c r="N217" s="95">
        <v>33</v>
      </c>
    </row>
    <row r="218" spans="1:14" x14ac:dyDescent="0.2">
      <c r="A218" s="156"/>
      <c r="B218" s="154" t="s">
        <v>681</v>
      </c>
      <c r="C218" s="9" t="s">
        <v>10</v>
      </c>
      <c r="D218" s="49" t="s">
        <v>534</v>
      </c>
      <c r="E218" s="49" t="s">
        <v>534</v>
      </c>
      <c r="F218" s="49" t="s">
        <v>534</v>
      </c>
      <c r="G218" s="49" t="s">
        <v>534</v>
      </c>
      <c r="H218" s="49" t="s">
        <v>534</v>
      </c>
      <c r="I218" s="49">
        <v>77</v>
      </c>
      <c r="J218" s="49" t="s">
        <v>534</v>
      </c>
      <c r="K218" s="49" t="s">
        <v>534</v>
      </c>
      <c r="L218" s="49" t="s">
        <v>534</v>
      </c>
      <c r="M218" s="49" t="s">
        <v>534</v>
      </c>
      <c r="N218" s="96">
        <v>77</v>
      </c>
    </row>
    <row r="219" spans="1:14" x14ac:dyDescent="0.2">
      <c r="A219" s="156" t="s">
        <v>384</v>
      </c>
      <c r="B219" s="150" t="s">
        <v>326</v>
      </c>
      <c r="C219" s="8" t="s">
        <v>12</v>
      </c>
      <c r="D219" s="48" t="s">
        <v>534</v>
      </c>
      <c r="E219" s="48" t="s">
        <v>534</v>
      </c>
      <c r="F219" s="48" t="s">
        <v>534</v>
      </c>
      <c r="G219" s="48">
        <v>165</v>
      </c>
      <c r="H219" s="48" t="s">
        <v>534</v>
      </c>
      <c r="I219" s="48" t="s">
        <v>534</v>
      </c>
      <c r="J219" s="48" t="s">
        <v>534</v>
      </c>
      <c r="K219" s="48" t="s">
        <v>534</v>
      </c>
      <c r="L219" s="48" t="s">
        <v>534</v>
      </c>
      <c r="M219" s="48" t="s">
        <v>534</v>
      </c>
      <c r="N219" s="95">
        <v>165</v>
      </c>
    </row>
    <row r="220" spans="1:14" x14ac:dyDescent="0.2">
      <c r="A220" s="156" t="s">
        <v>384</v>
      </c>
      <c r="B220" s="151" t="s">
        <v>682</v>
      </c>
      <c r="C220" s="8" t="s">
        <v>13</v>
      </c>
      <c r="D220" s="48" t="s">
        <v>534</v>
      </c>
      <c r="E220" s="48" t="s">
        <v>534</v>
      </c>
      <c r="F220" s="48" t="s">
        <v>534</v>
      </c>
      <c r="G220" s="48">
        <v>72</v>
      </c>
      <c r="H220" s="48" t="s">
        <v>534</v>
      </c>
      <c r="I220" s="48" t="s">
        <v>534</v>
      </c>
      <c r="J220" s="48" t="s">
        <v>534</v>
      </c>
      <c r="K220" s="48" t="s">
        <v>534</v>
      </c>
      <c r="L220" s="48" t="s">
        <v>534</v>
      </c>
      <c r="M220" s="48" t="s">
        <v>534</v>
      </c>
      <c r="N220" s="95">
        <v>72</v>
      </c>
    </row>
    <row r="221" spans="1:14" x14ac:dyDescent="0.2">
      <c r="A221" s="156" t="s">
        <v>384</v>
      </c>
      <c r="B221" s="154" t="s">
        <v>682</v>
      </c>
      <c r="C221" s="9" t="s">
        <v>10</v>
      </c>
      <c r="D221" s="49" t="s">
        <v>534</v>
      </c>
      <c r="E221" s="49" t="s">
        <v>534</v>
      </c>
      <c r="F221" s="49" t="s">
        <v>534</v>
      </c>
      <c r="G221" s="49">
        <v>237</v>
      </c>
      <c r="H221" s="49" t="s">
        <v>534</v>
      </c>
      <c r="I221" s="49" t="s">
        <v>534</v>
      </c>
      <c r="J221" s="49" t="s">
        <v>534</v>
      </c>
      <c r="K221" s="49" t="s">
        <v>534</v>
      </c>
      <c r="L221" s="49" t="s">
        <v>534</v>
      </c>
      <c r="M221" s="49" t="s">
        <v>534</v>
      </c>
      <c r="N221" s="96">
        <v>237</v>
      </c>
    </row>
    <row r="222" spans="1:14" x14ac:dyDescent="0.2">
      <c r="A222" s="156" t="s">
        <v>384</v>
      </c>
      <c r="B222" s="150" t="s">
        <v>683</v>
      </c>
      <c r="C222" s="8" t="s">
        <v>12</v>
      </c>
      <c r="D222" s="48">
        <v>266</v>
      </c>
      <c r="E222" s="48">
        <v>16</v>
      </c>
      <c r="F222" s="48" t="s">
        <v>534</v>
      </c>
      <c r="G222" s="48" t="s">
        <v>534</v>
      </c>
      <c r="H222" s="48" t="s">
        <v>534</v>
      </c>
      <c r="I222" s="48" t="s">
        <v>534</v>
      </c>
      <c r="J222" s="48" t="s">
        <v>534</v>
      </c>
      <c r="K222" s="48" t="s">
        <v>534</v>
      </c>
      <c r="L222" s="48" t="s">
        <v>534</v>
      </c>
      <c r="M222" s="48" t="s">
        <v>534</v>
      </c>
      <c r="N222" s="95">
        <v>282</v>
      </c>
    </row>
    <row r="223" spans="1:14" x14ac:dyDescent="0.2">
      <c r="A223" s="156" t="s">
        <v>384</v>
      </c>
      <c r="B223" s="151" t="s">
        <v>684</v>
      </c>
      <c r="C223" s="8" t="s">
        <v>13</v>
      </c>
      <c r="D223" s="48">
        <v>205</v>
      </c>
      <c r="E223" s="48">
        <v>21</v>
      </c>
      <c r="F223" s="48" t="s">
        <v>534</v>
      </c>
      <c r="G223" s="48" t="s">
        <v>534</v>
      </c>
      <c r="H223" s="48" t="s">
        <v>534</v>
      </c>
      <c r="I223" s="48" t="s">
        <v>534</v>
      </c>
      <c r="J223" s="48" t="s">
        <v>534</v>
      </c>
      <c r="K223" s="48" t="s">
        <v>534</v>
      </c>
      <c r="L223" s="48" t="s">
        <v>534</v>
      </c>
      <c r="M223" s="48" t="s">
        <v>534</v>
      </c>
      <c r="N223" s="95">
        <v>226</v>
      </c>
    </row>
    <row r="224" spans="1:14" x14ac:dyDescent="0.2">
      <c r="A224" s="156" t="s">
        <v>384</v>
      </c>
      <c r="B224" s="154" t="s">
        <v>684</v>
      </c>
      <c r="C224" s="9" t="s">
        <v>10</v>
      </c>
      <c r="D224" s="49">
        <v>471</v>
      </c>
      <c r="E224" s="49">
        <v>37</v>
      </c>
      <c r="F224" s="49" t="s">
        <v>534</v>
      </c>
      <c r="G224" s="49" t="s">
        <v>534</v>
      </c>
      <c r="H224" s="49" t="s">
        <v>534</v>
      </c>
      <c r="I224" s="49" t="s">
        <v>534</v>
      </c>
      <c r="J224" s="49" t="s">
        <v>534</v>
      </c>
      <c r="K224" s="49" t="s">
        <v>534</v>
      </c>
      <c r="L224" s="49" t="s">
        <v>534</v>
      </c>
      <c r="M224" s="49" t="s">
        <v>534</v>
      </c>
      <c r="N224" s="96">
        <v>508</v>
      </c>
    </row>
    <row r="225" spans="1:14" x14ac:dyDescent="0.2">
      <c r="A225" s="156" t="s">
        <v>384</v>
      </c>
      <c r="B225" s="150" t="s">
        <v>325</v>
      </c>
      <c r="C225" s="8" t="s">
        <v>12</v>
      </c>
      <c r="D225" s="48" t="s">
        <v>534</v>
      </c>
      <c r="E225" s="48" t="s">
        <v>534</v>
      </c>
      <c r="F225" s="48" t="s">
        <v>534</v>
      </c>
      <c r="G225" s="48" t="s">
        <v>534</v>
      </c>
      <c r="H225" s="48" t="s">
        <v>534</v>
      </c>
      <c r="I225" s="48" t="s">
        <v>534</v>
      </c>
      <c r="J225" s="48" t="s">
        <v>534</v>
      </c>
      <c r="K225" s="48">
        <v>62</v>
      </c>
      <c r="L225" s="48" t="s">
        <v>534</v>
      </c>
      <c r="M225" s="48">
        <v>155</v>
      </c>
      <c r="N225" s="95">
        <v>217</v>
      </c>
    </row>
    <row r="226" spans="1:14" x14ac:dyDescent="0.2">
      <c r="A226" s="156" t="s">
        <v>384</v>
      </c>
      <c r="B226" s="151" t="s">
        <v>685</v>
      </c>
      <c r="C226" s="8" t="s">
        <v>13</v>
      </c>
      <c r="D226" s="48" t="s">
        <v>534</v>
      </c>
      <c r="E226" s="48" t="s">
        <v>534</v>
      </c>
      <c r="F226" s="48" t="s">
        <v>534</v>
      </c>
      <c r="G226" s="48" t="s">
        <v>534</v>
      </c>
      <c r="H226" s="48" t="s">
        <v>534</v>
      </c>
      <c r="I226" s="48" t="s">
        <v>534</v>
      </c>
      <c r="J226" s="48" t="s">
        <v>534</v>
      </c>
      <c r="K226" s="48">
        <v>2</v>
      </c>
      <c r="L226" s="48" t="s">
        <v>534</v>
      </c>
      <c r="M226" s="48">
        <v>30</v>
      </c>
      <c r="N226" s="95">
        <v>32</v>
      </c>
    </row>
    <row r="227" spans="1:14" ht="14.5" thickBot="1" x14ac:dyDescent="0.25">
      <c r="A227" s="156" t="s">
        <v>384</v>
      </c>
      <c r="B227" s="152" t="s">
        <v>685</v>
      </c>
      <c r="C227" s="108" t="s">
        <v>10</v>
      </c>
      <c r="D227" s="49" t="s">
        <v>534</v>
      </c>
      <c r="E227" s="49" t="s">
        <v>534</v>
      </c>
      <c r="F227" s="49" t="s">
        <v>534</v>
      </c>
      <c r="G227" s="49" t="s">
        <v>534</v>
      </c>
      <c r="H227" s="49" t="s">
        <v>534</v>
      </c>
      <c r="I227" s="49" t="s">
        <v>534</v>
      </c>
      <c r="J227" s="49" t="s">
        <v>534</v>
      </c>
      <c r="K227" s="49">
        <v>64</v>
      </c>
      <c r="L227" s="49" t="s">
        <v>534</v>
      </c>
      <c r="M227" s="49">
        <v>185</v>
      </c>
      <c r="N227" s="96">
        <v>249</v>
      </c>
    </row>
    <row r="228" spans="1:14" ht="14.5" thickTop="1" x14ac:dyDescent="0.2">
      <c r="A228" s="156" t="s">
        <v>384</v>
      </c>
      <c r="B228" s="153" t="s">
        <v>686</v>
      </c>
      <c r="C228" s="8" t="s">
        <v>12</v>
      </c>
      <c r="D228" s="48">
        <v>27</v>
      </c>
      <c r="E228" s="48" t="s">
        <v>534</v>
      </c>
      <c r="F228" s="48" t="s">
        <v>534</v>
      </c>
      <c r="G228" s="48" t="s">
        <v>534</v>
      </c>
      <c r="H228" s="48" t="s">
        <v>534</v>
      </c>
      <c r="I228" s="48" t="s">
        <v>534</v>
      </c>
      <c r="J228" s="48" t="s">
        <v>534</v>
      </c>
      <c r="K228" s="48" t="s">
        <v>534</v>
      </c>
      <c r="L228" s="48" t="s">
        <v>534</v>
      </c>
      <c r="M228" s="48" t="s">
        <v>534</v>
      </c>
      <c r="N228" s="95">
        <v>27</v>
      </c>
    </row>
    <row r="229" spans="1:14" x14ac:dyDescent="0.2">
      <c r="A229" s="156" t="s">
        <v>384</v>
      </c>
      <c r="B229" s="151" t="s">
        <v>687</v>
      </c>
      <c r="C229" s="8" t="s">
        <v>13</v>
      </c>
      <c r="D229" s="48">
        <v>6</v>
      </c>
      <c r="E229" s="48" t="s">
        <v>534</v>
      </c>
      <c r="F229" s="48" t="s">
        <v>534</v>
      </c>
      <c r="G229" s="48" t="s">
        <v>534</v>
      </c>
      <c r="H229" s="48" t="s">
        <v>534</v>
      </c>
      <c r="I229" s="48" t="s">
        <v>534</v>
      </c>
      <c r="J229" s="48" t="s">
        <v>534</v>
      </c>
      <c r="K229" s="48" t="s">
        <v>534</v>
      </c>
      <c r="L229" s="48" t="s">
        <v>534</v>
      </c>
      <c r="M229" s="48" t="s">
        <v>534</v>
      </c>
      <c r="N229" s="95">
        <v>6</v>
      </c>
    </row>
    <row r="230" spans="1:14" ht="14.5" thickBot="1" x14ac:dyDescent="0.25">
      <c r="A230" s="156" t="s">
        <v>384</v>
      </c>
      <c r="B230" s="152" t="s">
        <v>687</v>
      </c>
      <c r="C230" s="109" t="s">
        <v>10</v>
      </c>
      <c r="D230" s="49">
        <v>33</v>
      </c>
      <c r="E230" s="49" t="s">
        <v>534</v>
      </c>
      <c r="F230" s="49" t="s">
        <v>534</v>
      </c>
      <c r="G230" s="49" t="s">
        <v>534</v>
      </c>
      <c r="H230" s="49" t="s">
        <v>534</v>
      </c>
      <c r="I230" s="49" t="s">
        <v>534</v>
      </c>
      <c r="J230" s="49" t="s">
        <v>534</v>
      </c>
      <c r="K230" s="49" t="s">
        <v>534</v>
      </c>
      <c r="L230" s="49" t="s">
        <v>534</v>
      </c>
      <c r="M230" s="49" t="s">
        <v>534</v>
      </c>
      <c r="N230" s="96">
        <v>33</v>
      </c>
    </row>
    <row r="231" spans="1:14" x14ac:dyDescent="0.2">
      <c r="A231" s="156" t="s">
        <v>384</v>
      </c>
      <c r="B231" s="153" t="s">
        <v>324</v>
      </c>
      <c r="C231" s="8" t="s">
        <v>12</v>
      </c>
      <c r="D231" s="48">
        <v>7</v>
      </c>
      <c r="E231" s="48">
        <v>20</v>
      </c>
      <c r="F231" s="48" t="s">
        <v>534</v>
      </c>
      <c r="G231" s="48">
        <v>11</v>
      </c>
      <c r="H231" s="48" t="s">
        <v>534</v>
      </c>
      <c r="I231" s="48">
        <v>10</v>
      </c>
      <c r="J231" s="48" t="s">
        <v>534</v>
      </c>
      <c r="K231" s="48">
        <v>13</v>
      </c>
      <c r="L231" s="48" t="s">
        <v>534</v>
      </c>
      <c r="M231" s="48">
        <v>5</v>
      </c>
      <c r="N231" s="95">
        <v>66</v>
      </c>
    </row>
    <row r="232" spans="1:14" x14ac:dyDescent="0.2">
      <c r="A232" s="156" t="s">
        <v>384</v>
      </c>
      <c r="B232" s="151" t="s">
        <v>688</v>
      </c>
      <c r="C232" s="8" t="s">
        <v>13</v>
      </c>
      <c r="D232" s="48">
        <v>3</v>
      </c>
      <c r="E232" s="48">
        <v>26</v>
      </c>
      <c r="F232" s="48" t="s">
        <v>534</v>
      </c>
      <c r="G232" s="48">
        <v>6</v>
      </c>
      <c r="H232" s="48" t="s">
        <v>534</v>
      </c>
      <c r="I232" s="48">
        <v>3</v>
      </c>
      <c r="J232" s="48" t="s">
        <v>534</v>
      </c>
      <c r="K232" s="48">
        <v>9</v>
      </c>
      <c r="L232" s="48" t="s">
        <v>534</v>
      </c>
      <c r="M232" s="48">
        <v>1</v>
      </c>
      <c r="N232" s="95">
        <v>48</v>
      </c>
    </row>
    <row r="233" spans="1:14" x14ac:dyDescent="0.2">
      <c r="A233" s="156" t="s">
        <v>384</v>
      </c>
      <c r="B233" s="154" t="s">
        <v>688</v>
      </c>
      <c r="C233" s="9" t="s">
        <v>10</v>
      </c>
      <c r="D233" s="49">
        <v>10</v>
      </c>
      <c r="E233" s="49">
        <v>46</v>
      </c>
      <c r="F233" s="49" t="s">
        <v>534</v>
      </c>
      <c r="G233" s="49">
        <v>17</v>
      </c>
      <c r="H233" s="49" t="s">
        <v>534</v>
      </c>
      <c r="I233" s="49">
        <v>13</v>
      </c>
      <c r="J233" s="49" t="s">
        <v>534</v>
      </c>
      <c r="K233" s="49">
        <v>22</v>
      </c>
      <c r="L233" s="49" t="s">
        <v>534</v>
      </c>
      <c r="M233" s="49">
        <v>6</v>
      </c>
      <c r="N233" s="96">
        <v>114</v>
      </c>
    </row>
    <row r="234" spans="1:14" x14ac:dyDescent="0.2">
      <c r="A234" s="156" t="s">
        <v>384</v>
      </c>
      <c r="B234" s="150" t="s">
        <v>323</v>
      </c>
      <c r="C234" s="8" t="s">
        <v>12</v>
      </c>
      <c r="D234" s="48">
        <v>63</v>
      </c>
      <c r="E234" s="48">
        <v>31</v>
      </c>
      <c r="F234" s="48" t="s">
        <v>534</v>
      </c>
      <c r="G234" s="48" t="s">
        <v>534</v>
      </c>
      <c r="H234" s="48" t="s">
        <v>534</v>
      </c>
      <c r="I234" s="48">
        <v>9</v>
      </c>
      <c r="J234" s="48" t="s">
        <v>534</v>
      </c>
      <c r="K234" s="48" t="s">
        <v>534</v>
      </c>
      <c r="L234" s="48" t="s">
        <v>534</v>
      </c>
      <c r="M234" s="48" t="s">
        <v>534</v>
      </c>
      <c r="N234" s="95">
        <v>103</v>
      </c>
    </row>
    <row r="235" spans="1:14" x14ac:dyDescent="0.2">
      <c r="A235" s="156" t="s">
        <v>384</v>
      </c>
      <c r="B235" s="151" t="s">
        <v>689</v>
      </c>
      <c r="C235" s="8" t="s">
        <v>13</v>
      </c>
      <c r="D235" s="48">
        <v>62</v>
      </c>
      <c r="E235" s="48">
        <v>11</v>
      </c>
      <c r="F235" s="48" t="s">
        <v>534</v>
      </c>
      <c r="G235" s="48" t="s">
        <v>534</v>
      </c>
      <c r="H235" s="48" t="s">
        <v>534</v>
      </c>
      <c r="I235" s="48">
        <v>0</v>
      </c>
      <c r="J235" s="48" t="s">
        <v>534</v>
      </c>
      <c r="K235" s="48" t="s">
        <v>534</v>
      </c>
      <c r="L235" s="48" t="s">
        <v>534</v>
      </c>
      <c r="M235" s="48" t="s">
        <v>534</v>
      </c>
      <c r="N235" s="95">
        <v>73</v>
      </c>
    </row>
    <row r="236" spans="1:14" x14ac:dyDescent="0.2">
      <c r="A236" s="156" t="s">
        <v>384</v>
      </c>
      <c r="B236" s="154" t="s">
        <v>689</v>
      </c>
      <c r="C236" s="9" t="s">
        <v>10</v>
      </c>
      <c r="D236" s="49">
        <v>125</v>
      </c>
      <c r="E236" s="49">
        <v>42</v>
      </c>
      <c r="F236" s="49" t="s">
        <v>534</v>
      </c>
      <c r="G236" s="49" t="s">
        <v>534</v>
      </c>
      <c r="H236" s="49" t="s">
        <v>534</v>
      </c>
      <c r="I236" s="49">
        <v>9</v>
      </c>
      <c r="J236" s="49" t="s">
        <v>534</v>
      </c>
      <c r="K236" s="49" t="s">
        <v>534</v>
      </c>
      <c r="L236" s="49" t="s">
        <v>534</v>
      </c>
      <c r="M236" s="49" t="s">
        <v>534</v>
      </c>
      <c r="N236" s="96">
        <v>176</v>
      </c>
    </row>
    <row r="237" spans="1:14" x14ac:dyDescent="0.2">
      <c r="A237" s="156" t="s">
        <v>384</v>
      </c>
      <c r="B237" s="150" t="s">
        <v>322</v>
      </c>
      <c r="C237" s="8" t="s">
        <v>12</v>
      </c>
      <c r="D237" s="48">
        <v>3</v>
      </c>
      <c r="E237" s="48" t="s">
        <v>534</v>
      </c>
      <c r="F237" s="48" t="s">
        <v>534</v>
      </c>
      <c r="G237" s="48" t="s">
        <v>534</v>
      </c>
      <c r="H237" s="48" t="s">
        <v>534</v>
      </c>
      <c r="I237" s="48" t="s">
        <v>534</v>
      </c>
      <c r="J237" s="48">
        <v>11</v>
      </c>
      <c r="K237" s="48" t="s">
        <v>534</v>
      </c>
      <c r="L237" s="48" t="s">
        <v>534</v>
      </c>
      <c r="M237" s="48" t="s">
        <v>534</v>
      </c>
      <c r="N237" s="95">
        <v>14</v>
      </c>
    </row>
    <row r="238" spans="1:14" x14ac:dyDescent="0.2">
      <c r="A238" s="156" t="s">
        <v>384</v>
      </c>
      <c r="B238" s="151" t="s">
        <v>690</v>
      </c>
      <c r="C238" s="8" t="s">
        <v>13</v>
      </c>
      <c r="D238" s="48">
        <v>10</v>
      </c>
      <c r="E238" s="48" t="s">
        <v>534</v>
      </c>
      <c r="F238" s="48" t="s">
        <v>534</v>
      </c>
      <c r="G238" s="48" t="s">
        <v>534</v>
      </c>
      <c r="H238" s="48" t="s">
        <v>534</v>
      </c>
      <c r="I238" s="48" t="s">
        <v>534</v>
      </c>
      <c r="J238" s="48">
        <v>3</v>
      </c>
      <c r="K238" s="48" t="s">
        <v>534</v>
      </c>
      <c r="L238" s="48" t="s">
        <v>534</v>
      </c>
      <c r="M238" s="48" t="s">
        <v>534</v>
      </c>
      <c r="N238" s="95">
        <v>13</v>
      </c>
    </row>
    <row r="239" spans="1:14" x14ac:dyDescent="0.2">
      <c r="A239" s="156" t="s">
        <v>384</v>
      </c>
      <c r="B239" s="154" t="s">
        <v>690</v>
      </c>
      <c r="C239" s="9" t="s">
        <v>10</v>
      </c>
      <c r="D239" s="49">
        <v>13</v>
      </c>
      <c r="E239" s="49" t="s">
        <v>534</v>
      </c>
      <c r="F239" s="49" t="s">
        <v>534</v>
      </c>
      <c r="G239" s="49" t="s">
        <v>534</v>
      </c>
      <c r="H239" s="49" t="s">
        <v>534</v>
      </c>
      <c r="I239" s="49" t="s">
        <v>534</v>
      </c>
      <c r="J239" s="49">
        <v>14</v>
      </c>
      <c r="K239" s="49" t="s">
        <v>534</v>
      </c>
      <c r="L239" s="49" t="s">
        <v>534</v>
      </c>
      <c r="M239" s="49" t="s">
        <v>534</v>
      </c>
      <c r="N239" s="96">
        <v>27</v>
      </c>
    </row>
    <row r="240" spans="1:14" x14ac:dyDescent="0.2">
      <c r="A240" s="156" t="s">
        <v>384</v>
      </c>
      <c r="B240" s="150" t="s">
        <v>321</v>
      </c>
      <c r="C240" s="8" t="s">
        <v>12</v>
      </c>
      <c r="D240" s="48" t="s">
        <v>534</v>
      </c>
      <c r="E240" s="48" t="s">
        <v>534</v>
      </c>
      <c r="F240" s="48" t="s">
        <v>534</v>
      </c>
      <c r="G240" s="48">
        <v>306</v>
      </c>
      <c r="H240" s="48" t="s">
        <v>534</v>
      </c>
      <c r="I240" s="48" t="s">
        <v>534</v>
      </c>
      <c r="J240" s="48" t="s">
        <v>534</v>
      </c>
      <c r="K240" s="48" t="s">
        <v>534</v>
      </c>
      <c r="L240" s="48" t="s">
        <v>534</v>
      </c>
      <c r="M240" s="48">
        <v>26</v>
      </c>
      <c r="N240" s="95">
        <v>332</v>
      </c>
    </row>
    <row r="241" spans="1:14" x14ac:dyDescent="0.2">
      <c r="A241" s="156" t="s">
        <v>384</v>
      </c>
      <c r="B241" s="151" t="s">
        <v>691</v>
      </c>
      <c r="C241" s="8" t="s">
        <v>13</v>
      </c>
      <c r="D241" s="48" t="s">
        <v>534</v>
      </c>
      <c r="E241" s="48" t="s">
        <v>534</v>
      </c>
      <c r="F241" s="48" t="s">
        <v>534</v>
      </c>
      <c r="G241" s="48">
        <v>78</v>
      </c>
      <c r="H241" s="48" t="s">
        <v>534</v>
      </c>
      <c r="I241" s="48" t="s">
        <v>534</v>
      </c>
      <c r="J241" s="48" t="s">
        <v>534</v>
      </c>
      <c r="K241" s="48" t="s">
        <v>534</v>
      </c>
      <c r="L241" s="48" t="s">
        <v>534</v>
      </c>
      <c r="M241" s="48">
        <v>12</v>
      </c>
      <c r="N241" s="95">
        <v>90</v>
      </c>
    </row>
    <row r="242" spans="1:14" x14ac:dyDescent="0.2">
      <c r="A242" s="156" t="s">
        <v>384</v>
      </c>
      <c r="B242" s="154" t="s">
        <v>691</v>
      </c>
      <c r="C242" s="9" t="s">
        <v>10</v>
      </c>
      <c r="D242" s="49" t="s">
        <v>534</v>
      </c>
      <c r="E242" s="49" t="s">
        <v>534</v>
      </c>
      <c r="F242" s="49" t="s">
        <v>534</v>
      </c>
      <c r="G242" s="49">
        <v>384</v>
      </c>
      <c r="H242" s="49" t="s">
        <v>534</v>
      </c>
      <c r="I242" s="49" t="s">
        <v>534</v>
      </c>
      <c r="J242" s="49" t="s">
        <v>534</v>
      </c>
      <c r="K242" s="49" t="s">
        <v>534</v>
      </c>
      <c r="L242" s="49" t="s">
        <v>534</v>
      </c>
      <c r="M242" s="49">
        <v>38</v>
      </c>
      <c r="N242" s="96">
        <v>422</v>
      </c>
    </row>
    <row r="243" spans="1:14" x14ac:dyDescent="0.2">
      <c r="A243" s="92"/>
      <c r="B243" s="150" t="s">
        <v>320</v>
      </c>
      <c r="C243" s="8" t="s">
        <v>12</v>
      </c>
      <c r="D243" s="102" t="s">
        <v>534</v>
      </c>
      <c r="E243" s="102" t="s">
        <v>534</v>
      </c>
      <c r="F243" s="102" t="s">
        <v>534</v>
      </c>
      <c r="G243" s="102" t="s">
        <v>534</v>
      </c>
      <c r="H243" s="102" t="s">
        <v>534</v>
      </c>
      <c r="I243" s="102">
        <v>2497</v>
      </c>
      <c r="J243" s="102" t="s">
        <v>534</v>
      </c>
      <c r="K243" s="102">
        <v>115</v>
      </c>
      <c r="L243" s="102" t="s">
        <v>534</v>
      </c>
      <c r="M243" s="102" t="s">
        <v>534</v>
      </c>
      <c r="N243" s="103">
        <v>2612</v>
      </c>
    </row>
    <row r="244" spans="1:14" x14ac:dyDescent="0.2">
      <c r="A244" s="92"/>
      <c r="B244" s="151" t="s">
        <v>692</v>
      </c>
      <c r="C244" s="8" t="s">
        <v>13</v>
      </c>
      <c r="D244" s="48" t="s">
        <v>534</v>
      </c>
      <c r="E244" s="48" t="s">
        <v>534</v>
      </c>
      <c r="F244" s="48" t="s">
        <v>534</v>
      </c>
      <c r="G244" s="48" t="s">
        <v>534</v>
      </c>
      <c r="H244" s="48" t="s">
        <v>534</v>
      </c>
      <c r="I244" s="48">
        <v>1523</v>
      </c>
      <c r="J244" s="48" t="s">
        <v>534</v>
      </c>
      <c r="K244" s="48">
        <v>25</v>
      </c>
      <c r="L244" s="48" t="s">
        <v>534</v>
      </c>
      <c r="M244" s="48" t="s">
        <v>534</v>
      </c>
      <c r="N244" s="95">
        <v>1548</v>
      </c>
    </row>
    <row r="245" spans="1:14" x14ac:dyDescent="0.2">
      <c r="A245" s="92"/>
      <c r="B245" s="154" t="s">
        <v>692</v>
      </c>
      <c r="C245" s="9" t="s">
        <v>10</v>
      </c>
      <c r="D245" s="49" t="s">
        <v>534</v>
      </c>
      <c r="E245" s="49" t="s">
        <v>534</v>
      </c>
      <c r="F245" s="49" t="s">
        <v>534</v>
      </c>
      <c r="G245" s="49" t="s">
        <v>534</v>
      </c>
      <c r="H245" s="49" t="s">
        <v>534</v>
      </c>
      <c r="I245" s="49">
        <v>4020</v>
      </c>
      <c r="J245" s="49" t="s">
        <v>534</v>
      </c>
      <c r="K245" s="49">
        <v>140</v>
      </c>
      <c r="L245" s="49" t="s">
        <v>534</v>
      </c>
      <c r="M245" s="49" t="s">
        <v>534</v>
      </c>
      <c r="N245" s="105">
        <v>4160</v>
      </c>
    </row>
    <row r="246" spans="1:14" x14ac:dyDescent="0.2">
      <c r="A246" s="156" t="s">
        <v>384</v>
      </c>
      <c r="B246" s="150" t="s">
        <v>319</v>
      </c>
      <c r="C246" s="8" t="s">
        <v>12</v>
      </c>
      <c r="D246" s="48">
        <v>150</v>
      </c>
      <c r="E246" s="48">
        <v>106</v>
      </c>
      <c r="F246" s="48">
        <v>95</v>
      </c>
      <c r="G246" s="48">
        <v>166</v>
      </c>
      <c r="H246" s="48" t="s">
        <v>534</v>
      </c>
      <c r="I246" s="48" t="s">
        <v>534</v>
      </c>
      <c r="J246" s="48" t="s">
        <v>534</v>
      </c>
      <c r="K246" s="48">
        <v>12</v>
      </c>
      <c r="L246" s="48" t="s">
        <v>534</v>
      </c>
      <c r="M246" s="48">
        <v>78</v>
      </c>
      <c r="N246" s="95">
        <v>607</v>
      </c>
    </row>
    <row r="247" spans="1:14" x14ac:dyDescent="0.2">
      <c r="A247" s="156" t="s">
        <v>384</v>
      </c>
      <c r="B247" s="151" t="s">
        <v>693</v>
      </c>
      <c r="C247" s="8" t="s">
        <v>13</v>
      </c>
      <c r="D247" s="48">
        <v>105</v>
      </c>
      <c r="E247" s="48">
        <v>39</v>
      </c>
      <c r="F247" s="48">
        <v>44</v>
      </c>
      <c r="G247" s="48">
        <v>66</v>
      </c>
      <c r="H247" s="48" t="s">
        <v>534</v>
      </c>
      <c r="I247" s="48" t="s">
        <v>534</v>
      </c>
      <c r="J247" s="48" t="s">
        <v>534</v>
      </c>
      <c r="K247" s="48">
        <v>6</v>
      </c>
      <c r="L247" s="48" t="s">
        <v>534</v>
      </c>
      <c r="M247" s="48">
        <v>17</v>
      </c>
      <c r="N247" s="95">
        <v>277</v>
      </c>
    </row>
    <row r="248" spans="1:14" x14ac:dyDescent="0.2">
      <c r="A248" s="156" t="s">
        <v>384</v>
      </c>
      <c r="B248" s="154" t="s">
        <v>693</v>
      </c>
      <c r="C248" s="9" t="s">
        <v>10</v>
      </c>
      <c r="D248" s="49">
        <v>255</v>
      </c>
      <c r="E248" s="49">
        <v>145</v>
      </c>
      <c r="F248" s="49">
        <v>139</v>
      </c>
      <c r="G248" s="49">
        <v>232</v>
      </c>
      <c r="H248" s="49" t="s">
        <v>534</v>
      </c>
      <c r="I248" s="49" t="s">
        <v>534</v>
      </c>
      <c r="J248" s="49" t="s">
        <v>534</v>
      </c>
      <c r="K248" s="49">
        <v>18</v>
      </c>
      <c r="L248" s="49" t="s">
        <v>534</v>
      </c>
      <c r="M248" s="49">
        <v>95</v>
      </c>
      <c r="N248" s="96">
        <v>884</v>
      </c>
    </row>
    <row r="249" spans="1:14" x14ac:dyDescent="0.2">
      <c r="A249" s="156" t="s">
        <v>384</v>
      </c>
      <c r="B249" s="150" t="s">
        <v>318</v>
      </c>
      <c r="C249" s="8" t="s">
        <v>12</v>
      </c>
      <c r="D249" s="48" t="s">
        <v>534</v>
      </c>
      <c r="E249" s="48" t="s">
        <v>534</v>
      </c>
      <c r="F249" s="48" t="s">
        <v>534</v>
      </c>
      <c r="G249" s="48" t="s">
        <v>534</v>
      </c>
      <c r="H249" s="48" t="s">
        <v>534</v>
      </c>
      <c r="I249" s="48">
        <v>2507</v>
      </c>
      <c r="J249" s="48" t="s">
        <v>534</v>
      </c>
      <c r="K249" s="48" t="s">
        <v>534</v>
      </c>
      <c r="L249" s="48" t="s">
        <v>534</v>
      </c>
      <c r="M249" s="48" t="s">
        <v>534</v>
      </c>
      <c r="N249" s="95">
        <v>2507</v>
      </c>
    </row>
    <row r="250" spans="1:14" x14ac:dyDescent="0.2">
      <c r="A250" s="156" t="s">
        <v>384</v>
      </c>
      <c r="B250" s="151" t="s">
        <v>694</v>
      </c>
      <c r="C250" s="8" t="s">
        <v>13</v>
      </c>
      <c r="D250" s="48" t="s">
        <v>534</v>
      </c>
      <c r="E250" s="48" t="s">
        <v>534</v>
      </c>
      <c r="F250" s="48" t="s">
        <v>534</v>
      </c>
      <c r="G250" s="48" t="s">
        <v>534</v>
      </c>
      <c r="H250" s="48" t="s">
        <v>534</v>
      </c>
      <c r="I250" s="48">
        <v>2031</v>
      </c>
      <c r="J250" s="48" t="s">
        <v>534</v>
      </c>
      <c r="K250" s="48" t="s">
        <v>534</v>
      </c>
      <c r="L250" s="48" t="s">
        <v>534</v>
      </c>
      <c r="M250" s="48" t="s">
        <v>534</v>
      </c>
      <c r="N250" s="95">
        <v>2031</v>
      </c>
    </row>
    <row r="251" spans="1:14" x14ac:dyDescent="0.2">
      <c r="A251" s="156" t="s">
        <v>384</v>
      </c>
      <c r="B251" s="154" t="s">
        <v>694</v>
      </c>
      <c r="C251" s="9" t="s">
        <v>10</v>
      </c>
      <c r="D251" s="49" t="s">
        <v>534</v>
      </c>
      <c r="E251" s="49" t="s">
        <v>534</v>
      </c>
      <c r="F251" s="49" t="s">
        <v>534</v>
      </c>
      <c r="G251" s="49" t="s">
        <v>534</v>
      </c>
      <c r="H251" s="49" t="s">
        <v>534</v>
      </c>
      <c r="I251" s="49">
        <v>4538</v>
      </c>
      <c r="J251" s="49" t="s">
        <v>534</v>
      </c>
      <c r="K251" s="49" t="s">
        <v>534</v>
      </c>
      <c r="L251" s="49" t="s">
        <v>534</v>
      </c>
      <c r="M251" s="49" t="s">
        <v>534</v>
      </c>
      <c r="N251" s="96">
        <v>4538</v>
      </c>
    </row>
    <row r="252" spans="1:14" x14ac:dyDescent="0.2">
      <c r="A252" s="156" t="s">
        <v>384</v>
      </c>
      <c r="B252" s="150" t="s">
        <v>317</v>
      </c>
      <c r="C252" s="8" t="s">
        <v>12</v>
      </c>
      <c r="D252" s="48">
        <v>16</v>
      </c>
      <c r="E252" s="48" t="s">
        <v>534</v>
      </c>
      <c r="F252" s="48" t="s">
        <v>534</v>
      </c>
      <c r="G252" s="48" t="s">
        <v>534</v>
      </c>
      <c r="H252" s="48" t="s">
        <v>534</v>
      </c>
      <c r="I252" s="48" t="s">
        <v>534</v>
      </c>
      <c r="J252" s="48" t="s">
        <v>534</v>
      </c>
      <c r="K252" s="48" t="s">
        <v>534</v>
      </c>
      <c r="L252" s="48" t="s">
        <v>534</v>
      </c>
      <c r="M252" s="48">
        <v>75</v>
      </c>
      <c r="N252" s="95">
        <v>91</v>
      </c>
    </row>
    <row r="253" spans="1:14" x14ac:dyDescent="0.2">
      <c r="A253" s="156" t="s">
        <v>384</v>
      </c>
      <c r="B253" s="151" t="s">
        <v>695</v>
      </c>
      <c r="C253" s="8" t="s">
        <v>13</v>
      </c>
      <c r="D253" s="48">
        <v>15</v>
      </c>
      <c r="E253" s="48" t="s">
        <v>534</v>
      </c>
      <c r="F253" s="48" t="s">
        <v>534</v>
      </c>
      <c r="G253" s="48" t="s">
        <v>534</v>
      </c>
      <c r="H253" s="48" t="s">
        <v>534</v>
      </c>
      <c r="I253" s="48" t="s">
        <v>534</v>
      </c>
      <c r="J253" s="48" t="s">
        <v>534</v>
      </c>
      <c r="K253" s="48" t="s">
        <v>534</v>
      </c>
      <c r="L253" s="48" t="s">
        <v>534</v>
      </c>
      <c r="M253" s="48">
        <v>61</v>
      </c>
      <c r="N253" s="95">
        <v>76</v>
      </c>
    </row>
    <row r="254" spans="1:14" x14ac:dyDescent="0.2">
      <c r="A254" s="156" t="s">
        <v>384</v>
      </c>
      <c r="B254" s="152" t="s">
        <v>695</v>
      </c>
      <c r="C254" s="9" t="s">
        <v>10</v>
      </c>
      <c r="D254" s="49">
        <v>31</v>
      </c>
      <c r="E254" s="49" t="s">
        <v>534</v>
      </c>
      <c r="F254" s="49" t="s">
        <v>534</v>
      </c>
      <c r="G254" s="49" t="s">
        <v>534</v>
      </c>
      <c r="H254" s="49" t="s">
        <v>534</v>
      </c>
      <c r="I254" s="49" t="s">
        <v>534</v>
      </c>
      <c r="J254" s="49" t="s">
        <v>534</v>
      </c>
      <c r="K254" s="49" t="s">
        <v>534</v>
      </c>
      <c r="L254" s="49" t="s">
        <v>534</v>
      </c>
      <c r="M254" s="49">
        <v>136</v>
      </c>
      <c r="N254" s="96">
        <v>167</v>
      </c>
    </row>
    <row r="255" spans="1:14" x14ac:dyDescent="0.2">
      <c r="A255" s="156" t="s">
        <v>384</v>
      </c>
      <c r="B255" s="153" t="s">
        <v>316</v>
      </c>
      <c r="C255" s="8" t="s">
        <v>12</v>
      </c>
      <c r="D255" s="48" t="s">
        <v>534</v>
      </c>
      <c r="E255" s="48" t="s">
        <v>534</v>
      </c>
      <c r="F255" s="48" t="s">
        <v>534</v>
      </c>
      <c r="G255" s="48" t="s">
        <v>534</v>
      </c>
      <c r="H255" s="48" t="s">
        <v>534</v>
      </c>
      <c r="I255" s="48">
        <v>40</v>
      </c>
      <c r="J255" s="48" t="s">
        <v>534</v>
      </c>
      <c r="K255" s="48" t="s">
        <v>534</v>
      </c>
      <c r="L255" s="48" t="s">
        <v>534</v>
      </c>
      <c r="M255" s="48" t="s">
        <v>534</v>
      </c>
      <c r="N255" s="95">
        <v>40</v>
      </c>
    </row>
    <row r="256" spans="1:14" x14ac:dyDescent="0.2">
      <c r="A256" s="156" t="s">
        <v>384</v>
      </c>
      <c r="B256" s="151" t="s">
        <v>696</v>
      </c>
      <c r="C256" s="8" t="s">
        <v>13</v>
      </c>
      <c r="D256" s="48" t="s">
        <v>534</v>
      </c>
      <c r="E256" s="48" t="s">
        <v>534</v>
      </c>
      <c r="F256" s="48" t="s">
        <v>534</v>
      </c>
      <c r="G256" s="48" t="s">
        <v>534</v>
      </c>
      <c r="H256" s="48" t="s">
        <v>534</v>
      </c>
      <c r="I256" s="48">
        <v>79</v>
      </c>
      <c r="J256" s="48" t="s">
        <v>534</v>
      </c>
      <c r="K256" s="48" t="s">
        <v>534</v>
      </c>
      <c r="L256" s="48" t="s">
        <v>534</v>
      </c>
      <c r="M256" s="48" t="s">
        <v>534</v>
      </c>
      <c r="N256" s="95">
        <v>79</v>
      </c>
    </row>
    <row r="257" spans="1:14" x14ac:dyDescent="0.2">
      <c r="A257" s="156" t="s">
        <v>384</v>
      </c>
      <c r="B257" s="154" t="s">
        <v>696</v>
      </c>
      <c r="C257" s="9" t="s">
        <v>10</v>
      </c>
      <c r="D257" s="49" t="s">
        <v>534</v>
      </c>
      <c r="E257" s="49" t="s">
        <v>534</v>
      </c>
      <c r="F257" s="49" t="s">
        <v>534</v>
      </c>
      <c r="G257" s="49" t="s">
        <v>534</v>
      </c>
      <c r="H257" s="49" t="s">
        <v>534</v>
      </c>
      <c r="I257" s="49">
        <v>119</v>
      </c>
      <c r="J257" s="49" t="s">
        <v>534</v>
      </c>
      <c r="K257" s="49" t="s">
        <v>534</v>
      </c>
      <c r="L257" s="49" t="s">
        <v>534</v>
      </c>
      <c r="M257" s="49" t="s">
        <v>534</v>
      </c>
      <c r="N257" s="96">
        <v>119</v>
      </c>
    </row>
    <row r="258" spans="1:14" x14ac:dyDescent="0.2">
      <c r="A258" s="156" t="s">
        <v>384</v>
      </c>
      <c r="B258" s="150" t="s">
        <v>315</v>
      </c>
      <c r="C258" s="8" t="s">
        <v>12</v>
      </c>
      <c r="D258" s="48" t="s">
        <v>534</v>
      </c>
      <c r="E258" s="48" t="s">
        <v>534</v>
      </c>
      <c r="F258" s="48" t="s">
        <v>534</v>
      </c>
      <c r="G258" s="48" t="s">
        <v>534</v>
      </c>
      <c r="H258" s="48" t="s">
        <v>534</v>
      </c>
      <c r="I258" s="48" t="s">
        <v>534</v>
      </c>
      <c r="J258" s="48" t="s">
        <v>534</v>
      </c>
      <c r="K258" s="48" t="s">
        <v>534</v>
      </c>
      <c r="L258" s="48">
        <v>34</v>
      </c>
      <c r="M258" s="48" t="s">
        <v>534</v>
      </c>
      <c r="N258" s="95">
        <v>34</v>
      </c>
    </row>
    <row r="259" spans="1:14" x14ac:dyDescent="0.2">
      <c r="A259" s="156" t="s">
        <v>384</v>
      </c>
      <c r="B259" s="151" t="s">
        <v>697</v>
      </c>
      <c r="C259" s="8" t="s">
        <v>13</v>
      </c>
      <c r="D259" s="48" t="s">
        <v>534</v>
      </c>
      <c r="E259" s="48" t="s">
        <v>534</v>
      </c>
      <c r="F259" s="48" t="s">
        <v>534</v>
      </c>
      <c r="G259" s="48" t="s">
        <v>534</v>
      </c>
      <c r="H259" s="48" t="s">
        <v>534</v>
      </c>
      <c r="I259" s="48" t="s">
        <v>534</v>
      </c>
      <c r="J259" s="48" t="s">
        <v>534</v>
      </c>
      <c r="K259" s="48" t="s">
        <v>534</v>
      </c>
      <c r="L259" s="48">
        <v>3</v>
      </c>
      <c r="M259" s="48" t="s">
        <v>534</v>
      </c>
      <c r="N259" s="95">
        <v>3</v>
      </c>
    </row>
    <row r="260" spans="1:14" x14ac:dyDescent="0.2">
      <c r="A260" s="156" t="s">
        <v>384</v>
      </c>
      <c r="B260" s="154" t="s">
        <v>697</v>
      </c>
      <c r="C260" s="9" t="s">
        <v>10</v>
      </c>
      <c r="D260" s="49" t="s">
        <v>534</v>
      </c>
      <c r="E260" s="49" t="s">
        <v>534</v>
      </c>
      <c r="F260" s="49" t="s">
        <v>534</v>
      </c>
      <c r="G260" s="49" t="s">
        <v>534</v>
      </c>
      <c r="H260" s="49" t="s">
        <v>534</v>
      </c>
      <c r="I260" s="49" t="s">
        <v>534</v>
      </c>
      <c r="J260" s="49" t="s">
        <v>534</v>
      </c>
      <c r="K260" s="49" t="s">
        <v>534</v>
      </c>
      <c r="L260" s="49">
        <v>37</v>
      </c>
      <c r="M260" s="49" t="s">
        <v>534</v>
      </c>
      <c r="N260" s="96">
        <v>37</v>
      </c>
    </row>
    <row r="261" spans="1:14" x14ac:dyDescent="0.2">
      <c r="A261" s="156" t="s">
        <v>384</v>
      </c>
      <c r="B261" s="150" t="s">
        <v>407</v>
      </c>
      <c r="C261" s="8" t="s">
        <v>12</v>
      </c>
      <c r="D261" s="48" t="s">
        <v>534</v>
      </c>
      <c r="E261" s="48" t="s">
        <v>534</v>
      </c>
      <c r="F261" s="48" t="s">
        <v>534</v>
      </c>
      <c r="G261" s="48" t="s">
        <v>534</v>
      </c>
      <c r="H261" s="48" t="s">
        <v>534</v>
      </c>
      <c r="I261" s="48" t="s">
        <v>534</v>
      </c>
      <c r="J261" s="48" t="s">
        <v>534</v>
      </c>
      <c r="K261" s="48">
        <v>19</v>
      </c>
      <c r="L261" s="48" t="s">
        <v>534</v>
      </c>
      <c r="M261" s="48" t="s">
        <v>534</v>
      </c>
      <c r="N261" s="95">
        <v>19</v>
      </c>
    </row>
    <row r="262" spans="1:14" x14ac:dyDescent="0.2">
      <c r="A262" s="156" t="s">
        <v>384</v>
      </c>
      <c r="B262" s="151" t="s">
        <v>698</v>
      </c>
      <c r="C262" s="8" t="s">
        <v>13</v>
      </c>
      <c r="D262" s="48" t="s">
        <v>534</v>
      </c>
      <c r="E262" s="48" t="s">
        <v>534</v>
      </c>
      <c r="F262" s="48" t="s">
        <v>534</v>
      </c>
      <c r="G262" s="48" t="s">
        <v>534</v>
      </c>
      <c r="H262" s="48" t="s">
        <v>534</v>
      </c>
      <c r="I262" s="48" t="s">
        <v>534</v>
      </c>
      <c r="J262" s="48" t="s">
        <v>534</v>
      </c>
      <c r="K262" s="48">
        <v>0</v>
      </c>
      <c r="L262" s="48" t="s">
        <v>534</v>
      </c>
      <c r="M262" s="48" t="s">
        <v>534</v>
      </c>
      <c r="N262" s="95">
        <v>0</v>
      </c>
    </row>
    <row r="263" spans="1:14" x14ac:dyDescent="0.2">
      <c r="A263" s="156" t="s">
        <v>384</v>
      </c>
      <c r="B263" s="154" t="s">
        <v>698</v>
      </c>
      <c r="C263" s="9" t="s">
        <v>10</v>
      </c>
      <c r="D263" s="49" t="s">
        <v>534</v>
      </c>
      <c r="E263" s="49" t="s">
        <v>534</v>
      </c>
      <c r="F263" s="49" t="s">
        <v>534</v>
      </c>
      <c r="G263" s="49" t="s">
        <v>534</v>
      </c>
      <c r="H263" s="49" t="s">
        <v>534</v>
      </c>
      <c r="I263" s="49" t="s">
        <v>534</v>
      </c>
      <c r="J263" s="49" t="s">
        <v>534</v>
      </c>
      <c r="K263" s="49">
        <v>19</v>
      </c>
      <c r="L263" s="49" t="s">
        <v>534</v>
      </c>
      <c r="M263" s="49" t="s">
        <v>534</v>
      </c>
      <c r="N263" s="96">
        <v>19</v>
      </c>
    </row>
    <row r="264" spans="1:14" x14ac:dyDescent="0.2">
      <c r="A264" s="156" t="s">
        <v>384</v>
      </c>
      <c r="B264" s="150" t="s">
        <v>314</v>
      </c>
      <c r="C264" s="8" t="s">
        <v>12</v>
      </c>
      <c r="D264" s="48">
        <v>66</v>
      </c>
      <c r="E264" s="48" t="s">
        <v>534</v>
      </c>
      <c r="F264" s="48" t="s">
        <v>534</v>
      </c>
      <c r="G264" s="48" t="s">
        <v>534</v>
      </c>
      <c r="H264" s="48" t="s">
        <v>534</v>
      </c>
      <c r="I264" s="48" t="s">
        <v>534</v>
      </c>
      <c r="J264" s="48" t="s">
        <v>534</v>
      </c>
      <c r="K264" s="48" t="s">
        <v>534</v>
      </c>
      <c r="L264" s="48" t="s">
        <v>534</v>
      </c>
      <c r="M264" s="48" t="s">
        <v>534</v>
      </c>
      <c r="N264" s="95">
        <v>66</v>
      </c>
    </row>
    <row r="265" spans="1:14" x14ac:dyDescent="0.2">
      <c r="A265" s="156" t="s">
        <v>384</v>
      </c>
      <c r="B265" s="151" t="s">
        <v>699</v>
      </c>
      <c r="C265" s="8" t="s">
        <v>13</v>
      </c>
      <c r="D265" s="48">
        <v>22</v>
      </c>
      <c r="E265" s="48" t="s">
        <v>534</v>
      </c>
      <c r="F265" s="48" t="s">
        <v>534</v>
      </c>
      <c r="G265" s="48" t="s">
        <v>534</v>
      </c>
      <c r="H265" s="48" t="s">
        <v>534</v>
      </c>
      <c r="I265" s="48" t="s">
        <v>534</v>
      </c>
      <c r="J265" s="48" t="s">
        <v>534</v>
      </c>
      <c r="K265" s="48" t="s">
        <v>534</v>
      </c>
      <c r="L265" s="48" t="s">
        <v>534</v>
      </c>
      <c r="M265" s="48" t="s">
        <v>534</v>
      </c>
      <c r="N265" s="95">
        <v>22</v>
      </c>
    </row>
    <row r="266" spans="1:14" x14ac:dyDescent="0.2">
      <c r="A266" s="156" t="s">
        <v>384</v>
      </c>
      <c r="B266" s="154" t="s">
        <v>699</v>
      </c>
      <c r="C266" s="9" t="s">
        <v>10</v>
      </c>
      <c r="D266" s="49">
        <v>88</v>
      </c>
      <c r="E266" s="49" t="s">
        <v>534</v>
      </c>
      <c r="F266" s="49" t="s">
        <v>534</v>
      </c>
      <c r="G266" s="49" t="s">
        <v>534</v>
      </c>
      <c r="H266" s="49" t="s">
        <v>534</v>
      </c>
      <c r="I266" s="49" t="s">
        <v>534</v>
      </c>
      <c r="J266" s="49" t="s">
        <v>534</v>
      </c>
      <c r="K266" s="49" t="s">
        <v>534</v>
      </c>
      <c r="L266" s="49" t="s">
        <v>534</v>
      </c>
      <c r="M266" s="49" t="s">
        <v>534</v>
      </c>
      <c r="N266" s="96">
        <v>88</v>
      </c>
    </row>
    <row r="267" spans="1:14" x14ac:dyDescent="0.2">
      <c r="A267" s="156" t="s">
        <v>384</v>
      </c>
      <c r="B267" s="150" t="s">
        <v>313</v>
      </c>
      <c r="C267" s="8" t="s">
        <v>12</v>
      </c>
      <c r="D267" s="48">
        <v>11</v>
      </c>
      <c r="E267" s="48">
        <v>15</v>
      </c>
      <c r="F267" s="48" t="s">
        <v>534</v>
      </c>
      <c r="G267" s="48">
        <v>66</v>
      </c>
      <c r="H267" s="48" t="s">
        <v>534</v>
      </c>
      <c r="I267" s="48" t="s">
        <v>534</v>
      </c>
      <c r="J267" s="48" t="s">
        <v>534</v>
      </c>
      <c r="K267" s="48" t="s">
        <v>534</v>
      </c>
      <c r="L267" s="48" t="s">
        <v>534</v>
      </c>
      <c r="M267" s="48">
        <v>1</v>
      </c>
      <c r="N267" s="95">
        <v>93</v>
      </c>
    </row>
    <row r="268" spans="1:14" x14ac:dyDescent="0.2">
      <c r="A268" s="156" t="s">
        <v>384</v>
      </c>
      <c r="B268" s="151" t="s">
        <v>700</v>
      </c>
      <c r="C268" s="8" t="s">
        <v>13</v>
      </c>
      <c r="D268" s="48">
        <v>2</v>
      </c>
      <c r="E268" s="48">
        <v>16</v>
      </c>
      <c r="F268" s="48" t="s">
        <v>534</v>
      </c>
      <c r="G268" s="48">
        <v>45</v>
      </c>
      <c r="H268" s="48" t="s">
        <v>534</v>
      </c>
      <c r="I268" s="48" t="s">
        <v>534</v>
      </c>
      <c r="J268" s="48" t="s">
        <v>534</v>
      </c>
      <c r="K268" s="48" t="s">
        <v>534</v>
      </c>
      <c r="L268" s="48" t="s">
        <v>534</v>
      </c>
      <c r="M268" s="48">
        <v>0</v>
      </c>
      <c r="N268" s="95">
        <v>63</v>
      </c>
    </row>
    <row r="269" spans="1:14" x14ac:dyDescent="0.2">
      <c r="A269" s="156" t="s">
        <v>384</v>
      </c>
      <c r="B269" s="154" t="s">
        <v>700</v>
      </c>
      <c r="C269" s="9" t="s">
        <v>10</v>
      </c>
      <c r="D269" s="49">
        <v>13</v>
      </c>
      <c r="E269" s="49">
        <v>31</v>
      </c>
      <c r="F269" s="49" t="s">
        <v>534</v>
      </c>
      <c r="G269" s="49">
        <v>111</v>
      </c>
      <c r="H269" s="49" t="s">
        <v>534</v>
      </c>
      <c r="I269" s="49" t="s">
        <v>534</v>
      </c>
      <c r="J269" s="49" t="s">
        <v>534</v>
      </c>
      <c r="K269" s="49" t="s">
        <v>534</v>
      </c>
      <c r="L269" s="49" t="s">
        <v>534</v>
      </c>
      <c r="M269" s="49">
        <v>1</v>
      </c>
      <c r="N269" s="96">
        <v>156</v>
      </c>
    </row>
    <row r="270" spans="1:14" x14ac:dyDescent="0.2">
      <c r="A270" s="156" t="s">
        <v>384</v>
      </c>
      <c r="B270" s="150" t="s">
        <v>312</v>
      </c>
      <c r="C270" s="8" t="s">
        <v>12</v>
      </c>
      <c r="D270" s="48">
        <v>17</v>
      </c>
      <c r="E270" s="48">
        <v>18</v>
      </c>
      <c r="F270" s="48" t="s">
        <v>534</v>
      </c>
      <c r="G270" s="48" t="s">
        <v>534</v>
      </c>
      <c r="H270" s="48" t="s">
        <v>534</v>
      </c>
      <c r="I270" s="48" t="s">
        <v>534</v>
      </c>
      <c r="J270" s="48" t="s">
        <v>534</v>
      </c>
      <c r="K270" s="48" t="s">
        <v>534</v>
      </c>
      <c r="L270" s="48" t="s">
        <v>534</v>
      </c>
      <c r="M270" s="48" t="s">
        <v>534</v>
      </c>
      <c r="N270" s="95">
        <v>35</v>
      </c>
    </row>
    <row r="271" spans="1:14" x14ac:dyDescent="0.2">
      <c r="A271" s="156" t="s">
        <v>384</v>
      </c>
      <c r="B271" s="151" t="s">
        <v>701</v>
      </c>
      <c r="C271" s="8" t="s">
        <v>13</v>
      </c>
      <c r="D271" s="48">
        <v>23</v>
      </c>
      <c r="E271" s="48">
        <v>6</v>
      </c>
      <c r="F271" s="48" t="s">
        <v>534</v>
      </c>
      <c r="G271" s="48" t="s">
        <v>534</v>
      </c>
      <c r="H271" s="48" t="s">
        <v>534</v>
      </c>
      <c r="I271" s="48" t="s">
        <v>534</v>
      </c>
      <c r="J271" s="48" t="s">
        <v>534</v>
      </c>
      <c r="K271" s="48" t="s">
        <v>534</v>
      </c>
      <c r="L271" s="48" t="s">
        <v>534</v>
      </c>
      <c r="M271" s="48" t="s">
        <v>534</v>
      </c>
      <c r="N271" s="95">
        <v>29</v>
      </c>
    </row>
    <row r="272" spans="1:14" x14ac:dyDescent="0.2">
      <c r="A272" s="156" t="s">
        <v>384</v>
      </c>
      <c r="B272" s="154" t="s">
        <v>701</v>
      </c>
      <c r="C272" s="9" t="s">
        <v>10</v>
      </c>
      <c r="D272" s="49">
        <v>40</v>
      </c>
      <c r="E272" s="49">
        <v>24</v>
      </c>
      <c r="F272" s="49" t="s">
        <v>534</v>
      </c>
      <c r="G272" s="49" t="s">
        <v>534</v>
      </c>
      <c r="H272" s="49" t="s">
        <v>534</v>
      </c>
      <c r="I272" s="49" t="s">
        <v>534</v>
      </c>
      <c r="J272" s="49" t="s">
        <v>534</v>
      </c>
      <c r="K272" s="49" t="s">
        <v>534</v>
      </c>
      <c r="L272" s="49" t="s">
        <v>534</v>
      </c>
      <c r="M272" s="49" t="s">
        <v>534</v>
      </c>
      <c r="N272" s="96">
        <v>64</v>
      </c>
    </row>
    <row r="273" spans="1:14" x14ac:dyDescent="0.2">
      <c r="A273" s="156" t="s">
        <v>384</v>
      </c>
      <c r="B273" s="150" t="s">
        <v>311</v>
      </c>
      <c r="C273" s="8" t="s">
        <v>12</v>
      </c>
      <c r="D273" s="48">
        <v>48</v>
      </c>
      <c r="E273" s="48" t="s">
        <v>534</v>
      </c>
      <c r="F273" s="48" t="s">
        <v>534</v>
      </c>
      <c r="G273" s="48" t="s">
        <v>534</v>
      </c>
      <c r="H273" s="48" t="s">
        <v>534</v>
      </c>
      <c r="I273" s="48" t="s">
        <v>534</v>
      </c>
      <c r="J273" s="48" t="s">
        <v>534</v>
      </c>
      <c r="K273" s="48" t="s">
        <v>534</v>
      </c>
      <c r="L273" s="48" t="s">
        <v>534</v>
      </c>
      <c r="M273" s="48">
        <v>1</v>
      </c>
      <c r="N273" s="95">
        <v>49</v>
      </c>
    </row>
    <row r="274" spans="1:14" x14ac:dyDescent="0.2">
      <c r="A274" s="156" t="s">
        <v>384</v>
      </c>
      <c r="B274" s="151" t="s">
        <v>702</v>
      </c>
      <c r="C274" s="8" t="s">
        <v>13</v>
      </c>
      <c r="D274" s="48">
        <v>0</v>
      </c>
      <c r="E274" s="48" t="s">
        <v>534</v>
      </c>
      <c r="F274" s="48" t="s">
        <v>534</v>
      </c>
      <c r="G274" s="48" t="s">
        <v>534</v>
      </c>
      <c r="H274" s="48" t="s">
        <v>534</v>
      </c>
      <c r="I274" s="48" t="s">
        <v>534</v>
      </c>
      <c r="J274" s="48" t="s">
        <v>534</v>
      </c>
      <c r="K274" s="48" t="s">
        <v>534</v>
      </c>
      <c r="L274" s="48" t="s">
        <v>534</v>
      </c>
      <c r="M274" s="48">
        <v>1</v>
      </c>
      <c r="N274" s="95">
        <v>1</v>
      </c>
    </row>
    <row r="275" spans="1:14" x14ac:dyDescent="0.2">
      <c r="A275" s="156" t="s">
        <v>384</v>
      </c>
      <c r="B275" s="154" t="s">
        <v>702</v>
      </c>
      <c r="C275" s="9" t="s">
        <v>10</v>
      </c>
      <c r="D275" s="49">
        <v>48</v>
      </c>
      <c r="E275" s="49" t="s">
        <v>534</v>
      </c>
      <c r="F275" s="49" t="s">
        <v>534</v>
      </c>
      <c r="G275" s="49" t="s">
        <v>534</v>
      </c>
      <c r="H275" s="49" t="s">
        <v>534</v>
      </c>
      <c r="I275" s="49" t="s">
        <v>534</v>
      </c>
      <c r="J275" s="49" t="s">
        <v>534</v>
      </c>
      <c r="K275" s="49" t="s">
        <v>534</v>
      </c>
      <c r="L275" s="49" t="s">
        <v>534</v>
      </c>
      <c r="M275" s="49">
        <v>2</v>
      </c>
      <c r="N275" s="96">
        <v>50</v>
      </c>
    </row>
    <row r="276" spans="1:14" x14ac:dyDescent="0.2">
      <c r="A276" s="156" t="s">
        <v>384</v>
      </c>
      <c r="B276" s="150" t="s">
        <v>310</v>
      </c>
      <c r="C276" s="8" t="s">
        <v>12</v>
      </c>
      <c r="D276" s="48">
        <v>13</v>
      </c>
      <c r="E276" s="48" t="s">
        <v>534</v>
      </c>
      <c r="F276" s="48" t="s">
        <v>534</v>
      </c>
      <c r="G276" s="48" t="s">
        <v>534</v>
      </c>
      <c r="H276" s="48" t="s">
        <v>534</v>
      </c>
      <c r="I276" s="48" t="s">
        <v>534</v>
      </c>
      <c r="J276" s="48" t="s">
        <v>534</v>
      </c>
      <c r="K276" s="48" t="s">
        <v>534</v>
      </c>
      <c r="L276" s="48" t="s">
        <v>534</v>
      </c>
      <c r="M276" s="48" t="s">
        <v>534</v>
      </c>
      <c r="N276" s="95">
        <v>13</v>
      </c>
    </row>
    <row r="277" spans="1:14" x14ac:dyDescent="0.2">
      <c r="A277" s="156" t="s">
        <v>384</v>
      </c>
      <c r="B277" s="151" t="s">
        <v>703</v>
      </c>
      <c r="C277" s="8" t="s">
        <v>13</v>
      </c>
      <c r="D277" s="48">
        <v>0</v>
      </c>
      <c r="E277" s="48" t="s">
        <v>534</v>
      </c>
      <c r="F277" s="48" t="s">
        <v>534</v>
      </c>
      <c r="G277" s="48" t="s">
        <v>534</v>
      </c>
      <c r="H277" s="48" t="s">
        <v>534</v>
      </c>
      <c r="I277" s="48" t="s">
        <v>534</v>
      </c>
      <c r="J277" s="48" t="s">
        <v>534</v>
      </c>
      <c r="K277" s="48" t="s">
        <v>534</v>
      </c>
      <c r="L277" s="48" t="s">
        <v>534</v>
      </c>
      <c r="M277" s="48" t="s">
        <v>534</v>
      </c>
      <c r="N277" s="95">
        <v>0</v>
      </c>
    </row>
    <row r="278" spans="1:14" x14ac:dyDescent="0.2">
      <c r="A278" s="156" t="s">
        <v>384</v>
      </c>
      <c r="B278" s="154" t="s">
        <v>703</v>
      </c>
      <c r="C278" s="9" t="s">
        <v>10</v>
      </c>
      <c r="D278" s="49">
        <v>13</v>
      </c>
      <c r="E278" s="49" t="s">
        <v>534</v>
      </c>
      <c r="F278" s="49" t="s">
        <v>534</v>
      </c>
      <c r="G278" s="49" t="s">
        <v>534</v>
      </c>
      <c r="H278" s="49" t="s">
        <v>534</v>
      </c>
      <c r="I278" s="49" t="s">
        <v>534</v>
      </c>
      <c r="J278" s="49" t="s">
        <v>534</v>
      </c>
      <c r="K278" s="49" t="s">
        <v>534</v>
      </c>
      <c r="L278" s="49" t="s">
        <v>534</v>
      </c>
      <c r="M278" s="49" t="s">
        <v>534</v>
      </c>
      <c r="N278" s="96">
        <v>13</v>
      </c>
    </row>
    <row r="279" spans="1:14" x14ac:dyDescent="0.2">
      <c r="A279" s="156" t="s">
        <v>384</v>
      </c>
      <c r="B279" s="150" t="s">
        <v>417</v>
      </c>
      <c r="C279" s="8" t="s">
        <v>12</v>
      </c>
      <c r="D279" s="48" t="s">
        <v>534</v>
      </c>
      <c r="E279" s="48" t="s">
        <v>534</v>
      </c>
      <c r="F279" s="48" t="s">
        <v>534</v>
      </c>
      <c r="G279" s="48" t="s">
        <v>534</v>
      </c>
      <c r="H279" s="48" t="s">
        <v>534</v>
      </c>
      <c r="I279" s="48">
        <v>251</v>
      </c>
      <c r="J279" s="48" t="s">
        <v>534</v>
      </c>
      <c r="K279" s="48" t="s">
        <v>534</v>
      </c>
      <c r="L279" s="48" t="s">
        <v>534</v>
      </c>
      <c r="M279" s="48" t="s">
        <v>534</v>
      </c>
      <c r="N279" s="95">
        <v>251</v>
      </c>
    </row>
    <row r="280" spans="1:14" x14ac:dyDescent="0.2">
      <c r="A280" s="156" t="s">
        <v>384</v>
      </c>
      <c r="B280" s="151" t="s">
        <v>704</v>
      </c>
      <c r="C280" s="8" t="s">
        <v>13</v>
      </c>
      <c r="D280" s="48" t="s">
        <v>534</v>
      </c>
      <c r="E280" s="48" t="s">
        <v>534</v>
      </c>
      <c r="F280" s="48" t="s">
        <v>534</v>
      </c>
      <c r="G280" s="48" t="s">
        <v>534</v>
      </c>
      <c r="H280" s="48" t="s">
        <v>534</v>
      </c>
      <c r="I280" s="48">
        <v>19</v>
      </c>
      <c r="J280" s="48" t="s">
        <v>534</v>
      </c>
      <c r="K280" s="48" t="s">
        <v>534</v>
      </c>
      <c r="L280" s="48" t="s">
        <v>534</v>
      </c>
      <c r="M280" s="48" t="s">
        <v>534</v>
      </c>
      <c r="N280" s="95">
        <v>19</v>
      </c>
    </row>
    <row r="281" spans="1:14" x14ac:dyDescent="0.2">
      <c r="A281" s="156" t="s">
        <v>384</v>
      </c>
      <c r="B281" s="152" t="s">
        <v>704</v>
      </c>
      <c r="C281" s="9" t="s">
        <v>10</v>
      </c>
      <c r="D281" s="49" t="s">
        <v>534</v>
      </c>
      <c r="E281" s="49" t="s">
        <v>534</v>
      </c>
      <c r="F281" s="49" t="s">
        <v>534</v>
      </c>
      <c r="G281" s="49" t="s">
        <v>534</v>
      </c>
      <c r="H281" s="49" t="s">
        <v>534</v>
      </c>
      <c r="I281" s="49">
        <v>270</v>
      </c>
      <c r="J281" s="49" t="s">
        <v>534</v>
      </c>
      <c r="K281" s="49" t="s">
        <v>534</v>
      </c>
      <c r="L281" s="49" t="s">
        <v>534</v>
      </c>
      <c r="M281" s="49" t="s">
        <v>534</v>
      </c>
      <c r="N281" s="96">
        <v>270</v>
      </c>
    </row>
    <row r="282" spans="1:14" x14ac:dyDescent="0.2">
      <c r="A282" s="156" t="s">
        <v>384</v>
      </c>
      <c r="B282" s="153" t="s">
        <v>309</v>
      </c>
      <c r="C282" s="8" t="s">
        <v>12</v>
      </c>
      <c r="D282" s="48">
        <v>113</v>
      </c>
      <c r="E282" s="48">
        <v>100</v>
      </c>
      <c r="F282" s="48" t="s">
        <v>534</v>
      </c>
      <c r="G282" s="48" t="s">
        <v>534</v>
      </c>
      <c r="H282" s="48" t="s">
        <v>534</v>
      </c>
      <c r="I282" s="48" t="s">
        <v>534</v>
      </c>
      <c r="J282" s="48" t="s">
        <v>534</v>
      </c>
      <c r="K282" s="48" t="s">
        <v>534</v>
      </c>
      <c r="L282" s="48" t="s">
        <v>534</v>
      </c>
      <c r="M282" s="48" t="s">
        <v>534</v>
      </c>
      <c r="N282" s="95">
        <v>213</v>
      </c>
    </row>
    <row r="283" spans="1:14" x14ac:dyDescent="0.2">
      <c r="A283" s="156" t="s">
        <v>384</v>
      </c>
      <c r="B283" s="151" t="s">
        <v>705</v>
      </c>
      <c r="C283" s="8" t="s">
        <v>13</v>
      </c>
      <c r="D283" s="48">
        <v>30</v>
      </c>
      <c r="E283" s="48">
        <v>30</v>
      </c>
      <c r="F283" s="48" t="s">
        <v>534</v>
      </c>
      <c r="G283" s="48" t="s">
        <v>534</v>
      </c>
      <c r="H283" s="48" t="s">
        <v>534</v>
      </c>
      <c r="I283" s="48" t="s">
        <v>534</v>
      </c>
      <c r="J283" s="48" t="s">
        <v>534</v>
      </c>
      <c r="K283" s="48" t="s">
        <v>534</v>
      </c>
      <c r="L283" s="48" t="s">
        <v>534</v>
      </c>
      <c r="M283" s="48" t="s">
        <v>534</v>
      </c>
      <c r="N283" s="95">
        <v>60</v>
      </c>
    </row>
    <row r="284" spans="1:14" x14ac:dyDescent="0.2">
      <c r="A284" s="156" t="s">
        <v>384</v>
      </c>
      <c r="B284" s="154" t="s">
        <v>705</v>
      </c>
      <c r="C284" s="9" t="s">
        <v>10</v>
      </c>
      <c r="D284" s="49">
        <v>143</v>
      </c>
      <c r="E284" s="49">
        <v>130</v>
      </c>
      <c r="F284" s="49" t="s">
        <v>534</v>
      </c>
      <c r="G284" s="49" t="s">
        <v>534</v>
      </c>
      <c r="H284" s="49" t="s">
        <v>534</v>
      </c>
      <c r="I284" s="49" t="s">
        <v>534</v>
      </c>
      <c r="J284" s="49" t="s">
        <v>534</v>
      </c>
      <c r="K284" s="49" t="s">
        <v>534</v>
      </c>
      <c r="L284" s="49" t="s">
        <v>534</v>
      </c>
      <c r="M284" s="49" t="s">
        <v>534</v>
      </c>
      <c r="N284" s="96">
        <v>273</v>
      </c>
    </row>
    <row r="285" spans="1:14" x14ac:dyDescent="0.2">
      <c r="A285" s="156" t="s">
        <v>384</v>
      </c>
      <c r="B285" s="150" t="s">
        <v>308</v>
      </c>
      <c r="C285" s="8" t="s">
        <v>12</v>
      </c>
      <c r="D285" s="48">
        <v>16</v>
      </c>
      <c r="E285" s="48">
        <v>39</v>
      </c>
      <c r="F285" s="48">
        <v>1</v>
      </c>
      <c r="G285" s="48">
        <v>134</v>
      </c>
      <c r="H285" s="48" t="s">
        <v>534</v>
      </c>
      <c r="I285" s="48" t="s">
        <v>534</v>
      </c>
      <c r="J285" s="48" t="s">
        <v>534</v>
      </c>
      <c r="K285" s="48">
        <v>7</v>
      </c>
      <c r="L285" s="48" t="s">
        <v>534</v>
      </c>
      <c r="M285" s="48" t="s">
        <v>534</v>
      </c>
      <c r="N285" s="95">
        <v>197</v>
      </c>
    </row>
    <row r="286" spans="1:14" x14ac:dyDescent="0.2">
      <c r="A286" s="156" t="s">
        <v>384</v>
      </c>
      <c r="B286" s="151" t="s">
        <v>706</v>
      </c>
      <c r="C286" s="8" t="s">
        <v>13</v>
      </c>
      <c r="D286" s="48">
        <v>0</v>
      </c>
      <c r="E286" s="48">
        <v>17</v>
      </c>
      <c r="F286" s="48">
        <v>0</v>
      </c>
      <c r="G286" s="48">
        <v>5</v>
      </c>
      <c r="H286" s="48" t="s">
        <v>534</v>
      </c>
      <c r="I286" s="48" t="s">
        <v>534</v>
      </c>
      <c r="J286" s="48" t="s">
        <v>534</v>
      </c>
      <c r="K286" s="48">
        <v>2</v>
      </c>
      <c r="L286" s="48" t="s">
        <v>534</v>
      </c>
      <c r="M286" s="48" t="s">
        <v>534</v>
      </c>
      <c r="N286" s="95">
        <v>24</v>
      </c>
    </row>
    <row r="287" spans="1:14" x14ac:dyDescent="0.2">
      <c r="A287" s="156" t="s">
        <v>384</v>
      </c>
      <c r="B287" s="154" t="s">
        <v>706</v>
      </c>
      <c r="C287" s="9" t="s">
        <v>10</v>
      </c>
      <c r="D287" s="49">
        <v>16</v>
      </c>
      <c r="E287" s="49">
        <v>56</v>
      </c>
      <c r="F287" s="49">
        <v>1</v>
      </c>
      <c r="G287" s="49">
        <v>139</v>
      </c>
      <c r="H287" s="49" t="s">
        <v>534</v>
      </c>
      <c r="I287" s="49" t="s">
        <v>534</v>
      </c>
      <c r="J287" s="49" t="s">
        <v>534</v>
      </c>
      <c r="K287" s="49">
        <v>9</v>
      </c>
      <c r="L287" s="49" t="s">
        <v>534</v>
      </c>
      <c r="M287" s="49" t="s">
        <v>534</v>
      </c>
      <c r="N287" s="96">
        <v>221</v>
      </c>
    </row>
    <row r="288" spans="1:14" x14ac:dyDescent="0.2">
      <c r="A288" s="156" t="s">
        <v>384</v>
      </c>
      <c r="B288" s="150" t="s">
        <v>307</v>
      </c>
      <c r="C288" s="8" t="s">
        <v>12</v>
      </c>
      <c r="D288" s="48">
        <v>137</v>
      </c>
      <c r="E288" s="48">
        <v>0</v>
      </c>
      <c r="F288" s="48" t="s">
        <v>534</v>
      </c>
      <c r="G288" s="48" t="s">
        <v>534</v>
      </c>
      <c r="H288" s="48" t="s">
        <v>534</v>
      </c>
      <c r="I288" s="48" t="s">
        <v>534</v>
      </c>
      <c r="J288" s="48" t="s">
        <v>534</v>
      </c>
      <c r="K288" s="48" t="s">
        <v>534</v>
      </c>
      <c r="L288" s="48" t="s">
        <v>534</v>
      </c>
      <c r="M288" s="48">
        <v>3</v>
      </c>
      <c r="N288" s="95">
        <v>140</v>
      </c>
    </row>
    <row r="289" spans="1:14" x14ac:dyDescent="0.2">
      <c r="A289" s="156" t="s">
        <v>384</v>
      </c>
      <c r="B289" s="151" t="s">
        <v>707</v>
      </c>
      <c r="C289" s="8" t="s">
        <v>13</v>
      </c>
      <c r="D289" s="48">
        <v>63</v>
      </c>
      <c r="E289" s="48">
        <v>1</v>
      </c>
      <c r="F289" s="48" t="s">
        <v>534</v>
      </c>
      <c r="G289" s="48" t="s">
        <v>534</v>
      </c>
      <c r="H289" s="48" t="s">
        <v>534</v>
      </c>
      <c r="I289" s="48" t="s">
        <v>534</v>
      </c>
      <c r="J289" s="48" t="s">
        <v>534</v>
      </c>
      <c r="K289" s="48" t="s">
        <v>534</v>
      </c>
      <c r="L289" s="48" t="s">
        <v>534</v>
      </c>
      <c r="M289" s="48">
        <v>2</v>
      </c>
      <c r="N289" s="95">
        <v>66</v>
      </c>
    </row>
    <row r="290" spans="1:14" x14ac:dyDescent="0.2">
      <c r="A290" s="156" t="s">
        <v>384</v>
      </c>
      <c r="B290" s="154" t="s">
        <v>707</v>
      </c>
      <c r="C290" s="9" t="s">
        <v>10</v>
      </c>
      <c r="D290" s="49">
        <v>200</v>
      </c>
      <c r="E290" s="49">
        <v>1</v>
      </c>
      <c r="F290" s="49" t="s">
        <v>534</v>
      </c>
      <c r="G290" s="49" t="s">
        <v>534</v>
      </c>
      <c r="H290" s="49" t="s">
        <v>534</v>
      </c>
      <c r="I290" s="49" t="s">
        <v>534</v>
      </c>
      <c r="J290" s="49" t="s">
        <v>534</v>
      </c>
      <c r="K290" s="49" t="s">
        <v>534</v>
      </c>
      <c r="L290" s="49" t="s">
        <v>534</v>
      </c>
      <c r="M290" s="49">
        <v>5</v>
      </c>
      <c r="N290" s="96">
        <v>206</v>
      </c>
    </row>
    <row r="291" spans="1:14" x14ac:dyDescent="0.2">
      <c r="A291" s="156" t="s">
        <v>384</v>
      </c>
      <c r="B291" s="150" t="s">
        <v>306</v>
      </c>
      <c r="C291" s="8" t="s">
        <v>12</v>
      </c>
      <c r="D291" s="48">
        <v>134</v>
      </c>
      <c r="E291" s="48">
        <v>40</v>
      </c>
      <c r="F291" s="48" t="s">
        <v>534</v>
      </c>
      <c r="G291" s="48" t="s">
        <v>534</v>
      </c>
      <c r="H291" s="48" t="s">
        <v>534</v>
      </c>
      <c r="I291" s="48" t="s">
        <v>534</v>
      </c>
      <c r="J291" s="48" t="s">
        <v>534</v>
      </c>
      <c r="K291" s="48" t="s">
        <v>534</v>
      </c>
      <c r="L291" s="48" t="s">
        <v>534</v>
      </c>
      <c r="M291" s="48" t="s">
        <v>534</v>
      </c>
      <c r="N291" s="95">
        <v>174</v>
      </c>
    </row>
    <row r="292" spans="1:14" x14ac:dyDescent="0.2">
      <c r="A292" s="156" t="s">
        <v>384</v>
      </c>
      <c r="B292" s="151" t="s">
        <v>708</v>
      </c>
      <c r="C292" s="8" t="s">
        <v>13</v>
      </c>
      <c r="D292" s="48">
        <v>29</v>
      </c>
      <c r="E292" s="48">
        <v>5</v>
      </c>
      <c r="F292" s="48" t="s">
        <v>534</v>
      </c>
      <c r="G292" s="48" t="s">
        <v>534</v>
      </c>
      <c r="H292" s="48" t="s">
        <v>534</v>
      </c>
      <c r="I292" s="48" t="s">
        <v>534</v>
      </c>
      <c r="J292" s="48" t="s">
        <v>534</v>
      </c>
      <c r="K292" s="48" t="s">
        <v>534</v>
      </c>
      <c r="L292" s="48" t="s">
        <v>534</v>
      </c>
      <c r="M292" s="48" t="s">
        <v>534</v>
      </c>
      <c r="N292" s="95">
        <v>34</v>
      </c>
    </row>
    <row r="293" spans="1:14" x14ac:dyDescent="0.2">
      <c r="A293" s="156" t="s">
        <v>384</v>
      </c>
      <c r="B293" s="154" t="s">
        <v>708</v>
      </c>
      <c r="C293" s="9" t="s">
        <v>10</v>
      </c>
      <c r="D293" s="49">
        <v>163</v>
      </c>
      <c r="E293" s="49">
        <v>45</v>
      </c>
      <c r="F293" s="49" t="s">
        <v>534</v>
      </c>
      <c r="G293" s="49" t="s">
        <v>534</v>
      </c>
      <c r="H293" s="49" t="s">
        <v>534</v>
      </c>
      <c r="I293" s="49" t="s">
        <v>534</v>
      </c>
      <c r="J293" s="49" t="s">
        <v>534</v>
      </c>
      <c r="K293" s="49" t="s">
        <v>534</v>
      </c>
      <c r="L293" s="49" t="s">
        <v>534</v>
      </c>
      <c r="M293" s="49" t="s">
        <v>534</v>
      </c>
      <c r="N293" s="96">
        <v>208</v>
      </c>
    </row>
    <row r="294" spans="1:14" x14ac:dyDescent="0.2">
      <c r="A294" s="156" t="s">
        <v>384</v>
      </c>
      <c r="B294" s="150" t="s">
        <v>305</v>
      </c>
      <c r="C294" s="8" t="s">
        <v>12</v>
      </c>
      <c r="D294" s="48" t="s">
        <v>534</v>
      </c>
      <c r="E294" s="48">
        <v>16</v>
      </c>
      <c r="F294" s="48" t="s">
        <v>534</v>
      </c>
      <c r="G294" s="48" t="s">
        <v>534</v>
      </c>
      <c r="H294" s="48" t="s">
        <v>534</v>
      </c>
      <c r="I294" s="48" t="s">
        <v>534</v>
      </c>
      <c r="J294" s="48" t="s">
        <v>534</v>
      </c>
      <c r="K294" s="48" t="s">
        <v>534</v>
      </c>
      <c r="L294" s="48" t="s">
        <v>534</v>
      </c>
      <c r="M294" s="48" t="s">
        <v>534</v>
      </c>
      <c r="N294" s="95">
        <v>16</v>
      </c>
    </row>
    <row r="295" spans="1:14" x14ac:dyDescent="0.2">
      <c r="A295" s="156" t="s">
        <v>384</v>
      </c>
      <c r="B295" s="151" t="s">
        <v>709</v>
      </c>
      <c r="C295" s="8" t="s">
        <v>13</v>
      </c>
      <c r="D295" s="48" t="s">
        <v>534</v>
      </c>
      <c r="E295" s="48">
        <v>10</v>
      </c>
      <c r="F295" s="48" t="s">
        <v>534</v>
      </c>
      <c r="G295" s="48" t="s">
        <v>534</v>
      </c>
      <c r="H295" s="48" t="s">
        <v>534</v>
      </c>
      <c r="I295" s="48" t="s">
        <v>534</v>
      </c>
      <c r="J295" s="48" t="s">
        <v>534</v>
      </c>
      <c r="K295" s="48" t="s">
        <v>534</v>
      </c>
      <c r="L295" s="48" t="s">
        <v>534</v>
      </c>
      <c r="M295" s="48" t="s">
        <v>534</v>
      </c>
      <c r="N295" s="95">
        <v>10</v>
      </c>
    </row>
    <row r="296" spans="1:14" x14ac:dyDescent="0.2">
      <c r="A296" s="156" t="s">
        <v>384</v>
      </c>
      <c r="B296" s="154" t="s">
        <v>709</v>
      </c>
      <c r="C296" s="9" t="s">
        <v>10</v>
      </c>
      <c r="D296" s="50" t="s">
        <v>534</v>
      </c>
      <c r="E296" s="50">
        <v>26</v>
      </c>
      <c r="F296" s="50" t="s">
        <v>534</v>
      </c>
      <c r="G296" s="50" t="s">
        <v>534</v>
      </c>
      <c r="H296" s="50" t="s">
        <v>534</v>
      </c>
      <c r="I296" s="50" t="s">
        <v>534</v>
      </c>
      <c r="J296" s="50" t="s">
        <v>534</v>
      </c>
      <c r="K296" s="50" t="s">
        <v>534</v>
      </c>
      <c r="L296" s="50" t="s">
        <v>534</v>
      </c>
      <c r="M296" s="50" t="s">
        <v>534</v>
      </c>
      <c r="N296" s="96">
        <v>26</v>
      </c>
    </row>
    <row r="297" spans="1:14" x14ac:dyDescent="0.2">
      <c r="A297" s="156" t="s">
        <v>384</v>
      </c>
      <c r="B297" s="150" t="s">
        <v>304</v>
      </c>
      <c r="C297" s="8" t="s">
        <v>12</v>
      </c>
      <c r="D297" s="48">
        <v>16</v>
      </c>
      <c r="E297" s="48">
        <v>71</v>
      </c>
      <c r="F297" s="48" t="s">
        <v>534</v>
      </c>
      <c r="G297" s="48">
        <v>20</v>
      </c>
      <c r="H297" s="48" t="s">
        <v>534</v>
      </c>
      <c r="I297" s="48" t="s">
        <v>534</v>
      </c>
      <c r="J297" s="48" t="s">
        <v>534</v>
      </c>
      <c r="K297" s="48">
        <v>35</v>
      </c>
      <c r="L297" s="48" t="s">
        <v>534</v>
      </c>
      <c r="M297" s="48">
        <v>39</v>
      </c>
      <c r="N297" s="95">
        <v>181</v>
      </c>
    </row>
    <row r="298" spans="1:14" x14ac:dyDescent="0.2">
      <c r="A298" s="156" t="s">
        <v>384</v>
      </c>
      <c r="B298" s="151" t="s">
        <v>710</v>
      </c>
      <c r="C298" s="8" t="s">
        <v>13</v>
      </c>
      <c r="D298" s="48">
        <v>0</v>
      </c>
      <c r="E298" s="48">
        <v>13</v>
      </c>
      <c r="F298" s="48" t="s">
        <v>534</v>
      </c>
      <c r="G298" s="48">
        <v>9</v>
      </c>
      <c r="H298" s="48" t="s">
        <v>534</v>
      </c>
      <c r="I298" s="48" t="s">
        <v>534</v>
      </c>
      <c r="J298" s="48" t="s">
        <v>534</v>
      </c>
      <c r="K298" s="48">
        <v>0</v>
      </c>
      <c r="L298" s="48" t="s">
        <v>534</v>
      </c>
      <c r="M298" s="48">
        <v>11</v>
      </c>
      <c r="N298" s="95">
        <v>33</v>
      </c>
    </row>
    <row r="299" spans="1:14" x14ac:dyDescent="0.2">
      <c r="A299" s="156" t="s">
        <v>384</v>
      </c>
      <c r="B299" s="154" t="s">
        <v>710</v>
      </c>
      <c r="C299" s="9" t="s">
        <v>10</v>
      </c>
      <c r="D299" s="49">
        <v>16</v>
      </c>
      <c r="E299" s="49">
        <v>84</v>
      </c>
      <c r="F299" s="49" t="s">
        <v>534</v>
      </c>
      <c r="G299" s="49">
        <v>29</v>
      </c>
      <c r="H299" s="49" t="s">
        <v>534</v>
      </c>
      <c r="I299" s="49" t="s">
        <v>534</v>
      </c>
      <c r="J299" s="49" t="s">
        <v>534</v>
      </c>
      <c r="K299" s="49">
        <v>35</v>
      </c>
      <c r="L299" s="49" t="s">
        <v>534</v>
      </c>
      <c r="M299" s="49">
        <v>50</v>
      </c>
      <c r="N299" s="96">
        <v>214</v>
      </c>
    </row>
    <row r="300" spans="1:14" x14ac:dyDescent="0.2">
      <c r="A300" s="156" t="s">
        <v>384</v>
      </c>
      <c r="B300" s="150" t="s">
        <v>303</v>
      </c>
      <c r="C300" s="8" t="s">
        <v>12</v>
      </c>
      <c r="D300" s="48" t="s">
        <v>534</v>
      </c>
      <c r="E300" s="48">
        <v>12</v>
      </c>
      <c r="F300" s="48" t="s">
        <v>534</v>
      </c>
      <c r="G300" s="48" t="s">
        <v>534</v>
      </c>
      <c r="H300" s="48" t="s">
        <v>534</v>
      </c>
      <c r="I300" s="48" t="s">
        <v>534</v>
      </c>
      <c r="J300" s="48" t="s">
        <v>534</v>
      </c>
      <c r="K300" s="48" t="s">
        <v>534</v>
      </c>
      <c r="L300" s="48" t="s">
        <v>534</v>
      </c>
      <c r="M300" s="48" t="s">
        <v>534</v>
      </c>
      <c r="N300" s="95">
        <v>12</v>
      </c>
    </row>
    <row r="301" spans="1:14" x14ac:dyDescent="0.2">
      <c r="A301" s="156" t="s">
        <v>384</v>
      </c>
      <c r="B301" s="151" t="s">
        <v>711</v>
      </c>
      <c r="C301" s="8" t="s">
        <v>13</v>
      </c>
      <c r="D301" s="48" t="s">
        <v>534</v>
      </c>
      <c r="E301" s="48">
        <v>37</v>
      </c>
      <c r="F301" s="48" t="s">
        <v>534</v>
      </c>
      <c r="G301" s="48" t="s">
        <v>534</v>
      </c>
      <c r="H301" s="48" t="s">
        <v>534</v>
      </c>
      <c r="I301" s="48" t="s">
        <v>534</v>
      </c>
      <c r="J301" s="48" t="s">
        <v>534</v>
      </c>
      <c r="K301" s="48" t="s">
        <v>534</v>
      </c>
      <c r="L301" s="48" t="s">
        <v>534</v>
      </c>
      <c r="M301" s="48" t="s">
        <v>534</v>
      </c>
      <c r="N301" s="95">
        <v>37</v>
      </c>
    </row>
    <row r="302" spans="1:14" x14ac:dyDescent="0.2">
      <c r="A302" s="156" t="s">
        <v>384</v>
      </c>
      <c r="B302" s="154" t="s">
        <v>711</v>
      </c>
      <c r="C302" s="9" t="s">
        <v>10</v>
      </c>
      <c r="D302" s="49" t="s">
        <v>534</v>
      </c>
      <c r="E302" s="49">
        <v>49</v>
      </c>
      <c r="F302" s="49" t="s">
        <v>534</v>
      </c>
      <c r="G302" s="49" t="s">
        <v>534</v>
      </c>
      <c r="H302" s="49" t="s">
        <v>534</v>
      </c>
      <c r="I302" s="49" t="s">
        <v>534</v>
      </c>
      <c r="J302" s="49" t="s">
        <v>534</v>
      </c>
      <c r="K302" s="49" t="s">
        <v>534</v>
      </c>
      <c r="L302" s="49" t="s">
        <v>534</v>
      </c>
      <c r="M302" s="49" t="s">
        <v>534</v>
      </c>
      <c r="N302" s="96">
        <v>49</v>
      </c>
    </row>
    <row r="303" spans="1:14" x14ac:dyDescent="0.2">
      <c r="A303" s="156" t="s">
        <v>384</v>
      </c>
      <c r="B303" s="150" t="s">
        <v>302</v>
      </c>
      <c r="C303" s="8" t="s">
        <v>12</v>
      </c>
      <c r="D303" s="48" t="s">
        <v>534</v>
      </c>
      <c r="E303" s="48" t="s">
        <v>534</v>
      </c>
      <c r="F303" s="48" t="s">
        <v>534</v>
      </c>
      <c r="G303" s="48">
        <v>41</v>
      </c>
      <c r="H303" s="48">
        <v>33</v>
      </c>
      <c r="I303" s="48" t="s">
        <v>534</v>
      </c>
      <c r="J303" s="48" t="s">
        <v>534</v>
      </c>
      <c r="K303" s="48" t="s">
        <v>534</v>
      </c>
      <c r="L303" s="48" t="s">
        <v>534</v>
      </c>
      <c r="M303" s="48" t="s">
        <v>534</v>
      </c>
      <c r="N303" s="95">
        <v>74</v>
      </c>
    </row>
    <row r="304" spans="1:14" x14ac:dyDescent="0.2">
      <c r="A304" s="156" t="s">
        <v>384</v>
      </c>
      <c r="B304" s="151" t="s">
        <v>712</v>
      </c>
      <c r="C304" s="8" t="s">
        <v>13</v>
      </c>
      <c r="D304" s="48" t="s">
        <v>534</v>
      </c>
      <c r="E304" s="48" t="s">
        <v>534</v>
      </c>
      <c r="F304" s="48" t="s">
        <v>534</v>
      </c>
      <c r="G304" s="48">
        <v>25</v>
      </c>
      <c r="H304" s="48">
        <v>33</v>
      </c>
      <c r="I304" s="48" t="s">
        <v>534</v>
      </c>
      <c r="J304" s="48" t="s">
        <v>534</v>
      </c>
      <c r="K304" s="48" t="s">
        <v>534</v>
      </c>
      <c r="L304" s="48" t="s">
        <v>534</v>
      </c>
      <c r="M304" s="48" t="s">
        <v>534</v>
      </c>
      <c r="N304" s="95">
        <v>58</v>
      </c>
    </row>
    <row r="305" spans="1:14" x14ac:dyDescent="0.2">
      <c r="A305" s="156" t="s">
        <v>384</v>
      </c>
      <c r="B305" s="154" t="s">
        <v>712</v>
      </c>
      <c r="C305" s="9" t="s">
        <v>10</v>
      </c>
      <c r="D305" s="49" t="s">
        <v>534</v>
      </c>
      <c r="E305" s="49" t="s">
        <v>534</v>
      </c>
      <c r="F305" s="49" t="s">
        <v>534</v>
      </c>
      <c r="G305" s="49">
        <v>66</v>
      </c>
      <c r="H305" s="49">
        <v>66</v>
      </c>
      <c r="I305" s="49" t="s">
        <v>534</v>
      </c>
      <c r="J305" s="49" t="s">
        <v>534</v>
      </c>
      <c r="K305" s="49" t="s">
        <v>534</v>
      </c>
      <c r="L305" s="49" t="s">
        <v>534</v>
      </c>
      <c r="M305" s="49" t="s">
        <v>534</v>
      </c>
      <c r="N305" s="96">
        <v>132</v>
      </c>
    </row>
    <row r="306" spans="1:14" x14ac:dyDescent="0.2">
      <c r="A306" s="156" t="s">
        <v>384</v>
      </c>
      <c r="B306" s="150" t="s">
        <v>301</v>
      </c>
      <c r="C306" s="8" t="s">
        <v>12</v>
      </c>
      <c r="D306" s="48" t="s">
        <v>534</v>
      </c>
      <c r="E306" s="48" t="s">
        <v>534</v>
      </c>
      <c r="F306" s="48" t="s">
        <v>534</v>
      </c>
      <c r="G306" s="48" t="s">
        <v>534</v>
      </c>
      <c r="H306" s="48" t="s">
        <v>534</v>
      </c>
      <c r="I306" s="48" t="s">
        <v>534</v>
      </c>
      <c r="J306" s="48" t="s">
        <v>534</v>
      </c>
      <c r="K306" s="48" t="s">
        <v>534</v>
      </c>
      <c r="L306" s="48">
        <v>96</v>
      </c>
      <c r="M306" s="48" t="s">
        <v>534</v>
      </c>
      <c r="N306" s="95">
        <v>96</v>
      </c>
    </row>
    <row r="307" spans="1:14" x14ac:dyDescent="0.2">
      <c r="A307" s="156" t="s">
        <v>384</v>
      </c>
      <c r="B307" s="151" t="s">
        <v>713</v>
      </c>
      <c r="C307" s="8" t="s">
        <v>13</v>
      </c>
      <c r="D307" s="48" t="s">
        <v>534</v>
      </c>
      <c r="E307" s="48" t="s">
        <v>534</v>
      </c>
      <c r="F307" s="48" t="s">
        <v>534</v>
      </c>
      <c r="G307" s="48" t="s">
        <v>534</v>
      </c>
      <c r="H307" s="48" t="s">
        <v>534</v>
      </c>
      <c r="I307" s="48" t="s">
        <v>534</v>
      </c>
      <c r="J307" s="48" t="s">
        <v>534</v>
      </c>
      <c r="K307" s="48" t="s">
        <v>534</v>
      </c>
      <c r="L307" s="48">
        <v>0</v>
      </c>
      <c r="M307" s="48" t="s">
        <v>534</v>
      </c>
      <c r="N307" s="95">
        <v>0</v>
      </c>
    </row>
    <row r="308" spans="1:14" x14ac:dyDescent="0.2">
      <c r="A308" s="156" t="s">
        <v>384</v>
      </c>
      <c r="B308" s="152" t="s">
        <v>713</v>
      </c>
      <c r="C308" s="9" t="s">
        <v>10</v>
      </c>
      <c r="D308" s="49" t="s">
        <v>534</v>
      </c>
      <c r="E308" s="49" t="s">
        <v>534</v>
      </c>
      <c r="F308" s="49" t="s">
        <v>534</v>
      </c>
      <c r="G308" s="49" t="s">
        <v>534</v>
      </c>
      <c r="H308" s="49" t="s">
        <v>534</v>
      </c>
      <c r="I308" s="49" t="s">
        <v>534</v>
      </c>
      <c r="J308" s="49" t="s">
        <v>534</v>
      </c>
      <c r="K308" s="49" t="s">
        <v>534</v>
      </c>
      <c r="L308" s="49">
        <v>96</v>
      </c>
      <c r="M308" s="49" t="s">
        <v>534</v>
      </c>
      <c r="N308" s="96">
        <v>96</v>
      </c>
    </row>
    <row r="309" spans="1:14" x14ac:dyDescent="0.2">
      <c r="A309" s="156"/>
      <c r="B309" s="153" t="s">
        <v>300</v>
      </c>
      <c r="C309" s="8" t="s">
        <v>12</v>
      </c>
      <c r="D309" s="48">
        <v>108</v>
      </c>
      <c r="E309" s="48">
        <v>440</v>
      </c>
      <c r="F309" s="48">
        <v>84</v>
      </c>
      <c r="G309" s="48">
        <v>241</v>
      </c>
      <c r="H309" s="48" t="s">
        <v>534</v>
      </c>
      <c r="I309" s="48" t="s">
        <v>534</v>
      </c>
      <c r="J309" s="48" t="s">
        <v>534</v>
      </c>
      <c r="K309" s="48">
        <v>34</v>
      </c>
      <c r="L309" s="48" t="s">
        <v>534</v>
      </c>
      <c r="M309" s="48" t="s">
        <v>534</v>
      </c>
      <c r="N309" s="95">
        <v>907</v>
      </c>
    </row>
    <row r="310" spans="1:14" x14ac:dyDescent="0.2">
      <c r="A310" s="156"/>
      <c r="B310" s="151" t="s">
        <v>714</v>
      </c>
      <c r="C310" s="8" t="s">
        <v>13</v>
      </c>
      <c r="D310" s="48">
        <v>64</v>
      </c>
      <c r="E310" s="48">
        <v>183</v>
      </c>
      <c r="F310" s="48">
        <v>9</v>
      </c>
      <c r="G310" s="48">
        <v>80</v>
      </c>
      <c r="H310" s="48" t="s">
        <v>534</v>
      </c>
      <c r="I310" s="48" t="s">
        <v>534</v>
      </c>
      <c r="J310" s="48" t="s">
        <v>534</v>
      </c>
      <c r="K310" s="48">
        <v>6</v>
      </c>
      <c r="L310" s="48" t="s">
        <v>534</v>
      </c>
      <c r="M310" s="48" t="s">
        <v>534</v>
      </c>
      <c r="N310" s="95">
        <v>342</v>
      </c>
    </row>
    <row r="311" spans="1:14" x14ac:dyDescent="0.2">
      <c r="A311" s="156"/>
      <c r="B311" s="154" t="s">
        <v>714</v>
      </c>
      <c r="C311" s="9" t="s">
        <v>10</v>
      </c>
      <c r="D311" s="49">
        <v>172</v>
      </c>
      <c r="E311" s="49">
        <v>623</v>
      </c>
      <c r="F311" s="49">
        <v>93</v>
      </c>
      <c r="G311" s="49">
        <v>321</v>
      </c>
      <c r="H311" s="49" t="s">
        <v>534</v>
      </c>
      <c r="I311" s="49" t="s">
        <v>534</v>
      </c>
      <c r="J311" s="49" t="s">
        <v>534</v>
      </c>
      <c r="K311" s="49">
        <v>40</v>
      </c>
      <c r="L311" s="49" t="s">
        <v>534</v>
      </c>
      <c r="M311" s="49" t="s">
        <v>534</v>
      </c>
      <c r="N311" s="96">
        <v>1249</v>
      </c>
    </row>
    <row r="312" spans="1:14" x14ac:dyDescent="0.2">
      <c r="A312" s="156"/>
      <c r="B312" s="150" t="s">
        <v>299</v>
      </c>
      <c r="C312" s="8" t="s">
        <v>12</v>
      </c>
      <c r="D312" s="48">
        <v>7</v>
      </c>
      <c r="E312" s="48">
        <v>6</v>
      </c>
      <c r="F312" s="48">
        <v>2</v>
      </c>
      <c r="G312" s="48" t="s">
        <v>534</v>
      </c>
      <c r="H312" s="48" t="s">
        <v>534</v>
      </c>
      <c r="I312" s="48" t="s">
        <v>534</v>
      </c>
      <c r="J312" s="48" t="s">
        <v>534</v>
      </c>
      <c r="K312" s="48" t="s">
        <v>534</v>
      </c>
      <c r="L312" s="48" t="s">
        <v>534</v>
      </c>
      <c r="M312" s="48" t="s">
        <v>534</v>
      </c>
      <c r="N312" s="95">
        <v>15</v>
      </c>
    </row>
    <row r="313" spans="1:14" x14ac:dyDescent="0.2">
      <c r="A313" s="156"/>
      <c r="B313" s="151" t="s">
        <v>715</v>
      </c>
      <c r="C313" s="8" t="s">
        <v>13</v>
      </c>
      <c r="D313" s="48">
        <v>7</v>
      </c>
      <c r="E313" s="48">
        <v>14</v>
      </c>
      <c r="F313" s="48">
        <v>4</v>
      </c>
      <c r="G313" s="48" t="s">
        <v>534</v>
      </c>
      <c r="H313" s="48" t="s">
        <v>534</v>
      </c>
      <c r="I313" s="48" t="s">
        <v>534</v>
      </c>
      <c r="J313" s="48" t="s">
        <v>534</v>
      </c>
      <c r="K313" s="48" t="s">
        <v>534</v>
      </c>
      <c r="L313" s="48" t="s">
        <v>534</v>
      </c>
      <c r="M313" s="48" t="s">
        <v>534</v>
      </c>
      <c r="N313" s="95">
        <v>25</v>
      </c>
    </row>
    <row r="314" spans="1:14" x14ac:dyDescent="0.2">
      <c r="A314" s="156"/>
      <c r="B314" s="152" t="s">
        <v>715</v>
      </c>
      <c r="C314" s="9" t="s">
        <v>10</v>
      </c>
      <c r="D314" s="50">
        <v>14</v>
      </c>
      <c r="E314" s="50">
        <v>20</v>
      </c>
      <c r="F314" s="50">
        <v>6</v>
      </c>
      <c r="G314" s="50" t="s">
        <v>534</v>
      </c>
      <c r="H314" s="50" t="s">
        <v>534</v>
      </c>
      <c r="I314" s="50" t="s">
        <v>534</v>
      </c>
      <c r="J314" s="50" t="s">
        <v>534</v>
      </c>
      <c r="K314" s="50" t="s">
        <v>534</v>
      </c>
      <c r="L314" s="50" t="s">
        <v>534</v>
      </c>
      <c r="M314" s="50" t="s">
        <v>534</v>
      </c>
      <c r="N314" s="96">
        <v>40</v>
      </c>
    </row>
    <row r="315" spans="1:14" x14ac:dyDescent="0.2">
      <c r="A315" s="156"/>
      <c r="B315" s="153" t="s">
        <v>298</v>
      </c>
      <c r="C315" s="8" t="s">
        <v>12</v>
      </c>
      <c r="D315" s="48">
        <v>12</v>
      </c>
      <c r="E315" s="48">
        <v>13</v>
      </c>
      <c r="F315" s="48">
        <v>3</v>
      </c>
      <c r="G315" s="48">
        <v>5</v>
      </c>
      <c r="H315" s="48" t="s">
        <v>534</v>
      </c>
      <c r="I315" s="48">
        <v>828</v>
      </c>
      <c r="J315" s="48" t="s">
        <v>534</v>
      </c>
      <c r="K315" s="48" t="s">
        <v>534</v>
      </c>
      <c r="L315" s="48" t="s">
        <v>534</v>
      </c>
      <c r="M315" s="48" t="s">
        <v>534</v>
      </c>
      <c r="N315" s="95">
        <v>861</v>
      </c>
    </row>
    <row r="316" spans="1:14" x14ac:dyDescent="0.2">
      <c r="A316" s="156" t="s">
        <v>384</v>
      </c>
      <c r="B316" s="151" t="s">
        <v>716</v>
      </c>
      <c r="C316" s="8" t="s">
        <v>13</v>
      </c>
      <c r="D316" s="48">
        <v>10</v>
      </c>
      <c r="E316" s="48">
        <v>4</v>
      </c>
      <c r="F316" s="48">
        <v>1</v>
      </c>
      <c r="G316" s="48">
        <v>1</v>
      </c>
      <c r="H316" s="48" t="s">
        <v>534</v>
      </c>
      <c r="I316" s="48">
        <v>396</v>
      </c>
      <c r="J316" s="48" t="s">
        <v>534</v>
      </c>
      <c r="K316" s="48" t="s">
        <v>534</v>
      </c>
      <c r="L316" s="48" t="s">
        <v>534</v>
      </c>
      <c r="M316" s="48" t="s">
        <v>534</v>
      </c>
      <c r="N316" s="95">
        <v>412</v>
      </c>
    </row>
    <row r="317" spans="1:14" x14ac:dyDescent="0.2">
      <c r="A317" s="156" t="s">
        <v>384</v>
      </c>
      <c r="B317" s="154" t="s">
        <v>716</v>
      </c>
      <c r="C317" s="9" t="s">
        <v>10</v>
      </c>
      <c r="D317" s="49">
        <v>22</v>
      </c>
      <c r="E317" s="49">
        <v>17</v>
      </c>
      <c r="F317" s="49">
        <v>4</v>
      </c>
      <c r="G317" s="49">
        <v>6</v>
      </c>
      <c r="H317" s="49" t="s">
        <v>534</v>
      </c>
      <c r="I317" s="49">
        <v>1224</v>
      </c>
      <c r="J317" s="49" t="s">
        <v>534</v>
      </c>
      <c r="K317" s="49" t="s">
        <v>534</v>
      </c>
      <c r="L317" s="49" t="s">
        <v>534</v>
      </c>
      <c r="M317" s="49" t="s">
        <v>534</v>
      </c>
      <c r="N317" s="96">
        <v>1273</v>
      </c>
    </row>
    <row r="318" spans="1:14" x14ac:dyDescent="0.2">
      <c r="A318" s="156" t="s">
        <v>384</v>
      </c>
      <c r="B318" s="150" t="s">
        <v>297</v>
      </c>
      <c r="C318" s="8" t="s">
        <v>12</v>
      </c>
      <c r="D318" s="48" t="s">
        <v>534</v>
      </c>
      <c r="E318" s="48" t="s">
        <v>534</v>
      </c>
      <c r="F318" s="48">
        <v>14</v>
      </c>
      <c r="G318" s="48">
        <v>5</v>
      </c>
      <c r="H318" s="48" t="s">
        <v>534</v>
      </c>
      <c r="I318" s="48" t="s">
        <v>534</v>
      </c>
      <c r="J318" s="48" t="s">
        <v>534</v>
      </c>
      <c r="K318" s="48" t="s">
        <v>534</v>
      </c>
      <c r="L318" s="48" t="s">
        <v>534</v>
      </c>
      <c r="M318" s="48" t="s">
        <v>534</v>
      </c>
      <c r="N318" s="95">
        <v>19</v>
      </c>
    </row>
    <row r="319" spans="1:14" x14ac:dyDescent="0.2">
      <c r="A319" s="156" t="s">
        <v>384</v>
      </c>
      <c r="B319" s="151" t="s">
        <v>717</v>
      </c>
      <c r="C319" s="8" t="s">
        <v>13</v>
      </c>
      <c r="D319" s="48" t="s">
        <v>534</v>
      </c>
      <c r="E319" s="48" t="s">
        <v>534</v>
      </c>
      <c r="F319" s="48">
        <v>3</v>
      </c>
      <c r="G319" s="48">
        <v>7</v>
      </c>
      <c r="H319" s="48" t="s">
        <v>534</v>
      </c>
      <c r="I319" s="48" t="s">
        <v>534</v>
      </c>
      <c r="J319" s="48" t="s">
        <v>534</v>
      </c>
      <c r="K319" s="48" t="s">
        <v>534</v>
      </c>
      <c r="L319" s="48" t="s">
        <v>534</v>
      </c>
      <c r="M319" s="48" t="s">
        <v>534</v>
      </c>
      <c r="N319" s="95">
        <v>10</v>
      </c>
    </row>
    <row r="320" spans="1:14" x14ac:dyDescent="0.2">
      <c r="A320" s="156" t="s">
        <v>384</v>
      </c>
      <c r="B320" s="154" t="s">
        <v>717</v>
      </c>
      <c r="C320" s="9" t="s">
        <v>10</v>
      </c>
      <c r="D320" s="49" t="s">
        <v>534</v>
      </c>
      <c r="E320" s="49" t="s">
        <v>534</v>
      </c>
      <c r="F320" s="49">
        <v>17</v>
      </c>
      <c r="G320" s="49">
        <v>12</v>
      </c>
      <c r="H320" s="49" t="s">
        <v>534</v>
      </c>
      <c r="I320" s="49" t="s">
        <v>534</v>
      </c>
      <c r="J320" s="49" t="s">
        <v>534</v>
      </c>
      <c r="K320" s="49" t="s">
        <v>534</v>
      </c>
      <c r="L320" s="49" t="s">
        <v>534</v>
      </c>
      <c r="M320" s="49" t="s">
        <v>534</v>
      </c>
      <c r="N320" s="96">
        <v>29</v>
      </c>
    </row>
    <row r="321" spans="1:14" x14ac:dyDescent="0.2">
      <c r="A321" s="156" t="s">
        <v>384</v>
      </c>
      <c r="B321" s="150" t="s">
        <v>296</v>
      </c>
      <c r="C321" s="8" t="s">
        <v>12</v>
      </c>
      <c r="D321" s="48" t="s">
        <v>534</v>
      </c>
      <c r="E321" s="48" t="s">
        <v>534</v>
      </c>
      <c r="F321" s="48" t="s">
        <v>534</v>
      </c>
      <c r="G321" s="48">
        <v>6</v>
      </c>
      <c r="H321" s="48" t="s">
        <v>534</v>
      </c>
      <c r="I321" s="48">
        <v>14</v>
      </c>
      <c r="J321" s="48" t="s">
        <v>534</v>
      </c>
      <c r="K321" s="48" t="s">
        <v>534</v>
      </c>
      <c r="L321" s="48" t="s">
        <v>534</v>
      </c>
      <c r="M321" s="48">
        <v>10</v>
      </c>
      <c r="N321" s="95">
        <v>30</v>
      </c>
    </row>
    <row r="322" spans="1:14" x14ac:dyDescent="0.2">
      <c r="A322" s="156" t="s">
        <v>384</v>
      </c>
      <c r="B322" s="151" t="s">
        <v>718</v>
      </c>
      <c r="C322" s="8" t="s">
        <v>13</v>
      </c>
      <c r="D322" s="48" t="s">
        <v>534</v>
      </c>
      <c r="E322" s="48" t="s">
        <v>534</v>
      </c>
      <c r="F322" s="48" t="s">
        <v>534</v>
      </c>
      <c r="G322" s="48">
        <v>1</v>
      </c>
      <c r="H322" s="48" t="s">
        <v>534</v>
      </c>
      <c r="I322" s="48">
        <v>2</v>
      </c>
      <c r="J322" s="48" t="s">
        <v>534</v>
      </c>
      <c r="K322" s="48" t="s">
        <v>534</v>
      </c>
      <c r="L322" s="48" t="s">
        <v>534</v>
      </c>
      <c r="M322" s="48">
        <v>0</v>
      </c>
      <c r="N322" s="95">
        <v>3</v>
      </c>
    </row>
    <row r="323" spans="1:14" x14ac:dyDescent="0.2">
      <c r="A323" s="156" t="s">
        <v>384</v>
      </c>
      <c r="B323" s="154" t="s">
        <v>718</v>
      </c>
      <c r="C323" s="9" t="s">
        <v>10</v>
      </c>
      <c r="D323" s="49" t="s">
        <v>534</v>
      </c>
      <c r="E323" s="49" t="s">
        <v>534</v>
      </c>
      <c r="F323" s="49" t="s">
        <v>534</v>
      </c>
      <c r="G323" s="49">
        <v>7</v>
      </c>
      <c r="H323" s="49" t="s">
        <v>534</v>
      </c>
      <c r="I323" s="49">
        <v>16</v>
      </c>
      <c r="J323" s="49" t="s">
        <v>534</v>
      </c>
      <c r="K323" s="49" t="s">
        <v>534</v>
      </c>
      <c r="L323" s="49" t="s">
        <v>534</v>
      </c>
      <c r="M323" s="49">
        <v>10</v>
      </c>
      <c r="N323" s="96">
        <v>33</v>
      </c>
    </row>
    <row r="324" spans="1:14" x14ac:dyDescent="0.2">
      <c r="A324" s="156" t="s">
        <v>384</v>
      </c>
      <c r="B324" s="150" t="s">
        <v>428</v>
      </c>
      <c r="C324" s="8" t="s">
        <v>12</v>
      </c>
      <c r="D324" s="48" t="s">
        <v>534</v>
      </c>
      <c r="E324" s="48" t="s">
        <v>534</v>
      </c>
      <c r="F324" s="48" t="s">
        <v>534</v>
      </c>
      <c r="G324" s="48" t="s">
        <v>534</v>
      </c>
      <c r="H324" s="48" t="s">
        <v>534</v>
      </c>
      <c r="I324" s="48">
        <v>11</v>
      </c>
      <c r="J324" s="48" t="s">
        <v>534</v>
      </c>
      <c r="K324" s="48" t="s">
        <v>534</v>
      </c>
      <c r="L324" s="48" t="s">
        <v>534</v>
      </c>
      <c r="M324" s="48" t="s">
        <v>534</v>
      </c>
      <c r="N324" s="95">
        <v>11</v>
      </c>
    </row>
    <row r="325" spans="1:14" x14ac:dyDescent="0.2">
      <c r="A325" s="156" t="s">
        <v>384</v>
      </c>
      <c r="B325" s="151" t="s">
        <v>719</v>
      </c>
      <c r="C325" s="8" t="s">
        <v>13</v>
      </c>
      <c r="D325" s="48" t="s">
        <v>534</v>
      </c>
      <c r="E325" s="48" t="s">
        <v>534</v>
      </c>
      <c r="F325" s="48" t="s">
        <v>534</v>
      </c>
      <c r="G325" s="48" t="s">
        <v>534</v>
      </c>
      <c r="H325" s="48" t="s">
        <v>534</v>
      </c>
      <c r="I325" s="48">
        <v>0</v>
      </c>
      <c r="J325" s="48" t="s">
        <v>534</v>
      </c>
      <c r="K325" s="48" t="s">
        <v>534</v>
      </c>
      <c r="L325" s="48" t="s">
        <v>534</v>
      </c>
      <c r="M325" s="48" t="s">
        <v>534</v>
      </c>
      <c r="N325" s="95">
        <v>0</v>
      </c>
    </row>
    <row r="326" spans="1:14" x14ac:dyDescent="0.2">
      <c r="A326" s="156" t="s">
        <v>384</v>
      </c>
      <c r="B326" s="154" t="s">
        <v>719</v>
      </c>
      <c r="C326" s="9" t="s">
        <v>10</v>
      </c>
      <c r="D326" s="49" t="s">
        <v>534</v>
      </c>
      <c r="E326" s="49" t="s">
        <v>534</v>
      </c>
      <c r="F326" s="49" t="s">
        <v>534</v>
      </c>
      <c r="G326" s="49" t="s">
        <v>534</v>
      </c>
      <c r="H326" s="49" t="s">
        <v>534</v>
      </c>
      <c r="I326" s="49">
        <v>11</v>
      </c>
      <c r="J326" s="49" t="s">
        <v>534</v>
      </c>
      <c r="K326" s="49" t="s">
        <v>534</v>
      </c>
      <c r="L326" s="49" t="s">
        <v>534</v>
      </c>
      <c r="M326" s="49" t="s">
        <v>534</v>
      </c>
      <c r="N326" s="96">
        <v>11</v>
      </c>
    </row>
    <row r="327" spans="1:14" x14ac:dyDescent="0.2">
      <c r="A327" s="156" t="s">
        <v>384</v>
      </c>
      <c r="B327" s="150" t="s">
        <v>292</v>
      </c>
      <c r="C327" s="8" t="s">
        <v>12</v>
      </c>
      <c r="D327" s="48" t="s">
        <v>534</v>
      </c>
      <c r="E327" s="48" t="s">
        <v>534</v>
      </c>
      <c r="F327" s="48" t="s">
        <v>534</v>
      </c>
      <c r="G327" s="48" t="s">
        <v>534</v>
      </c>
      <c r="H327" s="48" t="s">
        <v>534</v>
      </c>
      <c r="I327" s="48">
        <v>1153</v>
      </c>
      <c r="J327" s="48" t="s">
        <v>534</v>
      </c>
      <c r="K327" s="48" t="s">
        <v>534</v>
      </c>
      <c r="L327" s="48" t="s">
        <v>534</v>
      </c>
      <c r="M327" s="48" t="s">
        <v>534</v>
      </c>
      <c r="N327" s="95">
        <v>1153</v>
      </c>
    </row>
    <row r="328" spans="1:14" x14ac:dyDescent="0.2">
      <c r="A328" s="156" t="s">
        <v>384</v>
      </c>
      <c r="B328" s="151" t="s">
        <v>720</v>
      </c>
      <c r="C328" s="8" t="s">
        <v>13</v>
      </c>
      <c r="D328" s="48" t="s">
        <v>534</v>
      </c>
      <c r="E328" s="48" t="s">
        <v>534</v>
      </c>
      <c r="F328" s="48" t="s">
        <v>534</v>
      </c>
      <c r="G328" s="48" t="s">
        <v>534</v>
      </c>
      <c r="H328" s="48" t="s">
        <v>534</v>
      </c>
      <c r="I328" s="48">
        <v>1106</v>
      </c>
      <c r="J328" s="48" t="s">
        <v>534</v>
      </c>
      <c r="K328" s="48" t="s">
        <v>534</v>
      </c>
      <c r="L328" s="48" t="s">
        <v>534</v>
      </c>
      <c r="M328" s="48" t="s">
        <v>534</v>
      </c>
      <c r="N328" s="95">
        <v>1106</v>
      </c>
    </row>
    <row r="329" spans="1:14" x14ac:dyDescent="0.2">
      <c r="A329" s="156" t="s">
        <v>384</v>
      </c>
      <c r="B329" s="154" t="s">
        <v>720</v>
      </c>
      <c r="C329" s="9" t="s">
        <v>10</v>
      </c>
      <c r="D329" s="49" t="s">
        <v>534</v>
      </c>
      <c r="E329" s="49" t="s">
        <v>534</v>
      </c>
      <c r="F329" s="49" t="s">
        <v>534</v>
      </c>
      <c r="G329" s="49" t="s">
        <v>534</v>
      </c>
      <c r="H329" s="49" t="s">
        <v>534</v>
      </c>
      <c r="I329" s="49">
        <v>2259</v>
      </c>
      <c r="J329" s="49" t="s">
        <v>534</v>
      </c>
      <c r="K329" s="49" t="s">
        <v>534</v>
      </c>
      <c r="L329" s="49" t="s">
        <v>534</v>
      </c>
      <c r="M329" s="49" t="s">
        <v>534</v>
      </c>
      <c r="N329" s="96">
        <v>2259</v>
      </c>
    </row>
    <row r="330" spans="1:14" x14ac:dyDescent="0.2">
      <c r="A330" s="156" t="s">
        <v>384</v>
      </c>
      <c r="B330" s="150" t="s">
        <v>387</v>
      </c>
      <c r="C330" s="8" t="s">
        <v>12</v>
      </c>
      <c r="D330" s="48" t="s">
        <v>534</v>
      </c>
      <c r="E330" s="48" t="s">
        <v>534</v>
      </c>
      <c r="F330" s="48" t="s">
        <v>534</v>
      </c>
      <c r="G330" s="48" t="s">
        <v>534</v>
      </c>
      <c r="H330" s="48" t="s">
        <v>534</v>
      </c>
      <c r="I330" s="48">
        <v>41</v>
      </c>
      <c r="J330" s="48" t="s">
        <v>534</v>
      </c>
      <c r="K330" s="48" t="s">
        <v>534</v>
      </c>
      <c r="L330" s="48" t="s">
        <v>534</v>
      </c>
      <c r="M330" s="48" t="s">
        <v>534</v>
      </c>
      <c r="N330" s="95">
        <v>41</v>
      </c>
    </row>
    <row r="331" spans="1:14" x14ac:dyDescent="0.2">
      <c r="A331" s="156" t="s">
        <v>384</v>
      </c>
      <c r="B331" s="151" t="s">
        <v>721</v>
      </c>
      <c r="C331" s="8" t="s">
        <v>13</v>
      </c>
      <c r="D331" s="48" t="s">
        <v>534</v>
      </c>
      <c r="E331" s="48" t="s">
        <v>534</v>
      </c>
      <c r="F331" s="48" t="s">
        <v>534</v>
      </c>
      <c r="G331" s="48" t="s">
        <v>534</v>
      </c>
      <c r="H331" s="48" t="s">
        <v>534</v>
      </c>
      <c r="I331" s="48">
        <v>0</v>
      </c>
      <c r="J331" s="48" t="s">
        <v>534</v>
      </c>
      <c r="K331" s="48" t="s">
        <v>534</v>
      </c>
      <c r="L331" s="48" t="s">
        <v>534</v>
      </c>
      <c r="M331" s="48" t="s">
        <v>534</v>
      </c>
      <c r="N331" s="95">
        <v>0</v>
      </c>
    </row>
    <row r="332" spans="1:14" x14ac:dyDescent="0.2">
      <c r="A332" s="156" t="s">
        <v>384</v>
      </c>
      <c r="B332" s="152" t="s">
        <v>721</v>
      </c>
      <c r="C332" s="9" t="s">
        <v>10</v>
      </c>
      <c r="D332" s="49" t="s">
        <v>534</v>
      </c>
      <c r="E332" s="49" t="s">
        <v>534</v>
      </c>
      <c r="F332" s="49" t="s">
        <v>534</v>
      </c>
      <c r="G332" s="49" t="s">
        <v>534</v>
      </c>
      <c r="H332" s="49" t="s">
        <v>534</v>
      </c>
      <c r="I332" s="49">
        <v>41</v>
      </c>
      <c r="J332" s="49" t="s">
        <v>534</v>
      </c>
      <c r="K332" s="49" t="s">
        <v>534</v>
      </c>
      <c r="L332" s="49" t="s">
        <v>534</v>
      </c>
      <c r="M332" s="49" t="s">
        <v>534</v>
      </c>
      <c r="N332" s="96">
        <v>41</v>
      </c>
    </row>
    <row r="333" spans="1:14" x14ac:dyDescent="0.2">
      <c r="A333" s="156" t="s">
        <v>384</v>
      </c>
      <c r="B333" s="153" t="s">
        <v>425</v>
      </c>
      <c r="C333" s="8" t="s">
        <v>12</v>
      </c>
      <c r="D333" s="48" t="s">
        <v>534</v>
      </c>
      <c r="E333" s="48" t="s">
        <v>534</v>
      </c>
      <c r="F333" s="48" t="s">
        <v>534</v>
      </c>
      <c r="G333" s="48" t="s">
        <v>534</v>
      </c>
      <c r="H333" s="48" t="s">
        <v>534</v>
      </c>
      <c r="I333" s="48" t="s">
        <v>534</v>
      </c>
      <c r="J333" s="48" t="s">
        <v>534</v>
      </c>
      <c r="K333" s="48" t="s">
        <v>534</v>
      </c>
      <c r="L333" s="48">
        <v>19</v>
      </c>
      <c r="M333" s="48" t="s">
        <v>534</v>
      </c>
      <c r="N333" s="95">
        <v>19</v>
      </c>
    </row>
    <row r="334" spans="1:14" x14ac:dyDescent="0.2">
      <c r="A334" s="156" t="s">
        <v>384</v>
      </c>
      <c r="B334" s="151" t="s">
        <v>722</v>
      </c>
      <c r="C334" s="8" t="s">
        <v>13</v>
      </c>
      <c r="D334" s="48" t="s">
        <v>534</v>
      </c>
      <c r="E334" s="48" t="s">
        <v>534</v>
      </c>
      <c r="F334" s="48" t="s">
        <v>534</v>
      </c>
      <c r="G334" s="48" t="s">
        <v>534</v>
      </c>
      <c r="H334" s="48" t="s">
        <v>534</v>
      </c>
      <c r="I334" s="48" t="s">
        <v>534</v>
      </c>
      <c r="J334" s="48" t="s">
        <v>534</v>
      </c>
      <c r="K334" s="48" t="s">
        <v>534</v>
      </c>
      <c r="L334" s="48">
        <v>0</v>
      </c>
      <c r="M334" s="48" t="s">
        <v>534</v>
      </c>
      <c r="N334" s="95">
        <v>0</v>
      </c>
    </row>
    <row r="335" spans="1:14" x14ac:dyDescent="0.2">
      <c r="A335" s="156" t="s">
        <v>384</v>
      </c>
      <c r="B335" s="154" t="s">
        <v>722</v>
      </c>
      <c r="C335" s="9" t="s">
        <v>10</v>
      </c>
      <c r="D335" s="49" t="s">
        <v>534</v>
      </c>
      <c r="E335" s="49" t="s">
        <v>534</v>
      </c>
      <c r="F335" s="49" t="s">
        <v>534</v>
      </c>
      <c r="G335" s="49" t="s">
        <v>534</v>
      </c>
      <c r="H335" s="49" t="s">
        <v>534</v>
      </c>
      <c r="I335" s="49" t="s">
        <v>534</v>
      </c>
      <c r="J335" s="49" t="s">
        <v>534</v>
      </c>
      <c r="K335" s="49" t="s">
        <v>534</v>
      </c>
      <c r="L335" s="49">
        <v>19</v>
      </c>
      <c r="M335" s="49" t="s">
        <v>534</v>
      </c>
      <c r="N335" s="96">
        <v>19</v>
      </c>
    </row>
    <row r="336" spans="1:14" x14ac:dyDescent="0.2">
      <c r="A336" s="156" t="s">
        <v>384</v>
      </c>
      <c r="B336" s="150" t="s">
        <v>291</v>
      </c>
      <c r="C336" s="8" t="s">
        <v>12</v>
      </c>
      <c r="D336" s="48" t="s">
        <v>534</v>
      </c>
      <c r="E336" s="48" t="s">
        <v>534</v>
      </c>
      <c r="F336" s="48" t="s">
        <v>534</v>
      </c>
      <c r="G336" s="48" t="s">
        <v>534</v>
      </c>
      <c r="H336" s="48" t="s">
        <v>534</v>
      </c>
      <c r="I336" s="48" t="s">
        <v>534</v>
      </c>
      <c r="J336" s="48" t="s">
        <v>534</v>
      </c>
      <c r="K336" s="48" t="s">
        <v>534</v>
      </c>
      <c r="L336" s="48" t="s">
        <v>534</v>
      </c>
      <c r="M336" s="48">
        <v>50</v>
      </c>
      <c r="N336" s="95">
        <v>50</v>
      </c>
    </row>
    <row r="337" spans="1:14" x14ac:dyDescent="0.2">
      <c r="A337" s="156" t="s">
        <v>384</v>
      </c>
      <c r="B337" s="151" t="s">
        <v>723</v>
      </c>
      <c r="C337" s="8" t="s">
        <v>13</v>
      </c>
      <c r="D337" s="48" t="s">
        <v>534</v>
      </c>
      <c r="E337" s="48" t="s">
        <v>534</v>
      </c>
      <c r="F337" s="48" t="s">
        <v>534</v>
      </c>
      <c r="G337" s="48" t="s">
        <v>534</v>
      </c>
      <c r="H337" s="48" t="s">
        <v>534</v>
      </c>
      <c r="I337" s="48" t="s">
        <v>534</v>
      </c>
      <c r="J337" s="48" t="s">
        <v>534</v>
      </c>
      <c r="K337" s="48" t="s">
        <v>534</v>
      </c>
      <c r="L337" s="48" t="s">
        <v>534</v>
      </c>
      <c r="M337" s="48">
        <v>16</v>
      </c>
      <c r="N337" s="95">
        <v>16</v>
      </c>
    </row>
    <row r="338" spans="1:14" x14ac:dyDescent="0.2">
      <c r="A338" s="156" t="s">
        <v>384</v>
      </c>
      <c r="B338" s="154" t="s">
        <v>723</v>
      </c>
      <c r="C338" s="9" t="s">
        <v>10</v>
      </c>
      <c r="D338" s="49" t="s">
        <v>534</v>
      </c>
      <c r="E338" s="49" t="s">
        <v>534</v>
      </c>
      <c r="F338" s="49" t="s">
        <v>534</v>
      </c>
      <c r="G338" s="49" t="s">
        <v>534</v>
      </c>
      <c r="H338" s="49" t="s">
        <v>534</v>
      </c>
      <c r="I338" s="49" t="s">
        <v>534</v>
      </c>
      <c r="J338" s="49" t="s">
        <v>534</v>
      </c>
      <c r="K338" s="49" t="s">
        <v>534</v>
      </c>
      <c r="L338" s="49" t="s">
        <v>534</v>
      </c>
      <c r="M338" s="49">
        <v>66</v>
      </c>
      <c r="N338" s="96">
        <v>66</v>
      </c>
    </row>
    <row r="339" spans="1:14" x14ac:dyDescent="0.2">
      <c r="A339" s="156" t="s">
        <v>384</v>
      </c>
      <c r="B339" s="150" t="s">
        <v>290</v>
      </c>
      <c r="C339" s="8" t="s">
        <v>12</v>
      </c>
      <c r="D339" s="48">
        <v>11</v>
      </c>
      <c r="E339" s="48">
        <v>46</v>
      </c>
      <c r="F339" s="48" t="s">
        <v>534</v>
      </c>
      <c r="G339" s="48" t="s">
        <v>534</v>
      </c>
      <c r="H339" s="48" t="s">
        <v>534</v>
      </c>
      <c r="I339" s="48" t="s">
        <v>534</v>
      </c>
      <c r="J339" s="48" t="s">
        <v>534</v>
      </c>
      <c r="K339" s="48" t="s">
        <v>534</v>
      </c>
      <c r="L339" s="48" t="s">
        <v>534</v>
      </c>
      <c r="M339" s="48" t="s">
        <v>534</v>
      </c>
      <c r="N339" s="95">
        <v>57</v>
      </c>
    </row>
    <row r="340" spans="1:14" x14ac:dyDescent="0.2">
      <c r="A340" s="156" t="s">
        <v>384</v>
      </c>
      <c r="B340" s="151" t="s">
        <v>724</v>
      </c>
      <c r="C340" s="8" t="s">
        <v>13</v>
      </c>
      <c r="D340" s="48">
        <v>2</v>
      </c>
      <c r="E340" s="48">
        <v>4</v>
      </c>
      <c r="F340" s="48" t="s">
        <v>534</v>
      </c>
      <c r="G340" s="48" t="s">
        <v>534</v>
      </c>
      <c r="H340" s="48" t="s">
        <v>534</v>
      </c>
      <c r="I340" s="48" t="s">
        <v>534</v>
      </c>
      <c r="J340" s="48" t="s">
        <v>534</v>
      </c>
      <c r="K340" s="48" t="s">
        <v>534</v>
      </c>
      <c r="L340" s="48" t="s">
        <v>534</v>
      </c>
      <c r="M340" s="48" t="s">
        <v>534</v>
      </c>
      <c r="N340" s="95">
        <v>6</v>
      </c>
    </row>
    <row r="341" spans="1:14" x14ac:dyDescent="0.2">
      <c r="A341" s="156" t="s">
        <v>384</v>
      </c>
      <c r="B341" s="152" t="s">
        <v>724</v>
      </c>
      <c r="C341" s="9" t="s">
        <v>10</v>
      </c>
      <c r="D341" s="49">
        <v>13</v>
      </c>
      <c r="E341" s="49">
        <v>50</v>
      </c>
      <c r="F341" s="49" t="s">
        <v>534</v>
      </c>
      <c r="G341" s="49" t="s">
        <v>534</v>
      </c>
      <c r="H341" s="49" t="s">
        <v>534</v>
      </c>
      <c r="I341" s="49" t="s">
        <v>534</v>
      </c>
      <c r="J341" s="49" t="s">
        <v>534</v>
      </c>
      <c r="K341" s="49" t="s">
        <v>534</v>
      </c>
      <c r="L341" s="49" t="s">
        <v>534</v>
      </c>
      <c r="M341" s="49" t="s">
        <v>534</v>
      </c>
      <c r="N341" s="96">
        <v>63</v>
      </c>
    </row>
    <row r="342" spans="1:14" x14ac:dyDescent="0.2">
      <c r="A342" s="156" t="s">
        <v>384</v>
      </c>
      <c r="B342" s="153" t="s">
        <v>289</v>
      </c>
      <c r="C342" s="8" t="s">
        <v>12</v>
      </c>
      <c r="D342" s="48" t="s">
        <v>534</v>
      </c>
      <c r="E342" s="48" t="s">
        <v>534</v>
      </c>
      <c r="F342" s="48" t="s">
        <v>534</v>
      </c>
      <c r="G342" s="48">
        <v>57</v>
      </c>
      <c r="H342" s="48" t="s">
        <v>534</v>
      </c>
      <c r="I342" s="48" t="s">
        <v>534</v>
      </c>
      <c r="J342" s="48" t="s">
        <v>534</v>
      </c>
      <c r="K342" s="48" t="s">
        <v>534</v>
      </c>
      <c r="L342" s="48" t="s">
        <v>534</v>
      </c>
      <c r="M342" s="48" t="s">
        <v>534</v>
      </c>
      <c r="N342" s="95">
        <v>57</v>
      </c>
    </row>
    <row r="343" spans="1:14" x14ac:dyDescent="0.2">
      <c r="A343" s="156" t="s">
        <v>384</v>
      </c>
      <c r="B343" s="151" t="s">
        <v>725</v>
      </c>
      <c r="C343" s="8" t="s">
        <v>13</v>
      </c>
      <c r="D343" s="48" t="s">
        <v>534</v>
      </c>
      <c r="E343" s="48" t="s">
        <v>534</v>
      </c>
      <c r="F343" s="48" t="s">
        <v>534</v>
      </c>
      <c r="G343" s="48">
        <v>19</v>
      </c>
      <c r="H343" s="48" t="s">
        <v>534</v>
      </c>
      <c r="I343" s="48" t="s">
        <v>534</v>
      </c>
      <c r="J343" s="48" t="s">
        <v>534</v>
      </c>
      <c r="K343" s="48" t="s">
        <v>534</v>
      </c>
      <c r="L343" s="48" t="s">
        <v>534</v>
      </c>
      <c r="M343" s="48" t="s">
        <v>534</v>
      </c>
      <c r="N343" s="95">
        <v>19</v>
      </c>
    </row>
    <row r="344" spans="1:14" x14ac:dyDescent="0.2">
      <c r="A344" s="156" t="s">
        <v>384</v>
      </c>
      <c r="B344" s="154" t="s">
        <v>725</v>
      </c>
      <c r="C344" s="9" t="s">
        <v>10</v>
      </c>
      <c r="D344" s="49" t="s">
        <v>534</v>
      </c>
      <c r="E344" s="49" t="s">
        <v>534</v>
      </c>
      <c r="F344" s="49" t="s">
        <v>534</v>
      </c>
      <c r="G344" s="49">
        <v>76</v>
      </c>
      <c r="H344" s="49" t="s">
        <v>534</v>
      </c>
      <c r="I344" s="49" t="s">
        <v>534</v>
      </c>
      <c r="J344" s="49" t="s">
        <v>534</v>
      </c>
      <c r="K344" s="49" t="s">
        <v>534</v>
      </c>
      <c r="L344" s="49" t="s">
        <v>534</v>
      </c>
      <c r="M344" s="49" t="s">
        <v>534</v>
      </c>
      <c r="N344" s="96">
        <v>76</v>
      </c>
    </row>
    <row r="345" spans="1:14" x14ac:dyDescent="0.2">
      <c r="A345" s="156" t="s">
        <v>384</v>
      </c>
      <c r="B345" s="150" t="s">
        <v>288</v>
      </c>
      <c r="C345" s="8" t="s">
        <v>12</v>
      </c>
      <c r="D345" s="48" t="s">
        <v>534</v>
      </c>
      <c r="E345" s="48" t="s">
        <v>534</v>
      </c>
      <c r="F345" s="48" t="s">
        <v>534</v>
      </c>
      <c r="G345" s="48">
        <v>60</v>
      </c>
      <c r="H345" s="48" t="s">
        <v>534</v>
      </c>
      <c r="I345" s="48" t="s">
        <v>534</v>
      </c>
      <c r="J345" s="48" t="s">
        <v>534</v>
      </c>
      <c r="K345" s="48" t="s">
        <v>534</v>
      </c>
      <c r="L345" s="48">
        <v>5</v>
      </c>
      <c r="M345" s="48" t="s">
        <v>534</v>
      </c>
      <c r="N345" s="95">
        <v>65</v>
      </c>
    </row>
    <row r="346" spans="1:14" x14ac:dyDescent="0.2">
      <c r="A346" s="156" t="s">
        <v>384</v>
      </c>
      <c r="B346" s="151" t="s">
        <v>726</v>
      </c>
      <c r="C346" s="8" t="s">
        <v>13</v>
      </c>
      <c r="D346" s="48" t="s">
        <v>534</v>
      </c>
      <c r="E346" s="48" t="s">
        <v>534</v>
      </c>
      <c r="F346" s="48" t="s">
        <v>534</v>
      </c>
      <c r="G346" s="48">
        <v>6</v>
      </c>
      <c r="H346" s="48" t="s">
        <v>534</v>
      </c>
      <c r="I346" s="48" t="s">
        <v>534</v>
      </c>
      <c r="J346" s="48" t="s">
        <v>534</v>
      </c>
      <c r="K346" s="48" t="s">
        <v>534</v>
      </c>
      <c r="L346" s="48">
        <v>1</v>
      </c>
      <c r="M346" s="48" t="s">
        <v>534</v>
      </c>
      <c r="N346" s="95">
        <v>7</v>
      </c>
    </row>
    <row r="347" spans="1:14" x14ac:dyDescent="0.2">
      <c r="A347" s="156" t="s">
        <v>384</v>
      </c>
      <c r="B347" s="154" t="s">
        <v>726</v>
      </c>
      <c r="C347" s="9" t="s">
        <v>10</v>
      </c>
      <c r="D347" s="49" t="s">
        <v>534</v>
      </c>
      <c r="E347" s="49" t="s">
        <v>534</v>
      </c>
      <c r="F347" s="49" t="s">
        <v>534</v>
      </c>
      <c r="G347" s="49">
        <v>66</v>
      </c>
      <c r="H347" s="49" t="s">
        <v>534</v>
      </c>
      <c r="I347" s="49" t="s">
        <v>534</v>
      </c>
      <c r="J347" s="49" t="s">
        <v>534</v>
      </c>
      <c r="K347" s="49" t="s">
        <v>534</v>
      </c>
      <c r="L347" s="49">
        <v>6</v>
      </c>
      <c r="M347" s="49" t="s">
        <v>534</v>
      </c>
      <c r="N347" s="96">
        <v>72</v>
      </c>
    </row>
    <row r="348" spans="1:14" x14ac:dyDescent="0.2">
      <c r="A348" s="156" t="s">
        <v>384</v>
      </c>
      <c r="B348" s="150" t="s">
        <v>341</v>
      </c>
      <c r="C348" s="8" t="s">
        <v>12</v>
      </c>
      <c r="D348" s="48" t="s">
        <v>534</v>
      </c>
      <c r="E348" s="48" t="s">
        <v>534</v>
      </c>
      <c r="F348" s="48" t="s">
        <v>534</v>
      </c>
      <c r="G348" s="48" t="s">
        <v>534</v>
      </c>
      <c r="H348" s="48" t="s">
        <v>534</v>
      </c>
      <c r="I348" s="48">
        <v>1053</v>
      </c>
      <c r="J348" s="48" t="s">
        <v>534</v>
      </c>
      <c r="K348" s="48" t="s">
        <v>534</v>
      </c>
      <c r="L348" s="48" t="s">
        <v>534</v>
      </c>
      <c r="M348" s="48" t="s">
        <v>534</v>
      </c>
      <c r="N348" s="95">
        <v>1053</v>
      </c>
    </row>
    <row r="349" spans="1:14" x14ac:dyDescent="0.2">
      <c r="A349" s="156" t="s">
        <v>384</v>
      </c>
      <c r="B349" s="151" t="s">
        <v>727</v>
      </c>
      <c r="C349" s="8" t="s">
        <v>13</v>
      </c>
      <c r="D349" s="48" t="s">
        <v>534</v>
      </c>
      <c r="E349" s="48" t="s">
        <v>534</v>
      </c>
      <c r="F349" s="48" t="s">
        <v>534</v>
      </c>
      <c r="G349" s="48" t="s">
        <v>534</v>
      </c>
      <c r="H349" s="48" t="s">
        <v>534</v>
      </c>
      <c r="I349" s="48">
        <v>315</v>
      </c>
      <c r="J349" s="48" t="s">
        <v>534</v>
      </c>
      <c r="K349" s="48" t="s">
        <v>534</v>
      </c>
      <c r="L349" s="48" t="s">
        <v>534</v>
      </c>
      <c r="M349" s="48" t="s">
        <v>534</v>
      </c>
      <c r="N349" s="95">
        <v>315</v>
      </c>
    </row>
    <row r="350" spans="1:14" x14ac:dyDescent="0.2">
      <c r="A350" s="156" t="s">
        <v>384</v>
      </c>
      <c r="B350" s="154" t="s">
        <v>727</v>
      </c>
      <c r="C350" s="9" t="s">
        <v>10</v>
      </c>
      <c r="D350" s="49" t="s">
        <v>534</v>
      </c>
      <c r="E350" s="49" t="s">
        <v>534</v>
      </c>
      <c r="F350" s="49" t="s">
        <v>534</v>
      </c>
      <c r="G350" s="49" t="s">
        <v>534</v>
      </c>
      <c r="H350" s="49" t="s">
        <v>534</v>
      </c>
      <c r="I350" s="49">
        <v>1368</v>
      </c>
      <c r="J350" s="49" t="s">
        <v>534</v>
      </c>
      <c r="K350" s="49" t="s">
        <v>534</v>
      </c>
      <c r="L350" s="49" t="s">
        <v>534</v>
      </c>
      <c r="M350" s="49" t="s">
        <v>534</v>
      </c>
      <c r="N350" s="96">
        <v>1368</v>
      </c>
    </row>
    <row r="351" spans="1:14" x14ac:dyDescent="0.2">
      <c r="A351" s="156" t="s">
        <v>384</v>
      </c>
      <c r="B351" s="150" t="s">
        <v>287</v>
      </c>
      <c r="C351" s="8" t="s">
        <v>12</v>
      </c>
      <c r="D351" s="48" t="s">
        <v>534</v>
      </c>
      <c r="E351" s="48" t="s">
        <v>534</v>
      </c>
      <c r="F351" s="48" t="s">
        <v>534</v>
      </c>
      <c r="G351" s="48" t="s">
        <v>534</v>
      </c>
      <c r="H351" s="48" t="s">
        <v>534</v>
      </c>
      <c r="I351" s="48">
        <v>651</v>
      </c>
      <c r="J351" s="48" t="s">
        <v>534</v>
      </c>
      <c r="K351" s="48" t="s">
        <v>534</v>
      </c>
      <c r="L351" s="48" t="s">
        <v>534</v>
      </c>
      <c r="M351" s="48" t="s">
        <v>534</v>
      </c>
      <c r="N351" s="95">
        <v>651</v>
      </c>
    </row>
    <row r="352" spans="1:14" x14ac:dyDescent="0.2">
      <c r="A352" s="156" t="s">
        <v>384</v>
      </c>
      <c r="B352" s="151" t="s">
        <v>728</v>
      </c>
      <c r="C352" s="8" t="s">
        <v>13</v>
      </c>
      <c r="D352" s="48" t="s">
        <v>534</v>
      </c>
      <c r="E352" s="48" t="s">
        <v>534</v>
      </c>
      <c r="F352" s="48" t="s">
        <v>534</v>
      </c>
      <c r="G352" s="48" t="s">
        <v>534</v>
      </c>
      <c r="H352" s="48" t="s">
        <v>534</v>
      </c>
      <c r="I352" s="48">
        <v>1726</v>
      </c>
      <c r="J352" s="48" t="s">
        <v>534</v>
      </c>
      <c r="K352" s="48" t="s">
        <v>534</v>
      </c>
      <c r="L352" s="48" t="s">
        <v>534</v>
      </c>
      <c r="M352" s="48" t="s">
        <v>534</v>
      </c>
      <c r="N352" s="95">
        <v>1726</v>
      </c>
    </row>
    <row r="353" spans="1:14" x14ac:dyDescent="0.2">
      <c r="A353" s="156" t="s">
        <v>384</v>
      </c>
      <c r="B353" s="154" t="s">
        <v>728</v>
      </c>
      <c r="C353" s="9" t="s">
        <v>10</v>
      </c>
      <c r="D353" s="49" t="s">
        <v>534</v>
      </c>
      <c r="E353" s="49" t="s">
        <v>534</v>
      </c>
      <c r="F353" s="49" t="s">
        <v>534</v>
      </c>
      <c r="G353" s="49" t="s">
        <v>534</v>
      </c>
      <c r="H353" s="49" t="s">
        <v>534</v>
      </c>
      <c r="I353" s="49">
        <v>2377</v>
      </c>
      <c r="J353" s="49" t="s">
        <v>534</v>
      </c>
      <c r="K353" s="49" t="s">
        <v>534</v>
      </c>
      <c r="L353" s="49" t="s">
        <v>534</v>
      </c>
      <c r="M353" s="49" t="s">
        <v>534</v>
      </c>
      <c r="N353" s="96">
        <v>2377</v>
      </c>
    </row>
    <row r="354" spans="1:14" x14ac:dyDescent="0.2">
      <c r="A354" s="156" t="s">
        <v>384</v>
      </c>
      <c r="B354" s="150" t="s">
        <v>286</v>
      </c>
      <c r="C354" s="8" t="s">
        <v>12</v>
      </c>
      <c r="D354" s="48">
        <v>25</v>
      </c>
      <c r="E354" s="48" t="s">
        <v>534</v>
      </c>
      <c r="F354" s="48">
        <v>8</v>
      </c>
      <c r="G354" s="48" t="s">
        <v>534</v>
      </c>
      <c r="H354" s="48" t="s">
        <v>534</v>
      </c>
      <c r="I354" s="48" t="s">
        <v>534</v>
      </c>
      <c r="J354" s="48" t="s">
        <v>534</v>
      </c>
      <c r="K354" s="48" t="s">
        <v>534</v>
      </c>
      <c r="L354" s="48" t="s">
        <v>534</v>
      </c>
      <c r="M354" s="48">
        <v>11</v>
      </c>
      <c r="N354" s="95">
        <v>44</v>
      </c>
    </row>
    <row r="355" spans="1:14" x14ac:dyDescent="0.2">
      <c r="A355" s="156" t="s">
        <v>384</v>
      </c>
      <c r="B355" s="151" t="s">
        <v>729</v>
      </c>
      <c r="C355" s="8" t="s">
        <v>13</v>
      </c>
      <c r="D355" s="48">
        <v>0</v>
      </c>
      <c r="E355" s="48" t="s">
        <v>534</v>
      </c>
      <c r="F355" s="48">
        <v>0</v>
      </c>
      <c r="G355" s="48" t="s">
        <v>534</v>
      </c>
      <c r="H355" s="48" t="s">
        <v>534</v>
      </c>
      <c r="I355" s="48" t="s">
        <v>534</v>
      </c>
      <c r="J355" s="48" t="s">
        <v>534</v>
      </c>
      <c r="K355" s="48" t="s">
        <v>534</v>
      </c>
      <c r="L355" s="48" t="s">
        <v>534</v>
      </c>
      <c r="M355" s="48">
        <v>0</v>
      </c>
      <c r="N355" s="95">
        <v>0</v>
      </c>
    </row>
    <row r="356" spans="1:14" x14ac:dyDescent="0.2">
      <c r="A356" s="156" t="s">
        <v>384</v>
      </c>
      <c r="B356" s="154" t="s">
        <v>729</v>
      </c>
      <c r="C356" s="9" t="s">
        <v>10</v>
      </c>
      <c r="D356" s="49">
        <v>25</v>
      </c>
      <c r="E356" s="49" t="s">
        <v>534</v>
      </c>
      <c r="F356" s="49">
        <v>8</v>
      </c>
      <c r="G356" s="49" t="s">
        <v>534</v>
      </c>
      <c r="H356" s="49" t="s">
        <v>534</v>
      </c>
      <c r="I356" s="49" t="s">
        <v>534</v>
      </c>
      <c r="J356" s="49" t="s">
        <v>534</v>
      </c>
      <c r="K356" s="49" t="s">
        <v>534</v>
      </c>
      <c r="L356" s="49" t="s">
        <v>534</v>
      </c>
      <c r="M356" s="49">
        <v>11</v>
      </c>
      <c r="N356" s="96">
        <v>44</v>
      </c>
    </row>
    <row r="357" spans="1:14" x14ac:dyDescent="0.2">
      <c r="A357" s="156" t="s">
        <v>384</v>
      </c>
      <c r="B357" s="150" t="s">
        <v>285</v>
      </c>
      <c r="C357" s="8" t="s">
        <v>12</v>
      </c>
      <c r="D357" s="48" t="s">
        <v>534</v>
      </c>
      <c r="E357" s="48" t="s">
        <v>534</v>
      </c>
      <c r="F357" s="48" t="s">
        <v>534</v>
      </c>
      <c r="G357" s="48" t="s">
        <v>534</v>
      </c>
      <c r="H357" s="48" t="s">
        <v>534</v>
      </c>
      <c r="I357" s="48">
        <v>675</v>
      </c>
      <c r="J357" s="48" t="s">
        <v>534</v>
      </c>
      <c r="K357" s="48" t="s">
        <v>534</v>
      </c>
      <c r="L357" s="48" t="s">
        <v>534</v>
      </c>
      <c r="M357" s="48" t="s">
        <v>534</v>
      </c>
      <c r="N357" s="95">
        <v>675</v>
      </c>
    </row>
    <row r="358" spans="1:14" x14ac:dyDescent="0.2">
      <c r="A358" s="156" t="s">
        <v>384</v>
      </c>
      <c r="B358" s="151" t="s">
        <v>730</v>
      </c>
      <c r="C358" s="8" t="s">
        <v>13</v>
      </c>
      <c r="D358" s="48" t="s">
        <v>534</v>
      </c>
      <c r="E358" s="48" t="s">
        <v>534</v>
      </c>
      <c r="F358" s="48" t="s">
        <v>534</v>
      </c>
      <c r="G358" s="48" t="s">
        <v>534</v>
      </c>
      <c r="H358" s="48" t="s">
        <v>534</v>
      </c>
      <c r="I358" s="48">
        <v>1998</v>
      </c>
      <c r="J358" s="48" t="s">
        <v>534</v>
      </c>
      <c r="K358" s="48" t="s">
        <v>534</v>
      </c>
      <c r="L358" s="48" t="s">
        <v>534</v>
      </c>
      <c r="M358" s="48" t="s">
        <v>534</v>
      </c>
      <c r="N358" s="95">
        <v>1998</v>
      </c>
    </row>
    <row r="359" spans="1:14" x14ac:dyDescent="0.2">
      <c r="A359" s="156" t="s">
        <v>384</v>
      </c>
      <c r="B359" s="154" t="s">
        <v>730</v>
      </c>
      <c r="C359" s="9" t="s">
        <v>10</v>
      </c>
      <c r="D359" s="49" t="s">
        <v>534</v>
      </c>
      <c r="E359" s="49" t="s">
        <v>534</v>
      </c>
      <c r="F359" s="49" t="s">
        <v>534</v>
      </c>
      <c r="G359" s="49" t="s">
        <v>534</v>
      </c>
      <c r="H359" s="49" t="s">
        <v>534</v>
      </c>
      <c r="I359" s="49">
        <v>2673</v>
      </c>
      <c r="J359" s="49" t="s">
        <v>534</v>
      </c>
      <c r="K359" s="49" t="s">
        <v>534</v>
      </c>
      <c r="L359" s="49" t="s">
        <v>534</v>
      </c>
      <c r="M359" s="49" t="s">
        <v>534</v>
      </c>
      <c r="N359" s="96">
        <v>2673</v>
      </c>
    </row>
    <row r="360" spans="1:14" x14ac:dyDescent="0.2">
      <c r="A360" s="156" t="s">
        <v>384</v>
      </c>
      <c r="B360" s="150" t="s">
        <v>284</v>
      </c>
      <c r="C360" s="8" t="s">
        <v>12</v>
      </c>
      <c r="D360" s="48">
        <v>2</v>
      </c>
      <c r="E360" s="48" t="s">
        <v>534</v>
      </c>
      <c r="F360" s="48" t="s">
        <v>534</v>
      </c>
      <c r="G360" s="48" t="s">
        <v>534</v>
      </c>
      <c r="H360" s="48" t="s">
        <v>534</v>
      </c>
      <c r="I360" s="48" t="s">
        <v>534</v>
      </c>
      <c r="J360" s="48" t="s">
        <v>534</v>
      </c>
      <c r="K360" s="48" t="s">
        <v>534</v>
      </c>
      <c r="L360" s="48" t="s">
        <v>534</v>
      </c>
      <c r="M360" s="48" t="s">
        <v>534</v>
      </c>
      <c r="N360" s="95">
        <v>2</v>
      </c>
    </row>
    <row r="361" spans="1:14" x14ac:dyDescent="0.2">
      <c r="A361" s="156" t="s">
        <v>384</v>
      </c>
      <c r="B361" s="151" t="s">
        <v>731</v>
      </c>
      <c r="C361" s="8" t="s">
        <v>13</v>
      </c>
      <c r="D361" s="48">
        <v>9</v>
      </c>
      <c r="E361" s="48" t="s">
        <v>534</v>
      </c>
      <c r="F361" s="48" t="s">
        <v>534</v>
      </c>
      <c r="G361" s="48" t="s">
        <v>534</v>
      </c>
      <c r="H361" s="48" t="s">
        <v>534</v>
      </c>
      <c r="I361" s="48" t="s">
        <v>534</v>
      </c>
      <c r="J361" s="48" t="s">
        <v>534</v>
      </c>
      <c r="K361" s="48" t="s">
        <v>534</v>
      </c>
      <c r="L361" s="48" t="s">
        <v>534</v>
      </c>
      <c r="M361" s="48" t="s">
        <v>534</v>
      </c>
      <c r="N361" s="95">
        <v>9</v>
      </c>
    </row>
    <row r="362" spans="1:14" x14ac:dyDescent="0.2">
      <c r="A362" s="156" t="s">
        <v>384</v>
      </c>
      <c r="B362" s="154" t="s">
        <v>731</v>
      </c>
      <c r="C362" s="9" t="s">
        <v>10</v>
      </c>
      <c r="D362" s="49">
        <v>11</v>
      </c>
      <c r="E362" s="49" t="s">
        <v>534</v>
      </c>
      <c r="F362" s="49" t="s">
        <v>534</v>
      </c>
      <c r="G362" s="49" t="s">
        <v>534</v>
      </c>
      <c r="H362" s="49" t="s">
        <v>534</v>
      </c>
      <c r="I362" s="49" t="s">
        <v>534</v>
      </c>
      <c r="J362" s="49" t="s">
        <v>534</v>
      </c>
      <c r="K362" s="49" t="s">
        <v>534</v>
      </c>
      <c r="L362" s="49" t="s">
        <v>534</v>
      </c>
      <c r="M362" s="49" t="s">
        <v>534</v>
      </c>
      <c r="N362" s="96">
        <v>11</v>
      </c>
    </row>
    <row r="363" spans="1:14" x14ac:dyDescent="0.2">
      <c r="A363" s="156" t="s">
        <v>384</v>
      </c>
      <c r="B363" s="150" t="s">
        <v>339</v>
      </c>
      <c r="C363" s="8" t="s">
        <v>12</v>
      </c>
      <c r="D363" s="48">
        <v>28</v>
      </c>
      <c r="E363" s="48" t="s">
        <v>534</v>
      </c>
      <c r="F363" s="48" t="s">
        <v>534</v>
      </c>
      <c r="G363" s="48" t="s">
        <v>534</v>
      </c>
      <c r="H363" s="48" t="s">
        <v>534</v>
      </c>
      <c r="I363" s="48" t="s">
        <v>534</v>
      </c>
      <c r="J363" s="48" t="s">
        <v>534</v>
      </c>
      <c r="K363" s="48" t="s">
        <v>534</v>
      </c>
      <c r="L363" s="48" t="s">
        <v>534</v>
      </c>
      <c r="M363" s="48" t="s">
        <v>534</v>
      </c>
      <c r="N363" s="95">
        <v>28</v>
      </c>
    </row>
    <row r="364" spans="1:14" x14ac:dyDescent="0.2">
      <c r="A364" s="156" t="s">
        <v>384</v>
      </c>
      <c r="B364" s="151" t="s">
        <v>732</v>
      </c>
      <c r="C364" s="8" t="s">
        <v>13</v>
      </c>
      <c r="D364" s="48">
        <v>2</v>
      </c>
      <c r="E364" s="48" t="s">
        <v>534</v>
      </c>
      <c r="F364" s="48" t="s">
        <v>534</v>
      </c>
      <c r="G364" s="48" t="s">
        <v>534</v>
      </c>
      <c r="H364" s="48" t="s">
        <v>534</v>
      </c>
      <c r="I364" s="48" t="s">
        <v>534</v>
      </c>
      <c r="J364" s="48" t="s">
        <v>534</v>
      </c>
      <c r="K364" s="48" t="s">
        <v>534</v>
      </c>
      <c r="L364" s="48" t="s">
        <v>534</v>
      </c>
      <c r="M364" s="48" t="s">
        <v>534</v>
      </c>
      <c r="N364" s="95">
        <v>2</v>
      </c>
    </row>
    <row r="365" spans="1:14" x14ac:dyDescent="0.2">
      <c r="A365" s="156" t="s">
        <v>384</v>
      </c>
      <c r="B365" s="154" t="s">
        <v>732</v>
      </c>
      <c r="C365" s="9" t="s">
        <v>10</v>
      </c>
      <c r="D365" s="49">
        <v>30</v>
      </c>
      <c r="E365" s="49" t="s">
        <v>534</v>
      </c>
      <c r="F365" s="49" t="s">
        <v>534</v>
      </c>
      <c r="G365" s="49" t="s">
        <v>534</v>
      </c>
      <c r="H365" s="49" t="s">
        <v>534</v>
      </c>
      <c r="I365" s="49" t="s">
        <v>534</v>
      </c>
      <c r="J365" s="49" t="s">
        <v>534</v>
      </c>
      <c r="K365" s="49" t="s">
        <v>534</v>
      </c>
      <c r="L365" s="49" t="s">
        <v>534</v>
      </c>
      <c r="M365" s="49" t="s">
        <v>534</v>
      </c>
      <c r="N365" s="96">
        <v>30</v>
      </c>
    </row>
    <row r="366" spans="1:14" x14ac:dyDescent="0.2">
      <c r="A366" s="156" t="s">
        <v>384</v>
      </c>
      <c r="B366" s="150" t="s">
        <v>436</v>
      </c>
      <c r="C366" s="8" t="s">
        <v>12</v>
      </c>
      <c r="D366" s="48" t="s">
        <v>534</v>
      </c>
      <c r="E366" s="48" t="s">
        <v>534</v>
      </c>
      <c r="F366" s="48" t="s">
        <v>534</v>
      </c>
      <c r="G366" s="48" t="s">
        <v>534</v>
      </c>
      <c r="H366" s="48" t="s">
        <v>534</v>
      </c>
      <c r="I366" s="48" t="s">
        <v>534</v>
      </c>
      <c r="J366" s="48" t="s">
        <v>534</v>
      </c>
      <c r="K366" s="48" t="s">
        <v>534</v>
      </c>
      <c r="L366" s="48">
        <v>12</v>
      </c>
      <c r="M366" s="48" t="s">
        <v>534</v>
      </c>
      <c r="N366" s="95">
        <v>12</v>
      </c>
    </row>
    <row r="367" spans="1:14" x14ac:dyDescent="0.2">
      <c r="A367" s="156" t="s">
        <v>384</v>
      </c>
      <c r="B367" s="151" t="s">
        <v>733</v>
      </c>
      <c r="C367" s="8" t="s">
        <v>13</v>
      </c>
      <c r="D367" s="48" t="s">
        <v>534</v>
      </c>
      <c r="E367" s="48" t="s">
        <v>534</v>
      </c>
      <c r="F367" s="48" t="s">
        <v>534</v>
      </c>
      <c r="G367" s="48" t="s">
        <v>534</v>
      </c>
      <c r="H367" s="48" t="s">
        <v>534</v>
      </c>
      <c r="I367" s="48" t="s">
        <v>534</v>
      </c>
      <c r="J367" s="48" t="s">
        <v>534</v>
      </c>
      <c r="K367" s="48" t="s">
        <v>534</v>
      </c>
      <c r="L367" s="48">
        <v>0</v>
      </c>
      <c r="M367" s="48" t="s">
        <v>534</v>
      </c>
      <c r="N367" s="95">
        <v>0</v>
      </c>
    </row>
    <row r="368" spans="1:14" x14ac:dyDescent="0.2">
      <c r="A368" s="156" t="s">
        <v>384</v>
      </c>
      <c r="B368" s="154" t="s">
        <v>733</v>
      </c>
      <c r="C368" s="9" t="s">
        <v>10</v>
      </c>
      <c r="D368" s="49" t="s">
        <v>534</v>
      </c>
      <c r="E368" s="49" t="s">
        <v>534</v>
      </c>
      <c r="F368" s="49" t="s">
        <v>534</v>
      </c>
      <c r="G368" s="49" t="s">
        <v>534</v>
      </c>
      <c r="H368" s="49" t="s">
        <v>534</v>
      </c>
      <c r="I368" s="49" t="s">
        <v>534</v>
      </c>
      <c r="J368" s="49" t="s">
        <v>534</v>
      </c>
      <c r="K368" s="49" t="s">
        <v>534</v>
      </c>
      <c r="L368" s="49">
        <v>12</v>
      </c>
      <c r="M368" s="49" t="s">
        <v>534</v>
      </c>
      <c r="N368" s="96">
        <v>12</v>
      </c>
    </row>
    <row r="369" spans="1:14" x14ac:dyDescent="0.2">
      <c r="A369" s="156" t="s">
        <v>384</v>
      </c>
      <c r="B369" s="150" t="s">
        <v>283</v>
      </c>
      <c r="C369" s="8" t="s">
        <v>12</v>
      </c>
      <c r="D369" s="48" t="s">
        <v>534</v>
      </c>
      <c r="E369" s="48" t="s">
        <v>534</v>
      </c>
      <c r="F369" s="48">
        <v>22</v>
      </c>
      <c r="G369" s="48">
        <v>247</v>
      </c>
      <c r="H369" s="48" t="s">
        <v>534</v>
      </c>
      <c r="I369" s="48" t="s">
        <v>534</v>
      </c>
      <c r="J369" s="48" t="s">
        <v>534</v>
      </c>
      <c r="K369" s="48" t="s">
        <v>534</v>
      </c>
      <c r="L369" s="48" t="s">
        <v>534</v>
      </c>
      <c r="M369" s="48" t="s">
        <v>534</v>
      </c>
      <c r="N369" s="95">
        <v>269</v>
      </c>
    </row>
    <row r="370" spans="1:14" x14ac:dyDescent="0.2">
      <c r="A370" s="156" t="s">
        <v>384</v>
      </c>
      <c r="B370" s="151" t="s">
        <v>734</v>
      </c>
      <c r="C370" s="8" t="s">
        <v>13</v>
      </c>
      <c r="D370" s="48" t="s">
        <v>534</v>
      </c>
      <c r="E370" s="48" t="s">
        <v>534</v>
      </c>
      <c r="F370" s="48">
        <v>12</v>
      </c>
      <c r="G370" s="48">
        <v>147</v>
      </c>
      <c r="H370" s="48" t="s">
        <v>534</v>
      </c>
      <c r="I370" s="48" t="s">
        <v>534</v>
      </c>
      <c r="J370" s="48" t="s">
        <v>534</v>
      </c>
      <c r="K370" s="48" t="s">
        <v>534</v>
      </c>
      <c r="L370" s="48" t="s">
        <v>534</v>
      </c>
      <c r="M370" s="48" t="s">
        <v>534</v>
      </c>
      <c r="N370" s="95">
        <v>159</v>
      </c>
    </row>
    <row r="371" spans="1:14" x14ac:dyDescent="0.2">
      <c r="A371" s="156" t="s">
        <v>384</v>
      </c>
      <c r="B371" s="152" t="s">
        <v>734</v>
      </c>
      <c r="C371" s="9" t="s">
        <v>10</v>
      </c>
      <c r="D371" s="49" t="s">
        <v>534</v>
      </c>
      <c r="E371" s="49" t="s">
        <v>534</v>
      </c>
      <c r="F371" s="49">
        <v>34</v>
      </c>
      <c r="G371" s="49">
        <v>394</v>
      </c>
      <c r="H371" s="49" t="s">
        <v>534</v>
      </c>
      <c r="I371" s="49" t="s">
        <v>534</v>
      </c>
      <c r="J371" s="49" t="s">
        <v>534</v>
      </c>
      <c r="K371" s="49" t="s">
        <v>534</v>
      </c>
      <c r="L371" s="49" t="s">
        <v>534</v>
      </c>
      <c r="M371" s="49" t="s">
        <v>534</v>
      </c>
      <c r="N371" s="96">
        <v>428</v>
      </c>
    </row>
    <row r="372" spans="1:14" x14ac:dyDescent="0.2">
      <c r="A372" s="156" t="s">
        <v>384</v>
      </c>
      <c r="B372" s="153" t="s">
        <v>282</v>
      </c>
      <c r="C372" s="8" t="s">
        <v>12</v>
      </c>
      <c r="D372" s="48" t="s">
        <v>534</v>
      </c>
      <c r="E372" s="48">
        <v>31</v>
      </c>
      <c r="F372" s="48" t="s">
        <v>534</v>
      </c>
      <c r="G372" s="48">
        <v>172</v>
      </c>
      <c r="H372" s="48" t="s">
        <v>534</v>
      </c>
      <c r="I372" s="48" t="s">
        <v>534</v>
      </c>
      <c r="J372" s="48" t="s">
        <v>534</v>
      </c>
      <c r="K372" s="48" t="s">
        <v>534</v>
      </c>
      <c r="L372" s="48" t="s">
        <v>534</v>
      </c>
      <c r="M372" s="48" t="s">
        <v>534</v>
      </c>
      <c r="N372" s="95">
        <v>203</v>
      </c>
    </row>
    <row r="373" spans="1:14" x14ac:dyDescent="0.2">
      <c r="A373" s="156" t="s">
        <v>384</v>
      </c>
      <c r="B373" s="151" t="s">
        <v>735</v>
      </c>
      <c r="C373" s="8" t="s">
        <v>13</v>
      </c>
      <c r="D373" s="48" t="s">
        <v>534</v>
      </c>
      <c r="E373" s="48">
        <v>3</v>
      </c>
      <c r="F373" s="48" t="s">
        <v>534</v>
      </c>
      <c r="G373" s="48">
        <v>86</v>
      </c>
      <c r="H373" s="48" t="s">
        <v>534</v>
      </c>
      <c r="I373" s="48" t="s">
        <v>534</v>
      </c>
      <c r="J373" s="48" t="s">
        <v>534</v>
      </c>
      <c r="K373" s="48" t="s">
        <v>534</v>
      </c>
      <c r="L373" s="48" t="s">
        <v>534</v>
      </c>
      <c r="M373" s="48" t="s">
        <v>534</v>
      </c>
      <c r="N373" s="95">
        <v>89</v>
      </c>
    </row>
    <row r="374" spans="1:14" x14ac:dyDescent="0.2">
      <c r="A374" s="156" t="s">
        <v>384</v>
      </c>
      <c r="B374" s="154" t="s">
        <v>735</v>
      </c>
      <c r="C374" s="9" t="s">
        <v>10</v>
      </c>
      <c r="D374" s="49" t="s">
        <v>534</v>
      </c>
      <c r="E374" s="49">
        <v>34</v>
      </c>
      <c r="F374" s="49" t="s">
        <v>534</v>
      </c>
      <c r="G374" s="49">
        <v>258</v>
      </c>
      <c r="H374" s="49" t="s">
        <v>534</v>
      </c>
      <c r="I374" s="49" t="s">
        <v>534</v>
      </c>
      <c r="J374" s="49" t="s">
        <v>534</v>
      </c>
      <c r="K374" s="49" t="s">
        <v>534</v>
      </c>
      <c r="L374" s="49" t="s">
        <v>534</v>
      </c>
      <c r="M374" s="49" t="s">
        <v>534</v>
      </c>
      <c r="N374" s="96">
        <v>292</v>
      </c>
    </row>
    <row r="375" spans="1:14" x14ac:dyDescent="0.2">
      <c r="A375" s="156" t="s">
        <v>384</v>
      </c>
      <c r="B375" s="150" t="s">
        <v>281</v>
      </c>
      <c r="C375" s="8" t="s">
        <v>12</v>
      </c>
      <c r="D375" s="48" t="s">
        <v>534</v>
      </c>
      <c r="E375" s="48">
        <v>8</v>
      </c>
      <c r="F375" s="48" t="s">
        <v>534</v>
      </c>
      <c r="G375" s="48" t="s">
        <v>534</v>
      </c>
      <c r="H375" s="48">
        <v>769</v>
      </c>
      <c r="I375" s="48" t="s">
        <v>534</v>
      </c>
      <c r="J375" s="48" t="s">
        <v>534</v>
      </c>
      <c r="K375" s="48" t="s">
        <v>534</v>
      </c>
      <c r="L375" s="48" t="s">
        <v>534</v>
      </c>
      <c r="M375" s="48">
        <v>8</v>
      </c>
      <c r="N375" s="95">
        <v>785</v>
      </c>
    </row>
    <row r="376" spans="1:14" x14ac:dyDescent="0.2">
      <c r="A376" s="156" t="s">
        <v>384</v>
      </c>
      <c r="B376" s="151" t="s">
        <v>736</v>
      </c>
      <c r="C376" s="8" t="s">
        <v>13</v>
      </c>
      <c r="D376" s="48" t="s">
        <v>534</v>
      </c>
      <c r="E376" s="48">
        <v>7</v>
      </c>
      <c r="F376" s="48" t="s">
        <v>534</v>
      </c>
      <c r="G376" s="48" t="s">
        <v>534</v>
      </c>
      <c r="H376" s="48">
        <v>467</v>
      </c>
      <c r="I376" s="48" t="s">
        <v>534</v>
      </c>
      <c r="J376" s="48" t="s">
        <v>534</v>
      </c>
      <c r="K376" s="48" t="s">
        <v>534</v>
      </c>
      <c r="L376" s="48" t="s">
        <v>534</v>
      </c>
      <c r="M376" s="48">
        <v>2</v>
      </c>
      <c r="N376" s="95">
        <v>476</v>
      </c>
    </row>
    <row r="377" spans="1:14" x14ac:dyDescent="0.2">
      <c r="A377" s="156" t="s">
        <v>384</v>
      </c>
      <c r="B377" s="154" t="s">
        <v>736</v>
      </c>
      <c r="C377" s="9" t="s">
        <v>10</v>
      </c>
      <c r="D377" s="50" t="s">
        <v>534</v>
      </c>
      <c r="E377" s="50">
        <v>15</v>
      </c>
      <c r="F377" s="50" t="s">
        <v>534</v>
      </c>
      <c r="G377" s="50" t="s">
        <v>534</v>
      </c>
      <c r="H377" s="50">
        <v>1236</v>
      </c>
      <c r="I377" s="50" t="s">
        <v>534</v>
      </c>
      <c r="J377" s="50" t="s">
        <v>534</v>
      </c>
      <c r="K377" s="50" t="s">
        <v>534</v>
      </c>
      <c r="L377" s="50" t="s">
        <v>534</v>
      </c>
      <c r="M377" s="50">
        <v>10</v>
      </c>
      <c r="N377" s="96">
        <v>1261</v>
      </c>
    </row>
    <row r="378" spans="1:14" x14ac:dyDescent="0.2">
      <c r="A378" s="156" t="s">
        <v>384</v>
      </c>
      <c r="B378" s="150" t="s">
        <v>279</v>
      </c>
      <c r="C378" s="8" t="s">
        <v>12</v>
      </c>
      <c r="D378" s="48" t="s">
        <v>534</v>
      </c>
      <c r="E378" s="48" t="s">
        <v>534</v>
      </c>
      <c r="F378" s="48">
        <v>136</v>
      </c>
      <c r="G378" s="48" t="s">
        <v>534</v>
      </c>
      <c r="H378" s="48" t="s">
        <v>534</v>
      </c>
      <c r="I378" s="48">
        <v>217</v>
      </c>
      <c r="J378" s="48" t="s">
        <v>534</v>
      </c>
      <c r="K378" s="48" t="s">
        <v>534</v>
      </c>
      <c r="L378" s="48" t="s">
        <v>534</v>
      </c>
      <c r="M378" s="48" t="s">
        <v>534</v>
      </c>
      <c r="N378" s="95">
        <v>353</v>
      </c>
    </row>
    <row r="379" spans="1:14" x14ac:dyDescent="0.2">
      <c r="A379" s="156" t="s">
        <v>384</v>
      </c>
      <c r="B379" s="151" t="s">
        <v>737</v>
      </c>
      <c r="C379" s="8" t="s">
        <v>13</v>
      </c>
      <c r="D379" s="48" t="s">
        <v>534</v>
      </c>
      <c r="E379" s="48" t="s">
        <v>534</v>
      </c>
      <c r="F379" s="48">
        <v>10</v>
      </c>
      <c r="G379" s="48" t="s">
        <v>534</v>
      </c>
      <c r="H379" s="48" t="s">
        <v>534</v>
      </c>
      <c r="I379" s="48">
        <v>250</v>
      </c>
      <c r="J379" s="48" t="s">
        <v>534</v>
      </c>
      <c r="K379" s="48" t="s">
        <v>534</v>
      </c>
      <c r="L379" s="48" t="s">
        <v>534</v>
      </c>
      <c r="M379" s="48" t="s">
        <v>534</v>
      </c>
      <c r="N379" s="95">
        <v>260</v>
      </c>
    </row>
    <row r="380" spans="1:14" x14ac:dyDescent="0.2">
      <c r="A380" s="156" t="s">
        <v>384</v>
      </c>
      <c r="B380" s="154" t="s">
        <v>737</v>
      </c>
      <c r="C380" s="9" t="s">
        <v>10</v>
      </c>
      <c r="D380" s="49" t="s">
        <v>534</v>
      </c>
      <c r="E380" s="49" t="s">
        <v>534</v>
      </c>
      <c r="F380" s="49">
        <v>146</v>
      </c>
      <c r="G380" s="49" t="s">
        <v>534</v>
      </c>
      <c r="H380" s="49" t="s">
        <v>534</v>
      </c>
      <c r="I380" s="49">
        <v>467</v>
      </c>
      <c r="J380" s="49" t="s">
        <v>534</v>
      </c>
      <c r="K380" s="49" t="s">
        <v>534</v>
      </c>
      <c r="L380" s="49" t="s">
        <v>534</v>
      </c>
      <c r="M380" s="49" t="s">
        <v>534</v>
      </c>
      <c r="N380" s="96">
        <v>613</v>
      </c>
    </row>
    <row r="381" spans="1:14" x14ac:dyDescent="0.2">
      <c r="A381" s="156" t="s">
        <v>384</v>
      </c>
      <c r="B381" s="150" t="s">
        <v>278</v>
      </c>
      <c r="C381" s="8" t="s">
        <v>12</v>
      </c>
      <c r="D381" s="48" t="s">
        <v>534</v>
      </c>
      <c r="E381" s="48">
        <v>1</v>
      </c>
      <c r="F381" s="48">
        <v>703</v>
      </c>
      <c r="G381" s="48">
        <v>710</v>
      </c>
      <c r="H381" s="48" t="s">
        <v>534</v>
      </c>
      <c r="I381" s="48">
        <v>146</v>
      </c>
      <c r="J381" s="48" t="s">
        <v>534</v>
      </c>
      <c r="K381" s="48" t="s">
        <v>534</v>
      </c>
      <c r="L381" s="48" t="s">
        <v>534</v>
      </c>
      <c r="M381" s="48">
        <v>7</v>
      </c>
      <c r="N381" s="95">
        <v>1567</v>
      </c>
    </row>
    <row r="382" spans="1:14" x14ac:dyDescent="0.2">
      <c r="A382" s="156" t="s">
        <v>384</v>
      </c>
      <c r="B382" s="151" t="s">
        <v>738</v>
      </c>
      <c r="C382" s="8" t="s">
        <v>13</v>
      </c>
      <c r="D382" s="48" t="s">
        <v>534</v>
      </c>
      <c r="E382" s="48">
        <v>0</v>
      </c>
      <c r="F382" s="48">
        <v>250</v>
      </c>
      <c r="G382" s="48">
        <v>366</v>
      </c>
      <c r="H382" s="48" t="s">
        <v>534</v>
      </c>
      <c r="I382" s="48">
        <v>243</v>
      </c>
      <c r="J382" s="48" t="s">
        <v>534</v>
      </c>
      <c r="K382" s="48" t="s">
        <v>534</v>
      </c>
      <c r="L382" s="48" t="s">
        <v>534</v>
      </c>
      <c r="M382" s="48">
        <v>3</v>
      </c>
      <c r="N382" s="95">
        <v>862</v>
      </c>
    </row>
    <row r="383" spans="1:14" x14ac:dyDescent="0.2">
      <c r="A383" s="156" t="s">
        <v>384</v>
      </c>
      <c r="B383" s="154" t="s">
        <v>738</v>
      </c>
      <c r="C383" s="9" t="s">
        <v>10</v>
      </c>
      <c r="D383" s="49" t="s">
        <v>534</v>
      </c>
      <c r="E383" s="49">
        <v>1</v>
      </c>
      <c r="F383" s="49">
        <v>953</v>
      </c>
      <c r="G383" s="49">
        <v>1076</v>
      </c>
      <c r="H383" s="49" t="s">
        <v>534</v>
      </c>
      <c r="I383" s="49">
        <v>389</v>
      </c>
      <c r="J383" s="49" t="s">
        <v>534</v>
      </c>
      <c r="K383" s="49" t="s">
        <v>534</v>
      </c>
      <c r="L383" s="49" t="s">
        <v>534</v>
      </c>
      <c r="M383" s="49">
        <v>10</v>
      </c>
      <c r="N383" s="96">
        <v>2429</v>
      </c>
    </row>
    <row r="384" spans="1:14" x14ac:dyDescent="0.2">
      <c r="A384" s="156" t="s">
        <v>384</v>
      </c>
      <c r="B384" s="150" t="s">
        <v>277</v>
      </c>
      <c r="C384" s="8" t="s">
        <v>12</v>
      </c>
      <c r="D384" s="48" t="s">
        <v>534</v>
      </c>
      <c r="E384" s="48" t="s">
        <v>534</v>
      </c>
      <c r="F384" s="48">
        <v>162</v>
      </c>
      <c r="G384" s="48" t="s">
        <v>534</v>
      </c>
      <c r="H384" s="48" t="s">
        <v>534</v>
      </c>
      <c r="I384" s="48">
        <v>770</v>
      </c>
      <c r="J384" s="48" t="s">
        <v>534</v>
      </c>
      <c r="K384" s="48" t="s">
        <v>534</v>
      </c>
      <c r="L384" s="48" t="s">
        <v>534</v>
      </c>
      <c r="M384" s="48" t="s">
        <v>534</v>
      </c>
      <c r="N384" s="95">
        <v>932</v>
      </c>
    </row>
    <row r="385" spans="1:14" x14ac:dyDescent="0.2">
      <c r="A385" s="156" t="s">
        <v>384</v>
      </c>
      <c r="B385" s="151" t="s">
        <v>739</v>
      </c>
      <c r="C385" s="8" t="s">
        <v>13</v>
      </c>
      <c r="D385" s="48" t="s">
        <v>534</v>
      </c>
      <c r="E385" s="48" t="s">
        <v>534</v>
      </c>
      <c r="F385" s="48">
        <v>45</v>
      </c>
      <c r="G385" s="48" t="s">
        <v>534</v>
      </c>
      <c r="H385" s="48" t="s">
        <v>534</v>
      </c>
      <c r="I385" s="48">
        <v>1421</v>
      </c>
      <c r="J385" s="48" t="s">
        <v>534</v>
      </c>
      <c r="K385" s="48" t="s">
        <v>534</v>
      </c>
      <c r="L385" s="48" t="s">
        <v>534</v>
      </c>
      <c r="M385" s="48" t="s">
        <v>534</v>
      </c>
      <c r="N385" s="95">
        <v>1466</v>
      </c>
    </row>
    <row r="386" spans="1:14" x14ac:dyDescent="0.2">
      <c r="A386" s="156" t="s">
        <v>384</v>
      </c>
      <c r="B386" s="154" t="s">
        <v>739</v>
      </c>
      <c r="C386" s="9" t="s">
        <v>10</v>
      </c>
      <c r="D386" s="49" t="s">
        <v>534</v>
      </c>
      <c r="E386" s="49" t="s">
        <v>534</v>
      </c>
      <c r="F386" s="49">
        <v>207</v>
      </c>
      <c r="G386" s="49" t="s">
        <v>534</v>
      </c>
      <c r="H386" s="49" t="s">
        <v>534</v>
      </c>
      <c r="I386" s="49">
        <v>2191</v>
      </c>
      <c r="J386" s="49" t="s">
        <v>534</v>
      </c>
      <c r="K386" s="49" t="s">
        <v>534</v>
      </c>
      <c r="L386" s="49" t="s">
        <v>534</v>
      </c>
      <c r="M386" s="49" t="s">
        <v>534</v>
      </c>
      <c r="N386" s="96">
        <v>2398</v>
      </c>
    </row>
    <row r="387" spans="1:14" x14ac:dyDescent="0.2">
      <c r="A387" s="156" t="s">
        <v>384</v>
      </c>
      <c r="B387" s="150" t="s">
        <v>527</v>
      </c>
      <c r="C387" s="8" t="s">
        <v>12</v>
      </c>
      <c r="D387" s="48" t="s">
        <v>534</v>
      </c>
      <c r="E387" s="48" t="s">
        <v>534</v>
      </c>
      <c r="F387" s="48" t="s">
        <v>534</v>
      </c>
      <c r="G387" s="48" t="s">
        <v>534</v>
      </c>
      <c r="H387" s="48" t="s">
        <v>534</v>
      </c>
      <c r="I387" s="48" t="s">
        <v>534</v>
      </c>
      <c r="J387" s="48" t="s">
        <v>534</v>
      </c>
      <c r="K387" s="48" t="s">
        <v>534</v>
      </c>
      <c r="L387" s="48">
        <v>7</v>
      </c>
      <c r="M387" s="48" t="s">
        <v>534</v>
      </c>
      <c r="N387" s="95">
        <v>7</v>
      </c>
    </row>
    <row r="388" spans="1:14" x14ac:dyDescent="0.2">
      <c r="A388" s="156" t="s">
        <v>384</v>
      </c>
      <c r="B388" s="151" t="s">
        <v>740</v>
      </c>
      <c r="C388" s="8" t="s">
        <v>13</v>
      </c>
      <c r="D388" s="48" t="s">
        <v>534</v>
      </c>
      <c r="E388" s="48" t="s">
        <v>534</v>
      </c>
      <c r="F388" s="48" t="s">
        <v>534</v>
      </c>
      <c r="G388" s="48" t="s">
        <v>534</v>
      </c>
      <c r="H388" s="48" t="s">
        <v>534</v>
      </c>
      <c r="I388" s="48" t="s">
        <v>534</v>
      </c>
      <c r="J388" s="48" t="s">
        <v>534</v>
      </c>
      <c r="K388" s="48" t="s">
        <v>534</v>
      </c>
      <c r="L388" s="48">
        <v>7</v>
      </c>
      <c r="M388" s="48" t="s">
        <v>534</v>
      </c>
      <c r="N388" s="95">
        <v>7</v>
      </c>
    </row>
    <row r="389" spans="1:14" x14ac:dyDescent="0.2">
      <c r="A389" s="156" t="s">
        <v>384</v>
      </c>
      <c r="B389" s="154" t="s">
        <v>740</v>
      </c>
      <c r="C389" s="9" t="s">
        <v>10</v>
      </c>
      <c r="D389" s="49" t="s">
        <v>534</v>
      </c>
      <c r="E389" s="49" t="s">
        <v>534</v>
      </c>
      <c r="F389" s="49" t="s">
        <v>534</v>
      </c>
      <c r="G389" s="49" t="s">
        <v>534</v>
      </c>
      <c r="H389" s="49" t="s">
        <v>534</v>
      </c>
      <c r="I389" s="49" t="s">
        <v>534</v>
      </c>
      <c r="J389" s="49" t="s">
        <v>534</v>
      </c>
      <c r="K389" s="49" t="s">
        <v>534</v>
      </c>
      <c r="L389" s="49">
        <v>14</v>
      </c>
      <c r="M389" s="49" t="s">
        <v>534</v>
      </c>
      <c r="N389" s="96">
        <v>14</v>
      </c>
    </row>
    <row r="390" spans="1:14" x14ac:dyDescent="0.2">
      <c r="A390" s="156" t="s">
        <v>384</v>
      </c>
      <c r="B390" s="150" t="s">
        <v>276</v>
      </c>
      <c r="C390" s="8" t="s">
        <v>12</v>
      </c>
      <c r="D390" s="48">
        <v>64</v>
      </c>
      <c r="E390" s="48">
        <v>241</v>
      </c>
      <c r="F390" s="48" t="s">
        <v>534</v>
      </c>
      <c r="G390" s="48">
        <v>111</v>
      </c>
      <c r="H390" s="48" t="s">
        <v>534</v>
      </c>
      <c r="I390" s="48">
        <v>2</v>
      </c>
      <c r="J390" s="48" t="s">
        <v>534</v>
      </c>
      <c r="K390" s="48">
        <v>10</v>
      </c>
      <c r="L390" s="48" t="s">
        <v>534</v>
      </c>
      <c r="M390" s="48">
        <v>69</v>
      </c>
      <c r="N390" s="95">
        <v>497</v>
      </c>
    </row>
    <row r="391" spans="1:14" x14ac:dyDescent="0.2">
      <c r="A391" s="156" t="s">
        <v>384</v>
      </c>
      <c r="B391" s="151" t="s">
        <v>741</v>
      </c>
      <c r="C391" s="8" t="s">
        <v>13</v>
      </c>
      <c r="D391" s="48">
        <v>68</v>
      </c>
      <c r="E391" s="48">
        <v>60</v>
      </c>
      <c r="F391" s="48" t="s">
        <v>534</v>
      </c>
      <c r="G391" s="48">
        <v>28</v>
      </c>
      <c r="H391" s="48" t="s">
        <v>534</v>
      </c>
      <c r="I391" s="48">
        <v>0</v>
      </c>
      <c r="J391" s="48" t="s">
        <v>534</v>
      </c>
      <c r="K391" s="48">
        <v>1</v>
      </c>
      <c r="L391" s="48" t="s">
        <v>534</v>
      </c>
      <c r="M391" s="48">
        <v>2</v>
      </c>
      <c r="N391" s="95">
        <v>159</v>
      </c>
    </row>
    <row r="392" spans="1:14" x14ac:dyDescent="0.2">
      <c r="A392" s="156" t="s">
        <v>384</v>
      </c>
      <c r="B392" s="154" t="s">
        <v>741</v>
      </c>
      <c r="C392" s="9" t="s">
        <v>10</v>
      </c>
      <c r="D392" s="49">
        <v>132</v>
      </c>
      <c r="E392" s="49">
        <v>301</v>
      </c>
      <c r="F392" s="49" t="s">
        <v>534</v>
      </c>
      <c r="G392" s="49">
        <v>139</v>
      </c>
      <c r="H392" s="49" t="s">
        <v>534</v>
      </c>
      <c r="I392" s="49">
        <v>2</v>
      </c>
      <c r="J392" s="49" t="s">
        <v>534</v>
      </c>
      <c r="K392" s="49">
        <v>11</v>
      </c>
      <c r="L392" s="49" t="s">
        <v>534</v>
      </c>
      <c r="M392" s="49">
        <v>71</v>
      </c>
      <c r="N392" s="96">
        <v>656</v>
      </c>
    </row>
    <row r="393" spans="1:14" x14ac:dyDescent="0.2">
      <c r="A393" s="156" t="s">
        <v>384</v>
      </c>
      <c r="B393" s="150" t="s">
        <v>275</v>
      </c>
      <c r="C393" s="8" t="s">
        <v>12</v>
      </c>
      <c r="D393" s="48">
        <v>63</v>
      </c>
      <c r="E393" s="48" t="s">
        <v>534</v>
      </c>
      <c r="F393" s="48" t="s">
        <v>534</v>
      </c>
      <c r="G393" s="48" t="s">
        <v>534</v>
      </c>
      <c r="H393" s="48" t="s">
        <v>534</v>
      </c>
      <c r="I393" s="48" t="s">
        <v>534</v>
      </c>
      <c r="J393" s="48" t="s">
        <v>534</v>
      </c>
      <c r="K393" s="48" t="s">
        <v>534</v>
      </c>
      <c r="L393" s="48" t="s">
        <v>534</v>
      </c>
      <c r="M393" s="48" t="s">
        <v>534</v>
      </c>
      <c r="N393" s="95">
        <v>63</v>
      </c>
    </row>
    <row r="394" spans="1:14" x14ac:dyDescent="0.2">
      <c r="A394" s="156" t="s">
        <v>384</v>
      </c>
      <c r="B394" s="151" t="s">
        <v>742</v>
      </c>
      <c r="C394" s="8" t="s">
        <v>13</v>
      </c>
      <c r="D394" s="48">
        <v>12</v>
      </c>
      <c r="E394" s="48" t="s">
        <v>534</v>
      </c>
      <c r="F394" s="48" t="s">
        <v>534</v>
      </c>
      <c r="G394" s="48" t="s">
        <v>534</v>
      </c>
      <c r="H394" s="48" t="s">
        <v>534</v>
      </c>
      <c r="I394" s="48" t="s">
        <v>534</v>
      </c>
      <c r="J394" s="48" t="s">
        <v>534</v>
      </c>
      <c r="K394" s="48" t="s">
        <v>534</v>
      </c>
      <c r="L394" s="48" t="s">
        <v>534</v>
      </c>
      <c r="M394" s="48" t="s">
        <v>534</v>
      </c>
      <c r="N394" s="95">
        <v>12</v>
      </c>
    </row>
    <row r="395" spans="1:14" x14ac:dyDescent="0.2">
      <c r="A395" s="156" t="s">
        <v>384</v>
      </c>
      <c r="B395" s="154" t="s">
        <v>742</v>
      </c>
      <c r="C395" s="9" t="s">
        <v>10</v>
      </c>
      <c r="D395" s="49">
        <v>75</v>
      </c>
      <c r="E395" s="49" t="s">
        <v>534</v>
      </c>
      <c r="F395" s="49" t="s">
        <v>534</v>
      </c>
      <c r="G395" s="49" t="s">
        <v>534</v>
      </c>
      <c r="H395" s="49" t="s">
        <v>534</v>
      </c>
      <c r="I395" s="49" t="s">
        <v>534</v>
      </c>
      <c r="J395" s="49" t="s">
        <v>534</v>
      </c>
      <c r="K395" s="49" t="s">
        <v>534</v>
      </c>
      <c r="L395" s="49" t="s">
        <v>534</v>
      </c>
      <c r="M395" s="49" t="s">
        <v>534</v>
      </c>
      <c r="N395" s="96">
        <v>75</v>
      </c>
    </row>
    <row r="396" spans="1:14" x14ac:dyDescent="0.2">
      <c r="A396" s="156" t="s">
        <v>384</v>
      </c>
      <c r="B396" s="150" t="s">
        <v>274</v>
      </c>
      <c r="C396" s="8" t="s">
        <v>12</v>
      </c>
      <c r="D396" s="48">
        <v>102</v>
      </c>
      <c r="E396" s="48">
        <v>110</v>
      </c>
      <c r="F396" s="48">
        <v>173</v>
      </c>
      <c r="G396" s="48">
        <v>648</v>
      </c>
      <c r="H396" s="48">
        <v>326</v>
      </c>
      <c r="I396" s="48">
        <v>2374</v>
      </c>
      <c r="J396" s="48" t="s">
        <v>534</v>
      </c>
      <c r="K396" s="48">
        <v>18</v>
      </c>
      <c r="L396" s="48">
        <v>115</v>
      </c>
      <c r="M396" s="48">
        <v>107</v>
      </c>
      <c r="N396" s="95">
        <v>3973</v>
      </c>
    </row>
    <row r="397" spans="1:14" x14ac:dyDescent="0.2">
      <c r="A397" s="156" t="s">
        <v>384</v>
      </c>
      <c r="B397" s="151" t="s">
        <v>743</v>
      </c>
      <c r="C397" s="8" t="s">
        <v>13</v>
      </c>
      <c r="D397" s="48">
        <v>45</v>
      </c>
      <c r="E397" s="48">
        <v>67</v>
      </c>
      <c r="F397" s="48">
        <v>59</v>
      </c>
      <c r="G397" s="48">
        <v>566</v>
      </c>
      <c r="H397" s="48">
        <v>241</v>
      </c>
      <c r="I397" s="48">
        <v>2147</v>
      </c>
      <c r="J397" s="48" t="s">
        <v>534</v>
      </c>
      <c r="K397" s="48">
        <v>21</v>
      </c>
      <c r="L397" s="48">
        <v>15</v>
      </c>
      <c r="M397" s="48">
        <v>16</v>
      </c>
      <c r="N397" s="95">
        <v>3177</v>
      </c>
    </row>
    <row r="398" spans="1:14" x14ac:dyDescent="0.2">
      <c r="A398" s="156" t="s">
        <v>384</v>
      </c>
      <c r="B398" s="152" t="s">
        <v>743</v>
      </c>
      <c r="C398" s="9" t="s">
        <v>10</v>
      </c>
      <c r="D398" s="49">
        <v>147</v>
      </c>
      <c r="E398" s="49">
        <v>177</v>
      </c>
      <c r="F398" s="49">
        <v>232</v>
      </c>
      <c r="G398" s="49">
        <v>1214</v>
      </c>
      <c r="H398" s="49">
        <v>567</v>
      </c>
      <c r="I398" s="49">
        <v>4521</v>
      </c>
      <c r="J398" s="49" t="s">
        <v>534</v>
      </c>
      <c r="K398" s="49">
        <v>39</v>
      </c>
      <c r="L398" s="49">
        <v>130</v>
      </c>
      <c r="M398" s="49">
        <v>123</v>
      </c>
      <c r="N398" s="96">
        <v>7150</v>
      </c>
    </row>
    <row r="399" spans="1:14" x14ac:dyDescent="0.2">
      <c r="A399" s="156" t="s">
        <v>384</v>
      </c>
      <c r="B399" s="153" t="s">
        <v>273</v>
      </c>
      <c r="C399" s="8" t="s">
        <v>12</v>
      </c>
      <c r="D399" s="48" t="s">
        <v>534</v>
      </c>
      <c r="E399" s="48" t="s">
        <v>534</v>
      </c>
      <c r="F399" s="48" t="s">
        <v>534</v>
      </c>
      <c r="G399" s="48" t="s">
        <v>534</v>
      </c>
      <c r="H399" s="48" t="s">
        <v>534</v>
      </c>
      <c r="I399" s="48">
        <v>929</v>
      </c>
      <c r="J399" s="48" t="s">
        <v>534</v>
      </c>
      <c r="K399" s="48" t="s">
        <v>534</v>
      </c>
      <c r="L399" s="48" t="s">
        <v>534</v>
      </c>
      <c r="M399" s="48">
        <v>33</v>
      </c>
      <c r="N399" s="95">
        <v>962</v>
      </c>
    </row>
    <row r="400" spans="1:14" x14ac:dyDescent="0.2">
      <c r="A400" s="156" t="s">
        <v>384</v>
      </c>
      <c r="B400" s="151" t="s">
        <v>744</v>
      </c>
      <c r="C400" s="8" t="s">
        <v>13</v>
      </c>
      <c r="D400" s="48" t="s">
        <v>534</v>
      </c>
      <c r="E400" s="48" t="s">
        <v>534</v>
      </c>
      <c r="F400" s="48" t="s">
        <v>534</v>
      </c>
      <c r="G400" s="48" t="s">
        <v>534</v>
      </c>
      <c r="H400" s="48" t="s">
        <v>534</v>
      </c>
      <c r="I400" s="48">
        <v>1005</v>
      </c>
      <c r="J400" s="48" t="s">
        <v>534</v>
      </c>
      <c r="K400" s="48" t="s">
        <v>534</v>
      </c>
      <c r="L400" s="48" t="s">
        <v>534</v>
      </c>
      <c r="M400" s="48">
        <v>20</v>
      </c>
      <c r="N400" s="95">
        <v>1025</v>
      </c>
    </row>
    <row r="401" spans="1:14" x14ac:dyDescent="0.2">
      <c r="A401" s="156" t="s">
        <v>384</v>
      </c>
      <c r="B401" s="154" t="s">
        <v>744</v>
      </c>
      <c r="C401" s="9" t="s">
        <v>10</v>
      </c>
      <c r="D401" s="49" t="s">
        <v>534</v>
      </c>
      <c r="E401" s="49" t="s">
        <v>534</v>
      </c>
      <c r="F401" s="49" t="s">
        <v>534</v>
      </c>
      <c r="G401" s="49" t="s">
        <v>534</v>
      </c>
      <c r="H401" s="49" t="s">
        <v>534</v>
      </c>
      <c r="I401" s="49">
        <v>1934</v>
      </c>
      <c r="J401" s="49" t="s">
        <v>534</v>
      </c>
      <c r="K401" s="49" t="s">
        <v>534</v>
      </c>
      <c r="L401" s="49" t="s">
        <v>534</v>
      </c>
      <c r="M401" s="49">
        <v>53</v>
      </c>
      <c r="N401" s="96">
        <v>1987</v>
      </c>
    </row>
    <row r="402" spans="1:14" x14ac:dyDescent="0.2">
      <c r="A402" s="156" t="s">
        <v>384</v>
      </c>
      <c r="B402" s="150" t="s">
        <v>272</v>
      </c>
      <c r="C402" s="8" t="s">
        <v>12</v>
      </c>
      <c r="D402" s="48" t="s">
        <v>534</v>
      </c>
      <c r="E402" s="48" t="s">
        <v>534</v>
      </c>
      <c r="F402" s="48" t="s">
        <v>534</v>
      </c>
      <c r="G402" s="48" t="s">
        <v>534</v>
      </c>
      <c r="H402" s="48" t="s">
        <v>534</v>
      </c>
      <c r="I402" s="48">
        <v>770</v>
      </c>
      <c r="J402" s="48" t="s">
        <v>534</v>
      </c>
      <c r="K402" s="48" t="s">
        <v>534</v>
      </c>
      <c r="L402" s="48" t="s">
        <v>534</v>
      </c>
      <c r="M402" s="48" t="s">
        <v>534</v>
      </c>
      <c r="N402" s="95">
        <v>770</v>
      </c>
    </row>
    <row r="403" spans="1:14" x14ac:dyDescent="0.2">
      <c r="A403" s="156" t="s">
        <v>384</v>
      </c>
      <c r="B403" s="151" t="s">
        <v>745</v>
      </c>
      <c r="C403" s="8" t="s">
        <v>13</v>
      </c>
      <c r="D403" s="48" t="s">
        <v>534</v>
      </c>
      <c r="E403" s="48" t="s">
        <v>534</v>
      </c>
      <c r="F403" s="48" t="s">
        <v>534</v>
      </c>
      <c r="G403" s="48" t="s">
        <v>534</v>
      </c>
      <c r="H403" s="48" t="s">
        <v>534</v>
      </c>
      <c r="I403" s="48">
        <v>718</v>
      </c>
      <c r="J403" s="48" t="s">
        <v>534</v>
      </c>
      <c r="K403" s="48" t="s">
        <v>534</v>
      </c>
      <c r="L403" s="48" t="s">
        <v>534</v>
      </c>
      <c r="M403" s="48" t="s">
        <v>534</v>
      </c>
      <c r="N403" s="95">
        <v>718</v>
      </c>
    </row>
    <row r="404" spans="1:14" x14ac:dyDescent="0.2">
      <c r="A404" s="156" t="s">
        <v>384</v>
      </c>
      <c r="B404" s="154" t="s">
        <v>745</v>
      </c>
      <c r="C404" s="9" t="s">
        <v>10</v>
      </c>
      <c r="D404" s="49" t="s">
        <v>534</v>
      </c>
      <c r="E404" s="49" t="s">
        <v>534</v>
      </c>
      <c r="F404" s="49" t="s">
        <v>534</v>
      </c>
      <c r="G404" s="49" t="s">
        <v>534</v>
      </c>
      <c r="H404" s="49" t="s">
        <v>534</v>
      </c>
      <c r="I404" s="49">
        <v>1488</v>
      </c>
      <c r="J404" s="49" t="s">
        <v>534</v>
      </c>
      <c r="K404" s="49" t="s">
        <v>534</v>
      </c>
      <c r="L404" s="49" t="s">
        <v>534</v>
      </c>
      <c r="M404" s="49" t="s">
        <v>534</v>
      </c>
      <c r="N404" s="96">
        <v>1488</v>
      </c>
    </row>
    <row r="405" spans="1:14" x14ac:dyDescent="0.2">
      <c r="A405" s="156" t="s">
        <v>384</v>
      </c>
      <c r="B405" s="150" t="s">
        <v>271</v>
      </c>
      <c r="C405" s="8" t="s">
        <v>12</v>
      </c>
      <c r="D405" s="48" t="s">
        <v>534</v>
      </c>
      <c r="E405" s="48">
        <v>84</v>
      </c>
      <c r="F405" s="48" t="s">
        <v>534</v>
      </c>
      <c r="G405" s="48" t="s">
        <v>534</v>
      </c>
      <c r="H405" s="48" t="s">
        <v>534</v>
      </c>
      <c r="I405" s="48" t="s">
        <v>534</v>
      </c>
      <c r="J405" s="48" t="s">
        <v>534</v>
      </c>
      <c r="K405" s="48" t="s">
        <v>534</v>
      </c>
      <c r="L405" s="48" t="s">
        <v>534</v>
      </c>
      <c r="M405" s="48" t="s">
        <v>534</v>
      </c>
      <c r="N405" s="95">
        <v>84</v>
      </c>
    </row>
    <row r="406" spans="1:14" x14ac:dyDescent="0.2">
      <c r="A406" s="156" t="s">
        <v>384</v>
      </c>
      <c r="B406" s="151" t="s">
        <v>746</v>
      </c>
      <c r="C406" s="8" t="s">
        <v>13</v>
      </c>
      <c r="D406" s="48" t="s">
        <v>534</v>
      </c>
      <c r="E406" s="48">
        <v>9</v>
      </c>
      <c r="F406" s="48" t="s">
        <v>534</v>
      </c>
      <c r="G406" s="48" t="s">
        <v>534</v>
      </c>
      <c r="H406" s="48" t="s">
        <v>534</v>
      </c>
      <c r="I406" s="48" t="s">
        <v>534</v>
      </c>
      <c r="J406" s="48" t="s">
        <v>534</v>
      </c>
      <c r="K406" s="48" t="s">
        <v>534</v>
      </c>
      <c r="L406" s="48" t="s">
        <v>534</v>
      </c>
      <c r="M406" s="48" t="s">
        <v>534</v>
      </c>
      <c r="N406" s="95">
        <v>9</v>
      </c>
    </row>
    <row r="407" spans="1:14" x14ac:dyDescent="0.2">
      <c r="A407" s="156" t="s">
        <v>384</v>
      </c>
      <c r="B407" s="154" t="s">
        <v>746</v>
      </c>
      <c r="C407" s="9" t="s">
        <v>10</v>
      </c>
      <c r="D407" s="49" t="s">
        <v>534</v>
      </c>
      <c r="E407" s="49">
        <v>93</v>
      </c>
      <c r="F407" s="49" t="s">
        <v>534</v>
      </c>
      <c r="G407" s="49" t="s">
        <v>534</v>
      </c>
      <c r="H407" s="49" t="s">
        <v>534</v>
      </c>
      <c r="I407" s="49" t="s">
        <v>534</v>
      </c>
      <c r="J407" s="49" t="s">
        <v>534</v>
      </c>
      <c r="K407" s="49" t="s">
        <v>534</v>
      </c>
      <c r="L407" s="49" t="s">
        <v>534</v>
      </c>
      <c r="M407" s="49" t="s">
        <v>534</v>
      </c>
      <c r="N407" s="96">
        <v>93</v>
      </c>
    </row>
    <row r="408" spans="1:14" x14ac:dyDescent="0.2">
      <c r="A408" s="156" t="s">
        <v>384</v>
      </c>
      <c r="B408" s="150" t="s">
        <v>270</v>
      </c>
      <c r="C408" s="8" t="s">
        <v>12</v>
      </c>
      <c r="D408" s="48" t="s">
        <v>534</v>
      </c>
      <c r="E408" s="48" t="s">
        <v>534</v>
      </c>
      <c r="F408" s="48" t="s">
        <v>534</v>
      </c>
      <c r="G408" s="48" t="s">
        <v>534</v>
      </c>
      <c r="H408" s="48">
        <v>190</v>
      </c>
      <c r="I408" s="48" t="s">
        <v>534</v>
      </c>
      <c r="J408" s="48" t="s">
        <v>534</v>
      </c>
      <c r="K408" s="48" t="s">
        <v>534</v>
      </c>
      <c r="L408" s="48" t="s">
        <v>534</v>
      </c>
      <c r="M408" s="48" t="s">
        <v>534</v>
      </c>
      <c r="N408" s="95">
        <v>190</v>
      </c>
    </row>
    <row r="409" spans="1:14" x14ac:dyDescent="0.2">
      <c r="A409" s="156" t="s">
        <v>384</v>
      </c>
      <c r="B409" s="151" t="s">
        <v>747</v>
      </c>
      <c r="C409" s="8" t="s">
        <v>13</v>
      </c>
      <c r="D409" s="48" t="s">
        <v>534</v>
      </c>
      <c r="E409" s="48" t="s">
        <v>534</v>
      </c>
      <c r="F409" s="48" t="s">
        <v>534</v>
      </c>
      <c r="G409" s="48" t="s">
        <v>534</v>
      </c>
      <c r="H409" s="48">
        <v>198</v>
      </c>
      <c r="I409" s="48" t="s">
        <v>534</v>
      </c>
      <c r="J409" s="48" t="s">
        <v>534</v>
      </c>
      <c r="K409" s="48" t="s">
        <v>534</v>
      </c>
      <c r="L409" s="48" t="s">
        <v>534</v>
      </c>
      <c r="M409" s="48" t="s">
        <v>534</v>
      </c>
      <c r="N409" s="95">
        <v>198</v>
      </c>
    </row>
    <row r="410" spans="1:14" x14ac:dyDescent="0.2">
      <c r="A410" s="156" t="s">
        <v>384</v>
      </c>
      <c r="B410" s="154" t="s">
        <v>747</v>
      </c>
      <c r="C410" s="9" t="s">
        <v>10</v>
      </c>
      <c r="D410" s="49" t="s">
        <v>534</v>
      </c>
      <c r="E410" s="49" t="s">
        <v>534</v>
      </c>
      <c r="F410" s="49" t="s">
        <v>534</v>
      </c>
      <c r="G410" s="49" t="s">
        <v>534</v>
      </c>
      <c r="H410" s="49">
        <v>388</v>
      </c>
      <c r="I410" s="49" t="s">
        <v>534</v>
      </c>
      <c r="J410" s="49" t="s">
        <v>534</v>
      </c>
      <c r="K410" s="49" t="s">
        <v>534</v>
      </c>
      <c r="L410" s="49" t="s">
        <v>534</v>
      </c>
      <c r="M410" s="49" t="s">
        <v>534</v>
      </c>
      <c r="N410" s="96">
        <v>388</v>
      </c>
    </row>
    <row r="411" spans="1:14" x14ac:dyDescent="0.2">
      <c r="A411" s="156" t="s">
        <v>384</v>
      </c>
      <c r="B411" s="150" t="s">
        <v>269</v>
      </c>
      <c r="C411" s="8" t="s">
        <v>12</v>
      </c>
      <c r="D411" s="48">
        <v>78</v>
      </c>
      <c r="E411" s="48">
        <v>24</v>
      </c>
      <c r="F411" s="48">
        <v>25</v>
      </c>
      <c r="G411" s="48" t="s">
        <v>534</v>
      </c>
      <c r="H411" s="48" t="s">
        <v>534</v>
      </c>
      <c r="I411" s="48" t="s">
        <v>534</v>
      </c>
      <c r="J411" s="48">
        <v>2</v>
      </c>
      <c r="K411" s="48">
        <v>21</v>
      </c>
      <c r="L411" s="48" t="s">
        <v>534</v>
      </c>
      <c r="M411" s="48">
        <v>99</v>
      </c>
      <c r="N411" s="95">
        <v>249</v>
      </c>
    </row>
    <row r="412" spans="1:14" x14ac:dyDescent="0.2">
      <c r="A412" s="156" t="s">
        <v>384</v>
      </c>
      <c r="B412" s="151" t="s">
        <v>748</v>
      </c>
      <c r="C412" s="8" t="s">
        <v>13</v>
      </c>
      <c r="D412" s="48">
        <v>23</v>
      </c>
      <c r="E412" s="48">
        <v>9</v>
      </c>
      <c r="F412" s="48">
        <v>10</v>
      </c>
      <c r="G412" s="48" t="s">
        <v>534</v>
      </c>
      <c r="H412" s="48" t="s">
        <v>534</v>
      </c>
      <c r="I412" s="48" t="s">
        <v>534</v>
      </c>
      <c r="J412" s="48">
        <v>2</v>
      </c>
      <c r="K412" s="48">
        <v>4</v>
      </c>
      <c r="L412" s="48" t="s">
        <v>534</v>
      </c>
      <c r="M412" s="48">
        <v>38</v>
      </c>
      <c r="N412" s="95">
        <v>86</v>
      </c>
    </row>
    <row r="413" spans="1:14" x14ac:dyDescent="0.2">
      <c r="A413" s="156" t="s">
        <v>384</v>
      </c>
      <c r="B413" s="154" t="s">
        <v>748</v>
      </c>
      <c r="C413" s="9" t="s">
        <v>10</v>
      </c>
      <c r="D413" s="49">
        <v>101</v>
      </c>
      <c r="E413" s="49">
        <v>33</v>
      </c>
      <c r="F413" s="49">
        <v>35</v>
      </c>
      <c r="G413" s="49" t="s">
        <v>534</v>
      </c>
      <c r="H413" s="49" t="s">
        <v>534</v>
      </c>
      <c r="I413" s="49" t="s">
        <v>534</v>
      </c>
      <c r="J413" s="49">
        <v>4</v>
      </c>
      <c r="K413" s="49">
        <v>25</v>
      </c>
      <c r="L413" s="49" t="s">
        <v>534</v>
      </c>
      <c r="M413" s="49">
        <v>137</v>
      </c>
      <c r="N413" s="96">
        <v>335</v>
      </c>
    </row>
    <row r="414" spans="1:14" x14ac:dyDescent="0.2">
      <c r="A414" s="156" t="s">
        <v>384</v>
      </c>
      <c r="B414" s="150" t="s">
        <v>268</v>
      </c>
      <c r="C414" s="8" t="s">
        <v>12</v>
      </c>
      <c r="D414" s="48" t="s">
        <v>534</v>
      </c>
      <c r="E414" s="48" t="s">
        <v>534</v>
      </c>
      <c r="F414" s="48" t="s">
        <v>534</v>
      </c>
      <c r="G414" s="48" t="s">
        <v>534</v>
      </c>
      <c r="H414" s="48" t="s">
        <v>534</v>
      </c>
      <c r="I414" s="48">
        <v>115</v>
      </c>
      <c r="J414" s="48" t="s">
        <v>534</v>
      </c>
      <c r="K414" s="48" t="s">
        <v>534</v>
      </c>
      <c r="L414" s="48" t="s">
        <v>534</v>
      </c>
      <c r="M414" s="48" t="s">
        <v>534</v>
      </c>
      <c r="N414" s="95">
        <v>115</v>
      </c>
    </row>
    <row r="415" spans="1:14" x14ac:dyDescent="0.2">
      <c r="A415" s="156" t="s">
        <v>384</v>
      </c>
      <c r="B415" s="151" t="s">
        <v>749</v>
      </c>
      <c r="C415" s="8" t="s">
        <v>13</v>
      </c>
      <c r="D415" s="48" t="s">
        <v>534</v>
      </c>
      <c r="E415" s="48" t="s">
        <v>534</v>
      </c>
      <c r="F415" s="48" t="s">
        <v>534</v>
      </c>
      <c r="G415" s="48" t="s">
        <v>534</v>
      </c>
      <c r="H415" s="48" t="s">
        <v>534</v>
      </c>
      <c r="I415" s="48">
        <v>3</v>
      </c>
      <c r="J415" s="48" t="s">
        <v>534</v>
      </c>
      <c r="K415" s="48" t="s">
        <v>534</v>
      </c>
      <c r="L415" s="48" t="s">
        <v>534</v>
      </c>
      <c r="M415" s="48" t="s">
        <v>534</v>
      </c>
      <c r="N415" s="95">
        <v>3</v>
      </c>
    </row>
    <row r="416" spans="1:14" x14ac:dyDescent="0.2">
      <c r="A416" s="156" t="s">
        <v>384</v>
      </c>
      <c r="B416" s="154" t="s">
        <v>749</v>
      </c>
      <c r="C416" s="9" t="s">
        <v>10</v>
      </c>
      <c r="D416" s="49" t="s">
        <v>534</v>
      </c>
      <c r="E416" s="49" t="s">
        <v>534</v>
      </c>
      <c r="F416" s="49" t="s">
        <v>534</v>
      </c>
      <c r="G416" s="49" t="s">
        <v>534</v>
      </c>
      <c r="H416" s="49" t="s">
        <v>534</v>
      </c>
      <c r="I416" s="49">
        <v>118</v>
      </c>
      <c r="J416" s="49" t="s">
        <v>534</v>
      </c>
      <c r="K416" s="49" t="s">
        <v>534</v>
      </c>
      <c r="L416" s="49" t="s">
        <v>534</v>
      </c>
      <c r="M416" s="49" t="s">
        <v>534</v>
      </c>
      <c r="N416" s="96">
        <v>118</v>
      </c>
    </row>
    <row r="417" spans="1:14" x14ac:dyDescent="0.2">
      <c r="A417" s="156" t="s">
        <v>384</v>
      </c>
      <c r="B417" s="150" t="s">
        <v>267</v>
      </c>
      <c r="C417" s="8" t="s">
        <v>12</v>
      </c>
      <c r="D417" s="48" t="s">
        <v>534</v>
      </c>
      <c r="E417" s="48" t="s">
        <v>534</v>
      </c>
      <c r="F417" s="48" t="s">
        <v>534</v>
      </c>
      <c r="G417" s="48" t="s">
        <v>534</v>
      </c>
      <c r="H417" s="48" t="s">
        <v>534</v>
      </c>
      <c r="I417" s="48">
        <v>2</v>
      </c>
      <c r="J417" s="48" t="s">
        <v>534</v>
      </c>
      <c r="K417" s="48">
        <v>124</v>
      </c>
      <c r="L417" s="48" t="s">
        <v>534</v>
      </c>
      <c r="M417" s="48" t="s">
        <v>534</v>
      </c>
      <c r="N417" s="95">
        <v>126</v>
      </c>
    </row>
    <row r="418" spans="1:14" x14ac:dyDescent="0.2">
      <c r="A418" s="156" t="s">
        <v>384</v>
      </c>
      <c r="B418" s="151" t="s">
        <v>750</v>
      </c>
      <c r="C418" s="8" t="s">
        <v>13</v>
      </c>
      <c r="D418" s="48" t="s">
        <v>534</v>
      </c>
      <c r="E418" s="48" t="s">
        <v>534</v>
      </c>
      <c r="F418" s="48" t="s">
        <v>534</v>
      </c>
      <c r="G418" s="48" t="s">
        <v>534</v>
      </c>
      <c r="H418" s="48" t="s">
        <v>534</v>
      </c>
      <c r="I418" s="48">
        <v>0</v>
      </c>
      <c r="J418" s="48" t="s">
        <v>534</v>
      </c>
      <c r="K418" s="48">
        <v>32</v>
      </c>
      <c r="L418" s="48" t="s">
        <v>534</v>
      </c>
      <c r="M418" s="48" t="s">
        <v>534</v>
      </c>
      <c r="N418" s="95">
        <v>32</v>
      </c>
    </row>
    <row r="419" spans="1:14" x14ac:dyDescent="0.2">
      <c r="A419" s="156" t="s">
        <v>384</v>
      </c>
      <c r="B419" s="154" t="s">
        <v>750</v>
      </c>
      <c r="C419" s="9" t="s">
        <v>10</v>
      </c>
      <c r="D419" s="49" t="s">
        <v>534</v>
      </c>
      <c r="E419" s="49" t="s">
        <v>534</v>
      </c>
      <c r="F419" s="49" t="s">
        <v>534</v>
      </c>
      <c r="G419" s="49" t="s">
        <v>534</v>
      </c>
      <c r="H419" s="49" t="s">
        <v>534</v>
      </c>
      <c r="I419" s="49">
        <v>2</v>
      </c>
      <c r="J419" s="49" t="s">
        <v>534</v>
      </c>
      <c r="K419" s="49">
        <v>156</v>
      </c>
      <c r="L419" s="49" t="s">
        <v>534</v>
      </c>
      <c r="M419" s="49" t="s">
        <v>534</v>
      </c>
      <c r="N419" s="96">
        <v>158</v>
      </c>
    </row>
    <row r="420" spans="1:14" x14ac:dyDescent="0.2">
      <c r="A420" s="156" t="s">
        <v>384</v>
      </c>
      <c r="B420" s="150" t="s">
        <v>388</v>
      </c>
      <c r="C420" s="8" t="s">
        <v>12</v>
      </c>
      <c r="D420" s="48" t="s">
        <v>534</v>
      </c>
      <c r="E420" s="48" t="s">
        <v>534</v>
      </c>
      <c r="F420" s="48" t="s">
        <v>534</v>
      </c>
      <c r="G420" s="48" t="s">
        <v>534</v>
      </c>
      <c r="H420" s="48" t="s">
        <v>534</v>
      </c>
      <c r="I420" s="48" t="s">
        <v>534</v>
      </c>
      <c r="J420" s="48">
        <v>61</v>
      </c>
      <c r="K420" s="48" t="s">
        <v>534</v>
      </c>
      <c r="L420" s="48" t="s">
        <v>534</v>
      </c>
      <c r="M420" s="48" t="s">
        <v>534</v>
      </c>
      <c r="N420" s="95">
        <v>61</v>
      </c>
    </row>
    <row r="421" spans="1:14" x14ac:dyDescent="0.2">
      <c r="A421" s="156" t="s">
        <v>384</v>
      </c>
      <c r="B421" s="151" t="s">
        <v>751</v>
      </c>
      <c r="C421" s="8" t="s">
        <v>13</v>
      </c>
      <c r="D421" s="48" t="s">
        <v>534</v>
      </c>
      <c r="E421" s="48" t="s">
        <v>534</v>
      </c>
      <c r="F421" s="48" t="s">
        <v>534</v>
      </c>
      <c r="G421" s="48" t="s">
        <v>534</v>
      </c>
      <c r="H421" s="48" t="s">
        <v>534</v>
      </c>
      <c r="I421" s="48" t="s">
        <v>534</v>
      </c>
      <c r="J421" s="48">
        <v>30</v>
      </c>
      <c r="K421" s="48" t="s">
        <v>534</v>
      </c>
      <c r="L421" s="48" t="s">
        <v>534</v>
      </c>
      <c r="M421" s="48" t="s">
        <v>534</v>
      </c>
      <c r="N421" s="95">
        <v>30</v>
      </c>
    </row>
    <row r="422" spans="1:14" x14ac:dyDescent="0.2">
      <c r="A422" s="156" t="s">
        <v>384</v>
      </c>
      <c r="B422" s="154" t="s">
        <v>751</v>
      </c>
      <c r="C422" s="9" t="s">
        <v>10</v>
      </c>
      <c r="D422" s="49" t="s">
        <v>534</v>
      </c>
      <c r="E422" s="49" t="s">
        <v>534</v>
      </c>
      <c r="F422" s="49" t="s">
        <v>534</v>
      </c>
      <c r="G422" s="49" t="s">
        <v>534</v>
      </c>
      <c r="H422" s="49" t="s">
        <v>534</v>
      </c>
      <c r="I422" s="49" t="s">
        <v>534</v>
      </c>
      <c r="J422" s="49">
        <v>91</v>
      </c>
      <c r="K422" s="49" t="s">
        <v>534</v>
      </c>
      <c r="L422" s="49" t="s">
        <v>534</v>
      </c>
      <c r="M422" s="49" t="s">
        <v>534</v>
      </c>
      <c r="N422" s="96">
        <v>91</v>
      </c>
    </row>
    <row r="423" spans="1:14" x14ac:dyDescent="0.2">
      <c r="A423" s="156" t="s">
        <v>384</v>
      </c>
      <c r="B423" s="150" t="s">
        <v>266</v>
      </c>
      <c r="C423" s="8" t="s">
        <v>12</v>
      </c>
      <c r="D423" s="48">
        <v>90</v>
      </c>
      <c r="E423" s="48">
        <v>236</v>
      </c>
      <c r="F423" s="48">
        <v>27</v>
      </c>
      <c r="G423" s="48">
        <v>164</v>
      </c>
      <c r="H423" s="48" t="s">
        <v>534</v>
      </c>
      <c r="I423" s="48" t="s">
        <v>534</v>
      </c>
      <c r="J423" s="48" t="s">
        <v>534</v>
      </c>
      <c r="K423" s="48" t="s">
        <v>534</v>
      </c>
      <c r="L423" s="48" t="s">
        <v>534</v>
      </c>
      <c r="M423" s="48">
        <v>41</v>
      </c>
      <c r="N423" s="95">
        <v>558</v>
      </c>
    </row>
    <row r="424" spans="1:14" x14ac:dyDescent="0.2">
      <c r="A424" s="156" t="s">
        <v>384</v>
      </c>
      <c r="B424" s="151" t="s">
        <v>752</v>
      </c>
      <c r="C424" s="8" t="s">
        <v>13</v>
      </c>
      <c r="D424" s="48">
        <v>48</v>
      </c>
      <c r="E424" s="48">
        <v>52</v>
      </c>
      <c r="F424" s="48">
        <v>3</v>
      </c>
      <c r="G424" s="48">
        <v>89</v>
      </c>
      <c r="H424" s="48" t="s">
        <v>534</v>
      </c>
      <c r="I424" s="48" t="s">
        <v>534</v>
      </c>
      <c r="J424" s="48" t="s">
        <v>534</v>
      </c>
      <c r="K424" s="48" t="s">
        <v>534</v>
      </c>
      <c r="L424" s="48" t="s">
        <v>534</v>
      </c>
      <c r="M424" s="48">
        <v>8</v>
      </c>
      <c r="N424" s="95">
        <v>200</v>
      </c>
    </row>
    <row r="425" spans="1:14" x14ac:dyDescent="0.2">
      <c r="A425" s="156" t="s">
        <v>384</v>
      </c>
      <c r="B425" s="154" t="s">
        <v>752</v>
      </c>
      <c r="C425" s="9" t="s">
        <v>10</v>
      </c>
      <c r="D425" s="49">
        <v>138</v>
      </c>
      <c r="E425" s="49">
        <v>288</v>
      </c>
      <c r="F425" s="49">
        <v>30</v>
      </c>
      <c r="G425" s="49">
        <v>253</v>
      </c>
      <c r="H425" s="49" t="s">
        <v>534</v>
      </c>
      <c r="I425" s="49" t="s">
        <v>534</v>
      </c>
      <c r="J425" s="49" t="s">
        <v>534</v>
      </c>
      <c r="K425" s="49" t="s">
        <v>534</v>
      </c>
      <c r="L425" s="49" t="s">
        <v>534</v>
      </c>
      <c r="M425" s="49">
        <v>49</v>
      </c>
      <c r="N425" s="96">
        <v>758</v>
      </c>
    </row>
    <row r="426" spans="1:14" x14ac:dyDescent="0.2">
      <c r="A426" s="156" t="s">
        <v>384</v>
      </c>
      <c r="B426" s="150" t="s">
        <v>265</v>
      </c>
      <c r="C426" s="8" t="s">
        <v>12</v>
      </c>
      <c r="D426" s="48" t="s">
        <v>534</v>
      </c>
      <c r="E426" s="48" t="s">
        <v>534</v>
      </c>
      <c r="F426" s="48" t="s">
        <v>534</v>
      </c>
      <c r="G426" s="48" t="s">
        <v>534</v>
      </c>
      <c r="H426" s="48" t="s">
        <v>534</v>
      </c>
      <c r="I426" s="48">
        <v>194</v>
      </c>
      <c r="J426" s="48" t="s">
        <v>534</v>
      </c>
      <c r="K426" s="48" t="s">
        <v>534</v>
      </c>
      <c r="L426" s="48" t="s">
        <v>534</v>
      </c>
      <c r="M426" s="48" t="s">
        <v>534</v>
      </c>
      <c r="N426" s="95">
        <v>194</v>
      </c>
    </row>
    <row r="427" spans="1:14" x14ac:dyDescent="0.2">
      <c r="A427" s="156" t="s">
        <v>384</v>
      </c>
      <c r="B427" s="151" t="s">
        <v>753</v>
      </c>
      <c r="C427" s="8" t="s">
        <v>13</v>
      </c>
      <c r="D427" s="48" t="s">
        <v>534</v>
      </c>
      <c r="E427" s="48" t="s">
        <v>534</v>
      </c>
      <c r="F427" s="48" t="s">
        <v>534</v>
      </c>
      <c r="G427" s="48" t="s">
        <v>534</v>
      </c>
      <c r="H427" s="48" t="s">
        <v>534</v>
      </c>
      <c r="I427" s="48">
        <v>174</v>
      </c>
      <c r="J427" s="48" t="s">
        <v>534</v>
      </c>
      <c r="K427" s="48" t="s">
        <v>534</v>
      </c>
      <c r="L427" s="48" t="s">
        <v>534</v>
      </c>
      <c r="M427" s="48" t="s">
        <v>534</v>
      </c>
      <c r="N427" s="95">
        <v>174</v>
      </c>
    </row>
    <row r="428" spans="1:14" x14ac:dyDescent="0.2">
      <c r="A428" s="156" t="s">
        <v>384</v>
      </c>
      <c r="B428" s="152" t="s">
        <v>753</v>
      </c>
      <c r="C428" s="9" t="s">
        <v>10</v>
      </c>
      <c r="D428" s="49" t="s">
        <v>534</v>
      </c>
      <c r="E428" s="49" t="s">
        <v>534</v>
      </c>
      <c r="F428" s="49" t="s">
        <v>534</v>
      </c>
      <c r="G428" s="49" t="s">
        <v>534</v>
      </c>
      <c r="H428" s="49" t="s">
        <v>534</v>
      </c>
      <c r="I428" s="49">
        <v>368</v>
      </c>
      <c r="J428" s="49" t="s">
        <v>534</v>
      </c>
      <c r="K428" s="49" t="s">
        <v>534</v>
      </c>
      <c r="L428" s="49" t="s">
        <v>534</v>
      </c>
      <c r="M428" s="49" t="s">
        <v>534</v>
      </c>
      <c r="N428" s="96">
        <v>368</v>
      </c>
    </row>
    <row r="429" spans="1:14" x14ac:dyDescent="0.2">
      <c r="A429" s="156" t="s">
        <v>384</v>
      </c>
      <c r="B429" s="153" t="s">
        <v>264</v>
      </c>
      <c r="C429" s="8" t="s">
        <v>12</v>
      </c>
      <c r="D429" s="48">
        <v>8</v>
      </c>
      <c r="E429" s="48">
        <v>10</v>
      </c>
      <c r="F429" s="48" t="s">
        <v>534</v>
      </c>
      <c r="G429" s="48" t="s">
        <v>534</v>
      </c>
      <c r="H429" s="48" t="s">
        <v>534</v>
      </c>
      <c r="I429" s="48" t="s">
        <v>534</v>
      </c>
      <c r="J429" s="48" t="s">
        <v>534</v>
      </c>
      <c r="K429" s="48" t="s">
        <v>534</v>
      </c>
      <c r="L429" s="48" t="s">
        <v>534</v>
      </c>
      <c r="M429" s="48" t="s">
        <v>534</v>
      </c>
      <c r="N429" s="95">
        <v>18</v>
      </c>
    </row>
    <row r="430" spans="1:14" x14ac:dyDescent="0.2">
      <c r="A430" s="156" t="s">
        <v>384</v>
      </c>
      <c r="B430" s="151" t="s">
        <v>754</v>
      </c>
      <c r="C430" s="8" t="s">
        <v>13</v>
      </c>
      <c r="D430" s="48">
        <v>4</v>
      </c>
      <c r="E430" s="48">
        <v>13</v>
      </c>
      <c r="F430" s="48" t="s">
        <v>534</v>
      </c>
      <c r="G430" s="48" t="s">
        <v>534</v>
      </c>
      <c r="H430" s="48" t="s">
        <v>534</v>
      </c>
      <c r="I430" s="48" t="s">
        <v>534</v>
      </c>
      <c r="J430" s="48" t="s">
        <v>534</v>
      </c>
      <c r="K430" s="48" t="s">
        <v>534</v>
      </c>
      <c r="L430" s="48" t="s">
        <v>534</v>
      </c>
      <c r="M430" s="48" t="s">
        <v>534</v>
      </c>
      <c r="N430" s="95">
        <v>17</v>
      </c>
    </row>
    <row r="431" spans="1:14" x14ac:dyDescent="0.2">
      <c r="A431" s="156" t="s">
        <v>384</v>
      </c>
      <c r="B431" s="154" t="s">
        <v>754</v>
      </c>
      <c r="C431" s="9" t="s">
        <v>10</v>
      </c>
      <c r="D431" s="49">
        <v>12</v>
      </c>
      <c r="E431" s="49">
        <v>23</v>
      </c>
      <c r="F431" s="49" t="s">
        <v>534</v>
      </c>
      <c r="G431" s="49" t="s">
        <v>534</v>
      </c>
      <c r="H431" s="49" t="s">
        <v>534</v>
      </c>
      <c r="I431" s="49" t="s">
        <v>534</v>
      </c>
      <c r="J431" s="49" t="s">
        <v>534</v>
      </c>
      <c r="K431" s="49" t="s">
        <v>534</v>
      </c>
      <c r="L431" s="49" t="s">
        <v>534</v>
      </c>
      <c r="M431" s="49" t="s">
        <v>534</v>
      </c>
      <c r="N431" s="96">
        <v>35</v>
      </c>
    </row>
    <row r="432" spans="1:14" x14ac:dyDescent="0.2">
      <c r="A432" s="156" t="s">
        <v>384</v>
      </c>
      <c r="B432" s="150" t="s">
        <v>263</v>
      </c>
      <c r="C432" s="8" t="s">
        <v>12</v>
      </c>
      <c r="D432" s="48">
        <v>15</v>
      </c>
      <c r="E432" s="48" t="s">
        <v>534</v>
      </c>
      <c r="F432" s="48" t="s">
        <v>534</v>
      </c>
      <c r="G432" s="48" t="s">
        <v>534</v>
      </c>
      <c r="H432" s="48" t="s">
        <v>534</v>
      </c>
      <c r="I432" s="48">
        <v>48</v>
      </c>
      <c r="J432" s="48" t="s">
        <v>534</v>
      </c>
      <c r="K432" s="48" t="s">
        <v>534</v>
      </c>
      <c r="L432" s="48" t="s">
        <v>534</v>
      </c>
      <c r="M432" s="48">
        <v>1</v>
      </c>
      <c r="N432" s="95">
        <v>64</v>
      </c>
    </row>
    <row r="433" spans="1:14" x14ac:dyDescent="0.2">
      <c r="A433" s="156" t="s">
        <v>384</v>
      </c>
      <c r="B433" s="151" t="s">
        <v>755</v>
      </c>
      <c r="C433" s="8" t="s">
        <v>13</v>
      </c>
      <c r="D433" s="48">
        <v>3</v>
      </c>
      <c r="E433" s="48" t="s">
        <v>534</v>
      </c>
      <c r="F433" s="48" t="s">
        <v>534</v>
      </c>
      <c r="G433" s="48" t="s">
        <v>534</v>
      </c>
      <c r="H433" s="48" t="s">
        <v>534</v>
      </c>
      <c r="I433" s="48">
        <v>1</v>
      </c>
      <c r="J433" s="48" t="s">
        <v>534</v>
      </c>
      <c r="K433" s="48" t="s">
        <v>534</v>
      </c>
      <c r="L433" s="48" t="s">
        <v>534</v>
      </c>
      <c r="M433" s="48">
        <v>0</v>
      </c>
      <c r="N433" s="95">
        <v>4</v>
      </c>
    </row>
    <row r="434" spans="1:14" x14ac:dyDescent="0.2">
      <c r="A434" s="156" t="s">
        <v>384</v>
      </c>
      <c r="B434" s="154" t="s">
        <v>755</v>
      </c>
      <c r="C434" s="9" t="s">
        <v>10</v>
      </c>
      <c r="D434" s="49">
        <v>18</v>
      </c>
      <c r="E434" s="49" t="s">
        <v>534</v>
      </c>
      <c r="F434" s="49" t="s">
        <v>534</v>
      </c>
      <c r="G434" s="49" t="s">
        <v>534</v>
      </c>
      <c r="H434" s="49" t="s">
        <v>534</v>
      </c>
      <c r="I434" s="49">
        <v>49</v>
      </c>
      <c r="J434" s="49" t="s">
        <v>534</v>
      </c>
      <c r="K434" s="49" t="s">
        <v>534</v>
      </c>
      <c r="L434" s="49" t="s">
        <v>534</v>
      </c>
      <c r="M434" s="49">
        <v>1</v>
      </c>
      <c r="N434" s="96">
        <v>68</v>
      </c>
    </row>
    <row r="435" spans="1:14" x14ac:dyDescent="0.2">
      <c r="A435" s="156" t="s">
        <v>384</v>
      </c>
      <c r="B435" s="150" t="s">
        <v>261</v>
      </c>
      <c r="C435" s="8" t="s">
        <v>12</v>
      </c>
      <c r="D435" s="48" t="s">
        <v>534</v>
      </c>
      <c r="E435" s="48" t="s">
        <v>534</v>
      </c>
      <c r="F435" s="48" t="s">
        <v>534</v>
      </c>
      <c r="G435" s="48" t="s">
        <v>534</v>
      </c>
      <c r="H435" s="48" t="s">
        <v>534</v>
      </c>
      <c r="I435" s="48" t="s">
        <v>534</v>
      </c>
      <c r="J435" s="48" t="s">
        <v>534</v>
      </c>
      <c r="K435" s="48" t="s">
        <v>534</v>
      </c>
      <c r="L435" s="48">
        <v>38</v>
      </c>
      <c r="M435" s="48" t="s">
        <v>534</v>
      </c>
      <c r="N435" s="95">
        <v>38</v>
      </c>
    </row>
    <row r="436" spans="1:14" x14ac:dyDescent="0.2">
      <c r="A436" s="156" t="s">
        <v>384</v>
      </c>
      <c r="B436" s="151" t="s">
        <v>756</v>
      </c>
      <c r="C436" s="8" t="s">
        <v>13</v>
      </c>
      <c r="D436" s="48" t="s">
        <v>534</v>
      </c>
      <c r="E436" s="48" t="s">
        <v>534</v>
      </c>
      <c r="F436" s="48" t="s">
        <v>534</v>
      </c>
      <c r="G436" s="48" t="s">
        <v>534</v>
      </c>
      <c r="H436" s="48" t="s">
        <v>534</v>
      </c>
      <c r="I436" s="48" t="s">
        <v>534</v>
      </c>
      <c r="J436" s="48" t="s">
        <v>534</v>
      </c>
      <c r="K436" s="48" t="s">
        <v>534</v>
      </c>
      <c r="L436" s="48">
        <v>0</v>
      </c>
      <c r="M436" s="48" t="s">
        <v>534</v>
      </c>
      <c r="N436" s="95">
        <v>0</v>
      </c>
    </row>
    <row r="437" spans="1:14" x14ac:dyDescent="0.2">
      <c r="A437" s="156" t="s">
        <v>384</v>
      </c>
      <c r="B437" s="154" t="s">
        <v>756</v>
      </c>
      <c r="C437" s="9" t="s">
        <v>10</v>
      </c>
      <c r="D437" s="49" t="s">
        <v>534</v>
      </c>
      <c r="E437" s="49" t="s">
        <v>534</v>
      </c>
      <c r="F437" s="49" t="s">
        <v>534</v>
      </c>
      <c r="G437" s="49" t="s">
        <v>534</v>
      </c>
      <c r="H437" s="49" t="s">
        <v>534</v>
      </c>
      <c r="I437" s="49" t="s">
        <v>534</v>
      </c>
      <c r="J437" s="49" t="s">
        <v>534</v>
      </c>
      <c r="K437" s="49" t="s">
        <v>534</v>
      </c>
      <c r="L437" s="49">
        <v>38</v>
      </c>
      <c r="M437" s="49" t="s">
        <v>534</v>
      </c>
      <c r="N437" s="96">
        <v>38</v>
      </c>
    </row>
    <row r="438" spans="1:14" x14ac:dyDescent="0.2">
      <c r="A438" s="156" t="s">
        <v>384</v>
      </c>
      <c r="B438" s="150" t="s">
        <v>260</v>
      </c>
      <c r="C438" s="8" t="s">
        <v>12</v>
      </c>
      <c r="D438" s="48">
        <v>133</v>
      </c>
      <c r="E438" s="48">
        <v>366</v>
      </c>
      <c r="F438" s="48">
        <v>76</v>
      </c>
      <c r="G438" s="48">
        <v>262</v>
      </c>
      <c r="H438" s="48">
        <v>108</v>
      </c>
      <c r="I438" s="48" t="s">
        <v>534</v>
      </c>
      <c r="J438" s="48" t="s">
        <v>534</v>
      </c>
      <c r="K438" s="48" t="s">
        <v>534</v>
      </c>
      <c r="L438" s="48" t="s">
        <v>534</v>
      </c>
      <c r="M438" s="48">
        <v>31</v>
      </c>
      <c r="N438" s="95">
        <v>976</v>
      </c>
    </row>
    <row r="439" spans="1:14" x14ac:dyDescent="0.2">
      <c r="A439" s="156" t="s">
        <v>384</v>
      </c>
      <c r="B439" s="151" t="s">
        <v>757</v>
      </c>
      <c r="C439" s="8" t="s">
        <v>13</v>
      </c>
      <c r="D439" s="48">
        <v>74</v>
      </c>
      <c r="E439" s="48">
        <v>167</v>
      </c>
      <c r="F439" s="48">
        <v>7</v>
      </c>
      <c r="G439" s="48">
        <v>102</v>
      </c>
      <c r="H439" s="48">
        <v>41</v>
      </c>
      <c r="I439" s="48" t="s">
        <v>534</v>
      </c>
      <c r="J439" s="48" t="s">
        <v>534</v>
      </c>
      <c r="K439" s="48" t="s">
        <v>534</v>
      </c>
      <c r="L439" s="48" t="s">
        <v>534</v>
      </c>
      <c r="M439" s="48">
        <v>2</v>
      </c>
      <c r="N439" s="95">
        <v>393</v>
      </c>
    </row>
    <row r="440" spans="1:14" x14ac:dyDescent="0.2">
      <c r="A440" s="156" t="s">
        <v>384</v>
      </c>
      <c r="B440" s="154" t="s">
        <v>757</v>
      </c>
      <c r="C440" s="9" t="s">
        <v>10</v>
      </c>
      <c r="D440" s="49">
        <v>207</v>
      </c>
      <c r="E440" s="49">
        <v>533</v>
      </c>
      <c r="F440" s="49">
        <v>83</v>
      </c>
      <c r="G440" s="49">
        <v>364</v>
      </c>
      <c r="H440" s="49">
        <v>149</v>
      </c>
      <c r="I440" s="49" t="s">
        <v>534</v>
      </c>
      <c r="J440" s="49" t="s">
        <v>534</v>
      </c>
      <c r="K440" s="49" t="s">
        <v>534</v>
      </c>
      <c r="L440" s="49" t="s">
        <v>534</v>
      </c>
      <c r="M440" s="49">
        <v>33</v>
      </c>
      <c r="N440" s="96">
        <v>1369</v>
      </c>
    </row>
    <row r="441" spans="1:14" x14ac:dyDescent="0.2">
      <c r="A441" s="156" t="s">
        <v>384</v>
      </c>
      <c r="B441" s="150" t="s">
        <v>259</v>
      </c>
      <c r="C441" s="8" t="s">
        <v>12</v>
      </c>
      <c r="D441" s="48">
        <v>23</v>
      </c>
      <c r="E441" s="48">
        <v>32</v>
      </c>
      <c r="F441" s="48" t="s">
        <v>534</v>
      </c>
      <c r="G441" s="48" t="s">
        <v>534</v>
      </c>
      <c r="H441" s="48" t="s">
        <v>534</v>
      </c>
      <c r="I441" s="48" t="s">
        <v>534</v>
      </c>
      <c r="J441" s="48" t="s">
        <v>534</v>
      </c>
      <c r="K441" s="48" t="s">
        <v>534</v>
      </c>
      <c r="L441" s="48" t="s">
        <v>534</v>
      </c>
      <c r="M441" s="48" t="s">
        <v>534</v>
      </c>
      <c r="N441" s="95">
        <v>55</v>
      </c>
    </row>
    <row r="442" spans="1:14" x14ac:dyDescent="0.2">
      <c r="A442" s="156" t="s">
        <v>384</v>
      </c>
      <c r="B442" s="151" t="s">
        <v>758</v>
      </c>
      <c r="C442" s="8" t="s">
        <v>13</v>
      </c>
      <c r="D442" s="48">
        <v>5</v>
      </c>
      <c r="E442" s="48">
        <v>7</v>
      </c>
      <c r="F442" s="48" t="s">
        <v>534</v>
      </c>
      <c r="G442" s="48" t="s">
        <v>534</v>
      </c>
      <c r="H442" s="48" t="s">
        <v>534</v>
      </c>
      <c r="I442" s="48" t="s">
        <v>534</v>
      </c>
      <c r="J442" s="48" t="s">
        <v>534</v>
      </c>
      <c r="K442" s="48" t="s">
        <v>534</v>
      </c>
      <c r="L442" s="48" t="s">
        <v>534</v>
      </c>
      <c r="M442" s="48" t="s">
        <v>534</v>
      </c>
      <c r="N442" s="95">
        <v>12</v>
      </c>
    </row>
    <row r="443" spans="1:14" x14ac:dyDescent="0.2">
      <c r="A443" s="156" t="s">
        <v>384</v>
      </c>
      <c r="B443" s="154" t="s">
        <v>758</v>
      </c>
      <c r="C443" s="9" t="s">
        <v>10</v>
      </c>
      <c r="D443" s="49">
        <v>28</v>
      </c>
      <c r="E443" s="49">
        <v>39</v>
      </c>
      <c r="F443" s="49" t="s">
        <v>534</v>
      </c>
      <c r="G443" s="49" t="s">
        <v>534</v>
      </c>
      <c r="H443" s="49" t="s">
        <v>534</v>
      </c>
      <c r="I443" s="49" t="s">
        <v>534</v>
      </c>
      <c r="J443" s="49" t="s">
        <v>534</v>
      </c>
      <c r="K443" s="49" t="s">
        <v>534</v>
      </c>
      <c r="L443" s="49" t="s">
        <v>534</v>
      </c>
      <c r="M443" s="49" t="s">
        <v>534</v>
      </c>
      <c r="N443" s="96">
        <v>67</v>
      </c>
    </row>
    <row r="444" spans="1:14" x14ac:dyDescent="0.2">
      <c r="A444" s="156" t="s">
        <v>384</v>
      </c>
      <c r="B444" s="150" t="s">
        <v>258</v>
      </c>
      <c r="C444" s="8" t="s">
        <v>12</v>
      </c>
      <c r="D444" s="48" t="s">
        <v>534</v>
      </c>
      <c r="E444" s="48" t="s">
        <v>534</v>
      </c>
      <c r="F444" s="48" t="s">
        <v>534</v>
      </c>
      <c r="G444" s="48" t="s">
        <v>534</v>
      </c>
      <c r="H444" s="48" t="s">
        <v>534</v>
      </c>
      <c r="I444" s="48">
        <v>125</v>
      </c>
      <c r="J444" s="48" t="s">
        <v>534</v>
      </c>
      <c r="K444" s="48" t="s">
        <v>534</v>
      </c>
      <c r="L444" s="48" t="s">
        <v>534</v>
      </c>
      <c r="M444" s="48" t="s">
        <v>534</v>
      </c>
      <c r="N444" s="95">
        <v>125</v>
      </c>
    </row>
    <row r="445" spans="1:14" x14ac:dyDescent="0.2">
      <c r="A445" s="156" t="s">
        <v>384</v>
      </c>
      <c r="B445" s="151" t="s">
        <v>759</v>
      </c>
      <c r="C445" s="8" t="s">
        <v>13</v>
      </c>
      <c r="D445" s="48" t="s">
        <v>534</v>
      </c>
      <c r="E445" s="48" t="s">
        <v>534</v>
      </c>
      <c r="F445" s="48" t="s">
        <v>534</v>
      </c>
      <c r="G445" s="48" t="s">
        <v>534</v>
      </c>
      <c r="H445" s="48" t="s">
        <v>534</v>
      </c>
      <c r="I445" s="48">
        <v>150</v>
      </c>
      <c r="J445" s="48" t="s">
        <v>534</v>
      </c>
      <c r="K445" s="48" t="s">
        <v>534</v>
      </c>
      <c r="L445" s="48" t="s">
        <v>534</v>
      </c>
      <c r="M445" s="48" t="s">
        <v>534</v>
      </c>
      <c r="N445" s="95">
        <v>150</v>
      </c>
    </row>
    <row r="446" spans="1:14" x14ac:dyDescent="0.2">
      <c r="A446" s="156" t="s">
        <v>384</v>
      </c>
      <c r="B446" s="154" t="s">
        <v>759</v>
      </c>
      <c r="C446" s="9" t="s">
        <v>10</v>
      </c>
      <c r="D446" s="49" t="s">
        <v>534</v>
      </c>
      <c r="E446" s="49" t="s">
        <v>534</v>
      </c>
      <c r="F446" s="49" t="s">
        <v>534</v>
      </c>
      <c r="G446" s="49" t="s">
        <v>534</v>
      </c>
      <c r="H446" s="49" t="s">
        <v>534</v>
      </c>
      <c r="I446" s="49">
        <v>275</v>
      </c>
      <c r="J446" s="49" t="s">
        <v>534</v>
      </c>
      <c r="K446" s="49" t="s">
        <v>534</v>
      </c>
      <c r="L446" s="49" t="s">
        <v>534</v>
      </c>
      <c r="M446" s="49" t="s">
        <v>534</v>
      </c>
      <c r="N446" s="96">
        <v>275</v>
      </c>
    </row>
    <row r="447" spans="1:14" ht="14.25" customHeight="1" x14ac:dyDescent="0.2">
      <c r="A447" s="156" t="s">
        <v>384</v>
      </c>
      <c r="B447" s="150" t="s">
        <v>257</v>
      </c>
      <c r="C447" s="8" t="s">
        <v>12</v>
      </c>
      <c r="D447" s="48">
        <v>9</v>
      </c>
      <c r="E447" s="48">
        <v>2</v>
      </c>
      <c r="F447" s="48">
        <v>32</v>
      </c>
      <c r="G447" s="48">
        <v>10</v>
      </c>
      <c r="H447" s="48" t="s">
        <v>534</v>
      </c>
      <c r="I447" s="48" t="s">
        <v>534</v>
      </c>
      <c r="J447" s="48" t="s">
        <v>534</v>
      </c>
      <c r="K447" s="48">
        <v>29</v>
      </c>
      <c r="L447" s="48" t="s">
        <v>534</v>
      </c>
      <c r="M447" s="48" t="s">
        <v>534</v>
      </c>
      <c r="N447" s="95">
        <v>82</v>
      </c>
    </row>
    <row r="448" spans="1:14" ht="14.25" customHeight="1" x14ac:dyDescent="0.2">
      <c r="A448" s="156" t="s">
        <v>384</v>
      </c>
      <c r="B448" s="151" t="s">
        <v>760</v>
      </c>
      <c r="C448" s="8" t="s">
        <v>13</v>
      </c>
      <c r="D448" s="48">
        <v>10</v>
      </c>
      <c r="E448" s="48">
        <v>1</v>
      </c>
      <c r="F448" s="48">
        <v>16</v>
      </c>
      <c r="G448" s="48">
        <v>5</v>
      </c>
      <c r="H448" s="48" t="s">
        <v>534</v>
      </c>
      <c r="I448" s="48" t="s">
        <v>534</v>
      </c>
      <c r="J448" s="48" t="s">
        <v>534</v>
      </c>
      <c r="K448" s="48">
        <v>5</v>
      </c>
      <c r="L448" s="48" t="s">
        <v>534</v>
      </c>
      <c r="M448" s="48" t="s">
        <v>534</v>
      </c>
      <c r="N448" s="95">
        <v>37</v>
      </c>
    </row>
    <row r="449" spans="1:14" ht="14.25" customHeight="1" x14ac:dyDescent="0.2">
      <c r="A449" s="156" t="s">
        <v>384</v>
      </c>
      <c r="B449" s="154" t="s">
        <v>760</v>
      </c>
      <c r="C449" s="9" t="s">
        <v>10</v>
      </c>
      <c r="D449" s="49">
        <v>19</v>
      </c>
      <c r="E449" s="49">
        <v>3</v>
      </c>
      <c r="F449" s="49">
        <v>48</v>
      </c>
      <c r="G449" s="49">
        <v>15</v>
      </c>
      <c r="H449" s="49" t="s">
        <v>534</v>
      </c>
      <c r="I449" s="49" t="s">
        <v>534</v>
      </c>
      <c r="J449" s="49" t="s">
        <v>534</v>
      </c>
      <c r="K449" s="49">
        <v>34</v>
      </c>
      <c r="L449" s="49" t="s">
        <v>534</v>
      </c>
      <c r="M449" s="49" t="s">
        <v>534</v>
      </c>
      <c r="N449" s="96">
        <v>119</v>
      </c>
    </row>
    <row r="450" spans="1:14" x14ac:dyDescent="0.2">
      <c r="A450" s="156" t="s">
        <v>384</v>
      </c>
      <c r="B450" s="150" t="s">
        <v>256</v>
      </c>
      <c r="C450" s="8" t="s">
        <v>12</v>
      </c>
      <c r="D450" s="48">
        <v>11</v>
      </c>
      <c r="E450" s="48">
        <v>4</v>
      </c>
      <c r="F450" s="48" t="s">
        <v>534</v>
      </c>
      <c r="G450" s="48" t="s">
        <v>534</v>
      </c>
      <c r="H450" s="48" t="s">
        <v>534</v>
      </c>
      <c r="I450" s="48" t="s">
        <v>534</v>
      </c>
      <c r="J450" s="48" t="s">
        <v>534</v>
      </c>
      <c r="K450" s="48" t="s">
        <v>534</v>
      </c>
      <c r="L450" s="48" t="s">
        <v>534</v>
      </c>
      <c r="M450" s="48" t="s">
        <v>534</v>
      </c>
      <c r="N450" s="95">
        <v>15</v>
      </c>
    </row>
    <row r="451" spans="1:14" x14ac:dyDescent="0.2">
      <c r="A451" s="156" t="s">
        <v>384</v>
      </c>
      <c r="B451" s="151" t="s">
        <v>761</v>
      </c>
      <c r="C451" s="8" t="s">
        <v>13</v>
      </c>
      <c r="D451" s="48">
        <v>1</v>
      </c>
      <c r="E451" s="48">
        <v>0</v>
      </c>
      <c r="F451" s="48" t="s">
        <v>534</v>
      </c>
      <c r="G451" s="48" t="s">
        <v>534</v>
      </c>
      <c r="H451" s="48" t="s">
        <v>534</v>
      </c>
      <c r="I451" s="48" t="s">
        <v>534</v>
      </c>
      <c r="J451" s="48" t="s">
        <v>534</v>
      </c>
      <c r="K451" s="48" t="s">
        <v>534</v>
      </c>
      <c r="L451" s="48" t="s">
        <v>534</v>
      </c>
      <c r="M451" s="48" t="s">
        <v>534</v>
      </c>
      <c r="N451" s="95">
        <v>1</v>
      </c>
    </row>
    <row r="452" spans="1:14" x14ac:dyDescent="0.2">
      <c r="A452" s="156" t="s">
        <v>384</v>
      </c>
      <c r="B452" s="152" t="s">
        <v>761</v>
      </c>
      <c r="C452" s="9" t="s">
        <v>10</v>
      </c>
      <c r="D452" s="50">
        <v>12</v>
      </c>
      <c r="E452" s="50">
        <v>4</v>
      </c>
      <c r="F452" s="50" t="s">
        <v>534</v>
      </c>
      <c r="G452" s="50" t="s">
        <v>534</v>
      </c>
      <c r="H452" s="50" t="s">
        <v>534</v>
      </c>
      <c r="I452" s="50" t="s">
        <v>534</v>
      </c>
      <c r="J452" s="50" t="s">
        <v>534</v>
      </c>
      <c r="K452" s="50" t="s">
        <v>534</v>
      </c>
      <c r="L452" s="50" t="s">
        <v>534</v>
      </c>
      <c r="M452" s="50" t="s">
        <v>534</v>
      </c>
      <c r="N452" s="96">
        <v>16</v>
      </c>
    </row>
    <row r="453" spans="1:14" ht="14.25" customHeight="1" x14ac:dyDescent="0.2">
      <c r="A453" s="156" t="s">
        <v>384</v>
      </c>
      <c r="B453" s="153" t="s">
        <v>255</v>
      </c>
      <c r="C453" s="8" t="s">
        <v>12</v>
      </c>
      <c r="D453" s="48">
        <v>163</v>
      </c>
      <c r="E453" s="48">
        <v>189</v>
      </c>
      <c r="F453" s="48">
        <v>123</v>
      </c>
      <c r="G453" s="48" t="s">
        <v>534</v>
      </c>
      <c r="H453" s="48" t="s">
        <v>534</v>
      </c>
      <c r="I453" s="48" t="s">
        <v>534</v>
      </c>
      <c r="J453" s="48" t="s">
        <v>534</v>
      </c>
      <c r="K453" s="48">
        <v>6</v>
      </c>
      <c r="L453" s="48" t="s">
        <v>534</v>
      </c>
      <c r="M453" s="48">
        <v>77</v>
      </c>
      <c r="N453" s="95">
        <v>558</v>
      </c>
    </row>
    <row r="454" spans="1:14" ht="14.25" customHeight="1" x14ac:dyDescent="0.2">
      <c r="A454" s="156" t="s">
        <v>384</v>
      </c>
      <c r="B454" s="151" t="s">
        <v>762</v>
      </c>
      <c r="C454" s="8" t="s">
        <v>13</v>
      </c>
      <c r="D454" s="48">
        <v>88</v>
      </c>
      <c r="E454" s="48">
        <v>104</v>
      </c>
      <c r="F454" s="48">
        <v>47</v>
      </c>
      <c r="G454" s="48" t="s">
        <v>534</v>
      </c>
      <c r="H454" s="48" t="s">
        <v>534</v>
      </c>
      <c r="I454" s="48" t="s">
        <v>534</v>
      </c>
      <c r="J454" s="48" t="s">
        <v>534</v>
      </c>
      <c r="K454" s="48">
        <v>6</v>
      </c>
      <c r="L454" s="48" t="s">
        <v>534</v>
      </c>
      <c r="M454" s="48">
        <v>16</v>
      </c>
      <c r="N454" s="95">
        <v>261</v>
      </c>
    </row>
    <row r="455" spans="1:14" ht="14.25" customHeight="1" x14ac:dyDescent="0.2">
      <c r="A455" s="156" t="s">
        <v>384</v>
      </c>
      <c r="B455" s="154" t="s">
        <v>762</v>
      </c>
      <c r="C455" s="9" t="s">
        <v>10</v>
      </c>
      <c r="D455" s="49">
        <v>251</v>
      </c>
      <c r="E455" s="49">
        <v>293</v>
      </c>
      <c r="F455" s="49">
        <v>170</v>
      </c>
      <c r="G455" s="49" t="s">
        <v>534</v>
      </c>
      <c r="H455" s="49" t="s">
        <v>534</v>
      </c>
      <c r="I455" s="49" t="s">
        <v>534</v>
      </c>
      <c r="J455" s="49" t="s">
        <v>534</v>
      </c>
      <c r="K455" s="49">
        <v>12</v>
      </c>
      <c r="L455" s="49" t="s">
        <v>534</v>
      </c>
      <c r="M455" s="49">
        <v>93</v>
      </c>
      <c r="N455" s="96">
        <v>819</v>
      </c>
    </row>
    <row r="456" spans="1:14" x14ac:dyDescent="0.2">
      <c r="A456" s="156" t="s">
        <v>384</v>
      </c>
      <c r="B456" s="150" t="s">
        <v>254</v>
      </c>
      <c r="C456" s="8" t="s">
        <v>12</v>
      </c>
      <c r="D456" s="48">
        <v>79</v>
      </c>
      <c r="E456" s="48">
        <v>31</v>
      </c>
      <c r="F456" s="48">
        <v>15</v>
      </c>
      <c r="G456" s="48" t="s">
        <v>534</v>
      </c>
      <c r="H456" s="48" t="s">
        <v>534</v>
      </c>
      <c r="I456" s="48" t="s">
        <v>534</v>
      </c>
      <c r="J456" s="48" t="s">
        <v>534</v>
      </c>
      <c r="K456" s="48" t="s">
        <v>534</v>
      </c>
      <c r="L456" s="48" t="s">
        <v>534</v>
      </c>
      <c r="M456" s="48" t="s">
        <v>534</v>
      </c>
      <c r="N456" s="95">
        <v>125</v>
      </c>
    </row>
    <row r="457" spans="1:14" x14ac:dyDescent="0.2">
      <c r="A457" s="156" t="s">
        <v>384</v>
      </c>
      <c r="B457" s="151" t="s">
        <v>763</v>
      </c>
      <c r="C457" s="8" t="s">
        <v>13</v>
      </c>
      <c r="D457" s="48">
        <v>87</v>
      </c>
      <c r="E457" s="48">
        <v>7</v>
      </c>
      <c r="F457" s="48">
        <v>5</v>
      </c>
      <c r="G457" s="48" t="s">
        <v>534</v>
      </c>
      <c r="H457" s="48" t="s">
        <v>534</v>
      </c>
      <c r="I457" s="48" t="s">
        <v>534</v>
      </c>
      <c r="J457" s="48" t="s">
        <v>534</v>
      </c>
      <c r="K457" s="48" t="s">
        <v>534</v>
      </c>
      <c r="L457" s="48" t="s">
        <v>534</v>
      </c>
      <c r="M457" s="48" t="s">
        <v>534</v>
      </c>
      <c r="N457" s="95">
        <v>99</v>
      </c>
    </row>
    <row r="458" spans="1:14" x14ac:dyDescent="0.2">
      <c r="A458" s="156" t="s">
        <v>384</v>
      </c>
      <c r="B458" s="154" t="s">
        <v>763</v>
      </c>
      <c r="C458" s="9" t="s">
        <v>10</v>
      </c>
      <c r="D458" s="49">
        <v>166</v>
      </c>
      <c r="E458" s="49">
        <v>38</v>
      </c>
      <c r="F458" s="49">
        <v>20</v>
      </c>
      <c r="G458" s="49" t="s">
        <v>534</v>
      </c>
      <c r="H458" s="49" t="s">
        <v>534</v>
      </c>
      <c r="I458" s="49" t="s">
        <v>534</v>
      </c>
      <c r="J458" s="49" t="s">
        <v>534</v>
      </c>
      <c r="K458" s="49" t="s">
        <v>534</v>
      </c>
      <c r="L458" s="49" t="s">
        <v>534</v>
      </c>
      <c r="M458" s="49" t="s">
        <v>534</v>
      </c>
      <c r="N458" s="96">
        <v>224</v>
      </c>
    </row>
    <row r="459" spans="1:14" x14ac:dyDescent="0.2">
      <c r="A459" s="156" t="s">
        <v>384</v>
      </c>
      <c r="B459" s="150" t="s">
        <v>253</v>
      </c>
      <c r="C459" s="8" t="s">
        <v>12</v>
      </c>
      <c r="D459" s="48" t="s">
        <v>534</v>
      </c>
      <c r="E459" s="48">
        <v>15</v>
      </c>
      <c r="F459" s="48" t="s">
        <v>534</v>
      </c>
      <c r="G459" s="48" t="s">
        <v>534</v>
      </c>
      <c r="H459" s="48" t="s">
        <v>534</v>
      </c>
      <c r="I459" s="48" t="s">
        <v>534</v>
      </c>
      <c r="J459" s="48" t="s">
        <v>534</v>
      </c>
      <c r="K459" s="48" t="s">
        <v>534</v>
      </c>
      <c r="L459" s="48" t="s">
        <v>534</v>
      </c>
      <c r="M459" s="48" t="s">
        <v>534</v>
      </c>
      <c r="N459" s="95">
        <v>15</v>
      </c>
    </row>
    <row r="460" spans="1:14" x14ac:dyDescent="0.2">
      <c r="A460" s="156" t="s">
        <v>384</v>
      </c>
      <c r="B460" s="151" t="s">
        <v>764</v>
      </c>
      <c r="C460" s="8" t="s">
        <v>13</v>
      </c>
      <c r="D460" s="48" t="s">
        <v>534</v>
      </c>
      <c r="E460" s="48">
        <v>1</v>
      </c>
      <c r="F460" s="48" t="s">
        <v>534</v>
      </c>
      <c r="G460" s="48" t="s">
        <v>534</v>
      </c>
      <c r="H460" s="48" t="s">
        <v>534</v>
      </c>
      <c r="I460" s="48" t="s">
        <v>534</v>
      </c>
      <c r="J460" s="48" t="s">
        <v>534</v>
      </c>
      <c r="K460" s="48" t="s">
        <v>534</v>
      </c>
      <c r="L460" s="48" t="s">
        <v>534</v>
      </c>
      <c r="M460" s="48" t="s">
        <v>534</v>
      </c>
      <c r="N460" s="95">
        <v>1</v>
      </c>
    </row>
    <row r="461" spans="1:14" x14ac:dyDescent="0.2">
      <c r="A461" s="156" t="s">
        <v>384</v>
      </c>
      <c r="B461" s="154" t="s">
        <v>764</v>
      </c>
      <c r="C461" s="9" t="s">
        <v>10</v>
      </c>
      <c r="D461" s="49" t="s">
        <v>534</v>
      </c>
      <c r="E461" s="49">
        <v>16</v>
      </c>
      <c r="F461" s="49" t="s">
        <v>534</v>
      </c>
      <c r="G461" s="49" t="s">
        <v>534</v>
      </c>
      <c r="H461" s="49" t="s">
        <v>534</v>
      </c>
      <c r="I461" s="49" t="s">
        <v>534</v>
      </c>
      <c r="J461" s="49" t="s">
        <v>534</v>
      </c>
      <c r="K461" s="49" t="s">
        <v>534</v>
      </c>
      <c r="L461" s="49" t="s">
        <v>534</v>
      </c>
      <c r="M461" s="49" t="s">
        <v>534</v>
      </c>
      <c r="N461" s="96">
        <v>16</v>
      </c>
    </row>
    <row r="462" spans="1:14" x14ac:dyDescent="0.2">
      <c r="A462" s="156" t="s">
        <v>384</v>
      </c>
      <c r="B462" s="150" t="s">
        <v>252</v>
      </c>
      <c r="C462" s="8" t="s">
        <v>12</v>
      </c>
      <c r="D462" s="48">
        <v>574</v>
      </c>
      <c r="E462" s="48">
        <v>969</v>
      </c>
      <c r="F462" s="48">
        <v>807</v>
      </c>
      <c r="G462" s="48">
        <v>2252</v>
      </c>
      <c r="H462" s="48" t="s">
        <v>534</v>
      </c>
      <c r="I462" s="48">
        <v>102</v>
      </c>
      <c r="J462" s="48" t="s">
        <v>534</v>
      </c>
      <c r="K462" s="48">
        <v>233</v>
      </c>
      <c r="L462" s="48" t="s">
        <v>534</v>
      </c>
      <c r="M462" s="48">
        <v>738</v>
      </c>
      <c r="N462" s="95">
        <v>5675</v>
      </c>
    </row>
    <row r="463" spans="1:14" x14ac:dyDescent="0.2">
      <c r="A463" s="156" t="s">
        <v>384</v>
      </c>
      <c r="B463" s="151" t="s">
        <v>765</v>
      </c>
      <c r="C463" s="8" t="s">
        <v>13</v>
      </c>
      <c r="D463" s="48">
        <v>388</v>
      </c>
      <c r="E463" s="48">
        <v>259</v>
      </c>
      <c r="F463" s="48">
        <v>124</v>
      </c>
      <c r="G463" s="48">
        <v>949</v>
      </c>
      <c r="H463" s="48" t="s">
        <v>534</v>
      </c>
      <c r="I463" s="48">
        <v>0</v>
      </c>
      <c r="J463" s="48" t="s">
        <v>534</v>
      </c>
      <c r="K463" s="48">
        <v>43</v>
      </c>
      <c r="L463" s="48" t="s">
        <v>534</v>
      </c>
      <c r="M463" s="48">
        <v>135</v>
      </c>
      <c r="N463" s="95">
        <v>1898</v>
      </c>
    </row>
    <row r="464" spans="1:14" x14ac:dyDescent="0.2">
      <c r="A464" s="156" t="s">
        <v>384</v>
      </c>
      <c r="B464" s="154" t="s">
        <v>765</v>
      </c>
      <c r="C464" s="9" t="s">
        <v>10</v>
      </c>
      <c r="D464" s="49">
        <v>962</v>
      </c>
      <c r="E464" s="49">
        <v>1228</v>
      </c>
      <c r="F464" s="49">
        <v>931</v>
      </c>
      <c r="G464" s="49">
        <v>3201</v>
      </c>
      <c r="H464" s="49" t="s">
        <v>534</v>
      </c>
      <c r="I464" s="49">
        <v>102</v>
      </c>
      <c r="J464" s="49" t="s">
        <v>534</v>
      </c>
      <c r="K464" s="49">
        <v>276</v>
      </c>
      <c r="L464" s="49" t="s">
        <v>534</v>
      </c>
      <c r="M464" s="49">
        <v>873</v>
      </c>
      <c r="N464" s="96">
        <v>7573</v>
      </c>
    </row>
    <row r="465" spans="1:14" x14ac:dyDescent="0.2">
      <c r="A465" s="156" t="s">
        <v>384</v>
      </c>
      <c r="B465" s="150" t="s">
        <v>251</v>
      </c>
      <c r="C465" s="8" t="s">
        <v>12</v>
      </c>
      <c r="D465" s="48" t="s">
        <v>534</v>
      </c>
      <c r="E465" s="48" t="s">
        <v>534</v>
      </c>
      <c r="F465" s="48" t="s">
        <v>534</v>
      </c>
      <c r="G465" s="48" t="s">
        <v>534</v>
      </c>
      <c r="H465" s="48">
        <v>117</v>
      </c>
      <c r="I465" s="48">
        <v>1</v>
      </c>
      <c r="J465" s="48" t="s">
        <v>534</v>
      </c>
      <c r="K465" s="48" t="s">
        <v>534</v>
      </c>
      <c r="L465" s="48" t="s">
        <v>534</v>
      </c>
      <c r="M465" s="48">
        <v>116</v>
      </c>
      <c r="N465" s="95">
        <v>234</v>
      </c>
    </row>
    <row r="466" spans="1:14" x14ac:dyDescent="0.2">
      <c r="A466" s="156" t="s">
        <v>384</v>
      </c>
      <c r="B466" s="151" t="s">
        <v>766</v>
      </c>
      <c r="C466" s="8" t="s">
        <v>13</v>
      </c>
      <c r="D466" s="48" t="s">
        <v>534</v>
      </c>
      <c r="E466" s="48" t="s">
        <v>534</v>
      </c>
      <c r="F466" s="48" t="s">
        <v>534</v>
      </c>
      <c r="G466" s="48" t="s">
        <v>534</v>
      </c>
      <c r="H466" s="48">
        <v>148</v>
      </c>
      <c r="I466" s="48">
        <v>2</v>
      </c>
      <c r="J466" s="48" t="s">
        <v>534</v>
      </c>
      <c r="K466" s="48" t="s">
        <v>534</v>
      </c>
      <c r="L466" s="48" t="s">
        <v>534</v>
      </c>
      <c r="M466" s="48">
        <v>35</v>
      </c>
      <c r="N466" s="95">
        <v>185</v>
      </c>
    </row>
    <row r="467" spans="1:14" x14ac:dyDescent="0.2">
      <c r="A467" s="156" t="s">
        <v>384</v>
      </c>
      <c r="B467" s="154" t="s">
        <v>766</v>
      </c>
      <c r="C467" s="9" t="s">
        <v>10</v>
      </c>
      <c r="D467" s="49" t="s">
        <v>534</v>
      </c>
      <c r="E467" s="49" t="s">
        <v>534</v>
      </c>
      <c r="F467" s="49" t="s">
        <v>534</v>
      </c>
      <c r="G467" s="49" t="s">
        <v>534</v>
      </c>
      <c r="H467" s="49">
        <v>265</v>
      </c>
      <c r="I467" s="49">
        <v>3</v>
      </c>
      <c r="J467" s="49" t="s">
        <v>534</v>
      </c>
      <c r="K467" s="49" t="s">
        <v>534</v>
      </c>
      <c r="L467" s="49" t="s">
        <v>534</v>
      </c>
      <c r="M467" s="49">
        <v>151</v>
      </c>
      <c r="N467" s="96">
        <v>419</v>
      </c>
    </row>
    <row r="468" spans="1:14" x14ac:dyDescent="0.2">
      <c r="A468" s="156" t="s">
        <v>384</v>
      </c>
      <c r="B468" s="150" t="s">
        <v>250</v>
      </c>
      <c r="C468" s="8" t="s">
        <v>12</v>
      </c>
      <c r="D468" s="48">
        <v>97</v>
      </c>
      <c r="E468" s="48">
        <v>44</v>
      </c>
      <c r="F468" s="48">
        <v>50</v>
      </c>
      <c r="G468" s="48">
        <v>88</v>
      </c>
      <c r="H468" s="48" t="s">
        <v>534</v>
      </c>
      <c r="I468" s="48" t="s">
        <v>534</v>
      </c>
      <c r="J468" s="48" t="s">
        <v>534</v>
      </c>
      <c r="K468" s="48" t="s">
        <v>534</v>
      </c>
      <c r="L468" s="48" t="s">
        <v>534</v>
      </c>
      <c r="M468" s="48" t="s">
        <v>534</v>
      </c>
      <c r="N468" s="95">
        <v>279</v>
      </c>
    </row>
    <row r="469" spans="1:14" x14ac:dyDescent="0.2">
      <c r="A469" s="156" t="s">
        <v>384</v>
      </c>
      <c r="B469" s="151" t="s">
        <v>767</v>
      </c>
      <c r="C469" s="8" t="s">
        <v>13</v>
      </c>
      <c r="D469" s="48">
        <v>14</v>
      </c>
      <c r="E469" s="48">
        <v>8</v>
      </c>
      <c r="F469" s="48">
        <v>15</v>
      </c>
      <c r="G469" s="48">
        <v>32</v>
      </c>
      <c r="H469" s="48" t="s">
        <v>534</v>
      </c>
      <c r="I469" s="48" t="s">
        <v>534</v>
      </c>
      <c r="J469" s="48" t="s">
        <v>534</v>
      </c>
      <c r="K469" s="48" t="s">
        <v>534</v>
      </c>
      <c r="L469" s="48" t="s">
        <v>534</v>
      </c>
      <c r="M469" s="48" t="s">
        <v>534</v>
      </c>
      <c r="N469" s="95">
        <v>69</v>
      </c>
    </row>
    <row r="470" spans="1:14" x14ac:dyDescent="0.2">
      <c r="A470" s="156" t="s">
        <v>384</v>
      </c>
      <c r="B470" s="154" t="s">
        <v>767</v>
      </c>
      <c r="C470" s="9" t="s">
        <v>10</v>
      </c>
      <c r="D470" s="49">
        <v>111</v>
      </c>
      <c r="E470" s="49">
        <v>52</v>
      </c>
      <c r="F470" s="49">
        <v>65</v>
      </c>
      <c r="G470" s="49">
        <v>120</v>
      </c>
      <c r="H470" s="49" t="s">
        <v>534</v>
      </c>
      <c r="I470" s="49" t="s">
        <v>534</v>
      </c>
      <c r="J470" s="49" t="s">
        <v>534</v>
      </c>
      <c r="K470" s="49" t="s">
        <v>534</v>
      </c>
      <c r="L470" s="49" t="s">
        <v>534</v>
      </c>
      <c r="M470" s="49" t="s">
        <v>534</v>
      </c>
      <c r="N470" s="96">
        <v>348</v>
      </c>
    </row>
    <row r="471" spans="1:14" x14ac:dyDescent="0.2">
      <c r="A471" s="156" t="s">
        <v>384</v>
      </c>
      <c r="B471" s="150" t="s">
        <v>249</v>
      </c>
      <c r="C471" s="8" t="s">
        <v>12</v>
      </c>
      <c r="D471" s="48" t="s">
        <v>534</v>
      </c>
      <c r="E471" s="48" t="s">
        <v>534</v>
      </c>
      <c r="F471" s="48" t="s">
        <v>534</v>
      </c>
      <c r="G471" s="48">
        <v>44</v>
      </c>
      <c r="H471" s="48" t="s">
        <v>534</v>
      </c>
      <c r="I471" s="48" t="s">
        <v>534</v>
      </c>
      <c r="J471" s="48" t="s">
        <v>534</v>
      </c>
      <c r="K471" s="48" t="s">
        <v>534</v>
      </c>
      <c r="L471" s="48" t="s">
        <v>534</v>
      </c>
      <c r="M471" s="48" t="s">
        <v>534</v>
      </c>
      <c r="N471" s="95">
        <v>44</v>
      </c>
    </row>
    <row r="472" spans="1:14" x14ac:dyDescent="0.2">
      <c r="A472" s="156" t="s">
        <v>384</v>
      </c>
      <c r="B472" s="151" t="s">
        <v>768</v>
      </c>
      <c r="C472" s="8" t="s">
        <v>13</v>
      </c>
      <c r="D472" s="48" t="s">
        <v>534</v>
      </c>
      <c r="E472" s="48" t="s">
        <v>534</v>
      </c>
      <c r="F472" s="48" t="s">
        <v>534</v>
      </c>
      <c r="G472" s="48">
        <v>10</v>
      </c>
      <c r="H472" s="48" t="s">
        <v>534</v>
      </c>
      <c r="I472" s="48" t="s">
        <v>534</v>
      </c>
      <c r="J472" s="48" t="s">
        <v>534</v>
      </c>
      <c r="K472" s="48" t="s">
        <v>534</v>
      </c>
      <c r="L472" s="48" t="s">
        <v>534</v>
      </c>
      <c r="M472" s="48" t="s">
        <v>534</v>
      </c>
      <c r="N472" s="95">
        <v>10</v>
      </c>
    </row>
    <row r="473" spans="1:14" x14ac:dyDescent="0.2">
      <c r="A473" s="156" t="s">
        <v>384</v>
      </c>
      <c r="B473" s="154" t="s">
        <v>768</v>
      </c>
      <c r="C473" s="9" t="s">
        <v>10</v>
      </c>
      <c r="D473" s="49" t="s">
        <v>534</v>
      </c>
      <c r="E473" s="49" t="s">
        <v>534</v>
      </c>
      <c r="F473" s="49" t="s">
        <v>534</v>
      </c>
      <c r="G473" s="49">
        <v>54</v>
      </c>
      <c r="H473" s="49" t="s">
        <v>534</v>
      </c>
      <c r="I473" s="49" t="s">
        <v>534</v>
      </c>
      <c r="J473" s="49" t="s">
        <v>534</v>
      </c>
      <c r="K473" s="49" t="s">
        <v>534</v>
      </c>
      <c r="L473" s="49" t="s">
        <v>534</v>
      </c>
      <c r="M473" s="49" t="s">
        <v>534</v>
      </c>
      <c r="N473" s="96">
        <v>54</v>
      </c>
    </row>
    <row r="474" spans="1:14" x14ac:dyDescent="0.2">
      <c r="A474" s="156" t="s">
        <v>384</v>
      </c>
      <c r="B474" s="150" t="s">
        <v>248</v>
      </c>
      <c r="C474" s="8" t="s">
        <v>12</v>
      </c>
      <c r="D474" s="48" t="s">
        <v>534</v>
      </c>
      <c r="E474" s="48" t="s">
        <v>534</v>
      </c>
      <c r="F474" s="48" t="s">
        <v>534</v>
      </c>
      <c r="G474" s="48" t="s">
        <v>534</v>
      </c>
      <c r="H474" s="48" t="s">
        <v>534</v>
      </c>
      <c r="I474" s="48">
        <v>425</v>
      </c>
      <c r="J474" s="48" t="s">
        <v>534</v>
      </c>
      <c r="K474" s="48" t="s">
        <v>534</v>
      </c>
      <c r="L474" s="48" t="s">
        <v>534</v>
      </c>
      <c r="M474" s="48" t="s">
        <v>534</v>
      </c>
      <c r="N474" s="95">
        <v>425</v>
      </c>
    </row>
    <row r="475" spans="1:14" x14ac:dyDescent="0.2">
      <c r="A475" s="156" t="s">
        <v>384</v>
      </c>
      <c r="B475" s="151" t="s">
        <v>769</v>
      </c>
      <c r="C475" s="8" t="s">
        <v>13</v>
      </c>
      <c r="D475" s="48" t="s">
        <v>534</v>
      </c>
      <c r="E475" s="48" t="s">
        <v>534</v>
      </c>
      <c r="F475" s="48" t="s">
        <v>534</v>
      </c>
      <c r="G475" s="48" t="s">
        <v>534</v>
      </c>
      <c r="H475" s="48" t="s">
        <v>534</v>
      </c>
      <c r="I475" s="48">
        <v>350</v>
      </c>
      <c r="J475" s="48" t="s">
        <v>534</v>
      </c>
      <c r="K475" s="48" t="s">
        <v>534</v>
      </c>
      <c r="L475" s="48" t="s">
        <v>534</v>
      </c>
      <c r="M475" s="48" t="s">
        <v>534</v>
      </c>
      <c r="N475" s="95">
        <v>350</v>
      </c>
    </row>
    <row r="476" spans="1:14" x14ac:dyDescent="0.2">
      <c r="A476" s="156" t="s">
        <v>384</v>
      </c>
      <c r="B476" s="152" t="s">
        <v>769</v>
      </c>
      <c r="C476" s="9" t="s">
        <v>10</v>
      </c>
      <c r="D476" s="49" t="s">
        <v>534</v>
      </c>
      <c r="E476" s="49" t="s">
        <v>534</v>
      </c>
      <c r="F476" s="49" t="s">
        <v>534</v>
      </c>
      <c r="G476" s="49" t="s">
        <v>534</v>
      </c>
      <c r="H476" s="49" t="s">
        <v>534</v>
      </c>
      <c r="I476" s="49">
        <v>775</v>
      </c>
      <c r="J476" s="49" t="s">
        <v>534</v>
      </c>
      <c r="K476" s="49" t="s">
        <v>534</v>
      </c>
      <c r="L476" s="49" t="s">
        <v>534</v>
      </c>
      <c r="M476" s="49" t="s">
        <v>534</v>
      </c>
      <c r="N476" s="96">
        <v>775</v>
      </c>
    </row>
    <row r="477" spans="1:14" x14ac:dyDescent="0.2">
      <c r="A477" s="156" t="s">
        <v>384</v>
      </c>
      <c r="B477" s="153" t="s">
        <v>247</v>
      </c>
      <c r="C477" s="8" t="s">
        <v>12</v>
      </c>
      <c r="D477" s="48">
        <v>19</v>
      </c>
      <c r="E477" s="48">
        <v>33</v>
      </c>
      <c r="F477" s="48" t="s">
        <v>534</v>
      </c>
      <c r="G477" s="48">
        <v>114</v>
      </c>
      <c r="H477" s="48" t="s">
        <v>534</v>
      </c>
      <c r="I477" s="48" t="s">
        <v>534</v>
      </c>
      <c r="J477" s="48" t="s">
        <v>534</v>
      </c>
      <c r="K477" s="48" t="s">
        <v>534</v>
      </c>
      <c r="L477" s="48" t="s">
        <v>534</v>
      </c>
      <c r="M477" s="48" t="s">
        <v>534</v>
      </c>
      <c r="N477" s="95">
        <v>166</v>
      </c>
    </row>
    <row r="478" spans="1:14" x14ac:dyDescent="0.2">
      <c r="A478" s="156" t="s">
        <v>384</v>
      </c>
      <c r="B478" s="151" t="s">
        <v>770</v>
      </c>
      <c r="C478" s="8" t="s">
        <v>13</v>
      </c>
      <c r="D478" s="48">
        <v>0</v>
      </c>
      <c r="E478" s="48">
        <v>8</v>
      </c>
      <c r="F478" s="48" t="s">
        <v>534</v>
      </c>
      <c r="G478" s="48">
        <v>36</v>
      </c>
      <c r="H478" s="48" t="s">
        <v>534</v>
      </c>
      <c r="I478" s="48" t="s">
        <v>534</v>
      </c>
      <c r="J478" s="48" t="s">
        <v>534</v>
      </c>
      <c r="K478" s="48" t="s">
        <v>534</v>
      </c>
      <c r="L478" s="48" t="s">
        <v>534</v>
      </c>
      <c r="M478" s="48" t="s">
        <v>534</v>
      </c>
      <c r="N478" s="95">
        <v>44</v>
      </c>
    </row>
    <row r="479" spans="1:14" x14ac:dyDescent="0.2">
      <c r="A479" s="156" t="s">
        <v>384</v>
      </c>
      <c r="B479" s="154" t="s">
        <v>770</v>
      </c>
      <c r="C479" s="9" t="s">
        <v>10</v>
      </c>
      <c r="D479" s="49">
        <v>19</v>
      </c>
      <c r="E479" s="49">
        <v>41</v>
      </c>
      <c r="F479" s="49" t="s">
        <v>534</v>
      </c>
      <c r="G479" s="49">
        <v>150</v>
      </c>
      <c r="H479" s="49" t="s">
        <v>534</v>
      </c>
      <c r="I479" s="49" t="s">
        <v>534</v>
      </c>
      <c r="J479" s="49" t="s">
        <v>534</v>
      </c>
      <c r="K479" s="49" t="s">
        <v>534</v>
      </c>
      <c r="L479" s="49" t="s">
        <v>534</v>
      </c>
      <c r="M479" s="49" t="s">
        <v>534</v>
      </c>
      <c r="N479" s="96">
        <v>210</v>
      </c>
    </row>
    <row r="480" spans="1:14" x14ac:dyDescent="0.2">
      <c r="A480" s="156"/>
      <c r="B480" s="153" t="s">
        <v>410</v>
      </c>
      <c r="C480" s="8" t="s">
        <v>12</v>
      </c>
      <c r="D480" s="48" t="s">
        <v>534</v>
      </c>
      <c r="E480" s="48" t="s">
        <v>534</v>
      </c>
      <c r="F480" s="48" t="s">
        <v>534</v>
      </c>
      <c r="G480" s="48" t="s">
        <v>534</v>
      </c>
      <c r="H480" s="48" t="s">
        <v>534</v>
      </c>
      <c r="I480" s="48" t="s">
        <v>534</v>
      </c>
      <c r="J480" s="48">
        <v>2</v>
      </c>
      <c r="K480" s="48" t="s">
        <v>534</v>
      </c>
      <c r="L480" s="48" t="s">
        <v>534</v>
      </c>
      <c r="M480" s="48" t="s">
        <v>534</v>
      </c>
      <c r="N480" s="95">
        <v>2</v>
      </c>
    </row>
    <row r="481" spans="1:14" x14ac:dyDescent="0.2">
      <c r="A481" s="156" t="s">
        <v>384</v>
      </c>
      <c r="B481" s="151" t="s">
        <v>771</v>
      </c>
      <c r="C481" s="8" t="s">
        <v>13</v>
      </c>
      <c r="D481" s="48" t="s">
        <v>534</v>
      </c>
      <c r="E481" s="48" t="s">
        <v>534</v>
      </c>
      <c r="F481" s="48" t="s">
        <v>534</v>
      </c>
      <c r="G481" s="48" t="s">
        <v>534</v>
      </c>
      <c r="H481" s="48" t="s">
        <v>534</v>
      </c>
      <c r="I481" s="48" t="s">
        <v>534</v>
      </c>
      <c r="J481" s="48">
        <v>0</v>
      </c>
      <c r="K481" s="48" t="s">
        <v>534</v>
      </c>
      <c r="L481" s="48" t="s">
        <v>534</v>
      </c>
      <c r="M481" s="48" t="s">
        <v>534</v>
      </c>
      <c r="N481" s="95">
        <v>0</v>
      </c>
    </row>
    <row r="482" spans="1:14" x14ac:dyDescent="0.2">
      <c r="A482" s="156" t="s">
        <v>384</v>
      </c>
      <c r="B482" s="154" t="s">
        <v>771</v>
      </c>
      <c r="C482" s="9" t="s">
        <v>10</v>
      </c>
      <c r="D482" s="49" t="s">
        <v>534</v>
      </c>
      <c r="E482" s="49" t="s">
        <v>534</v>
      </c>
      <c r="F482" s="49" t="s">
        <v>534</v>
      </c>
      <c r="G482" s="49" t="s">
        <v>534</v>
      </c>
      <c r="H482" s="49" t="s">
        <v>534</v>
      </c>
      <c r="I482" s="49" t="s">
        <v>534</v>
      </c>
      <c r="J482" s="49">
        <v>2</v>
      </c>
      <c r="K482" s="49" t="s">
        <v>534</v>
      </c>
      <c r="L482" s="49" t="s">
        <v>534</v>
      </c>
      <c r="M482" s="49" t="s">
        <v>534</v>
      </c>
      <c r="N482" s="96">
        <v>2</v>
      </c>
    </row>
    <row r="483" spans="1:14" x14ac:dyDescent="0.2">
      <c r="A483" s="156"/>
      <c r="B483" s="150" t="s">
        <v>246</v>
      </c>
      <c r="C483" s="8" t="s">
        <v>12</v>
      </c>
      <c r="D483" s="48" t="s">
        <v>534</v>
      </c>
      <c r="E483" s="48" t="s">
        <v>534</v>
      </c>
      <c r="F483" s="48" t="s">
        <v>534</v>
      </c>
      <c r="G483" s="48">
        <v>26</v>
      </c>
      <c r="H483" s="48" t="s">
        <v>534</v>
      </c>
      <c r="I483" s="48" t="s">
        <v>534</v>
      </c>
      <c r="J483" s="48" t="s">
        <v>534</v>
      </c>
      <c r="K483" s="48" t="s">
        <v>534</v>
      </c>
      <c r="L483" s="48" t="s">
        <v>534</v>
      </c>
      <c r="M483" s="48" t="s">
        <v>534</v>
      </c>
      <c r="N483" s="95">
        <v>26</v>
      </c>
    </row>
    <row r="484" spans="1:14" x14ac:dyDescent="0.2">
      <c r="A484" s="156" t="s">
        <v>384</v>
      </c>
      <c r="B484" s="151" t="s">
        <v>772</v>
      </c>
      <c r="C484" s="8" t="s">
        <v>13</v>
      </c>
      <c r="D484" s="48" t="s">
        <v>534</v>
      </c>
      <c r="E484" s="48" t="s">
        <v>534</v>
      </c>
      <c r="F484" s="48" t="s">
        <v>534</v>
      </c>
      <c r="G484" s="48">
        <v>11</v>
      </c>
      <c r="H484" s="48" t="s">
        <v>534</v>
      </c>
      <c r="I484" s="48" t="s">
        <v>534</v>
      </c>
      <c r="J484" s="48" t="s">
        <v>534</v>
      </c>
      <c r="K484" s="48" t="s">
        <v>534</v>
      </c>
      <c r="L484" s="48" t="s">
        <v>534</v>
      </c>
      <c r="M484" s="48" t="s">
        <v>534</v>
      </c>
      <c r="N484" s="95">
        <v>11</v>
      </c>
    </row>
    <row r="485" spans="1:14" x14ac:dyDescent="0.2">
      <c r="A485" s="156" t="s">
        <v>384</v>
      </c>
      <c r="B485" s="152" t="s">
        <v>772</v>
      </c>
      <c r="C485" s="9" t="s">
        <v>10</v>
      </c>
      <c r="D485" s="49" t="s">
        <v>534</v>
      </c>
      <c r="E485" s="49" t="s">
        <v>534</v>
      </c>
      <c r="F485" s="49" t="s">
        <v>534</v>
      </c>
      <c r="G485" s="49">
        <v>37</v>
      </c>
      <c r="H485" s="49" t="s">
        <v>534</v>
      </c>
      <c r="I485" s="49" t="s">
        <v>534</v>
      </c>
      <c r="J485" s="49" t="s">
        <v>534</v>
      </c>
      <c r="K485" s="49" t="s">
        <v>534</v>
      </c>
      <c r="L485" s="49" t="s">
        <v>534</v>
      </c>
      <c r="M485" s="49" t="s">
        <v>534</v>
      </c>
      <c r="N485" s="96">
        <v>37</v>
      </c>
    </row>
    <row r="486" spans="1:14" x14ac:dyDescent="0.2">
      <c r="A486" s="156"/>
      <c r="B486" s="150" t="s">
        <v>773</v>
      </c>
      <c r="C486" s="8" t="s">
        <v>12</v>
      </c>
      <c r="D486" s="48" t="s">
        <v>534</v>
      </c>
      <c r="E486" s="48" t="s">
        <v>534</v>
      </c>
      <c r="F486" s="48" t="s">
        <v>534</v>
      </c>
      <c r="G486" s="48">
        <v>21</v>
      </c>
      <c r="H486" s="48" t="s">
        <v>534</v>
      </c>
      <c r="I486" s="48" t="s">
        <v>534</v>
      </c>
      <c r="J486" s="48" t="s">
        <v>534</v>
      </c>
      <c r="K486" s="48" t="s">
        <v>534</v>
      </c>
      <c r="L486" s="48" t="s">
        <v>534</v>
      </c>
      <c r="M486" s="48" t="s">
        <v>534</v>
      </c>
      <c r="N486" s="95">
        <v>21</v>
      </c>
    </row>
    <row r="487" spans="1:14" x14ac:dyDescent="0.2">
      <c r="A487" s="156" t="s">
        <v>384</v>
      </c>
      <c r="B487" s="151" t="s">
        <v>774</v>
      </c>
      <c r="C487" s="8" t="s">
        <v>13</v>
      </c>
      <c r="D487" s="48" t="s">
        <v>534</v>
      </c>
      <c r="E487" s="48" t="s">
        <v>534</v>
      </c>
      <c r="F487" s="48" t="s">
        <v>534</v>
      </c>
      <c r="G487" s="48">
        <v>30</v>
      </c>
      <c r="H487" s="48" t="s">
        <v>534</v>
      </c>
      <c r="I487" s="48" t="s">
        <v>534</v>
      </c>
      <c r="J487" s="48" t="s">
        <v>534</v>
      </c>
      <c r="K487" s="48" t="s">
        <v>534</v>
      </c>
      <c r="L487" s="48" t="s">
        <v>534</v>
      </c>
      <c r="M487" s="48" t="s">
        <v>534</v>
      </c>
      <c r="N487" s="95">
        <v>30</v>
      </c>
    </row>
    <row r="488" spans="1:14" x14ac:dyDescent="0.2">
      <c r="A488" s="156" t="s">
        <v>384</v>
      </c>
      <c r="B488" s="154" t="s">
        <v>774</v>
      </c>
      <c r="C488" s="9" t="s">
        <v>10</v>
      </c>
      <c r="D488" s="49" t="s">
        <v>534</v>
      </c>
      <c r="E488" s="49" t="s">
        <v>534</v>
      </c>
      <c r="F488" s="49" t="s">
        <v>534</v>
      </c>
      <c r="G488" s="49">
        <v>51</v>
      </c>
      <c r="H488" s="49" t="s">
        <v>534</v>
      </c>
      <c r="I488" s="49" t="s">
        <v>534</v>
      </c>
      <c r="J488" s="49" t="s">
        <v>534</v>
      </c>
      <c r="K488" s="49" t="s">
        <v>534</v>
      </c>
      <c r="L488" s="49" t="s">
        <v>534</v>
      </c>
      <c r="M488" s="49" t="s">
        <v>534</v>
      </c>
      <c r="N488" s="96">
        <v>51</v>
      </c>
    </row>
    <row r="489" spans="1:14" x14ac:dyDescent="0.2">
      <c r="A489" s="156"/>
      <c r="B489" s="150" t="s">
        <v>426</v>
      </c>
      <c r="C489" s="8" t="s">
        <v>12</v>
      </c>
      <c r="D489" s="48" t="s">
        <v>534</v>
      </c>
      <c r="E489" s="48" t="s">
        <v>534</v>
      </c>
      <c r="F489" s="48" t="s">
        <v>534</v>
      </c>
      <c r="G489" s="48" t="s">
        <v>534</v>
      </c>
      <c r="H489" s="48" t="s">
        <v>534</v>
      </c>
      <c r="I489" s="48" t="s">
        <v>534</v>
      </c>
      <c r="J489" s="48" t="s">
        <v>534</v>
      </c>
      <c r="K489" s="48" t="s">
        <v>534</v>
      </c>
      <c r="L489" s="48">
        <v>11</v>
      </c>
      <c r="M489" s="48" t="s">
        <v>534</v>
      </c>
      <c r="N489" s="95">
        <v>11</v>
      </c>
    </row>
    <row r="490" spans="1:14" x14ac:dyDescent="0.2">
      <c r="A490" s="156"/>
      <c r="B490" s="151" t="s">
        <v>775</v>
      </c>
      <c r="C490" s="8" t="s">
        <v>13</v>
      </c>
      <c r="D490" s="48" t="s">
        <v>534</v>
      </c>
      <c r="E490" s="48" t="s">
        <v>534</v>
      </c>
      <c r="F490" s="48" t="s">
        <v>534</v>
      </c>
      <c r="G490" s="48" t="s">
        <v>534</v>
      </c>
      <c r="H490" s="48" t="s">
        <v>534</v>
      </c>
      <c r="I490" s="48" t="s">
        <v>534</v>
      </c>
      <c r="J490" s="48" t="s">
        <v>534</v>
      </c>
      <c r="K490" s="48" t="s">
        <v>534</v>
      </c>
      <c r="L490" s="48">
        <v>0</v>
      </c>
      <c r="M490" s="48" t="s">
        <v>534</v>
      </c>
      <c r="N490" s="95">
        <v>0</v>
      </c>
    </row>
    <row r="491" spans="1:14" x14ac:dyDescent="0.2">
      <c r="A491" s="156"/>
      <c r="B491" s="152" t="s">
        <v>775</v>
      </c>
      <c r="C491" s="9" t="s">
        <v>10</v>
      </c>
      <c r="D491" s="49" t="s">
        <v>534</v>
      </c>
      <c r="E491" s="49" t="s">
        <v>534</v>
      </c>
      <c r="F491" s="49" t="s">
        <v>534</v>
      </c>
      <c r="G491" s="49" t="s">
        <v>534</v>
      </c>
      <c r="H491" s="49" t="s">
        <v>534</v>
      </c>
      <c r="I491" s="49" t="s">
        <v>534</v>
      </c>
      <c r="J491" s="49" t="s">
        <v>534</v>
      </c>
      <c r="K491" s="49" t="s">
        <v>534</v>
      </c>
      <c r="L491" s="49">
        <v>11</v>
      </c>
      <c r="M491" s="49" t="s">
        <v>534</v>
      </c>
      <c r="N491" s="96">
        <v>11</v>
      </c>
    </row>
    <row r="492" spans="1:14" x14ac:dyDescent="0.2">
      <c r="A492" s="156"/>
      <c r="B492" s="153" t="s">
        <v>776</v>
      </c>
      <c r="C492" s="8" t="s">
        <v>12</v>
      </c>
      <c r="D492" s="48" t="s">
        <v>534</v>
      </c>
      <c r="E492" s="48" t="s">
        <v>534</v>
      </c>
      <c r="F492" s="48" t="s">
        <v>534</v>
      </c>
      <c r="G492" s="48" t="s">
        <v>534</v>
      </c>
      <c r="H492" s="48" t="s">
        <v>534</v>
      </c>
      <c r="I492" s="48" t="s">
        <v>534</v>
      </c>
      <c r="J492" s="48" t="s">
        <v>534</v>
      </c>
      <c r="K492" s="48">
        <v>3</v>
      </c>
      <c r="L492" s="48" t="s">
        <v>534</v>
      </c>
      <c r="M492" s="48" t="s">
        <v>534</v>
      </c>
      <c r="N492" s="95">
        <v>3</v>
      </c>
    </row>
    <row r="493" spans="1:14" x14ac:dyDescent="0.2">
      <c r="A493" s="156"/>
      <c r="B493" s="151"/>
      <c r="C493" s="8" t="s">
        <v>13</v>
      </c>
      <c r="D493" s="48" t="s">
        <v>534</v>
      </c>
      <c r="E493" s="48" t="s">
        <v>534</v>
      </c>
      <c r="F493" s="48" t="s">
        <v>534</v>
      </c>
      <c r="G493" s="48" t="s">
        <v>534</v>
      </c>
      <c r="H493" s="48" t="s">
        <v>534</v>
      </c>
      <c r="I493" s="48" t="s">
        <v>534</v>
      </c>
      <c r="J493" s="48" t="s">
        <v>534</v>
      </c>
      <c r="K493" s="48">
        <v>0</v>
      </c>
      <c r="L493" s="48" t="s">
        <v>534</v>
      </c>
      <c r="M493" s="48" t="s">
        <v>534</v>
      </c>
      <c r="N493" s="95">
        <v>0</v>
      </c>
    </row>
    <row r="494" spans="1:14" x14ac:dyDescent="0.2">
      <c r="A494" s="156"/>
      <c r="B494" s="152"/>
      <c r="C494" s="9" t="s">
        <v>10</v>
      </c>
      <c r="D494" s="49" t="s">
        <v>534</v>
      </c>
      <c r="E494" s="49" t="s">
        <v>534</v>
      </c>
      <c r="F494" s="49" t="s">
        <v>534</v>
      </c>
      <c r="G494" s="49" t="s">
        <v>534</v>
      </c>
      <c r="H494" s="49" t="s">
        <v>534</v>
      </c>
      <c r="I494" s="49" t="s">
        <v>534</v>
      </c>
      <c r="J494" s="49" t="s">
        <v>534</v>
      </c>
      <c r="K494" s="49">
        <v>3</v>
      </c>
      <c r="L494" s="49" t="s">
        <v>534</v>
      </c>
      <c r="M494" s="49" t="s">
        <v>534</v>
      </c>
      <c r="N494" s="96">
        <v>3</v>
      </c>
    </row>
    <row r="495" spans="1:14" x14ac:dyDescent="0.2">
      <c r="A495" s="92"/>
      <c r="B495" s="153" t="s">
        <v>245</v>
      </c>
      <c r="C495" s="8" t="s">
        <v>12</v>
      </c>
      <c r="D495" s="48" t="s">
        <v>534</v>
      </c>
      <c r="E495" s="48" t="s">
        <v>534</v>
      </c>
      <c r="F495" s="48" t="s">
        <v>534</v>
      </c>
      <c r="G495" s="48" t="s">
        <v>534</v>
      </c>
      <c r="H495" s="48" t="s">
        <v>534</v>
      </c>
      <c r="I495" s="48">
        <v>1168</v>
      </c>
      <c r="J495" s="48" t="s">
        <v>534</v>
      </c>
      <c r="K495" s="48" t="s">
        <v>534</v>
      </c>
      <c r="L495" s="48" t="s">
        <v>534</v>
      </c>
      <c r="M495" s="48" t="s">
        <v>534</v>
      </c>
      <c r="N495" s="95">
        <v>1168</v>
      </c>
    </row>
    <row r="496" spans="1:14" x14ac:dyDescent="0.2">
      <c r="A496" s="92"/>
      <c r="B496" s="151" t="s">
        <v>777</v>
      </c>
      <c r="C496" s="8" t="s">
        <v>13</v>
      </c>
      <c r="D496" s="48" t="s">
        <v>534</v>
      </c>
      <c r="E496" s="48" t="s">
        <v>534</v>
      </c>
      <c r="F496" s="48" t="s">
        <v>534</v>
      </c>
      <c r="G496" s="48" t="s">
        <v>534</v>
      </c>
      <c r="H496" s="48" t="s">
        <v>534</v>
      </c>
      <c r="I496" s="48">
        <v>473</v>
      </c>
      <c r="J496" s="48" t="s">
        <v>534</v>
      </c>
      <c r="K496" s="48" t="s">
        <v>534</v>
      </c>
      <c r="L496" s="48" t="s">
        <v>534</v>
      </c>
      <c r="M496" s="48" t="s">
        <v>534</v>
      </c>
      <c r="N496" s="95">
        <v>473</v>
      </c>
    </row>
    <row r="497" spans="1:14" x14ac:dyDescent="0.2">
      <c r="A497" s="92"/>
      <c r="B497" s="154" t="s">
        <v>777</v>
      </c>
      <c r="C497" s="9" t="s">
        <v>10</v>
      </c>
      <c r="D497" s="49" t="s">
        <v>534</v>
      </c>
      <c r="E497" s="49" t="s">
        <v>534</v>
      </c>
      <c r="F497" s="49" t="s">
        <v>534</v>
      </c>
      <c r="G497" s="49" t="s">
        <v>534</v>
      </c>
      <c r="H497" s="49" t="s">
        <v>534</v>
      </c>
      <c r="I497" s="49">
        <v>1641</v>
      </c>
      <c r="J497" s="49" t="s">
        <v>534</v>
      </c>
      <c r="K497" s="49" t="s">
        <v>534</v>
      </c>
      <c r="L497" s="49" t="s">
        <v>534</v>
      </c>
      <c r="M497" s="49" t="s">
        <v>534</v>
      </c>
      <c r="N497" s="96">
        <v>1641</v>
      </c>
    </row>
    <row r="498" spans="1:14" x14ac:dyDescent="0.2">
      <c r="A498" s="156"/>
      <c r="B498" s="150" t="s">
        <v>244</v>
      </c>
      <c r="C498" s="8" t="s">
        <v>12</v>
      </c>
      <c r="D498" s="48">
        <v>13</v>
      </c>
      <c r="E498" s="48" t="s">
        <v>534</v>
      </c>
      <c r="F498" s="48" t="s">
        <v>534</v>
      </c>
      <c r="G498" s="48" t="s">
        <v>534</v>
      </c>
      <c r="H498" s="48" t="s">
        <v>534</v>
      </c>
      <c r="I498" s="48">
        <v>427</v>
      </c>
      <c r="J498" s="48" t="s">
        <v>534</v>
      </c>
      <c r="K498" s="48" t="s">
        <v>534</v>
      </c>
      <c r="L498" s="48" t="s">
        <v>534</v>
      </c>
      <c r="M498" s="48" t="s">
        <v>534</v>
      </c>
      <c r="N498" s="95">
        <v>440</v>
      </c>
    </row>
    <row r="499" spans="1:14" x14ac:dyDescent="0.2">
      <c r="A499" s="156" t="s">
        <v>384</v>
      </c>
      <c r="B499" s="151" t="s">
        <v>778</v>
      </c>
      <c r="C499" s="8" t="s">
        <v>13</v>
      </c>
      <c r="D499" s="48">
        <v>3</v>
      </c>
      <c r="E499" s="48" t="s">
        <v>534</v>
      </c>
      <c r="F499" s="48" t="s">
        <v>534</v>
      </c>
      <c r="G499" s="48" t="s">
        <v>534</v>
      </c>
      <c r="H499" s="48" t="s">
        <v>534</v>
      </c>
      <c r="I499" s="48">
        <v>190</v>
      </c>
      <c r="J499" s="48" t="s">
        <v>534</v>
      </c>
      <c r="K499" s="48" t="s">
        <v>534</v>
      </c>
      <c r="L499" s="48" t="s">
        <v>534</v>
      </c>
      <c r="M499" s="48" t="s">
        <v>534</v>
      </c>
      <c r="N499" s="95">
        <v>193</v>
      </c>
    </row>
    <row r="500" spans="1:14" x14ac:dyDescent="0.2">
      <c r="A500" s="156" t="s">
        <v>384</v>
      </c>
      <c r="B500" s="154" t="s">
        <v>778</v>
      </c>
      <c r="C500" s="9" t="s">
        <v>10</v>
      </c>
      <c r="D500" s="49">
        <v>16</v>
      </c>
      <c r="E500" s="49" t="s">
        <v>534</v>
      </c>
      <c r="F500" s="49" t="s">
        <v>534</v>
      </c>
      <c r="G500" s="49" t="s">
        <v>534</v>
      </c>
      <c r="H500" s="49" t="s">
        <v>534</v>
      </c>
      <c r="I500" s="49">
        <v>617</v>
      </c>
      <c r="J500" s="49" t="s">
        <v>534</v>
      </c>
      <c r="K500" s="49" t="s">
        <v>534</v>
      </c>
      <c r="L500" s="49" t="s">
        <v>534</v>
      </c>
      <c r="M500" s="49" t="s">
        <v>534</v>
      </c>
      <c r="N500" s="96">
        <v>633</v>
      </c>
    </row>
    <row r="501" spans="1:14" x14ac:dyDescent="0.2">
      <c r="A501" s="156"/>
      <c r="B501" s="150" t="s">
        <v>243</v>
      </c>
      <c r="C501" s="8" t="s">
        <v>12</v>
      </c>
      <c r="D501" s="48" t="s">
        <v>534</v>
      </c>
      <c r="E501" s="48">
        <v>10</v>
      </c>
      <c r="F501" s="48" t="s">
        <v>534</v>
      </c>
      <c r="G501" s="48">
        <v>74</v>
      </c>
      <c r="H501" s="48" t="s">
        <v>534</v>
      </c>
      <c r="I501" s="48" t="s">
        <v>534</v>
      </c>
      <c r="J501" s="48" t="s">
        <v>534</v>
      </c>
      <c r="K501" s="48" t="s">
        <v>534</v>
      </c>
      <c r="L501" s="48" t="s">
        <v>534</v>
      </c>
      <c r="M501" s="48" t="s">
        <v>534</v>
      </c>
      <c r="N501" s="95">
        <v>84</v>
      </c>
    </row>
    <row r="502" spans="1:14" x14ac:dyDescent="0.2">
      <c r="A502" s="156"/>
      <c r="B502" s="151" t="s">
        <v>779</v>
      </c>
      <c r="C502" s="8" t="s">
        <v>13</v>
      </c>
      <c r="D502" s="48" t="s">
        <v>534</v>
      </c>
      <c r="E502" s="48">
        <v>0</v>
      </c>
      <c r="F502" s="48" t="s">
        <v>534</v>
      </c>
      <c r="G502" s="48">
        <v>5</v>
      </c>
      <c r="H502" s="48" t="s">
        <v>534</v>
      </c>
      <c r="I502" s="48" t="s">
        <v>534</v>
      </c>
      <c r="J502" s="48" t="s">
        <v>534</v>
      </c>
      <c r="K502" s="48" t="s">
        <v>534</v>
      </c>
      <c r="L502" s="48" t="s">
        <v>534</v>
      </c>
      <c r="M502" s="48" t="s">
        <v>534</v>
      </c>
      <c r="N502" s="95">
        <v>5</v>
      </c>
    </row>
    <row r="503" spans="1:14" x14ac:dyDescent="0.2">
      <c r="A503" s="156"/>
      <c r="B503" s="154" t="s">
        <v>779</v>
      </c>
      <c r="C503" s="9" t="s">
        <v>10</v>
      </c>
      <c r="D503" s="49" t="s">
        <v>534</v>
      </c>
      <c r="E503" s="49">
        <v>10</v>
      </c>
      <c r="F503" s="49" t="s">
        <v>534</v>
      </c>
      <c r="G503" s="49">
        <v>79</v>
      </c>
      <c r="H503" s="49" t="s">
        <v>534</v>
      </c>
      <c r="I503" s="49" t="s">
        <v>534</v>
      </c>
      <c r="J503" s="49" t="s">
        <v>534</v>
      </c>
      <c r="K503" s="49" t="s">
        <v>534</v>
      </c>
      <c r="L503" s="49" t="s">
        <v>534</v>
      </c>
      <c r="M503" s="49" t="s">
        <v>534</v>
      </c>
      <c r="N503" s="96">
        <v>89</v>
      </c>
    </row>
    <row r="504" spans="1:14" x14ac:dyDescent="0.2">
      <c r="A504" s="156"/>
      <c r="B504" s="150" t="s">
        <v>295</v>
      </c>
      <c r="C504" s="8" t="s">
        <v>12</v>
      </c>
      <c r="D504" s="48">
        <v>20</v>
      </c>
      <c r="E504" s="48">
        <v>9</v>
      </c>
      <c r="F504" s="48">
        <v>147</v>
      </c>
      <c r="G504" s="48">
        <v>313</v>
      </c>
      <c r="H504" s="48">
        <v>30</v>
      </c>
      <c r="I504" s="48">
        <v>516</v>
      </c>
      <c r="J504" s="48" t="s">
        <v>534</v>
      </c>
      <c r="K504" s="48" t="s">
        <v>534</v>
      </c>
      <c r="L504" s="48" t="s">
        <v>534</v>
      </c>
      <c r="M504" s="48">
        <v>12</v>
      </c>
      <c r="N504" s="95">
        <v>1047</v>
      </c>
    </row>
    <row r="505" spans="1:14" x14ac:dyDescent="0.2">
      <c r="A505" s="156"/>
      <c r="B505" s="151" t="s">
        <v>780</v>
      </c>
      <c r="C505" s="8" t="s">
        <v>13</v>
      </c>
      <c r="D505" s="48">
        <v>18</v>
      </c>
      <c r="E505" s="48">
        <v>5</v>
      </c>
      <c r="F505" s="48">
        <v>54</v>
      </c>
      <c r="G505" s="48">
        <v>149</v>
      </c>
      <c r="H505" s="48">
        <v>12</v>
      </c>
      <c r="I505" s="48">
        <v>428</v>
      </c>
      <c r="J505" s="48" t="s">
        <v>534</v>
      </c>
      <c r="K505" s="48" t="s">
        <v>534</v>
      </c>
      <c r="L505" s="48" t="s">
        <v>534</v>
      </c>
      <c r="M505" s="48">
        <v>4</v>
      </c>
      <c r="N505" s="95">
        <v>670</v>
      </c>
    </row>
    <row r="506" spans="1:14" x14ac:dyDescent="0.2">
      <c r="A506" s="156"/>
      <c r="B506" s="154" t="s">
        <v>780</v>
      </c>
      <c r="C506" s="9" t="s">
        <v>10</v>
      </c>
      <c r="D506" s="49">
        <v>38</v>
      </c>
      <c r="E506" s="49">
        <v>14</v>
      </c>
      <c r="F506" s="49">
        <v>201</v>
      </c>
      <c r="G506" s="49">
        <v>462</v>
      </c>
      <c r="H506" s="49">
        <v>42</v>
      </c>
      <c r="I506" s="49">
        <v>944</v>
      </c>
      <c r="J506" s="49" t="s">
        <v>534</v>
      </c>
      <c r="K506" s="49" t="s">
        <v>534</v>
      </c>
      <c r="L506" s="49" t="s">
        <v>534</v>
      </c>
      <c r="M506" s="49">
        <v>16</v>
      </c>
      <c r="N506" s="96">
        <v>1717</v>
      </c>
    </row>
    <row r="507" spans="1:14" x14ac:dyDescent="0.2">
      <c r="A507" s="156" t="s">
        <v>413</v>
      </c>
      <c r="B507" s="150" t="s">
        <v>294</v>
      </c>
      <c r="C507" s="8" t="s">
        <v>12</v>
      </c>
      <c r="D507" s="48" t="s">
        <v>534</v>
      </c>
      <c r="E507" s="48" t="s">
        <v>534</v>
      </c>
      <c r="F507" s="48" t="s">
        <v>534</v>
      </c>
      <c r="G507" s="48">
        <v>10</v>
      </c>
      <c r="H507" s="48" t="s">
        <v>534</v>
      </c>
      <c r="I507" s="48" t="s">
        <v>534</v>
      </c>
      <c r="J507" s="48" t="s">
        <v>534</v>
      </c>
      <c r="K507" s="48" t="s">
        <v>534</v>
      </c>
      <c r="L507" s="48" t="s">
        <v>534</v>
      </c>
      <c r="M507" s="48" t="s">
        <v>534</v>
      </c>
      <c r="N507" s="95">
        <v>10</v>
      </c>
    </row>
    <row r="508" spans="1:14" x14ac:dyDescent="0.2">
      <c r="A508" s="156"/>
      <c r="B508" s="151" t="s">
        <v>781</v>
      </c>
      <c r="C508" s="8" t="s">
        <v>13</v>
      </c>
      <c r="D508" s="48" t="s">
        <v>534</v>
      </c>
      <c r="E508" s="48" t="s">
        <v>534</v>
      </c>
      <c r="F508" s="48" t="s">
        <v>534</v>
      </c>
      <c r="G508" s="48">
        <v>0</v>
      </c>
      <c r="H508" s="48" t="s">
        <v>534</v>
      </c>
      <c r="I508" s="48" t="s">
        <v>534</v>
      </c>
      <c r="J508" s="48" t="s">
        <v>534</v>
      </c>
      <c r="K508" s="48" t="s">
        <v>534</v>
      </c>
      <c r="L508" s="48" t="s">
        <v>534</v>
      </c>
      <c r="M508" s="48" t="s">
        <v>534</v>
      </c>
      <c r="N508" s="95">
        <v>0</v>
      </c>
    </row>
    <row r="509" spans="1:14" x14ac:dyDescent="0.2">
      <c r="A509" s="156"/>
      <c r="B509" s="154" t="s">
        <v>781</v>
      </c>
      <c r="C509" s="9" t="s">
        <v>10</v>
      </c>
      <c r="D509" s="49" t="s">
        <v>534</v>
      </c>
      <c r="E509" s="49" t="s">
        <v>534</v>
      </c>
      <c r="F509" s="49" t="s">
        <v>534</v>
      </c>
      <c r="G509" s="49">
        <v>10</v>
      </c>
      <c r="H509" s="49" t="s">
        <v>534</v>
      </c>
      <c r="I509" s="49" t="s">
        <v>534</v>
      </c>
      <c r="J509" s="49" t="s">
        <v>534</v>
      </c>
      <c r="K509" s="49" t="s">
        <v>534</v>
      </c>
      <c r="L509" s="49" t="s">
        <v>534</v>
      </c>
      <c r="M509" s="49" t="s">
        <v>534</v>
      </c>
      <c r="N509" s="96">
        <v>10</v>
      </c>
    </row>
    <row r="510" spans="1:14" x14ac:dyDescent="0.2">
      <c r="A510" s="92" t="s">
        <v>384</v>
      </c>
      <c r="B510" s="150" t="s">
        <v>293</v>
      </c>
      <c r="C510" s="8" t="s">
        <v>12</v>
      </c>
      <c r="D510" s="48" t="s">
        <v>534</v>
      </c>
      <c r="E510" s="48" t="s">
        <v>534</v>
      </c>
      <c r="F510" s="48" t="s">
        <v>534</v>
      </c>
      <c r="G510" s="48" t="s">
        <v>534</v>
      </c>
      <c r="H510" s="48">
        <v>18</v>
      </c>
      <c r="I510" s="48" t="s">
        <v>534</v>
      </c>
      <c r="J510" s="48" t="s">
        <v>534</v>
      </c>
      <c r="K510" s="48" t="s">
        <v>534</v>
      </c>
      <c r="L510" s="48" t="s">
        <v>534</v>
      </c>
      <c r="M510" s="48" t="s">
        <v>534</v>
      </c>
      <c r="N510" s="95">
        <v>18</v>
      </c>
    </row>
    <row r="511" spans="1:14" x14ac:dyDescent="0.2">
      <c r="A511" s="156" t="s">
        <v>413</v>
      </c>
      <c r="B511" s="151" t="s">
        <v>782</v>
      </c>
      <c r="C511" s="8" t="s">
        <v>13</v>
      </c>
      <c r="D511" s="48" t="s">
        <v>534</v>
      </c>
      <c r="E511" s="48" t="s">
        <v>534</v>
      </c>
      <c r="F511" s="48" t="s">
        <v>534</v>
      </c>
      <c r="G511" s="48" t="s">
        <v>534</v>
      </c>
      <c r="H511" s="48">
        <v>7</v>
      </c>
      <c r="I511" s="48" t="s">
        <v>534</v>
      </c>
      <c r="J511" s="48" t="s">
        <v>534</v>
      </c>
      <c r="K511" s="48" t="s">
        <v>534</v>
      </c>
      <c r="L511" s="48" t="s">
        <v>534</v>
      </c>
      <c r="M511" s="48" t="s">
        <v>534</v>
      </c>
      <c r="N511" s="95">
        <v>7</v>
      </c>
    </row>
    <row r="512" spans="1:14" x14ac:dyDescent="0.2">
      <c r="A512" s="156"/>
      <c r="B512" s="154" t="s">
        <v>782</v>
      </c>
      <c r="C512" s="8" t="s">
        <v>10</v>
      </c>
      <c r="D512" s="48" t="s">
        <v>534</v>
      </c>
      <c r="E512" s="48" t="s">
        <v>534</v>
      </c>
      <c r="F512" s="48" t="s">
        <v>534</v>
      </c>
      <c r="G512" s="48" t="s">
        <v>534</v>
      </c>
      <c r="H512" s="48">
        <v>25</v>
      </c>
      <c r="I512" s="48" t="s">
        <v>534</v>
      </c>
      <c r="J512" s="48" t="s">
        <v>534</v>
      </c>
      <c r="K512" s="48" t="s">
        <v>534</v>
      </c>
      <c r="L512" s="48" t="s">
        <v>534</v>
      </c>
      <c r="M512" s="48" t="s">
        <v>534</v>
      </c>
      <c r="N512" s="96">
        <v>25</v>
      </c>
    </row>
    <row r="513" spans="1:14" x14ac:dyDescent="0.2">
      <c r="A513" s="156"/>
      <c r="B513" s="150" t="s">
        <v>242</v>
      </c>
      <c r="C513" s="97" t="s">
        <v>12</v>
      </c>
      <c r="D513" s="98">
        <v>3</v>
      </c>
      <c r="E513" s="98" t="s">
        <v>534</v>
      </c>
      <c r="F513" s="98" t="s">
        <v>534</v>
      </c>
      <c r="G513" s="98" t="s">
        <v>534</v>
      </c>
      <c r="H513" s="98" t="s">
        <v>534</v>
      </c>
      <c r="I513" s="98" t="s">
        <v>534</v>
      </c>
      <c r="J513" s="98" t="s">
        <v>534</v>
      </c>
      <c r="K513" s="98" t="s">
        <v>534</v>
      </c>
      <c r="L513" s="98" t="s">
        <v>534</v>
      </c>
      <c r="M513" s="98">
        <v>8</v>
      </c>
      <c r="N513" s="95">
        <v>11</v>
      </c>
    </row>
    <row r="514" spans="1:14" x14ac:dyDescent="0.2">
      <c r="A514" s="92"/>
      <c r="B514" s="151" t="s">
        <v>783</v>
      </c>
      <c r="C514" s="8" t="s">
        <v>13</v>
      </c>
      <c r="D514" s="48">
        <v>2</v>
      </c>
      <c r="E514" s="48" t="s">
        <v>534</v>
      </c>
      <c r="F514" s="48" t="s">
        <v>534</v>
      </c>
      <c r="G514" s="48" t="s">
        <v>534</v>
      </c>
      <c r="H514" s="48" t="s">
        <v>534</v>
      </c>
      <c r="I514" s="48" t="s">
        <v>534</v>
      </c>
      <c r="J514" s="48" t="s">
        <v>534</v>
      </c>
      <c r="K514" s="48" t="s">
        <v>534</v>
      </c>
      <c r="L514" s="48" t="s">
        <v>534</v>
      </c>
      <c r="M514" s="48">
        <v>0</v>
      </c>
      <c r="N514" s="95">
        <v>2</v>
      </c>
    </row>
    <row r="515" spans="1:14" x14ac:dyDescent="0.2">
      <c r="A515" s="92" t="s">
        <v>384</v>
      </c>
      <c r="B515" s="152" t="s">
        <v>783</v>
      </c>
      <c r="C515" s="9" t="s">
        <v>10</v>
      </c>
      <c r="D515" s="49">
        <v>5</v>
      </c>
      <c r="E515" s="49" t="s">
        <v>534</v>
      </c>
      <c r="F515" s="49" t="s">
        <v>534</v>
      </c>
      <c r="G515" s="49" t="s">
        <v>534</v>
      </c>
      <c r="H515" s="49" t="s">
        <v>534</v>
      </c>
      <c r="I515" s="49" t="s">
        <v>534</v>
      </c>
      <c r="J515" s="49" t="s">
        <v>534</v>
      </c>
      <c r="K515" s="49" t="s">
        <v>534</v>
      </c>
      <c r="L515" s="49" t="s">
        <v>534</v>
      </c>
      <c r="M515" s="49">
        <v>8</v>
      </c>
      <c r="N515" s="96">
        <v>13</v>
      </c>
    </row>
    <row r="516" spans="1:14" x14ac:dyDescent="0.2">
      <c r="A516" s="156"/>
      <c r="B516" s="153" t="s">
        <v>241</v>
      </c>
      <c r="C516" s="8" t="s">
        <v>12</v>
      </c>
      <c r="D516" s="48">
        <v>28</v>
      </c>
      <c r="E516" s="48">
        <v>4</v>
      </c>
      <c r="F516" s="48" t="s">
        <v>534</v>
      </c>
      <c r="G516" s="48" t="s">
        <v>534</v>
      </c>
      <c r="H516" s="48" t="s">
        <v>534</v>
      </c>
      <c r="I516" s="48" t="s">
        <v>534</v>
      </c>
      <c r="J516" s="48" t="s">
        <v>534</v>
      </c>
      <c r="K516" s="48" t="s">
        <v>534</v>
      </c>
      <c r="L516" s="48" t="s">
        <v>534</v>
      </c>
      <c r="M516" s="48" t="s">
        <v>534</v>
      </c>
      <c r="N516" s="95">
        <v>32</v>
      </c>
    </row>
    <row r="517" spans="1:14" x14ac:dyDescent="0.2">
      <c r="A517" s="156"/>
      <c r="B517" s="151" t="s">
        <v>784</v>
      </c>
      <c r="C517" s="8" t="s">
        <v>13</v>
      </c>
      <c r="D517" s="48">
        <v>5</v>
      </c>
      <c r="E517" s="48">
        <v>0</v>
      </c>
      <c r="F517" s="48" t="s">
        <v>534</v>
      </c>
      <c r="G517" s="48" t="s">
        <v>534</v>
      </c>
      <c r="H517" s="48" t="s">
        <v>534</v>
      </c>
      <c r="I517" s="48" t="s">
        <v>534</v>
      </c>
      <c r="J517" s="48" t="s">
        <v>534</v>
      </c>
      <c r="K517" s="48" t="s">
        <v>534</v>
      </c>
      <c r="L517" s="48" t="s">
        <v>534</v>
      </c>
      <c r="M517" s="48" t="s">
        <v>534</v>
      </c>
      <c r="N517" s="95">
        <v>5</v>
      </c>
    </row>
    <row r="518" spans="1:14" x14ac:dyDescent="0.2">
      <c r="A518" s="156"/>
      <c r="B518" s="152" t="s">
        <v>784</v>
      </c>
      <c r="C518" s="8" t="s">
        <v>10</v>
      </c>
      <c r="D518" s="48">
        <v>33</v>
      </c>
      <c r="E518" s="48">
        <v>4</v>
      </c>
      <c r="F518" s="48" t="s">
        <v>534</v>
      </c>
      <c r="G518" s="48" t="s">
        <v>534</v>
      </c>
      <c r="H518" s="48" t="s">
        <v>534</v>
      </c>
      <c r="I518" s="48" t="s">
        <v>534</v>
      </c>
      <c r="J518" s="48" t="s">
        <v>534</v>
      </c>
      <c r="K518" s="48" t="s">
        <v>534</v>
      </c>
      <c r="L518" s="48" t="s">
        <v>534</v>
      </c>
      <c r="M518" s="48" t="s">
        <v>534</v>
      </c>
      <c r="N518" s="96">
        <v>37</v>
      </c>
    </row>
    <row r="519" spans="1:14" x14ac:dyDescent="0.2">
      <c r="A519" s="92"/>
      <c r="B519" s="153" t="s">
        <v>785</v>
      </c>
      <c r="C519" s="97" t="s">
        <v>12</v>
      </c>
      <c r="D519" s="98" t="s">
        <v>534</v>
      </c>
      <c r="E519" s="98" t="s">
        <v>534</v>
      </c>
      <c r="F519" s="98" t="s">
        <v>534</v>
      </c>
      <c r="G519" s="98" t="s">
        <v>534</v>
      </c>
      <c r="H519" s="98" t="s">
        <v>534</v>
      </c>
      <c r="I519" s="98">
        <v>1</v>
      </c>
      <c r="J519" s="98" t="s">
        <v>534</v>
      </c>
      <c r="K519" s="98" t="s">
        <v>534</v>
      </c>
      <c r="L519" s="98" t="s">
        <v>534</v>
      </c>
      <c r="M519" s="98" t="s">
        <v>534</v>
      </c>
      <c r="N519" s="95">
        <v>1</v>
      </c>
    </row>
    <row r="520" spans="1:14" x14ac:dyDescent="0.2">
      <c r="A520" s="92"/>
      <c r="B520" s="151"/>
      <c r="C520" s="8" t="s">
        <v>13</v>
      </c>
      <c r="D520" s="48" t="s">
        <v>534</v>
      </c>
      <c r="E520" s="48" t="s">
        <v>534</v>
      </c>
      <c r="F520" s="48" t="s">
        <v>534</v>
      </c>
      <c r="G520" s="48" t="s">
        <v>534</v>
      </c>
      <c r="H520" s="48" t="s">
        <v>534</v>
      </c>
      <c r="I520" s="48">
        <v>0</v>
      </c>
      <c r="J520" s="48" t="s">
        <v>534</v>
      </c>
      <c r="K520" s="48" t="s">
        <v>534</v>
      </c>
      <c r="L520" s="48" t="s">
        <v>534</v>
      </c>
      <c r="M520" s="48" t="s">
        <v>534</v>
      </c>
      <c r="N520" s="95">
        <v>0</v>
      </c>
    </row>
    <row r="521" spans="1:14" x14ac:dyDescent="0.2">
      <c r="A521" s="92"/>
      <c r="B521" s="152"/>
      <c r="C521" s="9" t="s">
        <v>10</v>
      </c>
      <c r="D521" s="49" t="s">
        <v>534</v>
      </c>
      <c r="E521" s="49" t="s">
        <v>534</v>
      </c>
      <c r="F521" s="49" t="s">
        <v>534</v>
      </c>
      <c r="G521" s="49" t="s">
        <v>534</v>
      </c>
      <c r="H521" s="49" t="s">
        <v>534</v>
      </c>
      <c r="I521" s="49">
        <v>1</v>
      </c>
      <c r="J521" s="49" t="s">
        <v>534</v>
      </c>
      <c r="K521" s="49" t="s">
        <v>534</v>
      </c>
      <c r="L521" s="49" t="s">
        <v>534</v>
      </c>
      <c r="M521" s="49" t="s">
        <v>534</v>
      </c>
      <c r="N521" s="96">
        <v>1</v>
      </c>
    </row>
    <row r="522" spans="1:14" x14ac:dyDescent="0.2">
      <c r="A522" s="156" t="s">
        <v>384</v>
      </c>
      <c r="B522" s="153" t="s">
        <v>437</v>
      </c>
      <c r="C522" s="8" t="s">
        <v>12</v>
      </c>
      <c r="D522" s="48" t="s">
        <v>534</v>
      </c>
      <c r="E522" s="48">
        <v>12</v>
      </c>
      <c r="F522" s="48" t="s">
        <v>534</v>
      </c>
      <c r="G522" s="48" t="s">
        <v>534</v>
      </c>
      <c r="H522" s="48" t="s">
        <v>534</v>
      </c>
      <c r="I522" s="48" t="s">
        <v>534</v>
      </c>
      <c r="J522" s="48" t="s">
        <v>534</v>
      </c>
      <c r="K522" s="48" t="s">
        <v>534</v>
      </c>
      <c r="L522" s="48" t="s">
        <v>534</v>
      </c>
      <c r="M522" s="48" t="s">
        <v>534</v>
      </c>
      <c r="N522" s="95">
        <v>12</v>
      </c>
    </row>
    <row r="523" spans="1:14" x14ac:dyDescent="0.2">
      <c r="A523" s="156" t="s">
        <v>384</v>
      </c>
      <c r="B523" s="151" t="s">
        <v>786</v>
      </c>
      <c r="C523" s="8" t="s">
        <v>13</v>
      </c>
      <c r="D523" s="48" t="s">
        <v>534</v>
      </c>
      <c r="E523" s="48">
        <v>0</v>
      </c>
      <c r="F523" s="48" t="s">
        <v>534</v>
      </c>
      <c r="G523" s="48" t="s">
        <v>534</v>
      </c>
      <c r="H523" s="48" t="s">
        <v>534</v>
      </c>
      <c r="I523" s="48" t="s">
        <v>534</v>
      </c>
      <c r="J523" s="48" t="s">
        <v>534</v>
      </c>
      <c r="K523" s="48" t="s">
        <v>534</v>
      </c>
      <c r="L523" s="48" t="s">
        <v>534</v>
      </c>
      <c r="M523" s="48" t="s">
        <v>534</v>
      </c>
      <c r="N523" s="95">
        <v>0</v>
      </c>
    </row>
    <row r="524" spans="1:14" x14ac:dyDescent="0.2">
      <c r="A524" s="156" t="s">
        <v>384</v>
      </c>
      <c r="B524" s="154" t="s">
        <v>786</v>
      </c>
      <c r="C524" s="9" t="s">
        <v>10</v>
      </c>
      <c r="D524" s="49" t="s">
        <v>534</v>
      </c>
      <c r="E524" s="49">
        <v>12</v>
      </c>
      <c r="F524" s="49" t="s">
        <v>534</v>
      </c>
      <c r="G524" s="49" t="s">
        <v>534</v>
      </c>
      <c r="H524" s="49" t="s">
        <v>534</v>
      </c>
      <c r="I524" s="49" t="s">
        <v>534</v>
      </c>
      <c r="J524" s="49" t="s">
        <v>534</v>
      </c>
      <c r="K524" s="49" t="s">
        <v>534</v>
      </c>
      <c r="L524" s="49" t="s">
        <v>534</v>
      </c>
      <c r="M524" s="49" t="s">
        <v>534</v>
      </c>
      <c r="N524" s="96">
        <v>12</v>
      </c>
    </row>
    <row r="525" spans="1:14" x14ac:dyDescent="0.2">
      <c r="A525" s="156" t="s">
        <v>385</v>
      </c>
      <c r="B525" s="150" t="s">
        <v>418</v>
      </c>
      <c r="C525" s="8" t="s">
        <v>12</v>
      </c>
      <c r="D525" s="48" t="s">
        <v>534</v>
      </c>
      <c r="E525" s="48" t="s">
        <v>534</v>
      </c>
      <c r="F525" s="48" t="s">
        <v>534</v>
      </c>
      <c r="G525" s="48" t="s">
        <v>534</v>
      </c>
      <c r="H525" s="48" t="s">
        <v>534</v>
      </c>
      <c r="I525" s="48" t="s">
        <v>534</v>
      </c>
      <c r="J525" s="48" t="s">
        <v>534</v>
      </c>
      <c r="K525" s="48" t="s">
        <v>534</v>
      </c>
      <c r="L525" s="48">
        <v>1</v>
      </c>
      <c r="M525" s="48" t="s">
        <v>534</v>
      </c>
      <c r="N525" s="95">
        <v>1</v>
      </c>
    </row>
    <row r="526" spans="1:14" x14ac:dyDescent="0.2">
      <c r="A526" s="156"/>
      <c r="B526" s="151" t="s">
        <v>787</v>
      </c>
      <c r="C526" s="8" t="s">
        <v>13</v>
      </c>
      <c r="D526" s="48" t="s">
        <v>534</v>
      </c>
      <c r="E526" s="48" t="s">
        <v>534</v>
      </c>
      <c r="F526" s="48" t="s">
        <v>534</v>
      </c>
      <c r="G526" s="48" t="s">
        <v>534</v>
      </c>
      <c r="H526" s="48" t="s">
        <v>534</v>
      </c>
      <c r="I526" s="48" t="s">
        <v>534</v>
      </c>
      <c r="J526" s="48" t="s">
        <v>534</v>
      </c>
      <c r="K526" s="48" t="s">
        <v>534</v>
      </c>
      <c r="L526" s="48">
        <v>2</v>
      </c>
      <c r="M526" s="48" t="s">
        <v>534</v>
      </c>
      <c r="N526" s="95">
        <v>2</v>
      </c>
    </row>
    <row r="527" spans="1:14" x14ac:dyDescent="0.2">
      <c r="A527" s="156"/>
      <c r="B527" s="154" t="s">
        <v>787</v>
      </c>
      <c r="C527" s="9" t="s">
        <v>10</v>
      </c>
      <c r="D527" s="49" t="s">
        <v>534</v>
      </c>
      <c r="E527" s="49" t="s">
        <v>534</v>
      </c>
      <c r="F527" s="49" t="s">
        <v>534</v>
      </c>
      <c r="G527" s="49" t="s">
        <v>534</v>
      </c>
      <c r="H527" s="49" t="s">
        <v>534</v>
      </c>
      <c r="I527" s="49" t="s">
        <v>534</v>
      </c>
      <c r="J527" s="49" t="s">
        <v>534</v>
      </c>
      <c r="K527" s="49" t="s">
        <v>534</v>
      </c>
      <c r="L527" s="49">
        <v>3</v>
      </c>
      <c r="M527" s="49" t="s">
        <v>534</v>
      </c>
      <c r="N527" s="96">
        <v>3</v>
      </c>
    </row>
    <row r="528" spans="1:14" x14ac:dyDescent="0.2">
      <c r="A528" s="156" t="s">
        <v>384</v>
      </c>
      <c r="B528" s="150" t="s">
        <v>240</v>
      </c>
      <c r="C528" s="8" t="s">
        <v>12</v>
      </c>
      <c r="D528" s="48" t="s">
        <v>534</v>
      </c>
      <c r="E528" s="48" t="s">
        <v>534</v>
      </c>
      <c r="F528" s="48" t="s">
        <v>534</v>
      </c>
      <c r="G528" s="48" t="s">
        <v>534</v>
      </c>
      <c r="H528" s="48" t="s">
        <v>534</v>
      </c>
      <c r="I528" s="48">
        <v>99</v>
      </c>
      <c r="J528" s="48" t="s">
        <v>534</v>
      </c>
      <c r="K528" s="48" t="s">
        <v>534</v>
      </c>
      <c r="L528" s="48" t="s">
        <v>534</v>
      </c>
      <c r="M528" s="48" t="s">
        <v>534</v>
      </c>
      <c r="N528" s="95">
        <v>99</v>
      </c>
    </row>
    <row r="529" spans="1:14" x14ac:dyDescent="0.2">
      <c r="A529" s="156" t="s">
        <v>384</v>
      </c>
      <c r="B529" s="151" t="s">
        <v>788</v>
      </c>
      <c r="C529" s="8" t="s">
        <v>13</v>
      </c>
      <c r="D529" s="48" t="s">
        <v>534</v>
      </c>
      <c r="E529" s="48" t="s">
        <v>534</v>
      </c>
      <c r="F529" s="48" t="s">
        <v>534</v>
      </c>
      <c r="G529" s="48" t="s">
        <v>534</v>
      </c>
      <c r="H529" s="48" t="s">
        <v>534</v>
      </c>
      <c r="I529" s="48">
        <v>0</v>
      </c>
      <c r="J529" s="48" t="s">
        <v>534</v>
      </c>
      <c r="K529" s="48" t="s">
        <v>534</v>
      </c>
      <c r="L529" s="48" t="s">
        <v>534</v>
      </c>
      <c r="M529" s="48" t="s">
        <v>534</v>
      </c>
      <c r="N529" s="95">
        <v>0</v>
      </c>
    </row>
    <row r="530" spans="1:14" x14ac:dyDescent="0.2">
      <c r="A530" s="156" t="s">
        <v>384</v>
      </c>
      <c r="B530" s="154" t="s">
        <v>788</v>
      </c>
      <c r="C530" s="9" t="s">
        <v>10</v>
      </c>
      <c r="D530" s="49" t="s">
        <v>534</v>
      </c>
      <c r="E530" s="49" t="s">
        <v>534</v>
      </c>
      <c r="F530" s="49" t="s">
        <v>534</v>
      </c>
      <c r="G530" s="49" t="s">
        <v>534</v>
      </c>
      <c r="H530" s="49" t="s">
        <v>534</v>
      </c>
      <c r="I530" s="49">
        <v>99</v>
      </c>
      <c r="J530" s="49" t="s">
        <v>534</v>
      </c>
      <c r="K530" s="49" t="s">
        <v>534</v>
      </c>
      <c r="L530" s="49" t="s">
        <v>534</v>
      </c>
      <c r="M530" s="49" t="s">
        <v>534</v>
      </c>
      <c r="N530" s="96">
        <v>99</v>
      </c>
    </row>
    <row r="531" spans="1:14" x14ac:dyDescent="0.2">
      <c r="A531" s="156" t="s">
        <v>384</v>
      </c>
      <c r="B531" s="150" t="s">
        <v>239</v>
      </c>
      <c r="C531" s="8" t="s">
        <v>12</v>
      </c>
      <c r="D531" s="48" t="s">
        <v>534</v>
      </c>
      <c r="E531" s="48" t="s">
        <v>534</v>
      </c>
      <c r="F531" s="48" t="s">
        <v>534</v>
      </c>
      <c r="G531" s="48">
        <v>15</v>
      </c>
      <c r="H531" s="48" t="s">
        <v>534</v>
      </c>
      <c r="I531" s="48" t="s">
        <v>534</v>
      </c>
      <c r="J531" s="48" t="s">
        <v>534</v>
      </c>
      <c r="K531" s="48" t="s">
        <v>534</v>
      </c>
      <c r="L531" s="48" t="s">
        <v>534</v>
      </c>
      <c r="M531" s="48" t="s">
        <v>534</v>
      </c>
      <c r="N531" s="95">
        <v>15</v>
      </c>
    </row>
    <row r="532" spans="1:14" x14ac:dyDescent="0.2">
      <c r="A532" s="156" t="s">
        <v>384</v>
      </c>
      <c r="B532" s="151" t="s">
        <v>789</v>
      </c>
      <c r="C532" s="8" t="s">
        <v>13</v>
      </c>
      <c r="D532" s="48" t="s">
        <v>534</v>
      </c>
      <c r="E532" s="48" t="s">
        <v>534</v>
      </c>
      <c r="F532" s="48" t="s">
        <v>534</v>
      </c>
      <c r="G532" s="48">
        <v>2</v>
      </c>
      <c r="H532" s="48" t="s">
        <v>534</v>
      </c>
      <c r="I532" s="48" t="s">
        <v>534</v>
      </c>
      <c r="J532" s="48" t="s">
        <v>534</v>
      </c>
      <c r="K532" s="48" t="s">
        <v>534</v>
      </c>
      <c r="L532" s="48" t="s">
        <v>534</v>
      </c>
      <c r="M532" s="48" t="s">
        <v>534</v>
      </c>
      <c r="N532" s="95">
        <v>2</v>
      </c>
    </row>
    <row r="533" spans="1:14" x14ac:dyDescent="0.2">
      <c r="A533" s="156" t="s">
        <v>384</v>
      </c>
      <c r="B533" s="154" t="s">
        <v>789</v>
      </c>
      <c r="C533" s="8" t="s">
        <v>10</v>
      </c>
      <c r="D533" s="48" t="s">
        <v>534</v>
      </c>
      <c r="E533" s="48" t="s">
        <v>534</v>
      </c>
      <c r="F533" s="48" t="s">
        <v>534</v>
      </c>
      <c r="G533" s="48">
        <v>17</v>
      </c>
      <c r="H533" s="48" t="s">
        <v>534</v>
      </c>
      <c r="I533" s="48" t="s">
        <v>534</v>
      </c>
      <c r="J533" s="48" t="s">
        <v>534</v>
      </c>
      <c r="K533" s="48" t="s">
        <v>534</v>
      </c>
      <c r="L533" s="48" t="s">
        <v>534</v>
      </c>
      <c r="M533" s="48" t="s">
        <v>534</v>
      </c>
      <c r="N533" s="96">
        <v>17</v>
      </c>
    </row>
    <row r="534" spans="1:14" x14ac:dyDescent="0.2">
      <c r="A534" s="156" t="s">
        <v>384</v>
      </c>
      <c r="B534" s="150" t="s">
        <v>238</v>
      </c>
      <c r="C534" s="97" t="s">
        <v>12</v>
      </c>
      <c r="D534" s="98" t="s">
        <v>534</v>
      </c>
      <c r="E534" s="98" t="s">
        <v>534</v>
      </c>
      <c r="F534" s="98" t="s">
        <v>534</v>
      </c>
      <c r="G534" s="98" t="s">
        <v>534</v>
      </c>
      <c r="H534" s="98">
        <v>14</v>
      </c>
      <c r="I534" s="98">
        <v>39</v>
      </c>
      <c r="J534" s="98" t="s">
        <v>534</v>
      </c>
      <c r="K534" s="98" t="s">
        <v>534</v>
      </c>
      <c r="L534" s="98" t="s">
        <v>534</v>
      </c>
      <c r="M534" s="98" t="s">
        <v>534</v>
      </c>
      <c r="N534" s="95">
        <v>53</v>
      </c>
    </row>
    <row r="535" spans="1:14" x14ac:dyDescent="0.2">
      <c r="A535" s="156" t="s">
        <v>384</v>
      </c>
      <c r="B535" s="151" t="s">
        <v>790</v>
      </c>
      <c r="C535" s="8" t="s">
        <v>13</v>
      </c>
      <c r="D535" s="48" t="s">
        <v>534</v>
      </c>
      <c r="E535" s="48" t="s">
        <v>534</v>
      </c>
      <c r="F535" s="48" t="s">
        <v>534</v>
      </c>
      <c r="G535" s="48" t="s">
        <v>534</v>
      </c>
      <c r="H535" s="48">
        <v>7</v>
      </c>
      <c r="I535" s="48">
        <v>23</v>
      </c>
      <c r="J535" s="48" t="s">
        <v>534</v>
      </c>
      <c r="K535" s="48" t="s">
        <v>534</v>
      </c>
      <c r="L535" s="48" t="s">
        <v>534</v>
      </c>
      <c r="M535" s="48" t="s">
        <v>534</v>
      </c>
      <c r="N535" s="95">
        <v>30</v>
      </c>
    </row>
    <row r="536" spans="1:14" x14ac:dyDescent="0.2">
      <c r="A536" s="156" t="s">
        <v>384</v>
      </c>
      <c r="B536" s="152" t="s">
        <v>790</v>
      </c>
      <c r="C536" s="9" t="s">
        <v>10</v>
      </c>
      <c r="D536" s="49" t="s">
        <v>534</v>
      </c>
      <c r="E536" s="49" t="s">
        <v>534</v>
      </c>
      <c r="F536" s="49" t="s">
        <v>534</v>
      </c>
      <c r="G536" s="49" t="s">
        <v>534</v>
      </c>
      <c r="H536" s="49">
        <v>21</v>
      </c>
      <c r="I536" s="49">
        <v>62</v>
      </c>
      <c r="J536" s="49" t="s">
        <v>534</v>
      </c>
      <c r="K536" s="49" t="s">
        <v>534</v>
      </c>
      <c r="L536" s="49" t="s">
        <v>534</v>
      </c>
      <c r="M536" s="49" t="s">
        <v>534</v>
      </c>
      <c r="N536" s="96">
        <v>83</v>
      </c>
    </row>
    <row r="537" spans="1:14" x14ac:dyDescent="0.2">
      <c r="A537" s="156" t="s">
        <v>384</v>
      </c>
      <c r="B537" s="153" t="s">
        <v>237</v>
      </c>
      <c r="C537" s="8" t="s">
        <v>12</v>
      </c>
      <c r="D537" s="48" t="s">
        <v>534</v>
      </c>
      <c r="E537" s="48" t="s">
        <v>534</v>
      </c>
      <c r="F537" s="48" t="s">
        <v>534</v>
      </c>
      <c r="G537" s="48" t="s">
        <v>534</v>
      </c>
      <c r="H537" s="48" t="s">
        <v>534</v>
      </c>
      <c r="I537" s="48">
        <v>535</v>
      </c>
      <c r="J537" s="48" t="s">
        <v>534</v>
      </c>
      <c r="K537" s="48" t="s">
        <v>534</v>
      </c>
      <c r="L537" s="48" t="s">
        <v>534</v>
      </c>
      <c r="M537" s="48" t="s">
        <v>534</v>
      </c>
      <c r="N537" s="95">
        <v>535</v>
      </c>
    </row>
    <row r="538" spans="1:14" x14ac:dyDescent="0.2">
      <c r="A538" s="156" t="s">
        <v>384</v>
      </c>
      <c r="B538" s="151" t="s">
        <v>791</v>
      </c>
      <c r="C538" s="8" t="s">
        <v>13</v>
      </c>
      <c r="D538" s="48" t="s">
        <v>534</v>
      </c>
      <c r="E538" s="48" t="s">
        <v>534</v>
      </c>
      <c r="F538" s="48" t="s">
        <v>534</v>
      </c>
      <c r="G538" s="48" t="s">
        <v>534</v>
      </c>
      <c r="H538" s="48" t="s">
        <v>534</v>
      </c>
      <c r="I538" s="48">
        <v>205</v>
      </c>
      <c r="J538" s="48" t="s">
        <v>534</v>
      </c>
      <c r="K538" s="48" t="s">
        <v>534</v>
      </c>
      <c r="L538" s="48" t="s">
        <v>534</v>
      </c>
      <c r="M538" s="48" t="s">
        <v>534</v>
      </c>
      <c r="N538" s="95">
        <v>205</v>
      </c>
    </row>
    <row r="539" spans="1:14" x14ac:dyDescent="0.2">
      <c r="A539" s="156" t="s">
        <v>384</v>
      </c>
      <c r="B539" s="154" t="s">
        <v>791</v>
      </c>
      <c r="C539" s="9" t="s">
        <v>10</v>
      </c>
      <c r="D539" s="49" t="s">
        <v>534</v>
      </c>
      <c r="E539" s="49" t="s">
        <v>534</v>
      </c>
      <c r="F539" s="49" t="s">
        <v>534</v>
      </c>
      <c r="G539" s="49" t="s">
        <v>534</v>
      </c>
      <c r="H539" s="49" t="s">
        <v>534</v>
      </c>
      <c r="I539" s="49">
        <v>740</v>
      </c>
      <c r="J539" s="49" t="s">
        <v>534</v>
      </c>
      <c r="K539" s="49" t="s">
        <v>534</v>
      </c>
      <c r="L539" s="49" t="s">
        <v>534</v>
      </c>
      <c r="M539" s="49" t="s">
        <v>534</v>
      </c>
      <c r="N539" s="96">
        <v>740</v>
      </c>
    </row>
    <row r="540" spans="1:14" x14ac:dyDescent="0.2">
      <c r="A540" s="156" t="s">
        <v>384</v>
      </c>
      <c r="B540" s="150" t="s">
        <v>236</v>
      </c>
      <c r="C540" s="8" t="s">
        <v>12</v>
      </c>
      <c r="D540" s="48" t="s">
        <v>534</v>
      </c>
      <c r="E540" s="48">
        <v>3</v>
      </c>
      <c r="F540" s="48" t="s">
        <v>534</v>
      </c>
      <c r="G540" s="48" t="s">
        <v>534</v>
      </c>
      <c r="H540" s="48" t="s">
        <v>534</v>
      </c>
      <c r="I540" s="48" t="s">
        <v>534</v>
      </c>
      <c r="J540" s="48" t="s">
        <v>534</v>
      </c>
      <c r="K540" s="48" t="s">
        <v>534</v>
      </c>
      <c r="L540" s="48" t="s">
        <v>534</v>
      </c>
      <c r="M540" s="48" t="s">
        <v>534</v>
      </c>
      <c r="N540" s="95">
        <v>3</v>
      </c>
    </row>
    <row r="541" spans="1:14" x14ac:dyDescent="0.2">
      <c r="A541" s="156" t="s">
        <v>384</v>
      </c>
      <c r="B541" s="151" t="s">
        <v>792</v>
      </c>
      <c r="C541" s="8" t="s">
        <v>13</v>
      </c>
      <c r="D541" s="48" t="s">
        <v>534</v>
      </c>
      <c r="E541" s="48">
        <v>1</v>
      </c>
      <c r="F541" s="48" t="s">
        <v>534</v>
      </c>
      <c r="G541" s="48" t="s">
        <v>534</v>
      </c>
      <c r="H541" s="48" t="s">
        <v>534</v>
      </c>
      <c r="I541" s="48" t="s">
        <v>534</v>
      </c>
      <c r="J541" s="48" t="s">
        <v>534</v>
      </c>
      <c r="K541" s="48" t="s">
        <v>534</v>
      </c>
      <c r="L541" s="48" t="s">
        <v>534</v>
      </c>
      <c r="M541" s="48" t="s">
        <v>534</v>
      </c>
      <c r="N541" s="95">
        <v>1</v>
      </c>
    </row>
    <row r="542" spans="1:14" x14ac:dyDescent="0.2">
      <c r="A542" s="156" t="s">
        <v>384</v>
      </c>
      <c r="B542" s="154" t="s">
        <v>792</v>
      </c>
      <c r="C542" s="9" t="s">
        <v>10</v>
      </c>
      <c r="D542" s="50" t="s">
        <v>534</v>
      </c>
      <c r="E542" s="50">
        <v>4</v>
      </c>
      <c r="F542" s="50" t="s">
        <v>534</v>
      </c>
      <c r="G542" s="50" t="s">
        <v>534</v>
      </c>
      <c r="H542" s="50" t="s">
        <v>534</v>
      </c>
      <c r="I542" s="50" t="s">
        <v>534</v>
      </c>
      <c r="J542" s="50" t="s">
        <v>534</v>
      </c>
      <c r="K542" s="50" t="s">
        <v>534</v>
      </c>
      <c r="L542" s="50" t="s">
        <v>534</v>
      </c>
      <c r="M542" s="50" t="s">
        <v>534</v>
      </c>
      <c r="N542" s="96">
        <v>4</v>
      </c>
    </row>
    <row r="543" spans="1:14" x14ac:dyDescent="0.2">
      <c r="A543" s="156"/>
      <c r="B543" s="150" t="s">
        <v>235</v>
      </c>
      <c r="C543" s="8" t="s">
        <v>12</v>
      </c>
      <c r="D543" s="48" t="s">
        <v>534</v>
      </c>
      <c r="E543" s="48" t="s">
        <v>534</v>
      </c>
      <c r="F543" s="48">
        <v>3</v>
      </c>
      <c r="G543" s="48">
        <v>112</v>
      </c>
      <c r="H543" s="48" t="s">
        <v>534</v>
      </c>
      <c r="I543" s="48" t="s">
        <v>534</v>
      </c>
      <c r="J543" s="48" t="s">
        <v>534</v>
      </c>
      <c r="K543" s="48" t="s">
        <v>534</v>
      </c>
      <c r="L543" s="48" t="s">
        <v>534</v>
      </c>
      <c r="M543" s="48" t="s">
        <v>534</v>
      </c>
      <c r="N543" s="95">
        <v>115</v>
      </c>
    </row>
    <row r="544" spans="1:14" x14ac:dyDescent="0.2">
      <c r="A544" s="156" t="s">
        <v>384</v>
      </c>
      <c r="B544" s="151" t="s">
        <v>793</v>
      </c>
      <c r="C544" s="8" t="s">
        <v>13</v>
      </c>
      <c r="D544" s="48" t="s">
        <v>534</v>
      </c>
      <c r="E544" s="48" t="s">
        <v>534</v>
      </c>
      <c r="F544" s="48">
        <v>1</v>
      </c>
      <c r="G544" s="48">
        <v>55</v>
      </c>
      <c r="H544" s="48" t="s">
        <v>534</v>
      </c>
      <c r="I544" s="48" t="s">
        <v>534</v>
      </c>
      <c r="J544" s="48" t="s">
        <v>534</v>
      </c>
      <c r="K544" s="48" t="s">
        <v>534</v>
      </c>
      <c r="L544" s="48" t="s">
        <v>534</v>
      </c>
      <c r="M544" s="48" t="s">
        <v>534</v>
      </c>
      <c r="N544" s="95">
        <v>56</v>
      </c>
    </row>
    <row r="545" spans="1:14" x14ac:dyDescent="0.2">
      <c r="A545" s="156" t="s">
        <v>384</v>
      </c>
      <c r="B545" s="154" t="s">
        <v>793</v>
      </c>
      <c r="C545" s="9" t="s">
        <v>10</v>
      </c>
      <c r="D545" s="49" t="s">
        <v>534</v>
      </c>
      <c r="E545" s="49" t="s">
        <v>534</v>
      </c>
      <c r="F545" s="49">
        <v>4</v>
      </c>
      <c r="G545" s="49">
        <v>167</v>
      </c>
      <c r="H545" s="49" t="s">
        <v>534</v>
      </c>
      <c r="I545" s="49" t="s">
        <v>534</v>
      </c>
      <c r="J545" s="49" t="s">
        <v>534</v>
      </c>
      <c r="K545" s="49" t="s">
        <v>534</v>
      </c>
      <c r="L545" s="49" t="s">
        <v>534</v>
      </c>
      <c r="M545" s="49" t="s">
        <v>534</v>
      </c>
      <c r="N545" s="96">
        <v>171</v>
      </c>
    </row>
    <row r="546" spans="1:14" x14ac:dyDescent="0.2">
      <c r="A546" s="156"/>
      <c r="B546" s="150" t="s">
        <v>234</v>
      </c>
      <c r="C546" s="8" t="s">
        <v>12</v>
      </c>
      <c r="D546" s="48" t="s">
        <v>534</v>
      </c>
      <c r="E546" s="48" t="s">
        <v>534</v>
      </c>
      <c r="F546" s="48" t="s">
        <v>534</v>
      </c>
      <c r="G546" s="48" t="s">
        <v>534</v>
      </c>
      <c r="H546" s="48" t="s">
        <v>534</v>
      </c>
      <c r="I546" s="48">
        <v>14</v>
      </c>
      <c r="J546" s="48" t="s">
        <v>534</v>
      </c>
      <c r="K546" s="48" t="s">
        <v>534</v>
      </c>
      <c r="L546" s="48" t="s">
        <v>534</v>
      </c>
      <c r="M546" s="48" t="s">
        <v>534</v>
      </c>
      <c r="N546" s="95">
        <v>14</v>
      </c>
    </row>
    <row r="547" spans="1:14" x14ac:dyDescent="0.2">
      <c r="A547" s="156"/>
      <c r="B547" s="151" t="s">
        <v>794</v>
      </c>
      <c r="C547" s="8" t="s">
        <v>13</v>
      </c>
      <c r="D547" s="48" t="s">
        <v>534</v>
      </c>
      <c r="E547" s="48" t="s">
        <v>534</v>
      </c>
      <c r="F547" s="48" t="s">
        <v>534</v>
      </c>
      <c r="G547" s="48" t="s">
        <v>534</v>
      </c>
      <c r="H547" s="48" t="s">
        <v>534</v>
      </c>
      <c r="I547" s="48">
        <v>30</v>
      </c>
      <c r="J547" s="48" t="s">
        <v>534</v>
      </c>
      <c r="K547" s="48" t="s">
        <v>534</v>
      </c>
      <c r="L547" s="48" t="s">
        <v>534</v>
      </c>
      <c r="M547" s="48" t="s">
        <v>534</v>
      </c>
      <c r="N547" s="95">
        <v>30</v>
      </c>
    </row>
    <row r="548" spans="1:14" x14ac:dyDescent="0.2">
      <c r="A548" s="156"/>
      <c r="B548" s="154" t="s">
        <v>794</v>
      </c>
      <c r="C548" s="9" t="s">
        <v>10</v>
      </c>
      <c r="D548" s="49" t="s">
        <v>534</v>
      </c>
      <c r="E548" s="49" t="s">
        <v>534</v>
      </c>
      <c r="F548" s="49" t="s">
        <v>534</v>
      </c>
      <c r="G548" s="49" t="s">
        <v>534</v>
      </c>
      <c r="H548" s="49" t="s">
        <v>534</v>
      </c>
      <c r="I548" s="49">
        <v>44</v>
      </c>
      <c r="J548" s="49" t="s">
        <v>534</v>
      </c>
      <c r="K548" s="49" t="s">
        <v>534</v>
      </c>
      <c r="L548" s="49" t="s">
        <v>534</v>
      </c>
      <c r="M548" s="49" t="s">
        <v>534</v>
      </c>
      <c r="N548" s="96">
        <v>44</v>
      </c>
    </row>
    <row r="549" spans="1:14" x14ac:dyDescent="0.2">
      <c r="A549" s="156" t="s">
        <v>384</v>
      </c>
      <c r="B549" s="150" t="s">
        <v>233</v>
      </c>
      <c r="C549" s="8" t="s">
        <v>12</v>
      </c>
      <c r="D549" s="48" t="s">
        <v>534</v>
      </c>
      <c r="E549" s="48" t="s">
        <v>534</v>
      </c>
      <c r="F549" s="48" t="s">
        <v>534</v>
      </c>
      <c r="G549" s="48">
        <v>31</v>
      </c>
      <c r="H549" s="48" t="s">
        <v>534</v>
      </c>
      <c r="I549" s="48" t="s">
        <v>534</v>
      </c>
      <c r="J549" s="48" t="s">
        <v>534</v>
      </c>
      <c r="K549" s="48" t="s">
        <v>534</v>
      </c>
      <c r="L549" s="48" t="s">
        <v>534</v>
      </c>
      <c r="M549" s="48" t="s">
        <v>534</v>
      </c>
      <c r="N549" s="95">
        <v>31</v>
      </c>
    </row>
    <row r="550" spans="1:14" x14ac:dyDescent="0.2">
      <c r="A550" s="156" t="s">
        <v>384</v>
      </c>
      <c r="B550" s="151" t="s">
        <v>795</v>
      </c>
      <c r="C550" s="8" t="s">
        <v>13</v>
      </c>
      <c r="D550" s="48" t="s">
        <v>534</v>
      </c>
      <c r="E550" s="48" t="s">
        <v>534</v>
      </c>
      <c r="F550" s="48" t="s">
        <v>534</v>
      </c>
      <c r="G550" s="48">
        <v>24</v>
      </c>
      <c r="H550" s="48" t="s">
        <v>534</v>
      </c>
      <c r="I550" s="48" t="s">
        <v>534</v>
      </c>
      <c r="J550" s="48" t="s">
        <v>534</v>
      </c>
      <c r="K550" s="48" t="s">
        <v>534</v>
      </c>
      <c r="L550" s="48" t="s">
        <v>534</v>
      </c>
      <c r="M550" s="48" t="s">
        <v>534</v>
      </c>
      <c r="N550" s="95">
        <v>24</v>
      </c>
    </row>
    <row r="551" spans="1:14" x14ac:dyDescent="0.2">
      <c r="A551" s="156" t="s">
        <v>384</v>
      </c>
      <c r="B551" s="152" t="s">
        <v>795</v>
      </c>
      <c r="C551" s="9" t="s">
        <v>10</v>
      </c>
      <c r="D551" s="49" t="s">
        <v>534</v>
      </c>
      <c r="E551" s="49" t="s">
        <v>534</v>
      </c>
      <c r="F551" s="49" t="s">
        <v>534</v>
      </c>
      <c r="G551" s="49">
        <v>55</v>
      </c>
      <c r="H551" s="49" t="s">
        <v>534</v>
      </c>
      <c r="I551" s="49" t="s">
        <v>534</v>
      </c>
      <c r="J551" s="49" t="s">
        <v>534</v>
      </c>
      <c r="K551" s="49" t="s">
        <v>534</v>
      </c>
      <c r="L551" s="49" t="s">
        <v>534</v>
      </c>
      <c r="M551" s="49" t="s">
        <v>534</v>
      </c>
      <c r="N551" s="96">
        <v>55</v>
      </c>
    </row>
    <row r="552" spans="1:14" x14ac:dyDescent="0.2">
      <c r="A552" s="156" t="s">
        <v>385</v>
      </c>
      <c r="B552" s="153" t="s">
        <v>441</v>
      </c>
      <c r="C552" s="8" t="s">
        <v>12</v>
      </c>
      <c r="D552" s="48" t="s">
        <v>534</v>
      </c>
      <c r="E552" s="48" t="s">
        <v>534</v>
      </c>
      <c r="F552" s="48" t="s">
        <v>534</v>
      </c>
      <c r="G552" s="48">
        <v>5</v>
      </c>
      <c r="H552" s="48" t="s">
        <v>534</v>
      </c>
      <c r="I552" s="48" t="s">
        <v>534</v>
      </c>
      <c r="J552" s="48" t="s">
        <v>534</v>
      </c>
      <c r="K552" s="48" t="s">
        <v>534</v>
      </c>
      <c r="L552" s="48" t="s">
        <v>534</v>
      </c>
      <c r="M552" s="48">
        <v>2</v>
      </c>
      <c r="N552" s="95">
        <v>7</v>
      </c>
    </row>
    <row r="553" spans="1:14" x14ac:dyDescent="0.2">
      <c r="A553" s="156"/>
      <c r="B553" s="151" t="s">
        <v>796</v>
      </c>
      <c r="C553" s="8" t="s">
        <v>13</v>
      </c>
      <c r="D553" s="48" t="s">
        <v>534</v>
      </c>
      <c r="E553" s="48" t="s">
        <v>534</v>
      </c>
      <c r="F553" s="48" t="s">
        <v>534</v>
      </c>
      <c r="G553" s="48">
        <v>0</v>
      </c>
      <c r="H553" s="48" t="s">
        <v>534</v>
      </c>
      <c r="I553" s="48" t="s">
        <v>534</v>
      </c>
      <c r="J553" s="48" t="s">
        <v>534</v>
      </c>
      <c r="K553" s="48" t="s">
        <v>534</v>
      </c>
      <c r="L553" s="48" t="s">
        <v>534</v>
      </c>
      <c r="M553" s="48">
        <v>0</v>
      </c>
      <c r="N553" s="95">
        <v>0</v>
      </c>
    </row>
    <row r="554" spans="1:14" x14ac:dyDescent="0.2">
      <c r="A554" s="156"/>
      <c r="B554" s="154" t="s">
        <v>796</v>
      </c>
      <c r="C554" s="9" t="s">
        <v>10</v>
      </c>
      <c r="D554" s="49" t="s">
        <v>534</v>
      </c>
      <c r="E554" s="49" t="s">
        <v>534</v>
      </c>
      <c r="F554" s="49" t="s">
        <v>534</v>
      </c>
      <c r="G554" s="49">
        <v>5</v>
      </c>
      <c r="H554" s="49" t="s">
        <v>534</v>
      </c>
      <c r="I554" s="49" t="s">
        <v>534</v>
      </c>
      <c r="J554" s="49" t="s">
        <v>534</v>
      </c>
      <c r="K554" s="49" t="s">
        <v>534</v>
      </c>
      <c r="L554" s="49" t="s">
        <v>534</v>
      </c>
      <c r="M554" s="49">
        <v>2</v>
      </c>
      <c r="N554" s="96">
        <v>7</v>
      </c>
    </row>
    <row r="555" spans="1:14" x14ac:dyDescent="0.2">
      <c r="A555" s="156" t="s">
        <v>384</v>
      </c>
      <c r="B555" s="150" t="s">
        <v>232</v>
      </c>
      <c r="C555" s="8" t="s">
        <v>12</v>
      </c>
      <c r="D555" s="48" t="s">
        <v>534</v>
      </c>
      <c r="E555" s="48" t="s">
        <v>534</v>
      </c>
      <c r="F555" s="48" t="s">
        <v>534</v>
      </c>
      <c r="G555" s="48" t="s">
        <v>534</v>
      </c>
      <c r="H555" s="48" t="s">
        <v>534</v>
      </c>
      <c r="I555" s="48">
        <v>247</v>
      </c>
      <c r="J555" s="48" t="s">
        <v>534</v>
      </c>
      <c r="K555" s="48" t="s">
        <v>534</v>
      </c>
      <c r="L555" s="48" t="s">
        <v>534</v>
      </c>
      <c r="M555" s="48" t="s">
        <v>534</v>
      </c>
      <c r="N555" s="95">
        <v>247</v>
      </c>
    </row>
    <row r="556" spans="1:14" x14ac:dyDescent="0.2">
      <c r="A556" s="156" t="s">
        <v>384</v>
      </c>
      <c r="B556" s="151" t="s">
        <v>797</v>
      </c>
      <c r="C556" s="8" t="s">
        <v>13</v>
      </c>
      <c r="D556" s="48" t="s">
        <v>534</v>
      </c>
      <c r="E556" s="48" t="s">
        <v>534</v>
      </c>
      <c r="F556" s="48" t="s">
        <v>534</v>
      </c>
      <c r="G556" s="48" t="s">
        <v>534</v>
      </c>
      <c r="H556" s="48" t="s">
        <v>534</v>
      </c>
      <c r="I556" s="48">
        <v>41</v>
      </c>
      <c r="J556" s="48" t="s">
        <v>534</v>
      </c>
      <c r="K556" s="48" t="s">
        <v>534</v>
      </c>
      <c r="L556" s="48" t="s">
        <v>534</v>
      </c>
      <c r="M556" s="48" t="s">
        <v>534</v>
      </c>
      <c r="N556" s="95">
        <v>41</v>
      </c>
    </row>
    <row r="557" spans="1:14" x14ac:dyDescent="0.2">
      <c r="A557" s="156" t="s">
        <v>384</v>
      </c>
      <c r="B557" s="154" t="s">
        <v>797</v>
      </c>
      <c r="C557" s="9" t="s">
        <v>10</v>
      </c>
      <c r="D557" s="49" t="s">
        <v>534</v>
      </c>
      <c r="E557" s="49" t="s">
        <v>534</v>
      </c>
      <c r="F557" s="49" t="s">
        <v>534</v>
      </c>
      <c r="G557" s="49" t="s">
        <v>534</v>
      </c>
      <c r="H557" s="49" t="s">
        <v>534</v>
      </c>
      <c r="I557" s="49">
        <v>288</v>
      </c>
      <c r="J557" s="49" t="s">
        <v>534</v>
      </c>
      <c r="K557" s="49" t="s">
        <v>534</v>
      </c>
      <c r="L557" s="49" t="s">
        <v>534</v>
      </c>
      <c r="M557" s="49" t="s">
        <v>534</v>
      </c>
      <c r="N557" s="96">
        <v>288</v>
      </c>
    </row>
    <row r="558" spans="1:14" x14ac:dyDescent="0.2">
      <c r="A558" s="156" t="s">
        <v>384</v>
      </c>
      <c r="B558" s="150" t="s">
        <v>231</v>
      </c>
      <c r="C558" s="8" t="s">
        <v>12</v>
      </c>
      <c r="D558" s="48" t="s">
        <v>534</v>
      </c>
      <c r="E558" s="48">
        <v>18</v>
      </c>
      <c r="F558" s="48" t="s">
        <v>534</v>
      </c>
      <c r="G558" s="48" t="s">
        <v>534</v>
      </c>
      <c r="H558" s="48" t="s">
        <v>534</v>
      </c>
      <c r="I558" s="48">
        <v>431</v>
      </c>
      <c r="J558" s="48" t="s">
        <v>534</v>
      </c>
      <c r="K558" s="48" t="s">
        <v>534</v>
      </c>
      <c r="L558" s="48" t="s">
        <v>534</v>
      </c>
      <c r="M558" s="48" t="s">
        <v>534</v>
      </c>
      <c r="N558" s="95">
        <v>449</v>
      </c>
    </row>
    <row r="559" spans="1:14" x14ac:dyDescent="0.2">
      <c r="A559" s="156" t="s">
        <v>384</v>
      </c>
      <c r="B559" s="151" t="s">
        <v>798</v>
      </c>
      <c r="C559" s="8" t="s">
        <v>13</v>
      </c>
      <c r="D559" s="48" t="s">
        <v>534</v>
      </c>
      <c r="E559" s="48">
        <v>2</v>
      </c>
      <c r="F559" s="48" t="s">
        <v>534</v>
      </c>
      <c r="G559" s="48" t="s">
        <v>534</v>
      </c>
      <c r="H559" s="48" t="s">
        <v>534</v>
      </c>
      <c r="I559" s="48">
        <v>253</v>
      </c>
      <c r="J559" s="48" t="s">
        <v>534</v>
      </c>
      <c r="K559" s="48" t="s">
        <v>534</v>
      </c>
      <c r="L559" s="48" t="s">
        <v>534</v>
      </c>
      <c r="M559" s="48" t="s">
        <v>534</v>
      </c>
      <c r="N559" s="95">
        <v>255</v>
      </c>
    </row>
    <row r="560" spans="1:14" x14ac:dyDescent="0.2">
      <c r="A560" s="156" t="s">
        <v>384</v>
      </c>
      <c r="B560" s="154" t="s">
        <v>798</v>
      </c>
      <c r="C560" s="9" t="s">
        <v>10</v>
      </c>
      <c r="D560" s="49" t="s">
        <v>534</v>
      </c>
      <c r="E560" s="49">
        <v>20</v>
      </c>
      <c r="F560" s="49" t="s">
        <v>534</v>
      </c>
      <c r="G560" s="49" t="s">
        <v>534</v>
      </c>
      <c r="H560" s="49" t="s">
        <v>534</v>
      </c>
      <c r="I560" s="49">
        <v>684</v>
      </c>
      <c r="J560" s="49" t="s">
        <v>534</v>
      </c>
      <c r="K560" s="49" t="s">
        <v>534</v>
      </c>
      <c r="L560" s="49" t="s">
        <v>534</v>
      </c>
      <c r="M560" s="49" t="s">
        <v>534</v>
      </c>
      <c r="N560" s="96">
        <v>704</v>
      </c>
    </row>
    <row r="561" spans="1:14" x14ac:dyDescent="0.2">
      <c r="A561" s="156" t="s">
        <v>384</v>
      </c>
      <c r="B561" s="150" t="s">
        <v>230</v>
      </c>
      <c r="C561" s="8" t="s">
        <v>12</v>
      </c>
      <c r="D561" s="48" t="s">
        <v>534</v>
      </c>
      <c r="E561" s="48">
        <v>2</v>
      </c>
      <c r="F561" s="48" t="s">
        <v>534</v>
      </c>
      <c r="G561" s="48" t="s">
        <v>534</v>
      </c>
      <c r="H561" s="48" t="s">
        <v>534</v>
      </c>
      <c r="I561" s="48" t="s">
        <v>534</v>
      </c>
      <c r="J561" s="48" t="s">
        <v>534</v>
      </c>
      <c r="K561" s="48" t="s">
        <v>534</v>
      </c>
      <c r="L561" s="48" t="s">
        <v>534</v>
      </c>
      <c r="M561" s="48" t="s">
        <v>534</v>
      </c>
      <c r="N561" s="95">
        <v>2</v>
      </c>
    </row>
    <row r="562" spans="1:14" x14ac:dyDescent="0.2">
      <c r="A562" s="156" t="s">
        <v>384</v>
      </c>
      <c r="B562" s="151" t="s">
        <v>799</v>
      </c>
      <c r="C562" s="8" t="s">
        <v>13</v>
      </c>
      <c r="D562" s="48" t="s">
        <v>534</v>
      </c>
      <c r="E562" s="48">
        <v>0</v>
      </c>
      <c r="F562" s="48" t="s">
        <v>534</v>
      </c>
      <c r="G562" s="48" t="s">
        <v>534</v>
      </c>
      <c r="H562" s="48" t="s">
        <v>534</v>
      </c>
      <c r="I562" s="48" t="s">
        <v>534</v>
      </c>
      <c r="J562" s="48" t="s">
        <v>534</v>
      </c>
      <c r="K562" s="48" t="s">
        <v>534</v>
      </c>
      <c r="L562" s="48" t="s">
        <v>534</v>
      </c>
      <c r="M562" s="48" t="s">
        <v>534</v>
      </c>
      <c r="N562" s="95">
        <v>0</v>
      </c>
    </row>
    <row r="563" spans="1:14" x14ac:dyDescent="0.2">
      <c r="A563" s="156" t="s">
        <v>384</v>
      </c>
      <c r="B563" s="154" t="s">
        <v>799</v>
      </c>
      <c r="C563" s="9" t="s">
        <v>10</v>
      </c>
      <c r="D563" s="49" t="s">
        <v>534</v>
      </c>
      <c r="E563" s="49">
        <v>2</v>
      </c>
      <c r="F563" s="49" t="s">
        <v>534</v>
      </c>
      <c r="G563" s="49" t="s">
        <v>534</v>
      </c>
      <c r="H563" s="49" t="s">
        <v>534</v>
      </c>
      <c r="I563" s="49" t="s">
        <v>534</v>
      </c>
      <c r="J563" s="49" t="s">
        <v>534</v>
      </c>
      <c r="K563" s="49" t="s">
        <v>534</v>
      </c>
      <c r="L563" s="49" t="s">
        <v>534</v>
      </c>
      <c r="M563" s="49" t="s">
        <v>534</v>
      </c>
      <c r="N563" s="96">
        <v>2</v>
      </c>
    </row>
    <row r="564" spans="1:14" x14ac:dyDescent="0.2">
      <c r="A564" s="156" t="s">
        <v>384</v>
      </c>
      <c r="B564" s="150" t="s">
        <v>229</v>
      </c>
      <c r="C564" s="8" t="s">
        <v>12</v>
      </c>
      <c r="D564" s="48" t="s">
        <v>534</v>
      </c>
      <c r="E564" s="48">
        <v>14</v>
      </c>
      <c r="F564" s="48" t="s">
        <v>534</v>
      </c>
      <c r="G564" s="48" t="s">
        <v>534</v>
      </c>
      <c r="H564" s="48" t="s">
        <v>534</v>
      </c>
      <c r="I564" s="48" t="s">
        <v>534</v>
      </c>
      <c r="J564" s="48" t="s">
        <v>534</v>
      </c>
      <c r="K564" s="48" t="s">
        <v>534</v>
      </c>
      <c r="L564" s="48" t="s">
        <v>534</v>
      </c>
      <c r="M564" s="48" t="s">
        <v>534</v>
      </c>
      <c r="N564" s="95">
        <v>14</v>
      </c>
    </row>
    <row r="565" spans="1:14" x14ac:dyDescent="0.2">
      <c r="A565" s="156" t="s">
        <v>384</v>
      </c>
      <c r="B565" s="151" t="s">
        <v>800</v>
      </c>
      <c r="C565" s="8" t="s">
        <v>13</v>
      </c>
      <c r="D565" s="48" t="s">
        <v>534</v>
      </c>
      <c r="E565" s="48">
        <v>2</v>
      </c>
      <c r="F565" s="48" t="s">
        <v>534</v>
      </c>
      <c r="G565" s="48" t="s">
        <v>534</v>
      </c>
      <c r="H565" s="48" t="s">
        <v>534</v>
      </c>
      <c r="I565" s="48" t="s">
        <v>534</v>
      </c>
      <c r="J565" s="48" t="s">
        <v>534</v>
      </c>
      <c r="K565" s="48" t="s">
        <v>534</v>
      </c>
      <c r="L565" s="48" t="s">
        <v>534</v>
      </c>
      <c r="M565" s="48" t="s">
        <v>534</v>
      </c>
      <c r="N565" s="95">
        <v>2</v>
      </c>
    </row>
    <row r="566" spans="1:14" x14ac:dyDescent="0.2">
      <c r="A566" s="156" t="s">
        <v>384</v>
      </c>
      <c r="B566" s="154" t="s">
        <v>800</v>
      </c>
      <c r="C566" s="9" t="s">
        <v>10</v>
      </c>
      <c r="D566" s="49" t="s">
        <v>534</v>
      </c>
      <c r="E566" s="49">
        <v>16</v>
      </c>
      <c r="F566" s="49" t="s">
        <v>534</v>
      </c>
      <c r="G566" s="49" t="s">
        <v>534</v>
      </c>
      <c r="H566" s="49" t="s">
        <v>534</v>
      </c>
      <c r="I566" s="49" t="s">
        <v>534</v>
      </c>
      <c r="J566" s="49" t="s">
        <v>534</v>
      </c>
      <c r="K566" s="49" t="s">
        <v>534</v>
      </c>
      <c r="L566" s="49" t="s">
        <v>534</v>
      </c>
      <c r="M566" s="49" t="s">
        <v>534</v>
      </c>
      <c r="N566" s="96">
        <v>16</v>
      </c>
    </row>
    <row r="567" spans="1:14" x14ac:dyDescent="0.2">
      <c r="A567" s="156" t="s">
        <v>384</v>
      </c>
      <c r="B567" s="150" t="s">
        <v>228</v>
      </c>
      <c r="C567" s="99" t="s">
        <v>12</v>
      </c>
      <c r="D567" s="102" t="s">
        <v>534</v>
      </c>
      <c r="E567" s="102" t="s">
        <v>534</v>
      </c>
      <c r="F567" s="102" t="s">
        <v>534</v>
      </c>
      <c r="G567" s="102" t="s">
        <v>534</v>
      </c>
      <c r="H567" s="102" t="s">
        <v>534</v>
      </c>
      <c r="I567" s="102">
        <v>94</v>
      </c>
      <c r="J567" s="102" t="s">
        <v>534</v>
      </c>
      <c r="K567" s="102" t="s">
        <v>534</v>
      </c>
      <c r="L567" s="102" t="s">
        <v>534</v>
      </c>
      <c r="M567" s="102" t="s">
        <v>534</v>
      </c>
      <c r="N567" s="103">
        <v>94</v>
      </c>
    </row>
    <row r="568" spans="1:14" x14ac:dyDescent="0.2">
      <c r="A568" s="156" t="s">
        <v>384</v>
      </c>
      <c r="B568" s="151" t="s">
        <v>801</v>
      </c>
      <c r="C568" s="8" t="s">
        <v>13</v>
      </c>
      <c r="D568" s="48" t="s">
        <v>534</v>
      </c>
      <c r="E568" s="48" t="s">
        <v>534</v>
      </c>
      <c r="F568" s="48" t="s">
        <v>534</v>
      </c>
      <c r="G568" s="48" t="s">
        <v>534</v>
      </c>
      <c r="H568" s="48" t="s">
        <v>534</v>
      </c>
      <c r="I568" s="48">
        <v>0</v>
      </c>
      <c r="J568" s="48" t="s">
        <v>534</v>
      </c>
      <c r="K568" s="48" t="s">
        <v>534</v>
      </c>
      <c r="L568" s="48" t="s">
        <v>534</v>
      </c>
      <c r="M568" s="48" t="s">
        <v>534</v>
      </c>
      <c r="N568" s="95">
        <v>0</v>
      </c>
    </row>
    <row r="569" spans="1:14" x14ac:dyDescent="0.2">
      <c r="A569" s="156" t="s">
        <v>384</v>
      </c>
      <c r="B569" s="154" t="s">
        <v>801</v>
      </c>
      <c r="C569" s="9" t="s">
        <v>10</v>
      </c>
      <c r="D569" s="49" t="s">
        <v>534</v>
      </c>
      <c r="E569" s="49" t="s">
        <v>534</v>
      </c>
      <c r="F569" s="49" t="s">
        <v>534</v>
      </c>
      <c r="G569" s="49" t="s">
        <v>534</v>
      </c>
      <c r="H569" s="49" t="s">
        <v>534</v>
      </c>
      <c r="I569" s="49">
        <v>94</v>
      </c>
      <c r="J569" s="49" t="s">
        <v>534</v>
      </c>
      <c r="K569" s="49" t="s">
        <v>534</v>
      </c>
      <c r="L569" s="49" t="s">
        <v>534</v>
      </c>
      <c r="M569" s="49" t="s">
        <v>534</v>
      </c>
      <c r="N569" s="96">
        <v>94</v>
      </c>
    </row>
    <row r="570" spans="1:14" x14ac:dyDescent="0.2">
      <c r="A570" s="156" t="s">
        <v>384</v>
      </c>
      <c r="B570" s="150" t="s">
        <v>802</v>
      </c>
      <c r="C570" s="8" t="s">
        <v>12</v>
      </c>
      <c r="D570" s="48" t="s">
        <v>534</v>
      </c>
      <c r="E570" s="48" t="s">
        <v>534</v>
      </c>
      <c r="F570" s="48" t="s">
        <v>534</v>
      </c>
      <c r="G570" s="48">
        <v>40</v>
      </c>
      <c r="H570" s="48" t="s">
        <v>534</v>
      </c>
      <c r="I570" s="48" t="s">
        <v>534</v>
      </c>
      <c r="J570" s="48" t="s">
        <v>534</v>
      </c>
      <c r="K570" s="48" t="s">
        <v>534</v>
      </c>
      <c r="L570" s="48" t="s">
        <v>534</v>
      </c>
      <c r="M570" s="48">
        <v>8</v>
      </c>
      <c r="N570" s="95">
        <v>48</v>
      </c>
    </row>
    <row r="571" spans="1:14" x14ac:dyDescent="0.2">
      <c r="A571" s="156" t="s">
        <v>384</v>
      </c>
      <c r="B571" s="151" t="s">
        <v>803</v>
      </c>
      <c r="C571" s="8" t="s">
        <v>13</v>
      </c>
      <c r="D571" s="48" t="s">
        <v>534</v>
      </c>
      <c r="E571" s="48" t="s">
        <v>534</v>
      </c>
      <c r="F571" s="48" t="s">
        <v>534</v>
      </c>
      <c r="G571" s="48">
        <v>6</v>
      </c>
      <c r="H571" s="48" t="s">
        <v>534</v>
      </c>
      <c r="I571" s="48" t="s">
        <v>534</v>
      </c>
      <c r="J571" s="48" t="s">
        <v>534</v>
      </c>
      <c r="K571" s="48" t="s">
        <v>534</v>
      </c>
      <c r="L571" s="48" t="s">
        <v>534</v>
      </c>
      <c r="M571" s="48">
        <v>1</v>
      </c>
      <c r="N571" s="95">
        <v>7</v>
      </c>
    </row>
    <row r="572" spans="1:14" x14ac:dyDescent="0.2">
      <c r="A572" s="156" t="s">
        <v>384</v>
      </c>
      <c r="B572" s="154" t="s">
        <v>803</v>
      </c>
      <c r="C572" s="9" t="s">
        <v>10</v>
      </c>
      <c r="D572" s="49" t="s">
        <v>534</v>
      </c>
      <c r="E572" s="49" t="s">
        <v>534</v>
      </c>
      <c r="F572" s="49" t="s">
        <v>534</v>
      </c>
      <c r="G572" s="49">
        <v>46</v>
      </c>
      <c r="H572" s="49" t="s">
        <v>534</v>
      </c>
      <c r="I572" s="49" t="s">
        <v>534</v>
      </c>
      <c r="J572" s="49" t="s">
        <v>534</v>
      </c>
      <c r="K572" s="49" t="s">
        <v>534</v>
      </c>
      <c r="L572" s="49" t="s">
        <v>534</v>
      </c>
      <c r="M572" s="49">
        <v>9</v>
      </c>
      <c r="N572" s="96">
        <v>55</v>
      </c>
    </row>
    <row r="573" spans="1:14" x14ac:dyDescent="0.2">
      <c r="A573" s="156" t="s">
        <v>384</v>
      </c>
      <c r="B573" s="150" t="s">
        <v>227</v>
      </c>
      <c r="C573" s="8" t="s">
        <v>12</v>
      </c>
      <c r="D573" s="48">
        <v>9</v>
      </c>
      <c r="E573" s="48">
        <v>30</v>
      </c>
      <c r="F573" s="48" t="s">
        <v>534</v>
      </c>
      <c r="G573" s="48" t="s">
        <v>534</v>
      </c>
      <c r="H573" s="48" t="s">
        <v>534</v>
      </c>
      <c r="I573" s="48" t="s">
        <v>534</v>
      </c>
      <c r="J573" s="48" t="s">
        <v>534</v>
      </c>
      <c r="K573" s="48" t="s">
        <v>534</v>
      </c>
      <c r="L573" s="48" t="s">
        <v>534</v>
      </c>
      <c r="M573" s="48">
        <v>88</v>
      </c>
      <c r="N573" s="95">
        <v>127</v>
      </c>
    </row>
    <row r="574" spans="1:14" x14ac:dyDescent="0.2">
      <c r="A574" s="156" t="s">
        <v>384</v>
      </c>
      <c r="B574" s="151" t="s">
        <v>804</v>
      </c>
      <c r="C574" s="8" t="s">
        <v>13</v>
      </c>
      <c r="D574" s="48">
        <v>2</v>
      </c>
      <c r="E574" s="48">
        <v>19</v>
      </c>
      <c r="F574" s="48" t="s">
        <v>534</v>
      </c>
      <c r="G574" s="48" t="s">
        <v>534</v>
      </c>
      <c r="H574" s="48" t="s">
        <v>534</v>
      </c>
      <c r="I574" s="48" t="s">
        <v>534</v>
      </c>
      <c r="J574" s="48" t="s">
        <v>534</v>
      </c>
      <c r="K574" s="48" t="s">
        <v>534</v>
      </c>
      <c r="L574" s="48" t="s">
        <v>534</v>
      </c>
      <c r="M574" s="48">
        <v>12</v>
      </c>
      <c r="N574" s="95">
        <v>33</v>
      </c>
    </row>
    <row r="575" spans="1:14" x14ac:dyDescent="0.2">
      <c r="A575" s="156" t="s">
        <v>384</v>
      </c>
      <c r="B575" s="154" t="s">
        <v>804</v>
      </c>
      <c r="C575" s="9" t="s">
        <v>10</v>
      </c>
      <c r="D575" s="49">
        <v>11</v>
      </c>
      <c r="E575" s="49">
        <v>49</v>
      </c>
      <c r="F575" s="49" t="s">
        <v>534</v>
      </c>
      <c r="G575" s="49" t="s">
        <v>534</v>
      </c>
      <c r="H575" s="49" t="s">
        <v>534</v>
      </c>
      <c r="I575" s="49" t="s">
        <v>534</v>
      </c>
      <c r="J575" s="49" t="s">
        <v>534</v>
      </c>
      <c r="K575" s="49" t="s">
        <v>534</v>
      </c>
      <c r="L575" s="49" t="s">
        <v>534</v>
      </c>
      <c r="M575" s="49">
        <v>100</v>
      </c>
      <c r="N575" s="96">
        <v>160</v>
      </c>
    </row>
    <row r="576" spans="1:14" x14ac:dyDescent="0.2">
      <c r="A576" s="156" t="s">
        <v>384</v>
      </c>
      <c r="B576" s="150" t="s">
        <v>226</v>
      </c>
      <c r="C576" s="8" t="s">
        <v>12</v>
      </c>
      <c r="D576" s="48" t="s">
        <v>534</v>
      </c>
      <c r="E576" s="48" t="s">
        <v>534</v>
      </c>
      <c r="F576" s="48" t="s">
        <v>534</v>
      </c>
      <c r="G576" s="48" t="s">
        <v>534</v>
      </c>
      <c r="H576" s="48" t="s">
        <v>534</v>
      </c>
      <c r="I576" s="48">
        <v>576</v>
      </c>
      <c r="J576" s="48" t="s">
        <v>534</v>
      </c>
      <c r="K576" s="48" t="s">
        <v>534</v>
      </c>
      <c r="L576" s="48" t="s">
        <v>534</v>
      </c>
      <c r="M576" s="48" t="s">
        <v>534</v>
      </c>
      <c r="N576" s="95">
        <v>576</v>
      </c>
    </row>
    <row r="577" spans="1:14" x14ac:dyDescent="0.2">
      <c r="A577" s="156" t="s">
        <v>384</v>
      </c>
      <c r="B577" s="151" t="s">
        <v>805</v>
      </c>
      <c r="C577" s="8" t="s">
        <v>13</v>
      </c>
      <c r="D577" s="48" t="s">
        <v>534</v>
      </c>
      <c r="E577" s="48" t="s">
        <v>534</v>
      </c>
      <c r="F577" s="48" t="s">
        <v>534</v>
      </c>
      <c r="G577" s="48" t="s">
        <v>534</v>
      </c>
      <c r="H577" s="48" t="s">
        <v>534</v>
      </c>
      <c r="I577" s="48">
        <v>333</v>
      </c>
      <c r="J577" s="48" t="s">
        <v>534</v>
      </c>
      <c r="K577" s="48" t="s">
        <v>534</v>
      </c>
      <c r="L577" s="48" t="s">
        <v>534</v>
      </c>
      <c r="M577" s="48" t="s">
        <v>534</v>
      </c>
      <c r="N577" s="95">
        <v>333</v>
      </c>
    </row>
    <row r="578" spans="1:14" x14ac:dyDescent="0.2">
      <c r="A578" s="156" t="s">
        <v>384</v>
      </c>
      <c r="B578" s="154" t="s">
        <v>805</v>
      </c>
      <c r="C578" s="9" t="s">
        <v>10</v>
      </c>
      <c r="D578" s="49" t="s">
        <v>534</v>
      </c>
      <c r="E578" s="49" t="s">
        <v>534</v>
      </c>
      <c r="F578" s="49" t="s">
        <v>534</v>
      </c>
      <c r="G578" s="49" t="s">
        <v>534</v>
      </c>
      <c r="H578" s="49" t="s">
        <v>534</v>
      </c>
      <c r="I578" s="49">
        <v>909</v>
      </c>
      <c r="J578" s="49" t="s">
        <v>534</v>
      </c>
      <c r="K578" s="49" t="s">
        <v>534</v>
      </c>
      <c r="L578" s="49" t="s">
        <v>534</v>
      </c>
      <c r="M578" s="49" t="s">
        <v>534</v>
      </c>
      <c r="N578" s="96">
        <v>909</v>
      </c>
    </row>
    <row r="579" spans="1:14" x14ac:dyDescent="0.2">
      <c r="A579" s="156" t="s">
        <v>384</v>
      </c>
      <c r="B579" s="150" t="s">
        <v>225</v>
      </c>
      <c r="C579" s="8" t="s">
        <v>12</v>
      </c>
      <c r="D579" s="48">
        <v>46</v>
      </c>
      <c r="E579" s="48">
        <v>33</v>
      </c>
      <c r="F579" s="48" t="s">
        <v>534</v>
      </c>
      <c r="G579" s="48" t="s">
        <v>534</v>
      </c>
      <c r="H579" s="48" t="s">
        <v>534</v>
      </c>
      <c r="I579" s="48">
        <v>635</v>
      </c>
      <c r="J579" s="48" t="s">
        <v>534</v>
      </c>
      <c r="K579" s="48" t="s">
        <v>534</v>
      </c>
      <c r="L579" s="48" t="s">
        <v>534</v>
      </c>
      <c r="M579" s="48" t="s">
        <v>534</v>
      </c>
      <c r="N579" s="95">
        <v>714</v>
      </c>
    </row>
    <row r="580" spans="1:14" x14ac:dyDescent="0.2">
      <c r="A580" s="156" t="s">
        <v>384</v>
      </c>
      <c r="B580" s="151" t="s">
        <v>806</v>
      </c>
      <c r="C580" s="8" t="s">
        <v>13</v>
      </c>
      <c r="D580" s="48">
        <v>23</v>
      </c>
      <c r="E580" s="48">
        <v>19</v>
      </c>
      <c r="F580" s="48" t="s">
        <v>534</v>
      </c>
      <c r="G580" s="48" t="s">
        <v>534</v>
      </c>
      <c r="H580" s="48" t="s">
        <v>534</v>
      </c>
      <c r="I580" s="48">
        <v>372</v>
      </c>
      <c r="J580" s="48" t="s">
        <v>534</v>
      </c>
      <c r="K580" s="48" t="s">
        <v>534</v>
      </c>
      <c r="L580" s="48" t="s">
        <v>534</v>
      </c>
      <c r="M580" s="48" t="s">
        <v>534</v>
      </c>
      <c r="N580" s="95">
        <v>414</v>
      </c>
    </row>
    <row r="581" spans="1:14" x14ac:dyDescent="0.2">
      <c r="A581" s="156" t="s">
        <v>384</v>
      </c>
      <c r="B581" s="154" t="s">
        <v>806</v>
      </c>
      <c r="C581" s="9" t="s">
        <v>10</v>
      </c>
      <c r="D581" s="49">
        <v>69</v>
      </c>
      <c r="E581" s="49">
        <v>52</v>
      </c>
      <c r="F581" s="49" t="s">
        <v>534</v>
      </c>
      <c r="G581" s="49" t="s">
        <v>534</v>
      </c>
      <c r="H581" s="49" t="s">
        <v>534</v>
      </c>
      <c r="I581" s="49">
        <v>1007</v>
      </c>
      <c r="J581" s="49" t="s">
        <v>534</v>
      </c>
      <c r="K581" s="49" t="s">
        <v>534</v>
      </c>
      <c r="L581" s="49" t="s">
        <v>534</v>
      </c>
      <c r="M581" s="49" t="s">
        <v>534</v>
      </c>
      <c r="N581" s="96">
        <v>1128</v>
      </c>
    </row>
    <row r="582" spans="1:14" x14ac:dyDescent="0.2">
      <c r="A582" s="156" t="s">
        <v>384</v>
      </c>
      <c r="B582" s="150" t="s">
        <v>224</v>
      </c>
      <c r="C582" s="8" t="s">
        <v>12</v>
      </c>
      <c r="D582" s="48" t="s">
        <v>534</v>
      </c>
      <c r="E582" s="48" t="s">
        <v>534</v>
      </c>
      <c r="F582" s="48" t="s">
        <v>534</v>
      </c>
      <c r="G582" s="48">
        <v>5</v>
      </c>
      <c r="H582" s="48" t="s">
        <v>534</v>
      </c>
      <c r="I582" s="48" t="s">
        <v>534</v>
      </c>
      <c r="J582" s="48" t="s">
        <v>534</v>
      </c>
      <c r="K582" s="48" t="s">
        <v>534</v>
      </c>
      <c r="L582" s="48" t="s">
        <v>534</v>
      </c>
      <c r="M582" s="48" t="s">
        <v>534</v>
      </c>
      <c r="N582" s="95">
        <v>5</v>
      </c>
    </row>
    <row r="583" spans="1:14" x14ac:dyDescent="0.2">
      <c r="A583" s="156" t="s">
        <v>384</v>
      </c>
      <c r="B583" s="151" t="s">
        <v>807</v>
      </c>
      <c r="C583" s="8" t="s">
        <v>13</v>
      </c>
      <c r="D583" s="48" t="s">
        <v>534</v>
      </c>
      <c r="E583" s="48" t="s">
        <v>534</v>
      </c>
      <c r="F583" s="48" t="s">
        <v>534</v>
      </c>
      <c r="G583" s="48">
        <v>0</v>
      </c>
      <c r="H583" s="48" t="s">
        <v>534</v>
      </c>
      <c r="I583" s="48" t="s">
        <v>534</v>
      </c>
      <c r="J583" s="48" t="s">
        <v>534</v>
      </c>
      <c r="K583" s="48" t="s">
        <v>534</v>
      </c>
      <c r="L583" s="48" t="s">
        <v>534</v>
      </c>
      <c r="M583" s="48" t="s">
        <v>534</v>
      </c>
      <c r="N583" s="95">
        <v>0</v>
      </c>
    </row>
    <row r="584" spans="1:14" x14ac:dyDescent="0.2">
      <c r="A584" s="156" t="s">
        <v>384</v>
      </c>
      <c r="B584" s="152" t="s">
        <v>807</v>
      </c>
      <c r="C584" s="9" t="s">
        <v>10</v>
      </c>
      <c r="D584" s="49" t="s">
        <v>534</v>
      </c>
      <c r="E584" s="49" t="s">
        <v>534</v>
      </c>
      <c r="F584" s="49" t="s">
        <v>534</v>
      </c>
      <c r="G584" s="49">
        <v>5</v>
      </c>
      <c r="H584" s="49" t="s">
        <v>534</v>
      </c>
      <c r="I584" s="49" t="s">
        <v>534</v>
      </c>
      <c r="J584" s="49" t="s">
        <v>534</v>
      </c>
      <c r="K584" s="49" t="s">
        <v>534</v>
      </c>
      <c r="L584" s="49" t="s">
        <v>534</v>
      </c>
      <c r="M584" s="49" t="s">
        <v>534</v>
      </c>
      <c r="N584" s="96">
        <v>5</v>
      </c>
    </row>
    <row r="585" spans="1:14" x14ac:dyDescent="0.2">
      <c r="A585" s="156" t="s">
        <v>384</v>
      </c>
      <c r="B585" s="153" t="s">
        <v>223</v>
      </c>
      <c r="C585" s="8" t="s">
        <v>12</v>
      </c>
      <c r="D585" s="48" t="s">
        <v>534</v>
      </c>
      <c r="E585" s="48">
        <v>43</v>
      </c>
      <c r="F585" s="48" t="s">
        <v>534</v>
      </c>
      <c r="G585" s="48">
        <v>62</v>
      </c>
      <c r="H585" s="48" t="s">
        <v>534</v>
      </c>
      <c r="I585" s="48" t="s">
        <v>534</v>
      </c>
      <c r="J585" s="48" t="s">
        <v>534</v>
      </c>
      <c r="K585" s="48" t="s">
        <v>534</v>
      </c>
      <c r="L585" s="48" t="s">
        <v>534</v>
      </c>
      <c r="M585" s="48" t="s">
        <v>534</v>
      </c>
      <c r="N585" s="95">
        <v>105</v>
      </c>
    </row>
    <row r="586" spans="1:14" x14ac:dyDescent="0.2">
      <c r="A586" s="156" t="s">
        <v>384</v>
      </c>
      <c r="B586" s="151" t="s">
        <v>808</v>
      </c>
      <c r="C586" s="8" t="s">
        <v>13</v>
      </c>
      <c r="D586" s="48" t="s">
        <v>534</v>
      </c>
      <c r="E586" s="48">
        <v>5</v>
      </c>
      <c r="F586" s="48" t="s">
        <v>534</v>
      </c>
      <c r="G586" s="48">
        <v>32</v>
      </c>
      <c r="H586" s="48" t="s">
        <v>534</v>
      </c>
      <c r="I586" s="48" t="s">
        <v>534</v>
      </c>
      <c r="J586" s="48" t="s">
        <v>534</v>
      </c>
      <c r="K586" s="48" t="s">
        <v>534</v>
      </c>
      <c r="L586" s="48" t="s">
        <v>534</v>
      </c>
      <c r="M586" s="48" t="s">
        <v>534</v>
      </c>
      <c r="N586" s="95">
        <v>37</v>
      </c>
    </row>
    <row r="587" spans="1:14" x14ac:dyDescent="0.2">
      <c r="A587" s="156" t="s">
        <v>384</v>
      </c>
      <c r="B587" s="154" t="s">
        <v>808</v>
      </c>
      <c r="C587" s="9" t="s">
        <v>10</v>
      </c>
      <c r="D587" s="49" t="s">
        <v>534</v>
      </c>
      <c r="E587" s="49">
        <v>48</v>
      </c>
      <c r="F587" s="49" t="s">
        <v>534</v>
      </c>
      <c r="G587" s="49">
        <v>94</v>
      </c>
      <c r="H587" s="49" t="s">
        <v>534</v>
      </c>
      <c r="I587" s="49" t="s">
        <v>534</v>
      </c>
      <c r="J587" s="49" t="s">
        <v>534</v>
      </c>
      <c r="K587" s="49" t="s">
        <v>534</v>
      </c>
      <c r="L587" s="49" t="s">
        <v>534</v>
      </c>
      <c r="M587" s="49" t="s">
        <v>534</v>
      </c>
      <c r="N587" s="96">
        <v>142</v>
      </c>
    </row>
    <row r="588" spans="1:14" x14ac:dyDescent="0.2">
      <c r="A588" s="156" t="s">
        <v>384</v>
      </c>
      <c r="B588" s="150" t="s">
        <v>222</v>
      </c>
      <c r="C588" s="8" t="s">
        <v>12</v>
      </c>
      <c r="D588" s="48">
        <v>7</v>
      </c>
      <c r="E588" s="48">
        <v>2</v>
      </c>
      <c r="F588" s="48" t="s">
        <v>534</v>
      </c>
      <c r="G588" s="48" t="s">
        <v>534</v>
      </c>
      <c r="H588" s="48" t="s">
        <v>534</v>
      </c>
      <c r="I588" s="48">
        <v>4</v>
      </c>
      <c r="J588" s="48" t="s">
        <v>534</v>
      </c>
      <c r="K588" s="48" t="s">
        <v>534</v>
      </c>
      <c r="L588" s="48" t="s">
        <v>534</v>
      </c>
      <c r="M588" s="48">
        <v>20</v>
      </c>
      <c r="N588" s="95">
        <v>33</v>
      </c>
    </row>
    <row r="589" spans="1:14" x14ac:dyDescent="0.2">
      <c r="A589" s="156" t="s">
        <v>384</v>
      </c>
      <c r="B589" s="151" t="s">
        <v>809</v>
      </c>
      <c r="C589" s="8" t="s">
        <v>13</v>
      </c>
      <c r="D589" s="48">
        <v>16</v>
      </c>
      <c r="E589" s="48">
        <v>0</v>
      </c>
      <c r="F589" s="48" t="s">
        <v>534</v>
      </c>
      <c r="G589" s="48" t="s">
        <v>534</v>
      </c>
      <c r="H589" s="48" t="s">
        <v>534</v>
      </c>
      <c r="I589" s="48">
        <v>0</v>
      </c>
      <c r="J589" s="48" t="s">
        <v>534</v>
      </c>
      <c r="K589" s="48" t="s">
        <v>534</v>
      </c>
      <c r="L589" s="48" t="s">
        <v>534</v>
      </c>
      <c r="M589" s="48">
        <v>7</v>
      </c>
      <c r="N589" s="95">
        <v>23</v>
      </c>
    </row>
    <row r="590" spans="1:14" x14ac:dyDescent="0.2">
      <c r="A590" s="156" t="s">
        <v>384</v>
      </c>
      <c r="B590" s="154" t="s">
        <v>809</v>
      </c>
      <c r="C590" s="9" t="s">
        <v>10</v>
      </c>
      <c r="D590" s="49">
        <v>23</v>
      </c>
      <c r="E590" s="49">
        <v>2</v>
      </c>
      <c r="F590" s="49" t="s">
        <v>534</v>
      </c>
      <c r="G590" s="49" t="s">
        <v>534</v>
      </c>
      <c r="H590" s="49" t="s">
        <v>534</v>
      </c>
      <c r="I590" s="49">
        <v>4</v>
      </c>
      <c r="J590" s="49" t="s">
        <v>534</v>
      </c>
      <c r="K590" s="49" t="s">
        <v>534</v>
      </c>
      <c r="L590" s="49" t="s">
        <v>534</v>
      </c>
      <c r="M590" s="49">
        <v>27</v>
      </c>
      <c r="N590" s="96">
        <v>56</v>
      </c>
    </row>
    <row r="591" spans="1:14" x14ac:dyDescent="0.2">
      <c r="A591" s="156" t="s">
        <v>384</v>
      </c>
      <c r="B591" s="150" t="s">
        <v>411</v>
      </c>
      <c r="C591" s="8" t="s">
        <v>12</v>
      </c>
      <c r="D591" s="48" t="s">
        <v>534</v>
      </c>
      <c r="E591" s="48" t="s">
        <v>534</v>
      </c>
      <c r="F591" s="48" t="s">
        <v>534</v>
      </c>
      <c r="G591" s="48" t="s">
        <v>534</v>
      </c>
      <c r="H591" s="48" t="s">
        <v>534</v>
      </c>
      <c r="I591" s="48" t="s">
        <v>534</v>
      </c>
      <c r="J591" s="48" t="s">
        <v>534</v>
      </c>
      <c r="K591" s="48" t="s">
        <v>534</v>
      </c>
      <c r="L591" s="48" t="s">
        <v>534</v>
      </c>
      <c r="M591" s="48">
        <v>2</v>
      </c>
      <c r="N591" s="95">
        <v>2</v>
      </c>
    </row>
    <row r="592" spans="1:14" x14ac:dyDescent="0.2">
      <c r="A592" s="156" t="s">
        <v>384</v>
      </c>
      <c r="B592" s="151" t="s">
        <v>810</v>
      </c>
      <c r="C592" s="8" t="s">
        <v>13</v>
      </c>
      <c r="D592" s="48" t="s">
        <v>534</v>
      </c>
      <c r="E592" s="48" t="s">
        <v>534</v>
      </c>
      <c r="F592" s="48" t="s">
        <v>534</v>
      </c>
      <c r="G592" s="48" t="s">
        <v>534</v>
      </c>
      <c r="H592" s="48" t="s">
        <v>534</v>
      </c>
      <c r="I592" s="48" t="s">
        <v>534</v>
      </c>
      <c r="J592" s="48" t="s">
        <v>534</v>
      </c>
      <c r="K592" s="48" t="s">
        <v>534</v>
      </c>
      <c r="L592" s="48" t="s">
        <v>534</v>
      </c>
      <c r="M592" s="48">
        <v>0</v>
      </c>
      <c r="N592" s="95">
        <v>0</v>
      </c>
    </row>
    <row r="593" spans="1:14" x14ac:dyDescent="0.2">
      <c r="A593" s="156" t="s">
        <v>384</v>
      </c>
      <c r="B593" s="154" t="s">
        <v>810</v>
      </c>
      <c r="C593" s="9" t="s">
        <v>10</v>
      </c>
      <c r="D593" s="49" t="s">
        <v>534</v>
      </c>
      <c r="E593" s="49" t="s">
        <v>534</v>
      </c>
      <c r="F593" s="49" t="s">
        <v>534</v>
      </c>
      <c r="G593" s="49" t="s">
        <v>534</v>
      </c>
      <c r="H593" s="49" t="s">
        <v>534</v>
      </c>
      <c r="I593" s="49" t="s">
        <v>534</v>
      </c>
      <c r="J593" s="49" t="s">
        <v>534</v>
      </c>
      <c r="K593" s="49" t="s">
        <v>534</v>
      </c>
      <c r="L593" s="49" t="s">
        <v>534</v>
      </c>
      <c r="M593" s="49">
        <v>2</v>
      </c>
      <c r="N593" s="96">
        <v>2</v>
      </c>
    </row>
    <row r="594" spans="1:14" x14ac:dyDescent="0.2">
      <c r="A594" s="156" t="s">
        <v>384</v>
      </c>
      <c r="B594" s="150" t="s">
        <v>221</v>
      </c>
      <c r="C594" s="8" t="s">
        <v>12</v>
      </c>
      <c r="D594" s="48">
        <v>23</v>
      </c>
      <c r="E594" s="48">
        <v>26</v>
      </c>
      <c r="F594" s="48" t="s">
        <v>534</v>
      </c>
      <c r="G594" s="48" t="s">
        <v>534</v>
      </c>
      <c r="H594" s="48" t="s">
        <v>534</v>
      </c>
      <c r="I594" s="48" t="s">
        <v>534</v>
      </c>
      <c r="J594" s="48" t="s">
        <v>534</v>
      </c>
      <c r="K594" s="48" t="s">
        <v>534</v>
      </c>
      <c r="L594" s="48" t="s">
        <v>534</v>
      </c>
      <c r="M594" s="48">
        <v>21</v>
      </c>
      <c r="N594" s="95">
        <v>70</v>
      </c>
    </row>
    <row r="595" spans="1:14" x14ac:dyDescent="0.2">
      <c r="A595" s="156" t="s">
        <v>384</v>
      </c>
      <c r="B595" s="151" t="s">
        <v>811</v>
      </c>
      <c r="C595" s="8" t="s">
        <v>13</v>
      </c>
      <c r="D595" s="48">
        <v>1</v>
      </c>
      <c r="E595" s="48">
        <v>5</v>
      </c>
      <c r="F595" s="48" t="s">
        <v>534</v>
      </c>
      <c r="G595" s="48" t="s">
        <v>534</v>
      </c>
      <c r="H595" s="48" t="s">
        <v>534</v>
      </c>
      <c r="I595" s="48" t="s">
        <v>534</v>
      </c>
      <c r="J595" s="48" t="s">
        <v>534</v>
      </c>
      <c r="K595" s="48" t="s">
        <v>534</v>
      </c>
      <c r="L595" s="48" t="s">
        <v>534</v>
      </c>
      <c r="M595" s="48">
        <v>4</v>
      </c>
      <c r="N595" s="95">
        <v>10</v>
      </c>
    </row>
    <row r="596" spans="1:14" x14ac:dyDescent="0.2">
      <c r="A596" s="156" t="s">
        <v>384</v>
      </c>
      <c r="B596" s="154" t="s">
        <v>811</v>
      </c>
      <c r="C596" s="9" t="s">
        <v>10</v>
      </c>
      <c r="D596" s="49">
        <v>24</v>
      </c>
      <c r="E596" s="49">
        <v>31</v>
      </c>
      <c r="F596" s="49" t="s">
        <v>534</v>
      </c>
      <c r="G596" s="49" t="s">
        <v>534</v>
      </c>
      <c r="H596" s="49" t="s">
        <v>534</v>
      </c>
      <c r="I596" s="49" t="s">
        <v>534</v>
      </c>
      <c r="J596" s="49" t="s">
        <v>534</v>
      </c>
      <c r="K596" s="49" t="s">
        <v>534</v>
      </c>
      <c r="L596" s="49" t="s">
        <v>534</v>
      </c>
      <c r="M596" s="49">
        <v>25</v>
      </c>
      <c r="N596" s="96">
        <v>80</v>
      </c>
    </row>
    <row r="597" spans="1:14" x14ac:dyDescent="0.2">
      <c r="A597" s="156" t="s">
        <v>384</v>
      </c>
      <c r="B597" s="150" t="s">
        <v>220</v>
      </c>
      <c r="C597" s="8" t="s">
        <v>12</v>
      </c>
      <c r="D597" s="48" t="s">
        <v>534</v>
      </c>
      <c r="E597" s="48" t="s">
        <v>534</v>
      </c>
      <c r="F597" s="48" t="s">
        <v>534</v>
      </c>
      <c r="G597" s="48" t="s">
        <v>534</v>
      </c>
      <c r="H597" s="48" t="s">
        <v>534</v>
      </c>
      <c r="I597" s="48" t="s">
        <v>534</v>
      </c>
      <c r="J597" s="48">
        <v>7</v>
      </c>
      <c r="K597" s="48" t="s">
        <v>534</v>
      </c>
      <c r="L597" s="48" t="s">
        <v>534</v>
      </c>
      <c r="M597" s="48" t="s">
        <v>534</v>
      </c>
      <c r="N597" s="95">
        <v>7</v>
      </c>
    </row>
    <row r="598" spans="1:14" x14ac:dyDescent="0.2">
      <c r="A598" s="156" t="s">
        <v>384</v>
      </c>
      <c r="B598" s="151" t="s">
        <v>812</v>
      </c>
      <c r="C598" s="8" t="s">
        <v>13</v>
      </c>
      <c r="D598" s="48" t="s">
        <v>534</v>
      </c>
      <c r="E598" s="48" t="s">
        <v>534</v>
      </c>
      <c r="F598" s="48" t="s">
        <v>534</v>
      </c>
      <c r="G598" s="48" t="s">
        <v>534</v>
      </c>
      <c r="H598" s="48" t="s">
        <v>534</v>
      </c>
      <c r="I598" s="48" t="s">
        <v>534</v>
      </c>
      <c r="J598" s="48">
        <v>8</v>
      </c>
      <c r="K598" s="48" t="s">
        <v>534</v>
      </c>
      <c r="L598" s="48" t="s">
        <v>534</v>
      </c>
      <c r="M598" s="48" t="s">
        <v>534</v>
      </c>
      <c r="N598" s="95">
        <v>8</v>
      </c>
    </row>
    <row r="599" spans="1:14" x14ac:dyDescent="0.2">
      <c r="A599" s="156" t="s">
        <v>384</v>
      </c>
      <c r="B599" s="154" t="s">
        <v>812</v>
      </c>
      <c r="C599" s="9" t="s">
        <v>10</v>
      </c>
      <c r="D599" s="49" t="s">
        <v>534</v>
      </c>
      <c r="E599" s="49" t="s">
        <v>534</v>
      </c>
      <c r="F599" s="49" t="s">
        <v>534</v>
      </c>
      <c r="G599" s="49" t="s">
        <v>534</v>
      </c>
      <c r="H599" s="49" t="s">
        <v>534</v>
      </c>
      <c r="I599" s="49" t="s">
        <v>534</v>
      </c>
      <c r="J599" s="49">
        <v>15</v>
      </c>
      <c r="K599" s="49" t="s">
        <v>534</v>
      </c>
      <c r="L599" s="49" t="s">
        <v>534</v>
      </c>
      <c r="M599" s="49" t="s">
        <v>534</v>
      </c>
      <c r="N599" s="96">
        <v>15</v>
      </c>
    </row>
    <row r="600" spans="1:14" x14ac:dyDescent="0.2">
      <c r="A600" s="156" t="s">
        <v>384</v>
      </c>
      <c r="B600" s="150" t="s">
        <v>219</v>
      </c>
      <c r="C600" s="8" t="s">
        <v>12</v>
      </c>
      <c r="D600" s="48" t="s">
        <v>534</v>
      </c>
      <c r="E600" s="48" t="s">
        <v>534</v>
      </c>
      <c r="F600" s="48" t="s">
        <v>534</v>
      </c>
      <c r="G600" s="48">
        <v>17</v>
      </c>
      <c r="H600" s="48" t="s">
        <v>534</v>
      </c>
      <c r="I600" s="48" t="s">
        <v>534</v>
      </c>
      <c r="J600" s="48" t="s">
        <v>534</v>
      </c>
      <c r="K600" s="48" t="s">
        <v>534</v>
      </c>
      <c r="L600" s="48" t="s">
        <v>534</v>
      </c>
      <c r="M600" s="48" t="s">
        <v>534</v>
      </c>
      <c r="N600" s="95">
        <v>17</v>
      </c>
    </row>
    <row r="601" spans="1:14" x14ac:dyDescent="0.2">
      <c r="A601" s="156" t="s">
        <v>384</v>
      </c>
      <c r="B601" s="151" t="s">
        <v>813</v>
      </c>
      <c r="C601" s="8" t="s">
        <v>13</v>
      </c>
      <c r="D601" s="48" t="s">
        <v>534</v>
      </c>
      <c r="E601" s="48" t="s">
        <v>534</v>
      </c>
      <c r="F601" s="48" t="s">
        <v>534</v>
      </c>
      <c r="G601" s="48">
        <v>11</v>
      </c>
      <c r="H601" s="48" t="s">
        <v>534</v>
      </c>
      <c r="I601" s="48" t="s">
        <v>534</v>
      </c>
      <c r="J601" s="48" t="s">
        <v>534</v>
      </c>
      <c r="K601" s="48" t="s">
        <v>534</v>
      </c>
      <c r="L601" s="48" t="s">
        <v>534</v>
      </c>
      <c r="M601" s="48" t="s">
        <v>534</v>
      </c>
      <c r="N601" s="95">
        <v>11</v>
      </c>
    </row>
    <row r="602" spans="1:14" x14ac:dyDescent="0.2">
      <c r="A602" s="156" t="s">
        <v>384</v>
      </c>
      <c r="B602" s="154" t="s">
        <v>813</v>
      </c>
      <c r="C602" s="9" t="s">
        <v>10</v>
      </c>
      <c r="D602" s="49" t="s">
        <v>534</v>
      </c>
      <c r="E602" s="49" t="s">
        <v>534</v>
      </c>
      <c r="F602" s="49" t="s">
        <v>534</v>
      </c>
      <c r="G602" s="49">
        <v>28</v>
      </c>
      <c r="H602" s="49" t="s">
        <v>534</v>
      </c>
      <c r="I602" s="49" t="s">
        <v>534</v>
      </c>
      <c r="J602" s="49" t="s">
        <v>534</v>
      </c>
      <c r="K602" s="49" t="s">
        <v>534</v>
      </c>
      <c r="L602" s="49" t="s">
        <v>534</v>
      </c>
      <c r="M602" s="49" t="s">
        <v>534</v>
      </c>
      <c r="N602" s="96">
        <v>28</v>
      </c>
    </row>
    <row r="603" spans="1:14" x14ac:dyDescent="0.2">
      <c r="A603" s="156" t="s">
        <v>384</v>
      </c>
      <c r="B603" s="150" t="s">
        <v>218</v>
      </c>
      <c r="C603" s="8" t="s">
        <v>12</v>
      </c>
      <c r="D603" s="48">
        <v>26</v>
      </c>
      <c r="E603" s="48">
        <v>40</v>
      </c>
      <c r="F603" s="48" t="s">
        <v>534</v>
      </c>
      <c r="G603" s="48">
        <v>27</v>
      </c>
      <c r="H603" s="48" t="s">
        <v>534</v>
      </c>
      <c r="I603" s="48" t="s">
        <v>534</v>
      </c>
      <c r="J603" s="48" t="s">
        <v>534</v>
      </c>
      <c r="K603" s="48">
        <v>57</v>
      </c>
      <c r="L603" s="48" t="s">
        <v>534</v>
      </c>
      <c r="M603" s="48" t="s">
        <v>534</v>
      </c>
      <c r="N603" s="95">
        <v>150</v>
      </c>
    </row>
    <row r="604" spans="1:14" x14ac:dyDescent="0.2">
      <c r="A604" s="156" t="s">
        <v>384</v>
      </c>
      <c r="B604" s="151" t="s">
        <v>814</v>
      </c>
      <c r="C604" s="8" t="s">
        <v>13</v>
      </c>
      <c r="D604" s="48">
        <v>22</v>
      </c>
      <c r="E604" s="48">
        <v>3</v>
      </c>
      <c r="F604" s="48" t="s">
        <v>534</v>
      </c>
      <c r="G604" s="48">
        <v>9</v>
      </c>
      <c r="H604" s="48" t="s">
        <v>534</v>
      </c>
      <c r="I604" s="48" t="s">
        <v>534</v>
      </c>
      <c r="J604" s="48" t="s">
        <v>534</v>
      </c>
      <c r="K604" s="48">
        <v>37</v>
      </c>
      <c r="L604" s="48" t="s">
        <v>534</v>
      </c>
      <c r="M604" s="48" t="s">
        <v>534</v>
      </c>
      <c r="N604" s="95">
        <v>71</v>
      </c>
    </row>
    <row r="605" spans="1:14" x14ac:dyDescent="0.2">
      <c r="A605" s="156" t="s">
        <v>384</v>
      </c>
      <c r="B605" s="154" t="s">
        <v>814</v>
      </c>
      <c r="C605" s="9" t="s">
        <v>10</v>
      </c>
      <c r="D605" s="49">
        <v>48</v>
      </c>
      <c r="E605" s="49">
        <v>43</v>
      </c>
      <c r="F605" s="49" t="s">
        <v>534</v>
      </c>
      <c r="G605" s="49">
        <v>36</v>
      </c>
      <c r="H605" s="49" t="s">
        <v>534</v>
      </c>
      <c r="I605" s="49" t="s">
        <v>534</v>
      </c>
      <c r="J605" s="49" t="s">
        <v>534</v>
      </c>
      <c r="K605" s="49">
        <v>94</v>
      </c>
      <c r="L605" s="49" t="s">
        <v>534</v>
      </c>
      <c r="M605" s="49" t="s">
        <v>534</v>
      </c>
      <c r="N605" s="96">
        <v>221</v>
      </c>
    </row>
    <row r="606" spans="1:14" x14ac:dyDescent="0.2">
      <c r="A606" s="156" t="s">
        <v>384</v>
      </c>
      <c r="B606" s="150" t="s">
        <v>217</v>
      </c>
      <c r="C606" s="8" t="s">
        <v>12</v>
      </c>
      <c r="D606" s="48">
        <v>11</v>
      </c>
      <c r="E606" s="48">
        <v>15</v>
      </c>
      <c r="F606" s="48" t="s">
        <v>534</v>
      </c>
      <c r="G606" s="48">
        <v>115</v>
      </c>
      <c r="H606" s="48">
        <v>38</v>
      </c>
      <c r="I606" s="48">
        <v>12</v>
      </c>
      <c r="J606" s="48" t="s">
        <v>534</v>
      </c>
      <c r="K606" s="48" t="s">
        <v>534</v>
      </c>
      <c r="L606" s="48" t="s">
        <v>534</v>
      </c>
      <c r="M606" s="48" t="s">
        <v>534</v>
      </c>
      <c r="N606" s="95">
        <v>191</v>
      </c>
    </row>
    <row r="607" spans="1:14" x14ac:dyDescent="0.2">
      <c r="A607" s="156" t="s">
        <v>384</v>
      </c>
      <c r="B607" s="151" t="s">
        <v>815</v>
      </c>
      <c r="C607" s="8" t="s">
        <v>13</v>
      </c>
      <c r="D607" s="48">
        <v>2</v>
      </c>
      <c r="E607" s="48">
        <v>2</v>
      </c>
      <c r="F607" s="48" t="s">
        <v>534</v>
      </c>
      <c r="G607" s="48">
        <v>20</v>
      </c>
      <c r="H607" s="48">
        <v>1</v>
      </c>
      <c r="I607" s="48">
        <v>1</v>
      </c>
      <c r="J607" s="48" t="s">
        <v>534</v>
      </c>
      <c r="K607" s="48" t="s">
        <v>534</v>
      </c>
      <c r="L607" s="48" t="s">
        <v>534</v>
      </c>
      <c r="M607" s="48" t="s">
        <v>534</v>
      </c>
      <c r="N607" s="95">
        <v>26</v>
      </c>
    </row>
    <row r="608" spans="1:14" x14ac:dyDescent="0.2">
      <c r="A608" s="156" t="s">
        <v>384</v>
      </c>
      <c r="B608" s="154" t="s">
        <v>815</v>
      </c>
      <c r="C608" s="9" t="s">
        <v>10</v>
      </c>
      <c r="D608" s="49">
        <v>13</v>
      </c>
      <c r="E608" s="49">
        <v>17</v>
      </c>
      <c r="F608" s="49" t="s">
        <v>534</v>
      </c>
      <c r="G608" s="49">
        <v>135</v>
      </c>
      <c r="H608" s="49">
        <v>39</v>
      </c>
      <c r="I608" s="49">
        <v>13</v>
      </c>
      <c r="J608" s="49" t="s">
        <v>534</v>
      </c>
      <c r="K608" s="49" t="s">
        <v>534</v>
      </c>
      <c r="L608" s="49" t="s">
        <v>534</v>
      </c>
      <c r="M608" s="49" t="s">
        <v>534</v>
      </c>
      <c r="N608" s="96">
        <v>217</v>
      </c>
    </row>
    <row r="609" spans="1:14" x14ac:dyDescent="0.2">
      <c r="A609" s="156" t="s">
        <v>384</v>
      </c>
      <c r="B609" s="150" t="s">
        <v>216</v>
      </c>
      <c r="C609" s="8" t="s">
        <v>12</v>
      </c>
      <c r="D609" s="48">
        <v>3</v>
      </c>
      <c r="E609" s="48" t="s">
        <v>534</v>
      </c>
      <c r="F609" s="48" t="s">
        <v>534</v>
      </c>
      <c r="G609" s="48" t="s">
        <v>534</v>
      </c>
      <c r="H609" s="48" t="s">
        <v>534</v>
      </c>
      <c r="I609" s="48" t="s">
        <v>534</v>
      </c>
      <c r="J609" s="48" t="s">
        <v>534</v>
      </c>
      <c r="K609" s="48" t="s">
        <v>534</v>
      </c>
      <c r="L609" s="48" t="s">
        <v>534</v>
      </c>
      <c r="M609" s="48">
        <v>1</v>
      </c>
      <c r="N609" s="95">
        <v>4</v>
      </c>
    </row>
    <row r="610" spans="1:14" x14ac:dyDescent="0.2">
      <c r="A610" s="156" t="s">
        <v>384</v>
      </c>
      <c r="B610" s="151" t="s">
        <v>816</v>
      </c>
      <c r="C610" s="8" t="s">
        <v>13</v>
      </c>
      <c r="D610" s="48">
        <v>16</v>
      </c>
      <c r="E610" s="48" t="s">
        <v>534</v>
      </c>
      <c r="F610" s="48" t="s">
        <v>534</v>
      </c>
      <c r="G610" s="48" t="s">
        <v>534</v>
      </c>
      <c r="H610" s="48" t="s">
        <v>534</v>
      </c>
      <c r="I610" s="48" t="s">
        <v>534</v>
      </c>
      <c r="J610" s="48" t="s">
        <v>534</v>
      </c>
      <c r="K610" s="48" t="s">
        <v>534</v>
      </c>
      <c r="L610" s="48" t="s">
        <v>534</v>
      </c>
      <c r="M610" s="48">
        <v>0</v>
      </c>
      <c r="N610" s="95">
        <v>16</v>
      </c>
    </row>
    <row r="611" spans="1:14" x14ac:dyDescent="0.2">
      <c r="A611" s="156" t="s">
        <v>384</v>
      </c>
      <c r="B611" s="154" t="s">
        <v>816</v>
      </c>
      <c r="C611" s="9" t="s">
        <v>10</v>
      </c>
      <c r="D611" s="49">
        <v>19</v>
      </c>
      <c r="E611" s="49" t="s">
        <v>534</v>
      </c>
      <c r="F611" s="49" t="s">
        <v>534</v>
      </c>
      <c r="G611" s="49" t="s">
        <v>534</v>
      </c>
      <c r="H611" s="49" t="s">
        <v>534</v>
      </c>
      <c r="I611" s="49" t="s">
        <v>534</v>
      </c>
      <c r="J611" s="49" t="s">
        <v>534</v>
      </c>
      <c r="K611" s="49" t="s">
        <v>534</v>
      </c>
      <c r="L611" s="49" t="s">
        <v>534</v>
      </c>
      <c r="M611" s="49">
        <v>1</v>
      </c>
      <c r="N611" s="96">
        <v>20</v>
      </c>
    </row>
    <row r="612" spans="1:14" x14ac:dyDescent="0.2">
      <c r="A612" s="156" t="s">
        <v>384</v>
      </c>
      <c r="B612" s="150" t="s">
        <v>215</v>
      </c>
      <c r="C612" s="8" t="s">
        <v>12</v>
      </c>
      <c r="D612" s="48" t="s">
        <v>534</v>
      </c>
      <c r="E612" s="48" t="s">
        <v>534</v>
      </c>
      <c r="F612" s="48" t="s">
        <v>534</v>
      </c>
      <c r="G612" s="48">
        <v>62</v>
      </c>
      <c r="H612" s="48" t="s">
        <v>534</v>
      </c>
      <c r="I612" s="48" t="s">
        <v>534</v>
      </c>
      <c r="J612" s="48" t="s">
        <v>534</v>
      </c>
      <c r="K612" s="48" t="s">
        <v>534</v>
      </c>
      <c r="L612" s="48" t="s">
        <v>534</v>
      </c>
      <c r="M612" s="48" t="s">
        <v>534</v>
      </c>
      <c r="N612" s="95">
        <v>62</v>
      </c>
    </row>
    <row r="613" spans="1:14" x14ac:dyDescent="0.2">
      <c r="A613" s="156" t="s">
        <v>384</v>
      </c>
      <c r="B613" s="151" t="s">
        <v>817</v>
      </c>
      <c r="C613" s="8" t="s">
        <v>13</v>
      </c>
      <c r="D613" s="48" t="s">
        <v>534</v>
      </c>
      <c r="E613" s="48" t="s">
        <v>534</v>
      </c>
      <c r="F613" s="48" t="s">
        <v>534</v>
      </c>
      <c r="G613" s="48">
        <v>1</v>
      </c>
      <c r="H613" s="48" t="s">
        <v>534</v>
      </c>
      <c r="I613" s="48" t="s">
        <v>534</v>
      </c>
      <c r="J613" s="48" t="s">
        <v>534</v>
      </c>
      <c r="K613" s="48" t="s">
        <v>534</v>
      </c>
      <c r="L613" s="48" t="s">
        <v>534</v>
      </c>
      <c r="M613" s="48" t="s">
        <v>534</v>
      </c>
      <c r="N613" s="95">
        <v>1</v>
      </c>
    </row>
    <row r="614" spans="1:14" x14ac:dyDescent="0.2">
      <c r="A614" s="156" t="s">
        <v>384</v>
      </c>
      <c r="B614" s="152" t="s">
        <v>817</v>
      </c>
      <c r="C614" s="9" t="s">
        <v>10</v>
      </c>
      <c r="D614" s="49" t="s">
        <v>534</v>
      </c>
      <c r="E614" s="49" t="s">
        <v>534</v>
      </c>
      <c r="F614" s="49" t="s">
        <v>534</v>
      </c>
      <c r="G614" s="49">
        <v>63</v>
      </c>
      <c r="H614" s="49" t="s">
        <v>534</v>
      </c>
      <c r="I614" s="49" t="s">
        <v>534</v>
      </c>
      <c r="J614" s="49" t="s">
        <v>534</v>
      </c>
      <c r="K614" s="49" t="s">
        <v>534</v>
      </c>
      <c r="L614" s="49" t="s">
        <v>534</v>
      </c>
      <c r="M614" s="49" t="s">
        <v>534</v>
      </c>
      <c r="N614" s="96">
        <v>63</v>
      </c>
    </row>
    <row r="615" spans="1:14" x14ac:dyDescent="0.2">
      <c r="A615" s="156" t="s">
        <v>384</v>
      </c>
      <c r="B615" s="153" t="s">
        <v>214</v>
      </c>
      <c r="C615" s="8" t="s">
        <v>12</v>
      </c>
      <c r="D615" s="48">
        <v>14</v>
      </c>
      <c r="E615" s="48" t="s">
        <v>534</v>
      </c>
      <c r="F615" s="48" t="s">
        <v>534</v>
      </c>
      <c r="G615" s="48" t="s">
        <v>534</v>
      </c>
      <c r="H615" s="48" t="s">
        <v>534</v>
      </c>
      <c r="I615" s="48" t="s">
        <v>534</v>
      </c>
      <c r="J615" s="48" t="s">
        <v>534</v>
      </c>
      <c r="K615" s="48" t="s">
        <v>534</v>
      </c>
      <c r="L615" s="48" t="s">
        <v>534</v>
      </c>
      <c r="M615" s="48" t="s">
        <v>534</v>
      </c>
      <c r="N615" s="95">
        <v>14</v>
      </c>
    </row>
    <row r="616" spans="1:14" x14ac:dyDescent="0.2">
      <c r="A616" s="156" t="s">
        <v>384</v>
      </c>
      <c r="B616" s="151" t="s">
        <v>818</v>
      </c>
      <c r="C616" s="8" t="s">
        <v>13</v>
      </c>
      <c r="D616" s="48">
        <v>7</v>
      </c>
      <c r="E616" s="48" t="s">
        <v>534</v>
      </c>
      <c r="F616" s="48" t="s">
        <v>534</v>
      </c>
      <c r="G616" s="48" t="s">
        <v>534</v>
      </c>
      <c r="H616" s="48" t="s">
        <v>534</v>
      </c>
      <c r="I616" s="48" t="s">
        <v>534</v>
      </c>
      <c r="J616" s="48" t="s">
        <v>534</v>
      </c>
      <c r="K616" s="48" t="s">
        <v>534</v>
      </c>
      <c r="L616" s="48" t="s">
        <v>534</v>
      </c>
      <c r="M616" s="48" t="s">
        <v>534</v>
      </c>
      <c r="N616" s="95">
        <v>7</v>
      </c>
    </row>
    <row r="617" spans="1:14" x14ac:dyDescent="0.2">
      <c r="A617" s="156" t="s">
        <v>384</v>
      </c>
      <c r="B617" s="154" t="s">
        <v>818</v>
      </c>
      <c r="C617" s="9" t="s">
        <v>10</v>
      </c>
      <c r="D617" s="49">
        <v>21</v>
      </c>
      <c r="E617" s="49" t="s">
        <v>534</v>
      </c>
      <c r="F617" s="49" t="s">
        <v>534</v>
      </c>
      <c r="G617" s="49" t="s">
        <v>534</v>
      </c>
      <c r="H617" s="49" t="s">
        <v>534</v>
      </c>
      <c r="I617" s="49" t="s">
        <v>534</v>
      </c>
      <c r="J617" s="49" t="s">
        <v>534</v>
      </c>
      <c r="K617" s="49" t="s">
        <v>534</v>
      </c>
      <c r="L617" s="49" t="s">
        <v>534</v>
      </c>
      <c r="M617" s="49" t="s">
        <v>534</v>
      </c>
      <c r="N617" s="96">
        <v>21</v>
      </c>
    </row>
    <row r="618" spans="1:14" x14ac:dyDescent="0.2">
      <c r="A618" s="156" t="s">
        <v>384</v>
      </c>
      <c r="B618" s="150" t="s">
        <v>213</v>
      </c>
      <c r="C618" s="8" t="s">
        <v>12</v>
      </c>
      <c r="D618" s="48">
        <v>17</v>
      </c>
      <c r="E618" s="48">
        <v>26</v>
      </c>
      <c r="F618" s="48" t="s">
        <v>534</v>
      </c>
      <c r="G618" s="48" t="s">
        <v>534</v>
      </c>
      <c r="H618" s="48" t="s">
        <v>534</v>
      </c>
      <c r="I618" s="48" t="s">
        <v>534</v>
      </c>
      <c r="J618" s="48" t="s">
        <v>534</v>
      </c>
      <c r="K618" s="48" t="s">
        <v>534</v>
      </c>
      <c r="L618" s="48" t="s">
        <v>534</v>
      </c>
      <c r="M618" s="48" t="s">
        <v>534</v>
      </c>
      <c r="N618" s="95">
        <v>43</v>
      </c>
    </row>
    <row r="619" spans="1:14" x14ac:dyDescent="0.2">
      <c r="A619" s="156" t="s">
        <v>384</v>
      </c>
      <c r="B619" s="151" t="s">
        <v>819</v>
      </c>
      <c r="C619" s="8" t="s">
        <v>13</v>
      </c>
      <c r="D619" s="48">
        <v>0</v>
      </c>
      <c r="E619" s="48">
        <v>5</v>
      </c>
      <c r="F619" s="48" t="s">
        <v>534</v>
      </c>
      <c r="G619" s="48" t="s">
        <v>534</v>
      </c>
      <c r="H619" s="48" t="s">
        <v>534</v>
      </c>
      <c r="I619" s="48" t="s">
        <v>534</v>
      </c>
      <c r="J619" s="48" t="s">
        <v>534</v>
      </c>
      <c r="K619" s="48" t="s">
        <v>534</v>
      </c>
      <c r="L619" s="48" t="s">
        <v>534</v>
      </c>
      <c r="M619" s="48" t="s">
        <v>534</v>
      </c>
      <c r="N619" s="95">
        <v>5</v>
      </c>
    </row>
    <row r="620" spans="1:14" x14ac:dyDescent="0.2">
      <c r="A620" s="156" t="s">
        <v>384</v>
      </c>
      <c r="B620" s="154" t="s">
        <v>819</v>
      </c>
      <c r="C620" s="9" t="s">
        <v>10</v>
      </c>
      <c r="D620" s="49">
        <v>17</v>
      </c>
      <c r="E620" s="49">
        <v>31</v>
      </c>
      <c r="F620" s="49" t="s">
        <v>534</v>
      </c>
      <c r="G620" s="49" t="s">
        <v>534</v>
      </c>
      <c r="H620" s="49" t="s">
        <v>534</v>
      </c>
      <c r="I620" s="49" t="s">
        <v>534</v>
      </c>
      <c r="J620" s="49" t="s">
        <v>534</v>
      </c>
      <c r="K620" s="49" t="s">
        <v>534</v>
      </c>
      <c r="L620" s="49" t="s">
        <v>534</v>
      </c>
      <c r="M620" s="49" t="s">
        <v>534</v>
      </c>
      <c r="N620" s="96">
        <v>48</v>
      </c>
    </row>
    <row r="621" spans="1:14" x14ac:dyDescent="0.2">
      <c r="A621" s="156" t="s">
        <v>384</v>
      </c>
      <c r="B621" s="150" t="s">
        <v>212</v>
      </c>
      <c r="C621" s="8" t="s">
        <v>12</v>
      </c>
      <c r="D621" s="48" t="s">
        <v>534</v>
      </c>
      <c r="E621" s="48" t="s">
        <v>534</v>
      </c>
      <c r="F621" s="48" t="s">
        <v>534</v>
      </c>
      <c r="G621" s="48" t="s">
        <v>534</v>
      </c>
      <c r="H621" s="48" t="s">
        <v>534</v>
      </c>
      <c r="I621" s="48">
        <v>17</v>
      </c>
      <c r="J621" s="48" t="s">
        <v>534</v>
      </c>
      <c r="K621" s="48" t="s">
        <v>534</v>
      </c>
      <c r="L621" s="48" t="s">
        <v>534</v>
      </c>
      <c r="M621" s="48" t="s">
        <v>534</v>
      </c>
      <c r="N621" s="95">
        <v>17</v>
      </c>
    </row>
    <row r="622" spans="1:14" x14ac:dyDescent="0.2">
      <c r="A622" s="156" t="s">
        <v>384</v>
      </c>
      <c r="B622" s="151" t="s">
        <v>820</v>
      </c>
      <c r="C622" s="8" t="s">
        <v>13</v>
      </c>
      <c r="D622" s="48" t="s">
        <v>534</v>
      </c>
      <c r="E622" s="48" t="s">
        <v>534</v>
      </c>
      <c r="F622" s="48" t="s">
        <v>534</v>
      </c>
      <c r="G622" s="48" t="s">
        <v>534</v>
      </c>
      <c r="H622" s="48" t="s">
        <v>534</v>
      </c>
      <c r="I622" s="48">
        <v>2</v>
      </c>
      <c r="J622" s="48" t="s">
        <v>534</v>
      </c>
      <c r="K622" s="48" t="s">
        <v>534</v>
      </c>
      <c r="L622" s="48" t="s">
        <v>534</v>
      </c>
      <c r="M622" s="48" t="s">
        <v>534</v>
      </c>
      <c r="N622" s="95">
        <v>2</v>
      </c>
    </row>
    <row r="623" spans="1:14" x14ac:dyDescent="0.2">
      <c r="A623" s="156" t="s">
        <v>384</v>
      </c>
      <c r="B623" s="154" t="s">
        <v>820</v>
      </c>
      <c r="C623" s="9" t="s">
        <v>10</v>
      </c>
      <c r="D623" s="50" t="s">
        <v>534</v>
      </c>
      <c r="E623" s="50" t="s">
        <v>534</v>
      </c>
      <c r="F623" s="50" t="s">
        <v>534</v>
      </c>
      <c r="G623" s="50" t="s">
        <v>534</v>
      </c>
      <c r="H623" s="50" t="s">
        <v>534</v>
      </c>
      <c r="I623" s="50">
        <v>19</v>
      </c>
      <c r="J623" s="50" t="s">
        <v>534</v>
      </c>
      <c r="K623" s="50" t="s">
        <v>534</v>
      </c>
      <c r="L623" s="50" t="s">
        <v>534</v>
      </c>
      <c r="M623" s="50" t="s">
        <v>534</v>
      </c>
      <c r="N623" s="96">
        <v>19</v>
      </c>
    </row>
    <row r="624" spans="1:14" x14ac:dyDescent="0.2">
      <c r="A624" s="156" t="s">
        <v>384</v>
      </c>
      <c r="B624" s="150" t="s">
        <v>211</v>
      </c>
      <c r="C624" s="8" t="s">
        <v>12</v>
      </c>
      <c r="D624" s="48" t="s">
        <v>534</v>
      </c>
      <c r="E624" s="48">
        <v>35</v>
      </c>
      <c r="F624" s="48" t="s">
        <v>534</v>
      </c>
      <c r="G624" s="48" t="s">
        <v>534</v>
      </c>
      <c r="H624" s="48" t="s">
        <v>534</v>
      </c>
      <c r="I624" s="48" t="s">
        <v>534</v>
      </c>
      <c r="J624" s="48" t="s">
        <v>534</v>
      </c>
      <c r="K624" s="48" t="s">
        <v>534</v>
      </c>
      <c r="L624" s="48" t="s">
        <v>534</v>
      </c>
      <c r="M624" s="48" t="s">
        <v>534</v>
      </c>
      <c r="N624" s="95">
        <v>35</v>
      </c>
    </row>
    <row r="625" spans="1:14" x14ac:dyDescent="0.2">
      <c r="A625" s="156" t="s">
        <v>384</v>
      </c>
      <c r="B625" s="151" t="s">
        <v>821</v>
      </c>
      <c r="C625" s="8" t="s">
        <v>13</v>
      </c>
      <c r="D625" s="48" t="s">
        <v>534</v>
      </c>
      <c r="E625" s="48">
        <v>2</v>
      </c>
      <c r="F625" s="48" t="s">
        <v>534</v>
      </c>
      <c r="G625" s="48" t="s">
        <v>534</v>
      </c>
      <c r="H625" s="48" t="s">
        <v>534</v>
      </c>
      <c r="I625" s="48" t="s">
        <v>534</v>
      </c>
      <c r="J625" s="48" t="s">
        <v>534</v>
      </c>
      <c r="K625" s="48" t="s">
        <v>534</v>
      </c>
      <c r="L625" s="48" t="s">
        <v>534</v>
      </c>
      <c r="M625" s="48" t="s">
        <v>534</v>
      </c>
      <c r="N625" s="95">
        <v>2</v>
      </c>
    </row>
    <row r="626" spans="1:14" x14ac:dyDescent="0.2">
      <c r="A626" s="156" t="s">
        <v>384</v>
      </c>
      <c r="B626" s="154" t="s">
        <v>821</v>
      </c>
      <c r="C626" s="9" t="s">
        <v>10</v>
      </c>
      <c r="D626" s="49" t="s">
        <v>534</v>
      </c>
      <c r="E626" s="49">
        <v>37</v>
      </c>
      <c r="F626" s="49" t="s">
        <v>534</v>
      </c>
      <c r="G626" s="49" t="s">
        <v>534</v>
      </c>
      <c r="H626" s="49" t="s">
        <v>534</v>
      </c>
      <c r="I626" s="49" t="s">
        <v>534</v>
      </c>
      <c r="J626" s="49" t="s">
        <v>534</v>
      </c>
      <c r="K626" s="49" t="s">
        <v>534</v>
      </c>
      <c r="L626" s="49" t="s">
        <v>534</v>
      </c>
      <c r="M626" s="49" t="s">
        <v>534</v>
      </c>
      <c r="N626" s="96">
        <v>37</v>
      </c>
    </row>
    <row r="627" spans="1:14" x14ac:dyDescent="0.2">
      <c r="A627" s="156" t="s">
        <v>384</v>
      </c>
      <c r="B627" s="150" t="s">
        <v>210</v>
      </c>
      <c r="C627" s="8" t="s">
        <v>12</v>
      </c>
      <c r="D627" s="48" t="s">
        <v>534</v>
      </c>
      <c r="E627" s="48" t="s">
        <v>534</v>
      </c>
      <c r="F627" s="48" t="s">
        <v>534</v>
      </c>
      <c r="G627" s="48" t="s">
        <v>534</v>
      </c>
      <c r="H627" s="48" t="s">
        <v>534</v>
      </c>
      <c r="I627" s="48" t="s">
        <v>534</v>
      </c>
      <c r="J627" s="48" t="s">
        <v>534</v>
      </c>
      <c r="K627" s="48" t="s">
        <v>534</v>
      </c>
      <c r="L627" s="48" t="s">
        <v>534</v>
      </c>
      <c r="M627" s="48">
        <v>8</v>
      </c>
      <c r="N627" s="95">
        <v>8</v>
      </c>
    </row>
    <row r="628" spans="1:14" x14ac:dyDescent="0.2">
      <c r="A628" s="156" t="s">
        <v>384</v>
      </c>
      <c r="B628" s="151" t="s">
        <v>822</v>
      </c>
      <c r="C628" s="8" t="s">
        <v>13</v>
      </c>
      <c r="D628" s="48" t="s">
        <v>534</v>
      </c>
      <c r="E628" s="48" t="s">
        <v>534</v>
      </c>
      <c r="F628" s="48" t="s">
        <v>534</v>
      </c>
      <c r="G628" s="48" t="s">
        <v>534</v>
      </c>
      <c r="H628" s="48" t="s">
        <v>534</v>
      </c>
      <c r="I628" s="48" t="s">
        <v>534</v>
      </c>
      <c r="J628" s="48" t="s">
        <v>534</v>
      </c>
      <c r="K628" s="48" t="s">
        <v>534</v>
      </c>
      <c r="L628" s="48" t="s">
        <v>534</v>
      </c>
      <c r="M628" s="48">
        <v>0</v>
      </c>
      <c r="N628" s="95">
        <v>0</v>
      </c>
    </row>
    <row r="629" spans="1:14" x14ac:dyDescent="0.2">
      <c r="A629" s="156" t="s">
        <v>384</v>
      </c>
      <c r="B629" s="154" t="s">
        <v>822</v>
      </c>
      <c r="C629" s="9" t="s">
        <v>10</v>
      </c>
      <c r="D629" s="49" t="s">
        <v>534</v>
      </c>
      <c r="E629" s="49" t="s">
        <v>534</v>
      </c>
      <c r="F629" s="49" t="s">
        <v>534</v>
      </c>
      <c r="G629" s="49" t="s">
        <v>534</v>
      </c>
      <c r="H629" s="49" t="s">
        <v>534</v>
      </c>
      <c r="I629" s="49" t="s">
        <v>534</v>
      </c>
      <c r="J629" s="49" t="s">
        <v>534</v>
      </c>
      <c r="K629" s="49" t="s">
        <v>534</v>
      </c>
      <c r="L629" s="49" t="s">
        <v>534</v>
      </c>
      <c r="M629" s="49">
        <v>8</v>
      </c>
      <c r="N629" s="96">
        <v>8</v>
      </c>
    </row>
    <row r="630" spans="1:14" x14ac:dyDescent="0.2">
      <c r="A630" s="156" t="s">
        <v>384</v>
      </c>
      <c r="B630" s="150" t="s">
        <v>209</v>
      </c>
      <c r="C630" s="8" t="s">
        <v>12</v>
      </c>
      <c r="D630" s="48" t="s">
        <v>534</v>
      </c>
      <c r="E630" s="48" t="s">
        <v>534</v>
      </c>
      <c r="F630" s="48" t="s">
        <v>534</v>
      </c>
      <c r="G630" s="48" t="s">
        <v>534</v>
      </c>
      <c r="H630" s="48" t="s">
        <v>534</v>
      </c>
      <c r="I630" s="48" t="s">
        <v>534</v>
      </c>
      <c r="J630" s="48">
        <v>2</v>
      </c>
      <c r="K630" s="48" t="s">
        <v>534</v>
      </c>
      <c r="L630" s="48" t="s">
        <v>534</v>
      </c>
      <c r="M630" s="48" t="s">
        <v>534</v>
      </c>
      <c r="N630" s="95">
        <v>2</v>
      </c>
    </row>
    <row r="631" spans="1:14" x14ac:dyDescent="0.2">
      <c r="A631" s="156" t="s">
        <v>384</v>
      </c>
      <c r="B631" s="151" t="s">
        <v>823</v>
      </c>
      <c r="C631" s="8" t="s">
        <v>13</v>
      </c>
      <c r="D631" s="48" t="s">
        <v>534</v>
      </c>
      <c r="E631" s="48" t="s">
        <v>534</v>
      </c>
      <c r="F631" s="48" t="s">
        <v>534</v>
      </c>
      <c r="G631" s="48" t="s">
        <v>534</v>
      </c>
      <c r="H631" s="48" t="s">
        <v>534</v>
      </c>
      <c r="I631" s="48" t="s">
        <v>534</v>
      </c>
      <c r="J631" s="48">
        <v>0</v>
      </c>
      <c r="K631" s="48" t="s">
        <v>534</v>
      </c>
      <c r="L631" s="48" t="s">
        <v>534</v>
      </c>
      <c r="M631" s="48" t="s">
        <v>534</v>
      </c>
      <c r="N631" s="95">
        <v>0</v>
      </c>
    </row>
    <row r="632" spans="1:14" x14ac:dyDescent="0.2">
      <c r="A632" s="156" t="s">
        <v>384</v>
      </c>
      <c r="B632" s="154" t="s">
        <v>823</v>
      </c>
      <c r="C632" s="9" t="s">
        <v>10</v>
      </c>
      <c r="D632" s="49" t="s">
        <v>534</v>
      </c>
      <c r="E632" s="49" t="s">
        <v>534</v>
      </c>
      <c r="F632" s="49" t="s">
        <v>534</v>
      </c>
      <c r="G632" s="49" t="s">
        <v>534</v>
      </c>
      <c r="H632" s="49" t="s">
        <v>534</v>
      </c>
      <c r="I632" s="49" t="s">
        <v>534</v>
      </c>
      <c r="J632" s="49">
        <v>2</v>
      </c>
      <c r="K632" s="49" t="s">
        <v>534</v>
      </c>
      <c r="L632" s="49" t="s">
        <v>534</v>
      </c>
      <c r="M632" s="49" t="s">
        <v>534</v>
      </c>
      <c r="N632" s="96">
        <v>2</v>
      </c>
    </row>
    <row r="633" spans="1:14" x14ac:dyDescent="0.2">
      <c r="A633" s="156" t="s">
        <v>384</v>
      </c>
      <c r="B633" s="150" t="s">
        <v>208</v>
      </c>
      <c r="C633" s="8" t="s">
        <v>12</v>
      </c>
      <c r="D633" s="48">
        <v>39</v>
      </c>
      <c r="E633" s="48">
        <v>43</v>
      </c>
      <c r="F633" s="48" t="s">
        <v>534</v>
      </c>
      <c r="G633" s="48">
        <v>23</v>
      </c>
      <c r="H633" s="48" t="s">
        <v>534</v>
      </c>
      <c r="I633" s="48" t="s">
        <v>534</v>
      </c>
      <c r="J633" s="48" t="s">
        <v>534</v>
      </c>
      <c r="K633" s="48" t="s">
        <v>534</v>
      </c>
      <c r="L633" s="48" t="s">
        <v>534</v>
      </c>
      <c r="M633" s="48" t="s">
        <v>534</v>
      </c>
      <c r="N633" s="95">
        <v>105</v>
      </c>
    </row>
    <row r="634" spans="1:14" x14ac:dyDescent="0.2">
      <c r="A634" s="156" t="s">
        <v>384</v>
      </c>
      <c r="B634" s="151" t="s">
        <v>824</v>
      </c>
      <c r="C634" s="8" t="s">
        <v>13</v>
      </c>
      <c r="D634" s="48">
        <v>6</v>
      </c>
      <c r="E634" s="48">
        <v>8</v>
      </c>
      <c r="F634" s="48" t="s">
        <v>534</v>
      </c>
      <c r="G634" s="48">
        <v>0</v>
      </c>
      <c r="H634" s="48" t="s">
        <v>534</v>
      </c>
      <c r="I634" s="48" t="s">
        <v>534</v>
      </c>
      <c r="J634" s="48" t="s">
        <v>534</v>
      </c>
      <c r="K634" s="48" t="s">
        <v>534</v>
      </c>
      <c r="L634" s="48" t="s">
        <v>534</v>
      </c>
      <c r="M634" s="48" t="s">
        <v>534</v>
      </c>
      <c r="N634" s="95">
        <v>14</v>
      </c>
    </row>
    <row r="635" spans="1:14" x14ac:dyDescent="0.2">
      <c r="A635" s="156" t="s">
        <v>384</v>
      </c>
      <c r="B635" s="154" t="s">
        <v>824</v>
      </c>
      <c r="C635" s="9" t="s">
        <v>10</v>
      </c>
      <c r="D635" s="49">
        <v>45</v>
      </c>
      <c r="E635" s="49">
        <v>51</v>
      </c>
      <c r="F635" s="49" t="s">
        <v>534</v>
      </c>
      <c r="G635" s="49">
        <v>23</v>
      </c>
      <c r="H635" s="49" t="s">
        <v>534</v>
      </c>
      <c r="I635" s="49" t="s">
        <v>534</v>
      </c>
      <c r="J635" s="49" t="s">
        <v>534</v>
      </c>
      <c r="K635" s="49" t="s">
        <v>534</v>
      </c>
      <c r="L635" s="49" t="s">
        <v>534</v>
      </c>
      <c r="M635" s="49" t="s">
        <v>534</v>
      </c>
      <c r="N635" s="96">
        <v>119</v>
      </c>
    </row>
    <row r="636" spans="1:14" x14ac:dyDescent="0.2">
      <c r="A636" s="92"/>
      <c r="B636" s="150" t="s">
        <v>825</v>
      </c>
      <c r="C636" s="8" t="s">
        <v>12</v>
      </c>
      <c r="D636" s="48" t="s">
        <v>534</v>
      </c>
      <c r="E636" s="48" t="s">
        <v>534</v>
      </c>
      <c r="F636" s="48" t="s">
        <v>534</v>
      </c>
      <c r="G636" s="48" t="s">
        <v>534</v>
      </c>
      <c r="H636" s="48" t="s">
        <v>534</v>
      </c>
      <c r="I636" s="48">
        <v>2</v>
      </c>
      <c r="J636" s="48" t="s">
        <v>534</v>
      </c>
      <c r="K636" s="48" t="s">
        <v>534</v>
      </c>
      <c r="L636" s="48" t="s">
        <v>534</v>
      </c>
      <c r="M636" s="48" t="s">
        <v>534</v>
      </c>
      <c r="N636" s="95">
        <v>2</v>
      </c>
    </row>
    <row r="637" spans="1:14" x14ac:dyDescent="0.2">
      <c r="A637" s="92"/>
      <c r="B637" s="151"/>
      <c r="C637" s="8" t="s">
        <v>13</v>
      </c>
      <c r="D637" s="48" t="s">
        <v>534</v>
      </c>
      <c r="E637" s="48" t="s">
        <v>534</v>
      </c>
      <c r="F637" s="48" t="s">
        <v>534</v>
      </c>
      <c r="G637" s="48" t="s">
        <v>534</v>
      </c>
      <c r="H637" s="48" t="s">
        <v>534</v>
      </c>
      <c r="I637" s="48">
        <v>0</v>
      </c>
      <c r="J637" s="48" t="s">
        <v>534</v>
      </c>
      <c r="K637" s="48" t="s">
        <v>534</v>
      </c>
      <c r="L637" s="48" t="s">
        <v>534</v>
      </c>
      <c r="M637" s="48" t="s">
        <v>534</v>
      </c>
      <c r="N637" s="95">
        <v>0</v>
      </c>
    </row>
    <row r="638" spans="1:14" x14ac:dyDescent="0.2">
      <c r="A638" s="92"/>
      <c r="B638" s="154"/>
      <c r="C638" s="9" t="s">
        <v>10</v>
      </c>
      <c r="D638" s="49" t="s">
        <v>534</v>
      </c>
      <c r="E638" s="49" t="s">
        <v>534</v>
      </c>
      <c r="F638" s="49" t="s">
        <v>534</v>
      </c>
      <c r="G638" s="49" t="s">
        <v>534</v>
      </c>
      <c r="H638" s="49" t="s">
        <v>534</v>
      </c>
      <c r="I638" s="49">
        <v>2</v>
      </c>
      <c r="J638" s="49" t="s">
        <v>534</v>
      </c>
      <c r="K638" s="49" t="s">
        <v>534</v>
      </c>
      <c r="L638" s="49" t="s">
        <v>534</v>
      </c>
      <c r="M638" s="49" t="s">
        <v>534</v>
      </c>
      <c r="N638" s="96">
        <v>2</v>
      </c>
    </row>
    <row r="639" spans="1:14" x14ac:dyDescent="0.2">
      <c r="A639" s="156" t="s">
        <v>384</v>
      </c>
      <c r="B639" s="150" t="s">
        <v>207</v>
      </c>
      <c r="C639" s="8" t="s">
        <v>12</v>
      </c>
      <c r="D639" s="48" t="s">
        <v>534</v>
      </c>
      <c r="E639" s="48">
        <v>83</v>
      </c>
      <c r="F639" s="48" t="s">
        <v>534</v>
      </c>
      <c r="G639" s="48" t="s">
        <v>534</v>
      </c>
      <c r="H639" s="48" t="s">
        <v>534</v>
      </c>
      <c r="I639" s="48" t="s">
        <v>534</v>
      </c>
      <c r="J639" s="48" t="s">
        <v>534</v>
      </c>
      <c r="K639" s="48" t="s">
        <v>534</v>
      </c>
      <c r="L639" s="48" t="s">
        <v>534</v>
      </c>
      <c r="M639" s="48">
        <v>6</v>
      </c>
      <c r="N639" s="95">
        <v>89</v>
      </c>
    </row>
    <row r="640" spans="1:14" x14ac:dyDescent="0.2">
      <c r="A640" s="156" t="s">
        <v>384</v>
      </c>
      <c r="B640" s="151" t="s">
        <v>826</v>
      </c>
      <c r="C640" s="8" t="s">
        <v>13</v>
      </c>
      <c r="D640" s="48" t="s">
        <v>534</v>
      </c>
      <c r="E640" s="48">
        <v>24</v>
      </c>
      <c r="F640" s="48" t="s">
        <v>534</v>
      </c>
      <c r="G640" s="48" t="s">
        <v>534</v>
      </c>
      <c r="H640" s="48" t="s">
        <v>534</v>
      </c>
      <c r="I640" s="48" t="s">
        <v>534</v>
      </c>
      <c r="J640" s="48" t="s">
        <v>534</v>
      </c>
      <c r="K640" s="48" t="s">
        <v>534</v>
      </c>
      <c r="L640" s="48" t="s">
        <v>534</v>
      </c>
      <c r="M640" s="48">
        <v>0</v>
      </c>
      <c r="N640" s="95">
        <v>24</v>
      </c>
    </row>
    <row r="641" spans="1:14" x14ac:dyDescent="0.2">
      <c r="A641" s="156" t="s">
        <v>384</v>
      </c>
      <c r="B641" s="154" t="s">
        <v>826</v>
      </c>
      <c r="C641" s="9" t="s">
        <v>10</v>
      </c>
      <c r="D641" s="49" t="s">
        <v>534</v>
      </c>
      <c r="E641" s="49">
        <v>107</v>
      </c>
      <c r="F641" s="49" t="s">
        <v>534</v>
      </c>
      <c r="G641" s="49" t="s">
        <v>534</v>
      </c>
      <c r="H641" s="49" t="s">
        <v>534</v>
      </c>
      <c r="I641" s="49" t="s">
        <v>534</v>
      </c>
      <c r="J641" s="49" t="s">
        <v>534</v>
      </c>
      <c r="K641" s="49" t="s">
        <v>534</v>
      </c>
      <c r="L641" s="49" t="s">
        <v>534</v>
      </c>
      <c r="M641" s="49">
        <v>6</v>
      </c>
      <c r="N641" s="96">
        <v>113</v>
      </c>
    </row>
    <row r="642" spans="1:14" x14ac:dyDescent="0.2">
      <c r="A642" s="156" t="s">
        <v>384</v>
      </c>
      <c r="B642" s="150" t="s">
        <v>429</v>
      </c>
      <c r="C642" s="8" t="s">
        <v>12</v>
      </c>
      <c r="D642" s="48" t="s">
        <v>534</v>
      </c>
      <c r="E642" s="48" t="s">
        <v>534</v>
      </c>
      <c r="F642" s="48" t="s">
        <v>534</v>
      </c>
      <c r="G642" s="48" t="s">
        <v>534</v>
      </c>
      <c r="H642" s="48" t="s">
        <v>534</v>
      </c>
      <c r="I642" s="48">
        <v>22</v>
      </c>
      <c r="J642" s="48" t="s">
        <v>534</v>
      </c>
      <c r="K642" s="48" t="s">
        <v>534</v>
      </c>
      <c r="L642" s="48" t="s">
        <v>534</v>
      </c>
      <c r="M642" s="48" t="s">
        <v>534</v>
      </c>
      <c r="N642" s="95">
        <v>22</v>
      </c>
    </row>
    <row r="643" spans="1:14" x14ac:dyDescent="0.2">
      <c r="A643" s="156" t="s">
        <v>384</v>
      </c>
      <c r="B643" s="151" t="s">
        <v>827</v>
      </c>
      <c r="C643" s="8" t="s">
        <v>13</v>
      </c>
      <c r="D643" s="48" t="s">
        <v>534</v>
      </c>
      <c r="E643" s="48" t="s">
        <v>534</v>
      </c>
      <c r="F643" s="48" t="s">
        <v>534</v>
      </c>
      <c r="G643" s="48" t="s">
        <v>534</v>
      </c>
      <c r="H643" s="48" t="s">
        <v>534</v>
      </c>
      <c r="I643" s="48">
        <v>3</v>
      </c>
      <c r="J643" s="48" t="s">
        <v>534</v>
      </c>
      <c r="K643" s="48" t="s">
        <v>534</v>
      </c>
      <c r="L643" s="48" t="s">
        <v>534</v>
      </c>
      <c r="M643" s="48" t="s">
        <v>534</v>
      </c>
      <c r="N643" s="95">
        <v>3</v>
      </c>
    </row>
    <row r="644" spans="1:14" x14ac:dyDescent="0.2">
      <c r="A644" s="156" t="s">
        <v>384</v>
      </c>
      <c r="B644" s="154" t="s">
        <v>827</v>
      </c>
      <c r="C644" s="9" t="s">
        <v>10</v>
      </c>
      <c r="D644" s="49" t="s">
        <v>534</v>
      </c>
      <c r="E644" s="49" t="s">
        <v>534</v>
      </c>
      <c r="F644" s="49" t="s">
        <v>534</v>
      </c>
      <c r="G644" s="49" t="s">
        <v>534</v>
      </c>
      <c r="H644" s="49" t="s">
        <v>534</v>
      </c>
      <c r="I644" s="49">
        <v>25</v>
      </c>
      <c r="J644" s="49" t="s">
        <v>534</v>
      </c>
      <c r="K644" s="49" t="s">
        <v>534</v>
      </c>
      <c r="L644" s="49" t="s">
        <v>534</v>
      </c>
      <c r="M644" s="49" t="s">
        <v>534</v>
      </c>
      <c r="N644" s="96">
        <v>25</v>
      </c>
    </row>
    <row r="645" spans="1:14" x14ac:dyDescent="0.2">
      <c r="A645" s="156" t="s">
        <v>384</v>
      </c>
      <c r="B645" s="150" t="s">
        <v>438</v>
      </c>
      <c r="C645" s="8" t="s">
        <v>12</v>
      </c>
      <c r="D645" s="48" t="s">
        <v>534</v>
      </c>
      <c r="E645" s="48" t="s">
        <v>534</v>
      </c>
      <c r="F645" s="48" t="s">
        <v>534</v>
      </c>
      <c r="G645" s="48" t="s">
        <v>534</v>
      </c>
      <c r="H645" s="48" t="s">
        <v>534</v>
      </c>
      <c r="I645" s="48">
        <v>1017</v>
      </c>
      <c r="J645" s="48" t="s">
        <v>534</v>
      </c>
      <c r="K645" s="48" t="s">
        <v>534</v>
      </c>
      <c r="L645" s="48" t="s">
        <v>534</v>
      </c>
      <c r="M645" s="48" t="s">
        <v>534</v>
      </c>
      <c r="N645" s="95">
        <v>1017</v>
      </c>
    </row>
    <row r="646" spans="1:14" x14ac:dyDescent="0.2">
      <c r="A646" s="156" t="s">
        <v>384</v>
      </c>
      <c r="B646" s="151" t="s">
        <v>828</v>
      </c>
      <c r="C646" s="8" t="s">
        <v>13</v>
      </c>
      <c r="D646" s="48" t="s">
        <v>534</v>
      </c>
      <c r="E646" s="48" t="s">
        <v>534</v>
      </c>
      <c r="F646" s="48" t="s">
        <v>534</v>
      </c>
      <c r="G646" s="48" t="s">
        <v>534</v>
      </c>
      <c r="H646" s="48" t="s">
        <v>534</v>
      </c>
      <c r="I646" s="48">
        <v>425</v>
      </c>
      <c r="J646" s="48" t="s">
        <v>534</v>
      </c>
      <c r="K646" s="48" t="s">
        <v>534</v>
      </c>
      <c r="L646" s="48" t="s">
        <v>534</v>
      </c>
      <c r="M646" s="48" t="s">
        <v>534</v>
      </c>
      <c r="N646" s="95">
        <v>425</v>
      </c>
    </row>
    <row r="647" spans="1:14" x14ac:dyDescent="0.2">
      <c r="A647" s="156" t="s">
        <v>384</v>
      </c>
      <c r="B647" s="152" t="s">
        <v>828</v>
      </c>
      <c r="C647" s="9" t="s">
        <v>10</v>
      </c>
      <c r="D647" s="49" t="s">
        <v>534</v>
      </c>
      <c r="E647" s="49" t="s">
        <v>534</v>
      </c>
      <c r="F647" s="49" t="s">
        <v>534</v>
      </c>
      <c r="G647" s="49" t="s">
        <v>534</v>
      </c>
      <c r="H647" s="49" t="s">
        <v>534</v>
      </c>
      <c r="I647" s="49">
        <v>1442</v>
      </c>
      <c r="J647" s="49" t="s">
        <v>534</v>
      </c>
      <c r="K647" s="49" t="s">
        <v>534</v>
      </c>
      <c r="L647" s="49" t="s">
        <v>534</v>
      </c>
      <c r="M647" s="49" t="s">
        <v>534</v>
      </c>
      <c r="N647" s="96">
        <v>1442</v>
      </c>
    </row>
    <row r="648" spans="1:14" x14ac:dyDescent="0.2">
      <c r="A648" s="156" t="s">
        <v>384</v>
      </c>
      <c r="B648" s="153" t="s">
        <v>206</v>
      </c>
      <c r="C648" s="8" t="s">
        <v>12</v>
      </c>
      <c r="D648" s="48" t="s">
        <v>534</v>
      </c>
      <c r="E648" s="48">
        <v>94</v>
      </c>
      <c r="F648" s="48">
        <v>9</v>
      </c>
      <c r="G648" s="48">
        <v>100</v>
      </c>
      <c r="H648" s="48">
        <v>21</v>
      </c>
      <c r="I648" s="48">
        <v>79</v>
      </c>
      <c r="J648" s="48" t="s">
        <v>534</v>
      </c>
      <c r="K648" s="48" t="s">
        <v>534</v>
      </c>
      <c r="L648" s="48" t="s">
        <v>534</v>
      </c>
      <c r="M648" s="48">
        <v>42</v>
      </c>
      <c r="N648" s="95">
        <v>345</v>
      </c>
    </row>
    <row r="649" spans="1:14" x14ac:dyDescent="0.2">
      <c r="A649" s="156" t="s">
        <v>384</v>
      </c>
      <c r="B649" s="151" t="s">
        <v>829</v>
      </c>
      <c r="C649" s="8" t="s">
        <v>13</v>
      </c>
      <c r="D649" s="48" t="s">
        <v>534</v>
      </c>
      <c r="E649" s="48">
        <v>30</v>
      </c>
      <c r="F649" s="48">
        <v>5</v>
      </c>
      <c r="G649" s="48">
        <v>27</v>
      </c>
      <c r="H649" s="48">
        <v>20</v>
      </c>
      <c r="I649" s="48">
        <v>60</v>
      </c>
      <c r="J649" s="48" t="s">
        <v>534</v>
      </c>
      <c r="K649" s="48" t="s">
        <v>534</v>
      </c>
      <c r="L649" s="48" t="s">
        <v>534</v>
      </c>
      <c r="M649" s="48">
        <v>7</v>
      </c>
      <c r="N649" s="95">
        <v>149</v>
      </c>
    </row>
    <row r="650" spans="1:14" x14ac:dyDescent="0.2">
      <c r="A650" s="156" t="s">
        <v>384</v>
      </c>
      <c r="B650" s="154" t="s">
        <v>829</v>
      </c>
      <c r="C650" s="9" t="s">
        <v>10</v>
      </c>
      <c r="D650" s="49" t="s">
        <v>534</v>
      </c>
      <c r="E650" s="49">
        <v>124</v>
      </c>
      <c r="F650" s="49">
        <v>14</v>
      </c>
      <c r="G650" s="49">
        <v>127</v>
      </c>
      <c r="H650" s="49">
        <v>41</v>
      </c>
      <c r="I650" s="49">
        <v>139</v>
      </c>
      <c r="J650" s="49" t="s">
        <v>534</v>
      </c>
      <c r="K650" s="49" t="s">
        <v>534</v>
      </c>
      <c r="L650" s="49" t="s">
        <v>534</v>
      </c>
      <c r="M650" s="49">
        <v>49</v>
      </c>
      <c r="N650" s="96">
        <v>494</v>
      </c>
    </row>
    <row r="651" spans="1:14" x14ac:dyDescent="0.2">
      <c r="A651" s="156" t="s">
        <v>384</v>
      </c>
      <c r="B651" s="150" t="s">
        <v>205</v>
      </c>
      <c r="C651" s="8" t="s">
        <v>12</v>
      </c>
      <c r="D651" s="48">
        <v>18</v>
      </c>
      <c r="E651" s="48" t="s">
        <v>534</v>
      </c>
      <c r="F651" s="48" t="s">
        <v>534</v>
      </c>
      <c r="G651" s="48" t="s">
        <v>534</v>
      </c>
      <c r="H651" s="48" t="s">
        <v>534</v>
      </c>
      <c r="I651" s="48" t="s">
        <v>534</v>
      </c>
      <c r="J651" s="48" t="s">
        <v>534</v>
      </c>
      <c r="K651" s="48" t="s">
        <v>534</v>
      </c>
      <c r="L651" s="48" t="s">
        <v>534</v>
      </c>
      <c r="M651" s="48" t="s">
        <v>534</v>
      </c>
      <c r="N651" s="95">
        <v>18</v>
      </c>
    </row>
    <row r="652" spans="1:14" x14ac:dyDescent="0.2">
      <c r="A652" s="156" t="s">
        <v>384</v>
      </c>
      <c r="B652" s="151" t="s">
        <v>830</v>
      </c>
      <c r="C652" s="8" t="s">
        <v>13</v>
      </c>
      <c r="D652" s="48">
        <v>32</v>
      </c>
      <c r="E652" s="48" t="s">
        <v>534</v>
      </c>
      <c r="F652" s="48" t="s">
        <v>534</v>
      </c>
      <c r="G652" s="48" t="s">
        <v>534</v>
      </c>
      <c r="H652" s="48" t="s">
        <v>534</v>
      </c>
      <c r="I652" s="48" t="s">
        <v>534</v>
      </c>
      <c r="J652" s="48" t="s">
        <v>534</v>
      </c>
      <c r="K652" s="48" t="s">
        <v>534</v>
      </c>
      <c r="L652" s="48" t="s">
        <v>534</v>
      </c>
      <c r="M652" s="48" t="s">
        <v>534</v>
      </c>
      <c r="N652" s="95">
        <v>32</v>
      </c>
    </row>
    <row r="653" spans="1:14" x14ac:dyDescent="0.2">
      <c r="A653" s="156" t="s">
        <v>384</v>
      </c>
      <c r="B653" s="154" t="s">
        <v>830</v>
      </c>
      <c r="C653" s="9" t="s">
        <v>10</v>
      </c>
      <c r="D653" s="49">
        <v>50</v>
      </c>
      <c r="E653" s="49" t="s">
        <v>534</v>
      </c>
      <c r="F653" s="49" t="s">
        <v>534</v>
      </c>
      <c r="G653" s="49" t="s">
        <v>534</v>
      </c>
      <c r="H653" s="49" t="s">
        <v>534</v>
      </c>
      <c r="I653" s="49" t="s">
        <v>534</v>
      </c>
      <c r="J653" s="49" t="s">
        <v>534</v>
      </c>
      <c r="K653" s="49" t="s">
        <v>534</v>
      </c>
      <c r="L653" s="49" t="s">
        <v>534</v>
      </c>
      <c r="M653" s="49" t="s">
        <v>534</v>
      </c>
      <c r="N653" s="96">
        <v>50</v>
      </c>
    </row>
    <row r="654" spans="1:14" x14ac:dyDescent="0.2">
      <c r="A654" s="156" t="s">
        <v>384</v>
      </c>
      <c r="B654" s="150" t="s">
        <v>204</v>
      </c>
      <c r="C654" s="8" t="s">
        <v>12</v>
      </c>
      <c r="D654" s="48" t="s">
        <v>534</v>
      </c>
      <c r="E654" s="48" t="s">
        <v>534</v>
      </c>
      <c r="F654" s="48" t="s">
        <v>534</v>
      </c>
      <c r="G654" s="48" t="s">
        <v>534</v>
      </c>
      <c r="H654" s="48" t="s">
        <v>534</v>
      </c>
      <c r="I654" s="48">
        <v>51</v>
      </c>
      <c r="J654" s="48" t="s">
        <v>534</v>
      </c>
      <c r="K654" s="48" t="s">
        <v>534</v>
      </c>
      <c r="L654" s="48" t="s">
        <v>534</v>
      </c>
      <c r="M654" s="48" t="s">
        <v>534</v>
      </c>
      <c r="N654" s="95">
        <v>51</v>
      </c>
    </row>
    <row r="655" spans="1:14" x14ac:dyDescent="0.2">
      <c r="A655" s="156" t="s">
        <v>384</v>
      </c>
      <c r="B655" s="151" t="s">
        <v>831</v>
      </c>
      <c r="C655" s="8" t="s">
        <v>13</v>
      </c>
      <c r="D655" s="48" t="s">
        <v>534</v>
      </c>
      <c r="E655" s="48" t="s">
        <v>534</v>
      </c>
      <c r="F655" s="48" t="s">
        <v>534</v>
      </c>
      <c r="G655" s="48" t="s">
        <v>534</v>
      </c>
      <c r="H655" s="48" t="s">
        <v>534</v>
      </c>
      <c r="I655" s="48">
        <v>6</v>
      </c>
      <c r="J655" s="48" t="s">
        <v>534</v>
      </c>
      <c r="K655" s="48" t="s">
        <v>534</v>
      </c>
      <c r="L655" s="48" t="s">
        <v>534</v>
      </c>
      <c r="M655" s="48" t="s">
        <v>534</v>
      </c>
      <c r="N655" s="95">
        <v>6</v>
      </c>
    </row>
    <row r="656" spans="1:14" x14ac:dyDescent="0.2">
      <c r="A656" s="156" t="s">
        <v>384</v>
      </c>
      <c r="B656" s="154" t="s">
        <v>831</v>
      </c>
      <c r="C656" s="9" t="s">
        <v>10</v>
      </c>
      <c r="D656" s="49" t="s">
        <v>534</v>
      </c>
      <c r="E656" s="49" t="s">
        <v>534</v>
      </c>
      <c r="F656" s="49" t="s">
        <v>534</v>
      </c>
      <c r="G656" s="49" t="s">
        <v>534</v>
      </c>
      <c r="H656" s="49" t="s">
        <v>534</v>
      </c>
      <c r="I656" s="49">
        <v>57</v>
      </c>
      <c r="J656" s="49" t="s">
        <v>534</v>
      </c>
      <c r="K656" s="49" t="s">
        <v>534</v>
      </c>
      <c r="L656" s="49" t="s">
        <v>534</v>
      </c>
      <c r="M656" s="49" t="s">
        <v>534</v>
      </c>
      <c r="N656" s="96">
        <v>57</v>
      </c>
    </row>
    <row r="657" spans="1:14" x14ac:dyDescent="0.2">
      <c r="A657" s="156" t="s">
        <v>384</v>
      </c>
      <c r="B657" s="150" t="s">
        <v>203</v>
      </c>
      <c r="C657" s="8" t="s">
        <v>12</v>
      </c>
      <c r="D657" s="48" t="s">
        <v>534</v>
      </c>
      <c r="E657" s="48">
        <v>5</v>
      </c>
      <c r="F657" s="48" t="s">
        <v>534</v>
      </c>
      <c r="G657" s="48" t="s">
        <v>534</v>
      </c>
      <c r="H657" s="48" t="s">
        <v>534</v>
      </c>
      <c r="I657" s="48" t="s">
        <v>534</v>
      </c>
      <c r="J657" s="48" t="s">
        <v>534</v>
      </c>
      <c r="K657" s="48" t="s">
        <v>534</v>
      </c>
      <c r="L657" s="48" t="s">
        <v>534</v>
      </c>
      <c r="M657" s="48" t="s">
        <v>534</v>
      </c>
      <c r="N657" s="95">
        <v>5</v>
      </c>
    </row>
    <row r="658" spans="1:14" x14ac:dyDescent="0.2">
      <c r="A658" s="156" t="s">
        <v>384</v>
      </c>
      <c r="B658" s="151" t="s">
        <v>832</v>
      </c>
      <c r="C658" s="8" t="s">
        <v>13</v>
      </c>
      <c r="D658" s="48" t="s">
        <v>534</v>
      </c>
      <c r="E658" s="48">
        <v>0</v>
      </c>
      <c r="F658" s="48" t="s">
        <v>534</v>
      </c>
      <c r="G658" s="48" t="s">
        <v>534</v>
      </c>
      <c r="H658" s="48" t="s">
        <v>534</v>
      </c>
      <c r="I658" s="48" t="s">
        <v>534</v>
      </c>
      <c r="J658" s="48" t="s">
        <v>534</v>
      </c>
      <c r="K658" s="48" t="s">
        <v>534</v>
      </c>
      <c r="L658" s="48" t="s">
        <v>534</v>
      </c>
      <c r="M658" s="48" t="s">
        <v>534</v>
      </c>
      <c r="N658" s="95">
        <v>0</v>
      </c>
    </row>
    <row r="659" spans="1:14" x14ac:dyDescent="0.2">
      <c r="A659" s="156" t="s">
        <v>384</v>
      </c>
      <c r="B659" s="154" t="s">
        <v>832</v>
      </c>
      <c r="C659" s="9" t="s">
        <v>10</v>
      </c>
      <c r="D659" s="49" t="s">
        <v>534</v>
      </c>
      <c r="E659" s="49">
        <v>5</v>
      </c>
      <c r="F659" s="49" t="s">
        <v>534</v>
      </c>
      <c r="G659" s="49" t="s">
        <v>534</v>
      </c>
      <c r="H659" s="49" t="s">
        <v>534</v>
      </c>
      <c r="I659" s="49" t="s">
        <v>534</v>
      </c>
      <c r="J659" s="49" t="s">
        <v>534</v>
      </c>
      <c r="K659" s="49" t="s">
        <v>534</v>
      </c>
      <c r="L659" s="49" t="s">
        <v>534</v>
      </c>
      <c r="M659" s="49" t="s">
        <v>534</v>
      </c>
      <c r="N659" s="96">
        <v>5</v>
      </c>
    </row>
    <row r="660" spans="1:14" x14ac:dyDescent="0.2">
      <c r="A660" s="156" t="s">
        <v>384</v>
      </c>
      <c r="B660" s="150" t="s">
        <v>202</v>
      </c>
      <c r="C660" s="8" t="s">
        <v>12</v>
      </c>
      <c r="D660" s="48" t="s">
        <v>534</v>
      </c>
      <c r="E660" s="48" t="s">
        <v>534</v>
      </c>
      <c r="F660" s="48">
        <v>42</v>
      </c>
      <c r="G660" s="48" t="s">
        <v>534</v>
      </c>
      <c r="H660" s="48" t="s">
        <v>534</v>
      </c>
      <c r="I660" s="48" t="s">
        <v>534</v>
      </c>
      <c r="J660" s="48" t="s">
        <v>534</v>
      </c>
      <c r="K660" s="48" t="s">
        <v>534</v>
      </c>
      <c r="L660" s="48" t="s">
        <v>534</v>
      </c>
      <c r="M660" s="48" t="s">
        <v>534</v>
      </c>
      <c r="N660" s="95">
        <v>42</v>
      </c>
    </row>
    <row r="661" spans="1:14" x14ac:dyDescent="0.2">
      <c r="A661" s="156" t="s">
        <v>384</v>
      </c>
      <c r="B661" s="151" t="s">
        <v>833</v>
      </c>
      <c r="C661" s="8" t="s">
        <v>13</v>
      </c>
      <c r="D661" s="48" t="s">
        <v>534</v>
      </c>
      <c r="E661" s="48" t="s">
        <v>534</v>
      </c>
      <c r="F661" s="48">
        <v>1</v>
      </c>
      <c r="G661" s="48" t="s">
        <v>534</v>
      </c>
      <c r="H661" s="48" t="s">
        <v>534</v>
      </c>
      <c r="I661" s="48" t="s">
        <v>534</v>
      </c>
      <c r="J661" s="48" t="s">
        <v>534</v>
      </c>
      <c r="K661" s="48" t="s">
        <v>534</v>
      </c>
      <c r="L661" s="48" t="s">
        <v>534</v>
      </c>
      <c r="M661" s="48" t="s">
        <v>534</v>
      </c>
      <c r="N661" s="95">
        <v>1</v>
      </c>
    </row>
    <row r="662" spans="1:14" x14ac:dyDescent="0.2">
      <c r="A662" s="156" t="s">
        <v>384</v>
      </c>
      <c r="B662" s="154" t="s">
        <v>833</v>
      </c>
      <c r="C662" s="9" t="s">
        <v>10</v>
      </c>
      <c r="D662" s="49" t="s">
        <v>534</v>
      </c>
      <c r="E662" s="49" t="s">
        <v>534</v>
      </c>
      <c r="F662" s="49">
        <v>43</v>
      </c>
      <c r="G662" s="49" t="s">
        <v>534</v>
      </c>
      <c r="H662" s="49" t="s">
        <v>534</v>
      </c>
      <c r="I662" s="49" t="s">
        <v>534</v>
      </c>
      <c r="J662" s="49" t="s">
        <v>534</v>
      </c>
      <c r="K662" s="49" t="s">
        <v>534</v>
      </c>
      <c r="L662" s="49" t="s">
        <v>534</v>
      </c>
      <c r="M662" s="49" t="s">
        <v>534</v>
      </c>
      <c r="N662" s="96">
        <v>43</v>
      </c>
    </row>
    <row r="663" spans="1:14" x14ac:dyDescent="0.2">
      <c r="A663" s="156" t="s">
        <v>384</v>
      </c>
      <c r="B663" s="150" t="s">
        <v>201</v>
      </c>
      <c r="C663" s="8" t="s">
        <v>12</v>
      </c>
      <c r="D663" s="48">
        <v>159</v>
      </c>
      <c r="E663" s="48" t="s">
        <v>534</v>
      </c>
      <c r="F663" s="48" t="s">
        <v>534</v>
      </c>
      <c r="G663" s="48" t="s">
        <v>534</v>
      </c>
      <c r="H663" s="48" t="s">
        <v>534</v>
      </c>
      <c r="I663" s="48" t="s">
        <v>534</v>
      </c>
      <c r="J663" s="48" t="s">
        <v>534</v>
      </c>
      <c r="K663" s="48" t="s">
        <v>534</v>
      </c>
      <c r="L663" s="48" t="s">
        <v>534</v>
      </c>
      <c r="M663" s="48" t="s">
        <v>534</v>
      </c>
      <c r="N663" s="95">
        <v>159</v>
      </c>
    </row>
    <row r="664" spans="1:14" x14ac:dyDescent="0.2">
      <c r="A664" s="156" t="s">
        <v>384</v>
      </c>
      <c r="B664" s="151" t="s">
        <v>834</v>
      </c>
      <c r="C664" s="8" t="s">
        <v>13</v>
      </c>
      <c r="D664" s="48">
        <v>45</v>
      </c>
      <c r="E664" s="48" t="s">
        <v>534</v>
      </c>
      <c r="F664" s="48" t="s">
        <v>534</v>
      </c>
      <c r="G664" s="48" t="s">
        <v>534</v>
      </c>
      <c r="H664" s="48" t="s">
        <v>534</v>
      </c>
      <c r="I664" s="48" t="s">
        <v>534</v>
      </c>
      <c r="J664" s="48" t="s">
        <v>534</v>
      </c>
      <c r="K664" s="48" t="s">
        <v>534</v>
      </c>
      <c r="L664" s="48" t="s">
        <v>534</v>
      </c>
      <c r="M664" s="48" t="s">
        <v>534</v>
      </c>
      <c r="N664" s="95">
        <v>45</v>
      </c>
    </row>
    <row r="665" spans="1:14" x14ac:dyDescent="0.2">
      <c r="A665" s="156" t="s">
        <v>384</v>
      </c>
      <c r="B665" s="154" t="s">
        <v>834</v>
      </c>
      <c r="C665" s="9" t="s">
        <v>10</v>
      </c>
      <c r="D665" s="49">
        <v>204</v>
      </c>
      <c r="E665" s="49" t="s">
        <v>534</v>
      </c>
      <c r="F665" s="49" t="s">
        <v>534</v>
      </c>
      <c r="G665" s="49" t="s">
        <v>534</v>
      </c>
      <c r="H665" s="49" t="s">
        <v>534</v>
      </c>
      <c r="I665" s="49" t="s">
        <v>534</v>
      </c>
      <c r="J665" s="49" t="s">
        <v>534</v>
      </c>
      <c r="K665" s="49" t="s">
        <v>534</v>
      </c>
      <c r="L665" s="49" t="s">
        <v>534</v>
      </c>
      <c r="M665" s="49" t="s">
        <v>534</v>
      </c>
      <c r="N665" s="96">
        <v>204</v>
      </c>
    </row>
    <row r="666" spans="1:14" x14ac:dyDescent="0.2">
      <c r="A666" s="156" t="s">
        <v>384</v>
      </c>
      <c r="B666" s="150" t="s">
        <v>200</v>
      </c>
      <c r="C666" s="8" t="s">
        <v>12</v>
      </c>
      <c r="D666" s="48">
        <v>25</v>
      </c>
      <c r="E666" s="48" t="s">
        <v>534</v>
      </c>
      <c r="F666" s="48" t="s">
        <v>534</v>
      </c>
      <c r="G666" s="48" t="s">
        <v>534</v>
      </c>
      <c r="H666" s="48" t="s">
        <v>534</v>
      </c>
      <c r="I666" s="48" t="s">
        <v>534</v>
      </c>
      <c r="J666" s="48" t="s">
        <v>534</v>
      </c>
      <c r="K666" s="48" t="s">
        <v>534</v>
      </c>
      <c r="L666" s="48" t="s">
        <v>534</v>
      </c>
      <c r="M666" s="48" t="s">
        <v>534</v>
      </c>
      <c r="N666" s="95">
        <v>25</v>
      </c>
    </row>
    <row r="667" spans="1:14" x14ac:dyDescent="0.2">
      <c r="A667" s="156" t="s">
        <v>384</v>
      </c>
      <c r="B667" s="151" t="s">
        <v>835</v>
      </c>
      <c r="C667" s="8" t="s">
        <v>13</v>
      </c>
      <c r="D667" s="48">
        <v>5</v>
      </c>
      <c r="E667" s="48" t="s">
        <v>534</v>
      </c>
      <c r="F667" s="48" t="s">
        <v>534</v>
      </c>
      <c r="G667" s="48" t="s">
        <v>534</v>
      </c>
      <c r="H667" s="48" t="s">
        <v>534</v>
      </c>
      <c r="I667" s="48" t="s">
        <v>534</v>
      </c>
      <c r="J667" s="48" t="s">
        <v>534</v>
      </c>
      <c r="K667" s="48" t="s">
        <v>534</v>
      </c>
      <c r="L667" s="48" t="s">
        <v>534</v>
      </c>
      <c r="M667" s="48" t="s">
        <v>534</v>
      </c>
      <c r="N667" s="95">
        <v>5</v>
      </c>
    </row>
    <row r="668" spans="1:14" x14ac:dyDescent="0.2">
      <c r="A668" s="156" t="s">
        <v>384</v>
      </c>
      <c r="B668" s="154" t="s">
        <v>835</v>
      </c>
      <c r="C668" s="9" t="s">
        <v>10</v>
      </c>
      <c r="D668" s="49">
        <v>30</v>
      </c>
      <c r="E668" s="49" t="s">
        <v>534</v>
      </c>
      <c r="F668" s="49" t="s">
        <v>534</v>
      </c>
      <c r="G668" s="49" t="s">
        <v>534</v>
      </c>
      <c r="H668" s="49" t="s">
        <v>534</v>
      </c>
      <c r="I668" s="49" t="s">
        <v>534</v>
      </c>
      <c r="J668" s="49" t="s">
        <v>534</v>
      </c>
      <c r="K668" s="49" t="s">
        <v>534</v>
      </c>
      <c r="L668" s="49" t="s">
        <v>534</v>
      </c>
      <c r="M668" s="49" t="s">
        <v>534</v>
      </c>
      <c r="N668" s="96">
        <v>30</v>
      </c>
    </row>
    <row r="669" spans="1:14" x14ac:dyDescent="0.2">
      <c r="A669" s="156" t="s">
        <v>384</v>
      </c>
      <c r="B669" s="150" t="s">
        <v>442</v>
      </c>
      <c r="C669" s="8" t="s">
        <v>12</v>
      </c>
      <c r="D669" s="48" t="s">
        <v>534</v>
      </c>
      <c r="E669" s="48" t="s">
        <v>534</v>
      </c>
      <c r="F669" s="48" t="s">
        <v>534</v>
      </c>
      <c r="G669" s="48">
        <v>1</v>
      </c>
      <c r="H669" s="48" t="s">
        <v>534</v>
      </c>
      <c r="I669" s="48" t="s">
        <v>534</v>
      </c>
      <c r="J669" s="48" t="s">
        <v>534</v>
      </c>
      <c r="K669" s="48" t="s">
        <v>534</v>
      </c>
      <c r="L669" s="48" t="s">
        <v>534</v>
      </c>
      <c r="M669" s="48">
        <v>5</v>
      </c>
      <c r="N669" s="95">
        <v>6</v>
      </c>
    </row>
    <row r="670" spans="1:14" x14ac:dyDescent="0.2">
      <c r="A670" s="156" t="s">
        <v>384</v>
      </c>
      <c r="B670" s="151" t="s">
        <v>836</v>
      </c>
      <c r="C670" s="8" t="s">
        <v>13</v>
      </c>
      <c r="D670" s="48" t="s">
        <v>534</v>
      </c>
      <c r="E670" s="48" t="s">
        <v>534</v>
      </c>
      <c r="F670" s="48" t="s">
        <v>534</v>
      </c>
      <c r="G670" s="48">
        <v>0</v>
      </c>
      <c r="H670" s="48" t="s">
        <v>534</v>
      </c>
      <c r="I670" s="48" t="s">
        <v>534</v>
      </c>
      <c r="J670" s="48" t="s">
        <v>534</v>
      </c>
      <c r="K670" s="48" t="s">
        <v>534</v>
      </c>
      <c r="L670" s="48" t="s">
        <v>534</v>
      </c>
      <c r="M670" s="48">
        <v>2</v>
      </c>
      <c r="N670" s="95">
        <v>2</v>
      </c>
    </row>
    <row r="671" spans="1:14" x14ac:dyDescent="0.2">
      <c r="A671" s="156" t="s">
        <v>384</v>
      </c>
      <c r="B671" s="154" t="s">
        <v>836</v>
      </c>
      <c r="C671" s="9" t="s">
        <v>10</v>
      </c>
      <c r="D671" s="49" t="s">
        <v>534</v>
      </c>
      <c r="E671" s="49" t="s">
        <v>534</v>
      </c>
      <c r="F671" s="49" t="s">
        <v>534</v>
      </c>
      <c r="G671" s="49">
        <v>1</v>
      </c>
      <c r="H671" s="49" t="s">
        <v>534</v>
      </c>
      <c r="I671" s="49" t="s">
        <v>534</v>
      </c>
      <c r="J671" s="49" t="s">
        <v>534</v>
      </c>
      <c r="K671" s="49" t="s">
        <v>534</v>
      </c>
      <c r="L671" s="49" t="s">
        <v>534</v>
      </c>
      <c r="M671" s="49">
        <v>7</v>
      </c>
      <c r="N671" s="96">
        <v>8</v>
      </c>
    </row>
    <row r="672" spans="1:14" x14ac:dyDescent="0.2">
      <c r="A672" s="156" t="s">
        <v>384</v>
      </c>
      <c r="B672" s="150" t="s">
        <v>199</v>
      </c>
      <c r="C672" s="8" t="s">
        <v>12</v>
      </c>
      <c r="D672" s="48" t="s">
        <v>534</v>
      </c>
      <c r="E672" s="48">
        <v>24</v>
      </c>
      <c r="F672" s="48">
        <v>14</v>
      </c>
      <c r="G672" s="48">
        <v>38</v>
      </c>
      <c r="H672" s="48" t="s">
        <v>534</v>
      </c>
      <c r="I672" s="48" t="s">
        <v>534</v>
      </c>
      <c r="J672" s="48" t="s">
        <v>534</v>
      </c>
      <c r="K672" s="48" t="s">
        <v>534</v>
      </c>
      <c r="L672" s="48" t="s">
        <v>534</v>
      </c>
      <c r="M672" s="48" t="s">
        <v>534</v>
      </c>
      <c r="N672" s="95">
        <v>76</v>
      </c>
    </row>
    <row r="673" spans="1:14" x14ac:dyDescent="0.2">
      <c r="A673" s="156" t="s">
        <v>384</v>
      </c>
      <c r="B673" s="151" t="s">
        <v>837</v>
      </c>
      <c r="C673" s="8" t="s">
        <v>13</v>
      </c>
      <c r="D673" s="48" t="s">
        <v>534</v>
      </c>
      <c r="E673" s="48">
        <v>10</v>
      </c>
      <c r="F673" s="48">
        <v>6</v>
      </c>
      <c r="G673" s="48">
        <v>10</v>
      </c>
      <c r="H673" s="48" t="s">
        <v>534</v>
      </c>
      <c r="I673" s="48" t="s">
        <v>534</v>
      </c>
      <c r="J673" s="48" t="s">
        <v>534</v>
      </c>
      <c r="K673" s="48" t="s">
        <v>534</v>
      </c>
      <c r="L673" s="48" t="s">
        <v>534</v>
      </c>
      <c r="M673" s="48" t="s">
        <v>534</v>
      </c>
      <c r="N673" s="95">
        <v>26</v>
      </c>
    </row>
    <row r="674" spans="1:14" x14ac:dyDescent="0.2">
      <c r="A674" s="156" t="s">
        <v>384</v>
      </c>
      <c r="B674" s="154" t="s">
        <v>837</v>
      </c>
      <c r="C674" s="9" t="s">
        <v>10</v>
      </c>
      <c r="D674" s="49" t="s">
        <v>534</v>
      </c>
      <c r="E674" s="49">
        <v>34</v>
      </c>
      <c r="F674" s="49">
        <v>20</v>
      </c>
      <c r="G674" s="49">
        <v>48</v>
      </c>
      <c r="H674" s="49" t="s">
        <v>534</v>
      </c>
      <c r="I674" s="49" t="s">
        <v>534</v>
      </c>
      <c r="J674" s="49" t="s">
        <v>534</v>
      </c>
      <c r="K674" s="49" t="s">
        <v>534</v>
      </c>
      <c r="L674" s="49" t="s">
        <v>534</v>
      </c>
      <c r="M674" s="49" t="s">
        <v>534</v>
      </c>
      <c r="N674" s="96">
        <v>102</v>
      </c>
    </row>
    <row r="675" spans="1:14" x14ac:dyDescent="0.2">
      <c r="A675" s="156" t="s">
        <v>384</v>
      </c>
      <c r="B675" s="150" t="s">
        <v>198</v>
      </c>
      <c r="C675" s="8" t="s">
        <v>12</v>
      </c>
      <c r="D675" s="48">
        <v>27</v>
      </c>
      <c r="E675" s="48">
        <v>5</v>
      </c>
      <c r="F675" s="48" t="s">
        <v>534</v>
      </c>
      <c r="G675" s="48" t="s">
        <v>534</v>
      </c>
      <c r="H675" s="48" t="s">
        <v>534</v>
      </c>
      <c r="I675" s="48" t="s">
        <v>534</v>
      </c>
      <c r="J675" s="48">
        <v>19</v>
      </c>
      <c r="K675" s="48">
        <v>16</v>
      </c>
      <c r="L675" s="48" t="s">
        <v>534</v>
      </c>
      <c r="M675" s="48" t="s">
        <v>534</v>
      </c>
      <c r="N675" s="95">
        <v>67</v>
      </c>
    </row>
    <row r="676" spans="1:14" x14ac:dyDescent="0.2">
      <c r="A676" s="156" t="s">
        <v>384</v>
      </c>
      <c r="B676" s="151" t="s">
        <v>838</v>
      </c>
      <c r="C676" s="8" t="s">
        <v>13</v>
      </c>
      <c r="D676" s="48">
        <v>4</v>
      </c>
      <c r="E676" s="48">
        <v>2</v>
      </c>
      <c r="F676" s="48" t="s">
        <v>534</v>
      </c>
      <c r="G676" s="48" t="s">
        <v>534</v>
      </c>
      <c r="H676" s="48" t="s">
        <v>534</v>
      </c>
      <c r="I676" s="48" t="s">
        <v>534</v>
      </c>
      <c r="J676" s="48">
        <v>8</v>
      </c>
      <c r="K676" s="48">
        <v>4</v>
      </c>
      <c r="L676" s="48" t="s">
        <v>534</v>
      </c>
      <c r="M676" s="48" t="s">
        <v>534</v>
      </c>
      <c r="N676" s="95">
        <v>18</v>
      </c>
    </row>
    <row r="677" spans="1:14" x14ac:dyDescent="0.2">
      <c r="A677" s="156" t="s">
        <v>384</v>
      </c>
      <c r="B677" s="152" t="s">
        <v>838</v>
      </c>
      <c r="C677" s="9" t="s">
        <v>10</v>
      </c>
      <c r="D677" s="49">
        <v>31</v>
      </c>
      <c r="E677" s="49">
        <v>7</v>
      </c>
      <c r="F677" s="49" t="s">
        <v>534</v>
      </c>
      <c r="G677" s="49" t="s">
        <v>534</v>
      </c>
      <c r="H677" s="49" t="s">
        <v>534</v>
      </c>
      <c r="I677" s="49" t="s">
        <v>534</v>
      </c>
      <c r="J677" s="49">
        <v>27</v>
      </c>
      <c r="K677" s="49">
        <v>20</v>
      </c>
      <c r="L677" s="49" t="s">
        <v>534</v>
      </c>
      <c r="M677" s="49" t="s">
        <v>534</v>
      </c>
      <c r="N677" s="96">
        <v>85</v>
      </c>
    </row>
    <row r="678" spans="1:14" x14ac:dyDescent="0.2">
      <c r="A678" s="156" t="s">
        <v>384</v>
      </c>
      <c r="B678" s="153" t="s">
        <v>197</v>
      </c>
      <c r="C678" s="8" t="s">
        <v>12</v>
      </c>
      <c r="D678" s="48" t="s">
        <v>534</v>
      </c>
      <c r="E678" s="48" t="s">
        <v>534</v>
      </c>
      <c r="F678" s="48" t="s">
        <v>534</v>
      </c>
      <c r="G678" s="48" t="s">
        <v>534</v>
      </c>
      <c r="H678" s="48" t="s">
        <v>534</v>
      </c>
      <c r="I678" s="48" t="s">
        <v>534</v>
      </c>
      <c r="J678" s="48" t="s">
        <v>534</v>
      </c>
      <c r="K678" s="48" t="s">
        <v>534</v>
      </c>
      <c r="L678" s="48">
        <v>30</v>
      </c>
      <c r="M678" s="48" t="s">
        <v>534</v>
      </c>
      <c r="N678" s="95">
        <v>30</v>
      </c>
    </row>
    <row r="679" spans="1:14" x14ac:dyDescent="0.2">
      <c r="A679" s="156" t="s">
        <v>384</v>
      </c>
      <c r="B679" s="151" t="s">
        <v>839</v>
      </c>
      <c r="C679" s="8" t="s">
        <v>13</v>
      </c>
      <c r="D679" s="48" t="s">
        <v>534</v>
      </c>
      <c r="E679" s="48" t="s">
        <v>534</v>
      </c>
      <c r="F679" s="48" t="s">
        <v>534</v>
      </c>
      <c r="G679" s="48" t="s">
        <v>534</v>
      </c>
      <c r="H679" s="48" t="s">
        <v>534</v>
      </c>
      <c r="I679" s="48" t="s">
        <v>534</v>
      </c>
      <c r="J679" s="48" t="s">
        <v>534</v>
      </c>
      <c r="K679" s="48" t="s">
        <v>534</v>
      </c>
      <c r="L679" s="48">
        <v>1</v>
      </c>
      <c r="M679" s="48" t="s">
        <v>534</v>
      </c>
      <c r="N679" s="95">
        <v>1</v>
      </c>
    </row>
    <row r="680" spans="1:14" x14ac:dyDescent="0.2">
      <c r="A680" s="156" t="s">
        <v>384</v>
      </c>
      <c r="B680" s="154" t="s">
        <v>839</v>
      </c>
      <c r="C680" s="9" t="s">
        <v>10</v>
      </c>
      <c r="D680" s="49" t="s">
        <v>534</v>
      </c>
      <c r="E680" s="49" t="s">
        <v>534</v>
      </c>
      <c r="F680" s="49" t="s">
        <v>534</v>
      </c>
      <c r="G680" s="49" t="s">
        <v>534</v>
      </c>
      <c r="H680" s="49" t="s">
        <v>534</v>
      </c>
      <c r="I680" s="49" t="s">
        <v>534</v>
      </c>
      <c r="J680" s="49" t="s">
        <v>534</v>
      </c>
      <c r="K680" s="49" t="s">
        <v>534</v>
      </c>
      <c r="L680" s="49">
        <v>31</v>
      </c>
      <c r="M680" s="49" t="s">
        <v>534</v>
      </c>
      <c r="N680" s="96">
        <v>31</v>
      </c>
    </row>
    <row r="681" spans="1:14" x14ac:dyDescent="0.2">
      <c r="A681" s="156" t="s">
        <v>384</v>
      </c>
      <c r="B681" s="150" t="s">
        <v>443</v>
      </c>
      <c r="C681" s="8" t="s">
        <v>12</v>
      </c>
      <c r="D681" s="48" t="s">
        <v>534</v>
      </c>
      <c r="E681" s="48" t="s">
        <v>534</v>
      </c>
      <c r="F681" s="48" t="s">
        <v>534</v>
      </c>
      <c r="G681" s="48" t="s">
        <v>534</v>
      </c>
      <c r="H681" s="48" t="s">
        <v>534</v>
      </c>
      <c r="I681" s="48" t="s">
        <v>534</v>
      </c>
      <c r="J681" s="48" t="s">
        <v>534</v>
      </c>
      <c r="K681" s="48" t="s">
        <v>534</v>
      </c>
      <c r="L681" s="48">
        <v>48</v>
      </c>
      <c r="M681" s="48">
        <v>38</v>
      </c>
      <c r="N681" s="95">
        <v>86</v>
      </c>
    </row>
    <row r="682" spans="1:14" x14ac:dyDescent="0.2">
      <c r="A682" s="156" t="s">
        <v>384</v>
      </c>
      <c r="B682" s="151" t="s">
        <v>840</v>
      </c>
      <c r="C682" s="8" t="s">
        <v>13</v>
      </c>
      <c r="D682" s="48" t="s">
        <v>534</v>
      </c>
      <c r="E682" s="48" t="s">
        <v>534</v>
      </c>
      <c r="F682" s="48" t="s">
        <v>534</v>
      </c>
      <c r="G682" s="48" t="s">
        <v>534</v>
      </c>
      <c r="H682" s="48" t="s">
        <v>534</v>
      </c>
      <c r="I682" s="48" t="s">
        <v>534</v>
      </c>
      <c r="J682" s="48" t="s">
        <v>534</v>
      </c>
      <c r="K682" s="48" t="s">
        <v>534</v>
      </c>
      <c r="L682" s="48">
        <v>2</v>
      </c>
      <c r="M682" s="48">
        <v>5</v>
      </c>
      <c r="N682" s="95">
        <v>7</v>
      </c>
    </row>
    <row r="683" spans="1:14" x14ac:dyDescent="0.2">
      <c r="A683" s="156" t="s">
        <v>384</v>
      </c>
      <c r="B683" s="154" t="s">
        <v>840</v>
      </c>
      <c r="C683" s="9" t="s">
        <v>10</v>
      </c>
      <c r="D683" s="49" t="s">
        <v>534</v>
      </c>
      <c r="E683" s="49" t="s">
        <v>534</v>
      </c>
      <c r="F683" s="49" t="s">
        <v>534</v>
      </c>
      <c r="G683" s="49" t="s">
        <v>534</v>
      </c>
      <c r="H683" s="49" t="s">
        <v>534</v>
      </c>
      <c r="I683" s="49" t="s">
        <v>534</v>
      </c>
      <c r="J683" s="49" t="s">
        <v>534</v>
      </c>
      <c r="K683" s="49" t="s">
        <v>534</v>
      </c>
      <c r="L683" s="49">
        <v>50</v>
      </c>
      <c r="M683" s="49">
        <v>43</v>
      </c>
      <c r="N683" s="96">
        <v>93</v>
      </c>
    </row>
    <row r="684" spans="1:14" x14ac:dyDescent="0.2">
      <c r="A684" s="156" t="s">
        <v>384</v>
      </c>
      <c r="B684" s="150" t="s">
        <v>196</v>
      </c>
      <c r="C684" s="8" t="s">
        <v>12</v>
      </c>
      <c r="D684" s="48">
        <v>4</v>
      </c>
      <c r="E684" s="48">
        <v>15</v>
      </c>
      <c r="F684" s="48" t="s">
        <v>534</v>
      </c>
      <c r="G684" s="48" t="s">
        <v>534</v>
      </c>
      <c r="H684" s="48" t="s">
        <v>534</v>
      </c>
      <c r="I684" s="48">
        <v>13</v>
      </c>
      <c r="J684" s="48" t="s">
        <v>534</v>
      </c>
      <c r="K684" s="48" t="s">
        <v>534</v>
      </c>
      <c r="L684" s="48" t="s">
        <v>534</v>
      </c>
      <c r="M684" s="48">
        <v>2</v>
      </c>
      <c r="N684" s="95">
        <v>34</v>
      </c>
    </row>
    <row r="685" spans="1:14" x14ac:dyDescent="0.2">
      <c r="A685" s="156" t="s">
        <v>384</v>
      </c>
      <c r="B685" s="151" t="s">
        <v>841</v>
      </c>
      <c r="C685" s="8" t="s">
        <v>13</v>
      </c>
      <c r="D685" s="48">
        <v>1</v>
      </c>
      <c r="E685" s="48">
        <v>3</v>
      </c>
      <c r="F685" s="48" t="s">
        <v>534</v>
      </c>
      <c r="G685" s="48" t="s">
        <v>534</v>
      </c>
      <c r="H685" s="48" t="s">
        <v>534</v>
      </c>
      <c r="I685" s="48">
        <v>0</v>
      </c>
      <c r="J685" s="48" t="s">
        <v>534</v>
      </c>
      <c r="K685" s="48" t="s">
        <v>534</v>
      </c>
      <c r="L685" s="48" t="s">
        <v>534</v>
      </c>
      <c r="M685" s="48">
        <v>0</v>
      </c>
      <c r="N685" s="95">
        <v>4</v>
      </c>
    </row>
    <row r="686" spans="1:14" x14ac:dyDescent="0.2">
      <c r="A686" s="156" t="s">
        <v>384</v>
      </c>
      <c r="B686" s="154" t="s">
        <v>841</v>
      </c>
      <c r="C686" s="9" t="s">
        <v>10</v>
      </c>
      <c r="D686" s="49">
        <v>5</v>
      </c>
      <c r="E686" s="49">
        <v>18</v>
      </c>
      <c r="F686" s="49" t="s">
        <v>534</v>
      </c>
      <c r="G686" s="49" t="s">
        <v>534</v>
      </c>
      <c r="H686" s="49" t="s">
        <v>534</v>
      </c>
      <c r="I686" s="49">
        <v>13</v>
      </c>
      <c r="J686" s="49" t="s">
        <v>534</v>
      </c>
      <c r="K686" s="49" t="s">
        <v>534</v>
      </c>
      <c r="L686" s="49" t="s">
        <v>534</v>
      </c>
      <c r="M686" s="49">
        <v>2</v>
      </c>
      <c r="N686" s="96">
        <v>38</v>
      </c>
    </row>
    <row r="687" spans="1:14" x14ac:dyDescent="0.2">
      <c r="A687" s="156" t="s">
        <v>384</v>
      </c>
      <c r="B687" s="150" t="s">
        <v>195</v>
      </c>
      <c r="C687" s="8" t="s">
        <v>12</v>
      </c>
      <c r="D687" s="48" t="s">
        <v>534</v>
      </c>
      <c r="E687" s="48" t="s">
        <v>534</v>
      </c>
      <c r="F687" s="48" t="s">
        <v>534</v>
      </c>
      <c r="G687" s="48" t="s">
        <v>534</v>
      </c>
      <c r="H687" s="48" t="s">
        <v>534</v>
      </c>
      <c r="I687" s="48">
        <v>1</v>
      </c>
      <c r="J687" s="48" t="s">
        <v>534</v>
      </c>
      <c r="K687" s="48">
        <v>11</v>
      </c>
      <c r="L687" s="48" t="s">
        <v>534</v>
      </c>
      <c r="M687" s="48" t="s">
        <v>534</v>
      </c>
      <c r="N687" s="95">
        <v>12</v>
      </c>
    </row>
    <row r="688" spans="1:14" x14ac:dyDescent="0.2">
      <c r="A688" s="156" t="s">
        <v>384</v>
      </c>
      <c r="B688" s="151" t="s">
        <v>842</v>
      </c>
      <c r="C688" s="8" t="s">
        <v>13</v>
      </c>
      <c r="D688" s="48" t="s">
        <v>534</v>
      </c>
      <c r="E688" s="48" t="s">
        <v>534</v>
      </c>
      <c r="F688" s="48" t="s">
        <v>534</v>
      </c>
      <c r="G688" s="48" t="s">
        <v>534</v>
      </c>
      <c r="H688" s="48" t="s">
        <v>534</v>
      </c>
      <c r="I688" s="48">
        <v>0</v>
      </c>
      <c r="J688" s="48" t="s">
        <v>534</v>
      </c>
      <c r="K688" s="48">
        <v>2</v>
      </c>
      <c r="L688" s="48" t="s">
        <v>534</v>
      </c>
      <c r="M688" s="48" t="s">
        <v>534</v>
      </c>
      <c r="N688" s="95">
        <v>2</v>
      </c>
    </row>
    <row r="689" spans="1:14" x14ac:dyDescent="0.2">
      <c r="A689" s="156" t="s">
        <v>384</v>
      </c>
      <c r="B689" s="154" t="s">
        <v>842</v>
      </c>
      <c r="C689" s="9" t="s">
        <v>10</v>
      </c>
      <c r="D689" s="49" t="s">
        <v>534</v>
      </c>
      <c r="E689" s="49" t="s">
        <v>534</v>
      </c>
      <c r="F689" s="49" t="s">
        <v>534</v>
      </c>
      <c r="G689" s="49" t="s">
        <v>534</v>
      </c>
      <c r="H689" s="49" t="s">
        <v>534</v>
      </c>
      <c r="I689" s="49">
        <v>1</v>
      </c>
      <c r="J689" s="49" t="s">
        <v>534</v>
      </c>
      <c r="K689" s="49">
        <v>13</v>
      </c>
      <c r="L689" s="49" t="s">
        <v>534</v>
      </c>
      <c r="M689" s="49" t="s">
        <v>534</v>
      </c>
      <c r="N689" s="96">
        <v>14</v>
      </c>
    </row>
    <row r="690" spans="1:14" x14ac:dyDescent="0.2">
      <c r="A690" s="156" t="s">
        <v>384</v>
      </c>
      <c r="B690" s="150" t="s">
        <v>194</v>
      </c>
      <c r="C690" s="8" t="s">
        <v>12</v>
      </c>
      <c r="D690" s="48" t="s">
        <v>534</v>
      </c>
      <c r="E690" s="48" t="s">
        <v>534</v>
      </c>
      <c r="F690" s="48" t="s">
        <v>534</v>
      </c>
      <c r="G690" s="48" t="s">
        <v>534</v>
      </c>
      <c r="H690" s="48" t="s">
        <v>534</v>
      </c>
      <c r="I690" s="48">
        <v>234</v>
      </c>
      <c r="J690" s="48" t="s">
        <v>534</v>
      </c>
      <c r="K690" s="48" t="s">
        <v>534</v>
      </c>
      <c r="L690" s="48" t="s">
        <v>534</v>
      </c>
      <c r="M690" s="48" t="s">
        <v>534</v>
      </c>
      <c r="N690" s="95">
        <v>234</v>
      </c>
    </row>
    <row r="691" spans="1:14" x14ac:dyDescent="0.2">
      <c r="A691" s="156" t="s">
        <v>384</v>
      </c>
      <c r="B691" s="151" t="s">
        <v>843</v>
      </c>
      <c r="C691" s="8" t="s">
        <v>13</v>
      </c>
      <c r="D691" s="48" t="s">
        <v>534</v>
      </c>
      <c r="E691" s="48" t="s">
        <v>534</v>
      </c>
      <c r="F691" s="48" t="s">
        <v>534</v>
      </c>
      <c r="G691" s="48" t="s">
        <v>534</v>
      </c>
      <c r="H691" s="48" t="s">
        <v>534</v>
      </c>
      <c r="I691" s="48">
        <v>191</v>
      </c>
      <c r="J691" s="48" t="s">
        <v>534</v>
      </c>
      <c r="K691" s="48" t="s">
        <v>534</v>
      </c>
      <c r="L691" s="48" t="s">
        <v>534</v>
      </c>
      <c r="M691" s="48" t="s">
        <v>534</v>
      </c>
      <c r="N691" s="95">
        <v>191</v>
      </c>
    </row>
    <row r="692" spans="1:14" x14ac:dyDescent="0.2">
      <c r="A692" s="156" t="s">
        <v>384</v>
      </c>
      <c r="B692" s="154" t="s">
        <v>843</v>
      </c>
      <c r="C692" s="9" t="s">
        <v>10</v>
      </c>
      <c r="D692" s="49" t="s">
        <v>534</v>
      </c>
      <c r="E692" s="49" t="s">
        <v>534</v>
      </c>
      <c r="F692" s="49" t="s">
        <v>534</v>
      </c>
      <c r="G692" s="49" t="s">
        <v>534</v>
      </c>
      <c r="H692" s="49" t="s">
        <v>534</v>
      </c>
      <c r="I692" s="49">
        <v>425</v>
      </c>
      <c r="J692" s="49" t="s">
        <v>534</v>
      </c>
      <c r="K692" s="49" t="s">
        <v>534</v>
      </c>
      <c r="L692" s="49" t="s">
        <v>534</v>
      </c>
      <c r="M692" s="49" t="s">
        <v>534</v>
      </c>
      <c r="N692" s="96">
        <v>425</v>
      </c>
    </row>
    <row r="693" spans="1:14" x14ac:dyDescent="0.2">
      <c r="A693" s="156" t="s">
        <v>384</v>
      </c>
      <c r="B693" s="150" t="s">
        <v>193</v>
      </c>
      <c r="C693" s="8" t="s">
        <v>12</v>
      </c>
      <c r="D693" s="48">
        <v>253</v>
      </c>
      <c r="E693" s="48">
        <v>477</v>
      </c>
      <c r="F693" s="48">
        <v>62</v>
      </c>
      <c r="G693" s="48">
        <v>351</v>
      </c>
      <c r="H693" s="48" t="s">
        <v>534</v>
      </c>
      <c r="I693" s="48" t="s">
        <v>534</v>
      </c>
      <c r="J693" s="48" t="s">
        <v>534</v>
      </c>
      <c r="K693" s="48">
        <v>14</v>
      </c>
      <c r="L693" s="48" t="s">
        <v>534</v>
      </c>
      <c r="M693" s="48">
        <v>110</v>
      </c>
      <c r="N693" s="95">
        <v>1267</v>
      </c>
    </row>
    <row r="694" spans="1:14" x14ac:dyDescent="0.2">
      <c r="A694" s="156" t="s">
        <v>384</v>
      </c>
      <c r="B694" s="151" t="s">
        <v>844</v>
      </c>
      <c r="C694" s="8" t="s">
        <v>13</v>
      </c>
      <c r="D694" s="48">
        <v>81</v>
      </c>
      <c r="E694" s="48">
        <v>73</v>
      </c>
      <c r="F694" s="48">
        <v>1</v>
      </c>
      <c r="G694" s="48">
        <v>99</v>
      </c>
      <c r="H694" s="48" t="s">
        <v>534</v>
      </c>
      <c r="I694" s="48" t="s">
        <v>534</v>
      </c>
      <c r="J694" s="48" t="s">
        <v>534</v>
      </c>
      <c r="K694" s="48">
        <v>3</v>
      </c>
      <c r="L694" s="48" t="s">
        <v>534</v>
      </c>
      <c r="M694" s="48">
        <v>5</v>
      </c>
      <c r="N694" s="95">
        <v>262</v>
      </c>
    </row>
    <row r="695" spans="1:14" x14ac:dyDescent="0.2">
      <c r="A695" s="156" t="s">
        <v>384</v>
      </c>
      <c r="B695" s="154" t="s">
        <v>844</v>
      </c>
      <c r="C695" s="9" t="s">
        <v>10</v>
      </c>
      <c r="D695" s="49">
        <v>334</v>
      </c>
      <c r="E695" s="49">
        <v>550</v>
      </c>
      <c r="F695" s="49">
        <v>63</v>
      </c>
      <c r="G695" s="49">
        <v>450</v>
      </c>
      <c r="H695" s="49" t="s">
        <v>534</v>
      </c>
      <c r="I695" s="49" t="s">
        <v>534</v>
      </c>
      <c r="J695" s="49" t="s">
        <v>534</v>
      </c>
      <c r="K695" s="49">
        <v>17</v>
      </c>
      <c r="L695" s="49" t="s">
        <v>534</v>
      </c>
      <c r="M695" s="49">
        <v>115</v>
      </c>
      <c r="N695" s="96">
        <v>1529</v>
      </c>
    </row>
    <row r="696" spans="1:14" x14ac:dyDescent="0.2">
      <c r="A696" s="156" t="s">
        <v>384</v>
      </c>
      <c r="B696" s="150" t="s">
        <v>192</v>
      </c>
      <c r="C696" s="8" t="s">
        <v>12</v>
      </c>
      <c r="D696" s="48">
        <v>12</v>
      </c>
      <c r="E696" s="48" t="s">
        <v>534</v>
      </c>
      <c r="F696" s="48" t="s">
        <v>534</v>
      </c>
      <c r="G696" s="48" t="s">
        <v>534</v>
      </c>
      <c r="H696" s="48" t="s">
        <v>534</v>
      </c>
      <c r="I696" s="48">
        <v>9</v>
      </c>
      <c r="J696" s="48" t="s">
        <v>534</v>
      </c>
      <c r="K696" s="48" t="s">
        <v>534</v>
      </c>
      <c r="L696" s="48" t="s">
        <v>534</v>
      </c>
      <c r="M696" s="48" t="s">
        <v>534</v>
      </c>
      <c r="N696" s="95">
        <v>21</v>
      </c>
    </row>
    <row r="697" spans="1:14" x14ac:dyDescent="0.2">
      <c r="A697" s="156" t="s">
        <v>384</v>
      </c>
      <c r="B697" s="151" t="s">
        <v>845</v>
      </c>
      <c r="C697" s="8" t="s">
        <v>13</v>
      </c>
      <c r="D697" s="48">
        <v>6</v>
      </c>
      <c r="E697" s="48" t="s">
        <v>534</v>
      </c>
      <c r="F697" s="48" t="s">
        <v>534</v>
      </c>
      <c r="G697" s="48" t="s">
        <v>534</v>
      </c>
      <c r="H697" s="48" t="s">
        <v>534</v>
      </c>
      <c r="I697" s="48">
        <v>0</v>
      </c>
      <c r="J697" s="48" t="s">
        <v>534</v>
      </c>
      <c r="K697" s="48" t="s">
        <v>534</v>
      </c>
      <c r="L697" s="48" t="s">
        <v>534</v>
      </c>
      <c r="M697" s="48" t="s">
        <v>534</v>
      </c>
      <c r="N697" s="95">
        <v>6</v>
      </c>
    </row>
    <row r="698" spans="1:14" x14ac:dyDescent="0.2">
      <c r="A698" s="156" t="s">
        <v>384</v>
      </c>
      <c r="B698" s="154" t="s">
        <v>845</v>
      </c>
      <c r="C698" s="9" t="s">
        <v>10</v>
      </c>
      <c r="D698" s="49">
        <v>18</v>
      </c>
      <c r="E698" s="49" t="s">
        <v>534</v>
      </c>
      <c r="F698" s="49" t="s">
        <v>534</v>
      </c>
      <c r="G698" s="49" t="s">
        <v>534</v>
      </c>
      <c r="H698" s="49" t="s">
        <v>534</v>
      </c>
      <c r="I698" s="49">
        <v>9</v>
      </c>
      <c r="J698" s="49" t="s">
        <v>534</v>
      </c>
      <c r="K698" s="49" t="s">
        <v>534</v>
      </c>
      <c r="L698" s="49" t="s">
        <v>534</v>
      </c>
      <c r="M698" s="49" t="s">
        <v>534</v>
      </c>
      <c r="N698" s="96">
        <v>27</v>
      </c>
    </row>
    <row r="699" spans="1:14" x14ac:dyDescent="0.2">
      <c r="A699" s="156" t="s">
        <v>384</v>
      </c>
      <c r="B699" s="150" t="s">
        <v>191</v>
      </c>
      <c r="C699" s="8" t="s">
        <v>12</v>
      </c>
      <c r="D699" s="48">
        <v>4</v>
      </c>
      <c r="E699" s="48" t="s">
        <v>534</v>
      </c>
      <c r="F699" s="48" t="s">
        <v>534</v>
      </c>
      <c r="G699" s="48" t="s">
        <v>534</v>
      </c>
      <c r="H699" s="48" t="s">
        <v>534</v>
      </c>
      <c r="I699" s="48" t="s">
        <v>534</v>
      </c>
      <c r="J699" s="48" t="s">
        <v>534</v>
      </c>
      <c r="K699" s="48" t="s">
        <v>534</v>
      </c>
      <c r="L699" s="48" t="s">
        <v>534</v>
      </c>
      <c r="M699" s="48" t="s">
        <v>534</v>
      </c>
      <c r="N699" s="95">
        <v>4</v>
      </c>
    </row>
    <row r="700" spans="1:14" x14ac:dyDescent="0.2">
      <c r="A700" s="156" t="s">
        <v>384</v>
      </c>
      <c r="B700" s="151" t="s">
        <v>846</v>
      </c>
      <c r="C700" s="8" t="s">
        <v>13</v>
      </c>
      <c r="D700" s="48">
        <v>11</v>
      </c>
      <c r="E700" s="48" t="s">
        <v>534</v>
      </c>
      <c r="F700" s="48" t="s">
        <v>534</v>
      </c>
      <c r="G700" s="48" t="s">
        <v>534</v>
      </c>
      <c r="H700" s="48" t="s">
        <v>534</v>
      </c>
      <c r="I700" s="48" t="s">
        <v>534</v>
      </c>
      <c r="J700" s="48" t="s">
        <v>534</v>
      </c>
      <c r="K700" s="48" t="s">
        <v>534</v>
      </c>
      <c r="L700" s="48" t="s">
        <v>534</v>
      </c>
      <c r="M700" s="48" t="s">
        <v>534</v>
      </c>
      <c r="N700" s="95">
        <v>11</v>
      </c>
    </row>
    <row r="701" spans="1:14" x14ac:dyDescent="0.2">
      <c r="A701" s="156" t="s">
        <v>384</v>
      </c>
      <c r="B701" s="154" t="s">
        <v>846</v>
      </c>
      <c r="C701" s="9" t="s">
        <v>10</v>
      </c>
      <c r="D701" s="50">
        <v>15</v>
      </c>
      <c r="E701" s="50" t="s">
        <v>534</v>
      </c>
      <c r="F701" s="50" t="s">
        <v>534</v>
      </c>
      <c r="G701" s="50" t="s">
        <v>534</v>
      </c>
      <c r="H701" s="50" t="s">
        <v>534</v>
      </c>
      <c r="I701" s="50" t="s">
        <v>534</v>
      </c>
      <c r="J701" s="50" t="s">
        <v>534</v>
      </c>
      <c r="K701" s="50" t="s">
        <v>534</v>
      </c>
      <c r="L701" s="50" t="s">
        <v>534</v>
      </c>
      <c r="M701" s="50" t="s">
        <v>534</v>
      </c>
      <c r="N701" s="96">
        <v>15</v>
      </c>
    </row>
    <row r="702" spans="1:14" x14ac:dyDescent="0.2">
      <c r="A702" s="156" t="s">
        <v>384</v>
      </c>
      <c r="B702" s="150" t="s">
        <v>190</v>
      </c>
      <c r="C702" s="8" t="s">
        <v>12</v>
      </c>
      <c r="D702" s="48">
        <v>120</v>
      </c>
      <c r="E702" s="48">
        <v>51</v>
      </c>
      <c r="F702" s="48" t="s">
        <v>534</v>
      </c>
      <c r="G702" s="48" t="s">
        <v>534</v>
      </c>
      <c r="H702" s="48" t="s">
        <v>534</v>
      </c>
      <c r="I702" s="48" t="s">
        <v>534</v>
      </c>
      <c r="J702" s="48" t="s">
        <v>534</v>
      </c>
      <c r="K702" s="48">
        <v>20</v>
      </c>
      <c r="L702" s="48" t="s">
        <v>534</v>
      </c>
      <c r="M702" s="48" t="s">
        <v>534</v>
      </c>
      <c r="N702" s="95">
        <v>191</v>
      </c>
    </row>
    <row r="703" spans="1:14" x14ac:dyDescent="0.2">
      <c r="A703" s="156" t="s">
        <v>384</v>
      </c>
      <c r="B703" s="151" t="s">
        <v>847</v>
      </c>
      <c r="C703" s="8" t="s">
        <v>13</v>
      </c>
      <c r="D703" s="48">
        <v>40</v>
      </c>
      <c r="E703" s="48">
        <v>13</v>
      </c>
      <c r="F703" s="48" t="s">
        <v>534</v>
      </c>
      <c r="G703" s="48" t="s">
        <v>534</v>
      </c>
      <c r="H703" s="48" t="s">
        <v>534</v>
      </c>
      <c r="I703" s="48" t="s">
        <v>534</v>
      </c>
      <c r="J703" s="48" t="s">
        <v>534</v>
      </c>
      <c r="K703" s="48">
        <v>3</v>
      </c>
      <c r="L703" s="48" t="s">
        <v>534</v>
      </c>
      <c r="M703" s="48" t="s">
        <v>534</v>
      </c>
      <c r="N703" s="95">
        <v>56</v>
      </c>
    </row>
    <row r="704" spans="1:14" x14ac:dyDescent="0.2">
      <c r="A704" s="156" t="s">
        <v>384</v>
      </c>
      <c r="B704" s="154" t="s">
        <v>847</v>
      </c>
      <c r="C704" s="9" t="s">
        <v>10</v>
      </c>
      <c r="D704" s="49">
        <v>160</v>
      </c>
      <c r="E704" s="49">
        <v>64</v>
      </c>
      <c r="F704" s="49" t="s">
        <v>534</v>
      </c>
      <c r="G704" s="49" t="s">
        <v>534</v>
      </c>
      <c r="H704" s="49" t="s">
        <v>534</v>
      </c>
      <c r="I704" s="49" t="s">
        <v>534</v>
      </c>
      <c r="J704" s="49" t="s">
        <v>534</v>
      </c>
      <c r="K704" s="49">
        <v>23</v>
      </c>
      <c r="L704" s="49" t="s">
        <v>534</v>
      </c>
      <c r="M704" s="49" t="s">
        <v>534</v>
      </c>
      <c r="N704" s="96">
        <v>247</v>
      </c>
    </row>
    <row r="705" spans="1:14" x14ac:dyDescent="0.2">
      <c r="A705" s="156" t="s">
        <v>384</v>
      </c>
      <c r="B705" s="150" t="s">
        <v>189</v>
      </c>
      <c r="C705" s="8" t="s">
        <v>12</v>
      </c>
      <c r="D705" s="48" t="s">
        <v>534</v>
      </c>
      <c r="E705" s="48" t="s">
        <v>534</v>
      </c>
      <c r="F705" s="48" t="s">
        <v>534</v>
      </c>
      <c r="G705" s="48" t="s">
        <v>534</v>
      </c>
      <c r="H705" s="48" t="s">
        <v>534</v>
      </c>
      <c r="I705" s="48">
        <v>84</v>
      </c>
      <c r="J705" s="48" t="s">
        <v>534</v>
      </c>
      <c r="K705" s="48" t="s">
        <v>534</v>
      </c>
      <c r="L705" s="48" t="s">
        <v>534</v>
      </c>
      <c r="M705" s="48" t="s">
        <v>534</v>
      </c>
      <c r="N705" s="95">
        <v>84</v>
      </c>
    </row>
    <row r="706" spans="1:14" x14ac:dyDescent="0.2">
      <c r="A706" s="156" t="s">
        <v>384</v>
      </c>
      <c r="B706" s="151" t="s">
        <v>848</v>
      </c>
      <c r="C706" s="8" t="s">
        <v>13</v>
      </c>
      <c r="D706" s="48" t="s">
        <v>534</v>
      </c>
      <c r="E706" s="48" t="s">
        <v>534</v>
      </c>
      <c r="F706" s="48" t="s">
        <v>534</v>
      </c>
      <c r="G706" s="48" t="s">
        <v>534</v>
      </c>
      <c r="H706" s="48" t="s">
        <v>534</v>
      </c>
      <c r="I706" s="48">
        <v>20</v>
      </c>
      <c r="J706" s="48" t="s">
        <v>534</v>
      </c>
      <c r="K706" s="48" t="s">
        <v>534</v>
      </c>
      <c r="L706" s="48" t="s">
        <v>534</v>
      </c>
      <c r="M706" s="48" t="s">
        <v>534</v>
      </c>
      <c r="N706" s="95">
        <v>20</v>
      </c>
    </row>
    <row r="707" spans="1:14" x14ac:dyDescent="0.2">
      <c r="A707" s="156" t="s">
        <v>384</v>
      </c>
      <c r="B707" s="152" t="s">
        <v>848</v>
      </c>
      <c r="C707" s="9" t="s">
        <v>10</v>
      </c>
      <c r="D707" s="49" t="s">
        <v>534</v>
      </c>
      <c r="E707" s="49" t="s">
        <v>534</v>
      </c>
      <c r="F707" s="49" t="s">
        <v>534</v>
      </c>
      <c r="G707" s="49" t="s">
        <v>534</v>
      </c>
      <c r="H707" s="49" t="s">
        <v>534</v>
      </c>
      <c r="I707" s="49">
        <v>104</v>
      </c>
      <c r="J707" s="49" t="s">
        <v>534</v>
      </c>
      <c r="K707" s="49" t="s">
        <v>534</v>
      </c>
      <c r="L707" s="49" t="s">
        <v>534</v>
      </c>
      <c r="M707" s="49" t="s">
        <v>534</v>
      </c>
      <c r="N707" s="96">
        <v>104</v>
      </c>
    </row>
    <row r="708" spans="1:14" x14ac:dyDescent="0.2">
      <c r="A708" s="156" t="s">
        <v>384</v>
      </c>
      <c r="B708" s="153" t="s">
        <v>188</v>
      </c>
      <c r="C708" s="8" t="s">
        <v>12</v>
      </c>
      <c r="D708" s="48">
        <v>278</v>
      </c>
      <c r="E708" s="48">
        <v>478</v>
      </c>
      <c r="F708" s="48">
        <v>156</v>
      </c>
      <c r="G708" s="48">
        <v>496</v>
      </c>
      <c r="H708" s="48" t="s">
        <v>534</v>
      </c>
      <c r="I708" s="48">
        <v>16</v>
      </c>
      <c r="J708" s="48" t="s">
        <v>534</v>
      </c>
      <c r="K708" s="48" t="s">
        <v>534</v>
      </c>
      <c r="L708" s="48" t="s">
        <v>534</v>
      </c>
      <c r="M708" s="48">
        <v>237</v>
      </c>
      <c r="N708" s="95">
        <v>1661</v>
      </c>
    </row>
    <row r="709" spans="1:14" x14ac:dyDescent="0.2">
      <c r="A709" s="156" t="s">
        <v>384</v>
      </c>
      <c r="B709" s="151" t="s">
        <v>849</v>
      </c>
      <c r="C709" s="8" t="s">
        <v>13</v>
      </c>
      <c r="D709" s="48">
        <v>107</v>
      </c>
      <c r="E709" s="48">
        <v>137</v>
      </c>
      <c r="F709" s="48">
        <v>54</v>
      </c>
      <c r="G709" s="48">
        <v>170</v>
      </c>
      <c r="H709" s="48" t="s">
        <v>534</v>
      </c>
      <c r="I709" s="48">
        <v>0</v>
      </c>
      <c r="J709" s="48" t="s">
        <v>534</v>
      </c>
      <c r="K709" s="48" t="s">
        <v>534</v>
      </c>
      <c r="L709" s="48" t="s">
        <v>534</v>
      </c>
      <c r="M709" s="48">
        <v>5</v>
      </c>
      <c r="N709" s="95">
        <v>473</v>
      </c>
    </row>
    <row r="710" spans="1:14" x14ac:dyDescent="0.2">
      <c r="A710" s="156" t="s">
        <v>384</v>
      </c>
      <c r="B710" s="154" t="s">
        <v>849</v>
      </c>
      <c r="C710" s="9" t="s">
        <v>10</v>
      </c>
      <c r="D710" s="49">
        <v>385</v>
      </c>
      <c r="E710" s="49">
        <v>615</v>
      </c>
      <c r="F710" s="49">
        <v>210</v>
      </c>
      <c r="G710" s="49">
        <v>666</v>
      </c>
      <c r="H710" s="49" t="s">
        <v>534</v>
      </c>
      <c r="I710" s="49">
        <v>16</v>
      </c>
      <c r="J710" s="49" t="s">
        <v>534</v>
      </c>
      <c r="K710" s="49" t="s">
        <v>534</v>
      </c>
      <c r="L710" s="49" t="s">
        <v>534</v>
      </c>
      <c r="M710" s="49">
        <v>242</v>
      </c>
      <c r="N710" s="96">
        <v>2134</v>
      </c>
    </row>
    <row r="711" spans="1:14" x14ac:dyDescent="0.2">
      <c r="A711" s="156" t="s">
        <v>384</v>
      </c>
      <c r="B711" s="150" t="s">
        <v>187</v>
      </c>
      <c r="C711" s="8" t="s">
        <v>12</v>
      </c>
      <c r="D711" s="48">
        <v>121</v>
      </c>
      <c r="E711" s="48">
        <v>84</v>
      </c>
      <c r="F711" s="48">
        <v>7</v>
      </c>
      <c r="G711" s="48">
        <v>48</v>
      </c>
      <c r="H711" s="48">
        <v>13</v>
      </c>
      <c r="I711" s="48" t="s">
        <v>534</v>
      </c>
      <c r="J711" s="48" t="s">
        <v>534</v>
      </c>
      <c r="K711" s="48">
        <v>7</v>
      </c>
      <c r="L711" s="48" t="s">
        <v>534</v>
      </c>
      <c r="M711" s="48">
        <v>21</v>
      </c>
      <c r="N711" s="95">
        <v>301</v>
      </c>
    </row>
    <row r="712" spans="1:14" x14ac:dyDescent="0.2">
      <c r="A712" s="156" t="s">
        <v>384</v>
      </c>
      <c r="B712" s="151" t="s">
        <v>850</v>
      </c>
      <c r="C712" s="8" t="s">
        <v>13</v>
      </c>
      <c r="D712" s="48">
        <v>55</v>
      </c>
      <c r="E712" s="48">
        <v>18</v>
      </c>
      <c r="F712" s="48">
        <v>2</v>
      </c>
      <c r="G712" s="48">
        <v>7</v>
      </c>
      <c r="H712" s="48">
        <v>0</v>
      </c>
      <c r="I712" s="48" t="s">
        <v>534</v>
      </c>
      <c r="J712" s="48" t="s">
        <v>534</v>
      </c>
      <c r="K712" s="48">
        <v>0</v>
      </c>
      <c r="L712" s="48" t="s">
        <v>534</v>
      </c>
      <c r="M712" s="48">
        <v>2</v>
      </c>
      <c r="N712" s="95">
        <v>84</v>
      </c>
    </row>
    <row r="713" spans="1:14" x14ac:dyDescent="0.2">
      <c r="A713" s="156" t="s">
        <v>384</v>
      </c>
      <c r="B713" s="154" t="s">
        <v>850</v>
      </c>
      <c r="C713" s="9" t="s">
        <v>10</v>
      </c>
      <c r="D713" s="49">
        <v>176</v>
      </c>
      <c r="E713" s="49">
        <v>102</v>
      </c>
      <c r="F713" s="49">
        <v>9</v>
      </c>
      <c r="G713" s="49">
        <v>55</v>
      </c>
      <c r="H713" s="49">
        <v>13</v>
      </c>
      <c r="I713" s="49" t="s">
        <v>534</v>
      </c>
      <c r="J713" s="49" t="s">
        <v>534</v>
      </c>
      <c r="K713" s="49">
        <v>7</v>
      </c>
      <c r="L713" s="49" t="s">
        <v>534</v>
      </c>
      <c r="M713" s="49">
        <v>23</v>
      </c>
      <c r="N713" s="96">
        <v>385</v>
      </c>
    </row>
    <row r="714" spans="1:14" x14ac:dyDescent="0.2">
      <c r="A714" s="156" t="s">
        <v>384</v>
      </c>
      <c r="B714" s="150" t="s">
        <v>186</v>
      </c>
      <c r="C714" s="8" t="s">
        <v>12</v>
      </c>
      <c r="D714" s="48">
        <v>1</v>
      </c>
      <c r="E714" s="48">
        <v>15</v>
      </c>
      <c r="F714" s="48" t="s">
        <v>534</v>
      </c>
      <c r="G714" s="48" t="s">
        <v>534</v>
      </c>
      <c r="H714" s="48" t="s">
        <v>534</v>
      </c>
      <c r="I714" s="48" t="s">
        <v>534</v>
      </c>
      <c r="J714" s="48" t="s">
        <v>534</v>
      </c>
      <c r="K714" s="48" t="s">
        <v>534</v>
      </c>
      <c r="L714" s="48" t="s">
        <v>534</v>
      </c>
      <c r="M714" s="48" t="s">
        <v>534</v>
      </c>
      <c r="N714" s="95">
        <v>16</v>
      </c>
    </row>
    <row r="715" spans="1:14" x14ac:dyDescent="0.2">
      <c r="A715" s="156" t="s">
        <v>384</v>
      </c>
      <c r="B715" s="151" t="s">
        <v>851</v>
      </c>
      <c r="C715" s="8" t="s">
        <v>13</v>
      </c>
      <c r="D715" s="48">
        <v>0</v>
      </c>
      <c r="E715" s="48">
        <v>0</v>
      </c>
      <c r="F715" s="48" t="s">
        <v>534</v>
      </c>
      <c r="G715" s="48" t="s">
        <v>534</v>
      </c>
      <c r="H715" s="48" t="s">
        <v>534</v>
      </c>
      <c r="I715" s="48" t="s">
        <v>534</v>
      </c>
      <c r="J715" s="48" t="s">
        <v>534</v>
      </c>
      <c r="K715" s="48" t="s">
        <v>534</v>
      </c>
      <c r="L715" s="48" t="s">
        <v>534</v>
      </c>
      <c r="M715" s="48" t="s">
        <v>534</v>
      </c>
      <c r="N715" s="95">
        <v>0</v>
      </c>
    </row>
    <row r="716" spans="1:14" x14ac:dyDescent="0.2">
      <c r="A716" s="156" t="s">
        <v>384</v>
      </c>
      <c r="B716" s="154" t="s">
        <v>851</v>
      </c>
      <c r="C716" s="9" t="s">
        <v>10</v>
      </c>
      <c r="D716" s="49">
        <v>1</v>
      </c>
      <c r="E716" s="49">
        <v>15</v>
      </c>
      <c r="F716" s="49" t="s">
        <v>534</v>
      </c>
      <c r="G716" s="49" t="s">
        <v>534</v>
      </c>
      <c r="H716" s="49" t="s">
        <v>534</v>
      </c>
      <c r="I716" s="49" t="s">
        <v>534</v>
      </c>
      <c r="J716" s="49" t="s">
        <v>534</v>
      </c>
      <c r="K716" s="49" t="s">
        <v>534</v>
      </c>
      <c r="L716" s="49" t="s">
        <v>534</v>
      </c>
      <c r="M716" s="49" t="s">
        <v>534</v>
      </c>
      <c r="N716" s="96">
        <v>16</v>
      </c>
    </row>
    <row r="717" spans="1:14" x14ac:dyDescent="0.2">
      <c r="A717" s="156" t="s">
        <v>384</v>
      </c>
      <c r="B717" s="150" t="s">
        <v>528</v>
      </c>
      <c r="C717" s="8" t="s">
        <v>12</v>
      </c>
      <c r="D717" s="48" t="s">
        <v>534</v>
      </c>
      <c r="E717" s="48" t="s">
        <v>534</v>
      </c>
      <c r="F717" s="48" t="s">
        <v>534</v>
      </c>
      <c r="G717" s="48" t="s">
        <v>534</v>
      </c>
      <c r="H717" s="48" t="s">
        <v>534</v>
      </c>
      <c r="I717" s="48">
        <v>80</v>
      </c>
      <c r="J717" s="48" t="s">
        <v>534</v>
      </c>
      <c r="K717" s="48" t="s">
        <v>534</v>
      </c>
      <c r="L717" s="48" t="s">
        <v>534</v>
      </c>
      <c r="M717" s="48" t="s">
        <v>534</v>
      </c>
      <c r="N717" s="95">
        <v>80</v>
      </c>
    </row>
    <row r="718" spans="1:14" x14ac:dyDescent="0.2">
      <c r="A718" s="156" t="s">
        <v>384</v>
      </c>
      <c r="B718" s="151" t="s">
        <v>853</v>
      </c>
      <c r="C718" s="8" t="s">
        <v>13</v>
      </c>
      <c r="D718" s="48" t="s">
        <v>534</v>
      </c>
      <c r="E718" s="48" t="s">
        <v>534</v>
      </c>
      <c r="F718" s="48" t="s">
        <v>534</v>
      </c>
      <c r="G718" s="48" t="s">
        <v>534</v>
      </c>
      <c r="H718" s="48" t="s">
        <v>534</v>
      </c>
      <c r="I718" s="48">
        <v>24</v>
      </c>
      <c r="J718" s="48" t="s">
        <v>534</v>
      </c>
      <c r="K718" s="48" t="s">
        <v>534</v>
      </c>
      <c r="L718" s="48" t="s">
        <v>534</v>
      </c>
      <c r="M718" s="48" t="s">
        <v>534</v>
      </c>
      <c r="N718" s="95">
        <v>24</v>
      </c>
    </row>
    <row r="719" spans="1:14" x14ac:dyDescent="0.2">
      <c r="A719" s="156" t="s">
        <v>384</v>
      </c>
      <c r="B719" s="154" t="s">
        <v>853</v>
      </c>
      <c r="C719" s="9" t="s">
        <v>10</v>
      </c>
      <c r="D719" s="49" t="s">
        <v>534</v>
      </c>
      <c r="E719" s="49" t="s">
        <v>534</v>
      </c>
      <c r="F719" s="49" t="s">
        <v>534</v>
      </c>
      <c r="G719" s="49" t="s">
        <v>534</v>
      </c>
      <c r="H719" s="49" t="s">
        <v>534</v>
      </c>
      <c r="I719" s="49">
        <v>104</v>
      </c>
      <c r="J719" s="49" t="s">
        <v>534</v>
      </c>
      <c r="K719" s="49" t="s">
        <v>534</v>
      </c>
      <c r="L719" s="49" t="s">
        <v>534</v>
      </c>
      <c r="M719" s="49" t="s">
        <v>534</v>
      </c>
      <c r="N719" s="96">
        <v>104</v>
      </c>
    </row>
    <row r="720" spans="1:14" x14ac:dyDescent="0.2">
      <c r="A720" s="156" t="s">
        <v>413</v>
      </c>
      <c r="B720" s="150" t="s">
        <v>185</v>
      </c>
      <c r="C720" s="8" t="s">
        <v>12</v>
      </c>
      <c r="D720" s="48" t="s">
        <v>534</v>
      </c>
      <c r="E720" s="48" t="s">
        <v>534</v>
      </c>
      <c r="F720" s="48" t="s">
        <v>534</v>
      </c>
      <c r="G720" s="48" t="s">
        <v>534</v>
      </c>
      <c r="H720" s="48" t="s">
        <v>534</v>
      </c>
      <c r="I720" s="48">
        <v>776</v>
      </c>
      <c r="J720" s="48" t="s">
        <v>534</v>
      </c>
      <c r="K720" s="48" t="s">
        <v>534</v>
      </c>
      <c r="L720" s="48" t="s">
        <v>534</v>
      </c>
      <c r="M720" s="48" t="s">
        <v>534</v>
      </c>
      <c r="N720" s="95">
        <v>776</v>
      </c>
    </row>
    <row r="721" spans="1:14" x14ac:dyDescent="0.2">
      <c r="A721" s="156" t="s">
        <v>384</v>
      </c>
      <c r="B721" s="151" t="s">
        <v>852</v>
      </c>
      <c r="C721" s="8" t="s">
        <v>13</v>
      </c>
      <c r="D721" s="48" t="s">
        <v>534</v>
      </c>
      <c r="E721" s="48" t="s">
        <v>534</v>
      </c>
      <c r="F721" s="48" t="s">
        <v>534</v>
      </c>
      <c r="G721" s="48" t="s">
        <v>534</v>
      </c>
      <c r="H721" s="48" t="s">
        <v>534</v>
      </c>
      <c r="I721" s="48">
        <v>672</v>
      </c>
      <c r="J721" s="48" t="s">
        <v>534</v>
      </c>
      <c r="K721" s="48" t="s">
        <v>534</v>
      </c>
      <c r="L721" s="48" t="s">
        <v>534</v>
      </c>
      <c r="M721" s="48" t="s">
        <v>534</v>
      </c>
      <c r="N721" s="95">
        <v>672</v>
      </c>
    </row>
    <row r="722" spans="1:14" x14ac:dyDescent="0.2">
      <c r="A722" s="156" t="s">
        <v>384</v>
      </c>
      <c r="B722" s="154" t="s">
        <v>852</v>
      </c>
      <c r="C722" s="9" t="s">
        <v>10</v>
      </c>
      <c r="D722" s="49" t="s">
        <v>534</v>
      </c>
      <c r="E722" s="49" t="s">
        <v>534</v>
      </c>
      <c r="F722" s="49" t="s">
        <v>534</v>
      </c>
      <c r="G722" s="49" t="s">
        <v>534</v>
      </c>
      <c r="H722" s="49" t="s">
        <v>534</v>
      </c>
      <c r="I722" s="49">
        <v>1448</v>
      </c>
      <c r="J722" s="49" t="s">
        <v>534</v>
      </c>
      <c r="K722" s="49" t="s">
        <v>534</v>
      </c>
      <c r="L722" s="49" t="s">
        <v>534</v>
      </c>
      <c r="M722" s="49" t="s">
        <v>534</v>
      </c>
      <c r="N722" s="96">
        <v>1448</v>
      </c>
    </row>
    <row r="723" spans="1:14" x14ac:dyDescent="0.2">
      <c r="A723" s="156" t="s">
        <v>413</v>
      </c>
      <c r="B723" s="150" t="s">
        <v>173</v>
      </c>
      <c r="C723" s="8" t="s">
        <v>12</v>
      </c>
      <c r="D723" s="48" t="s">
        <v>534</v>
      </c>
      <c r="E723" s="48" t="s">
        <v>534</v>
      </c>
      <c r="F723" s="48" t="s">
        <v>534</v>
      </c>
      <c r="G723" s="48" t="s">
        <v>534</v>
      </c>
      <c r="H723" s="48" t="s">
        <v>534</v>
      </c>
      <c r="I723" s="48">
        <v>34</v>
      </c>
      <c r="J723" s="48" t="s">
        <v>534</v>
      </c>
      <c r="K723" s="48" t="s">
        <v>534</v>
      </c>
      <c r="L723" s="48" t="s">
        <v>534</v>
      </c>
      <c r="M723" s="48" t="s">
        <v>534</v>
      </c>
      <c r="N723" s="95">
        <v>34</v>
      </c>
    </row>
    <row r="724" spans="1:14" x14ac:dyDescent="0.2">
      <c r="A724" s="156"/>
      <c r="B724" s="151" t="s">
        <v>867</v>
      </c>
      <c r="C724" s="8" t="s">
        <v>13</v>
      </c>
      <c r="D724" s="48" t="s">
        <v>534</v>
      </c>
      <c r="E724" s="48" t="s">
        <v>534</v>
      </c>
      <c r="F724" s="48" t="s">
        <v>534</v>
      </c>
      <c r="G724" s="48" t="s">
        <v>534</v>
      </c>
      <c r="H724" s="48" t="s">
        <v>534</v>
      </c>
      <c r="I724" s="48">
        <v>75</v>
      </c>
      <c r="J724" s="48" t="s">
        <v>534</v>
      </c>
      <c r="K724" s="48" t="s">
        <v>534</v>
      </c>
      <c r="L724" s="48" t="s">
        <v>534</v>
      </c>
      <c r="M724" s="48" t="s">
        <v>534</v>
      </c>
      <c r="N724" s="95">
        <v>75</v>
      </c>
    </row>
    <row r="725" spans="1:14" x14ac:dyDescent="0.2">
      <c r="A725" s="156"/>
      <c r="B725" s="154" t="s">
        <v>867</v>
      </c>
      <c r="C725" s="9" t="s">
        <v>10</v>
      </c>
      <c r="D725" s="49" t="s">
        <v>534</v>
      </c>
      <c r="E725" s="49" t="s">
        <v>534</v>
      </c>
      <c r="F725" s="49" t="s">
        <v>534</v>
      </c>
      <c r="G725" s="49" t="s">
        <v>534</v>
      </c>
      <c r="H725" s="49" t="s">
        <v>534</v>
      </c>
      <c r="I725" s="49">
        <v>109</v>
      </c>
      <c r="J725" s="49" t="s">
        <v>534</v>
      </c>
      <c r="K725" s="49" t="s">
        <v>534</v>
      </c>
      <c r="L725" s="49" t="s">
        <v>534</v>
      </c>
      <c r="M725" s="49" t="s">
        <v>534</v>
      </c>
      <c r="N725" s="96">
        <v>109</v>
      </c>
    </row>
    <row r="726" spans="1:14" x14ac:dyDescent="0.2">
      <c r="A726" s="156" t="s">
        <v>384</v>
      </c>
      <c r="B726" s="150" t="s">
        <v>184</v>
      </c>
      <c r="C726" s="8" t="s">
        <v>12</v>
      </c>
      <c r="D726" s="48">
        <v>12</v>
      </c>
      <c r="E726" s="48" t="s">
        <v>534</v>
      </c>
      <c r="F726" s="48" t="s">
        <v>534</v>
      </c>
      <c r="G726" s="48" t="s">
        <v>534</v>
      </c>
      <c r="H726" s="48" t="s">
        <v>534</v>
      </c>
      <c r="I726" s="48">
        <v>5</v>
      </c>
      <c r="J726" s="48" t="s">
        <v>534</v>
      </c>
      <c r="K726" s="48" t="s">
        <v>534</v>
      </c>
      <c r="L726" s="48" t="s">
        <v>534</v>
      </c>
      <c r="M726" s="48" t="s">
        <v>534</v>
      </c>
      <c r="N726" s="95">
        <v>17</v>
      </c>
    </row>
    <row r="727" spans="1:14" x14ac:dyDescent="0.2">
      <c r="A727" s="156" t="s">
        <v>384</v>
      </c>
      <c r="B727" s="151" t="s">
        <v>854</v>
      </c>
      <c r="C727" s="8" t="s">
        <v>13</v>
      </c>
      <c r="D727" s="48">
        <v>4</v>
      </c>
      <c r="E727" s="48" t="s">
        <v>534</v>
      </c>
      <c r="F727" s="48" t="s">
        <v>534</v>
      </c>
      <c r="G727" s="48" t="s">
        <v>534</v>
      </c>
      <c r="H727" s="48" t="s">
        <v>534</v>
      </c>
      <c r="I727" s="48">
        <v>0</v>
      </c>
      <c r="J727" s="48" t="s">
        <v>534</v>
      </c>
      <c r="K727" s="48" t="s">
        <v>534</v>
      </c>
      <c r="L727" s="48" t="s">
        <v>534</v>
      </c>
      <c r="M727" s="48" t="s">
        <v>534</v>
      </c>
      <c r="N727" s="95">
        <v>4</v>
      </c>
    </row>
    <row r="728" spans="1:14" x14ac:dyDescent="0.2">
      <c r="A728" s="156" t="s">
        <v>384</v>
      </c>
      <c r="B728" s="154" t="s">
        <v>854</v>
      </c>
      <c r="C728" s="9" t="s">
        <v>10</v>
      </c>
      <c r="D728" s="49">
        <v>16</v>
      </c>
      <c r="E728" s="49" t="s">
        <v>534</v>
      </c>
      <c r="F728" s="49" t="s">
        <v>534</v>
      </c>
      <c r="G728" s="49" t="s">
        <v>534</v>
      </c>
      <c r="H728" s="49" t="s">
        <v>534</v>
      </c>
      <c r="I728" s="49">
        <v>5</v>
      </c>
      <c r="J728" s="49" t="s">
        <v>534</v>
      </c>
      <c r="K728" s="49" t="s">
        <v>534</v>
      </c>
      <c r="L728" s="49" t="s">
        <v>534</v>
      </c>
      <c r="M728" s="49" t="s">
        <v>534</v>
      </c>
      <c r="N728" s="96">
        <v>21</v>
      </c>
    </row>
    <row r="729" spans="1:14" x14ac:dyDescent="0.2">
      <c r="A729" s="156" t="s">
        <v>384</v>
      </c>
      <c r="B729" s="150" t="s">
        <v>183</v>
      </c>
      <c r="C729" s="8" t="s">
        <v>12</v>
      </c>
      <c r="D729" s="48" t="s">
        <v>534</v>
      </c>
      <c r="E729" s="48">
        <v>6</v>
      </c>
      <c r="F729" s="48" t="s">
        <v>534</v>
      </c>
      <c r="G729" s="48" t="s">
        <v>534</v>
      </c>
      <c r="H729" s="48" t="s">
        <v>534</v>
      </c>
      <c r="I729" s="48" t="s">
        <v>534</v>
      </c>
      <c r="J729" s="48" t="s">
        <v>534</v>
      </c>
      <c r="K729" s="48" t="s">
        <v>534</v>
      </c>
      <c r="L729" s="48" t="s">
        <v>534</v>
      </c>
      <c r="M729" s="48" t="s">
        <v>534</v>
      </c>
      <c r="N729" s="95">
        <v>6</v>
      </c>
    </row>
    <row r="730" spans="1:14" x14ac:dyDescent="0.2">
      <c r="A730" s="156" t="s">
        <v>384</v>
      </c>
      <c r="B730" s="151" t="s">
        <v>855</v>
      </c>
      <c r="C730" s="8" t="s">
        <v>13</v>
      </c>
      <c r="D730" s="48" t="s">
        <v>534</v>
      </c>
      <c r="E730" s="48">
        <v>5</v>
      </c>
      <c r="F730" s="48" t="s">
        <v>534</v>
      </c>
      <c r="G730" s="48" t="s">
        <v>534</v>
      </c>
      <c r="H730" s="48" t="s">
        <v>534</v>
      </c>
      <c r="I730" s="48" t="s">
        <v>534</v>
      </c>
      <c r="J730" s="48" t="s">
        <v>534</v>
      </c>
      <c r="K730" s="48" t="s">
        <v>534</v>
      </c>
      <c r="L730" s="48" t="s">
        <v>534</v>
      </c>
      <c r="M730" s="48" t="s">
        <v>534</v>
      </c>
      <c r="N730" s="95">
        <v>5</v>
      </c>
    </row>
    <row r="731" spans="1:14" x14ac:dyDescent="0.2">
      <c r="A731" s="156" t="s">
        <v>384</v>
      </c>
      <c r="B731" s="154" t="s">
        <v>855</v>
      </c>
      <c r="C731" s="9" t="s">
        <v>10</v>
      </c>
      <c r="D731" s="49" t="s">
        <v>534</v>
      </c>
      <c r="E731" s="49">
        <v>11</v>
      </c>
      <c r="F731" s="49" t="s">
        <v>534</v>
      </c>
      <c r="G731" s="49" t="s">
        <v>534</v>
      </c>
      <c r="H731" s="49" t="s">
        <v>534</v>
      </c>
      <c r="I731" s="49" t="s">
        <v>534</v>
      </c>
      <c r="J731" s="49" t="s">
        <v>534</v>
      </c>
      <c r="K731" s="49" t="s">
        <v>534</v>
      </c>
      <c r="L731" s="49" t="s">
        <v>534</v>
      </c>
      <c r="M731" s="49" t="s">
        <v>534</v>
      </c>
      <c r="N731" s="96">
        <v>11</v>
      </c>
    </row>
    <row r="732" spans="1:14" x14ac:dyDescent="0.2">
      <c r="A732" s="156" t="s">
        <v>384</v>
      </c>
      <c r="B732" s="150" t="s">
        <v>182</v>
      </c>
      <c r="C732" s="8" t="s">
        <v>12</v>
      </c>
      <c r="D732" s="48" t="s">
        <v>534</v>
      </c>
      <c r="E732" s="48">
        <v>19</v>
      </c>
      <c r="F732" s="48" t="s">
        <v>534</v>
      </c>
      <c r="G732" s="48" t="s">
        <v>534</v>
      </c>
      <c r="H732" s="48" t="s">
        <v>534</v>
      </c>
      <c r="I732" s="48" t="s">
        <v>534</v>
      </c>
      <c r="J732" s="48" t="s">
        <v>534</v>
      </c>
      <c r="K732" s="48" t="s">
        <v>534</v>
      </c>
      <c r="L732" s="48" t="s">
        <v>534</v>
      </c>
      <c r="M732" s="48" t="s">
        <v>534</v>
      </c>
      <c r="N732" s="95">
        <v>19</v>
      </c>
    </row>
    <row r="733" spans="1:14" x14ac:dyDescent="0.2">
      <c r="A733" s="156" t="s">
        <v>384</v>
      </c>
      <c r="B733" s="151" t="s">
        <v>856</v>
      </c>
      <c r="C733" s="8" t="s">
        <v>13</v>
      </c>
      <c r="D733" s="48" t="s">
        <v>534</v>
      </c>
      <c r="E733" s="48">
        <v>1</v>
      </c>
      <c r="F733" s="48" t="s">
        <v>534</v>
      </c>
      <c r="G733" s="48" t="s">
        <v>534</v>
      </c>
      <c r="H733" s="48" t="s">
        <v>534</v>
      </c>
      <c r="I733" s="48" t="s">
        <v>534</v>
      </c>
      <c r="J733" s="48" t="s">
        <v>534</v>
      </c>
      <c r="K733" s="48" t="s">
        <v>534</v>
      </c>
      <c r="L733" s="48" t="s">
        <v>534</v>
      </c>
      <c r="M733" s="48" t="s">
        <v>534</v>
      </c>
      <c r="N733" s="95">
        <v>1</v>
      </c>
    </row>
    <row r="734" spans="1:14" x14ac:dyDescent="0.2">
      <c r="A734" s="156" t="s">
        <v>384</v>
      </c>
      <c r="B734" s="154" t="s">
        <v>856</v>
      </c>
      <c r="C734" s="9" t="s">
        <v>10</v>
      </c>
      <c r="D734" s="49" t="s">
        <v>534</v>
      </c>
      <c r="E734" s="49">
        <v>20</v>
      </c>
      <c r="F734" s="49" t="s">
        <v>534</v>
      </c>
      <c r="G734" s="49" t="s">
        <v>534</v>
      </c>
      <c r="H734" s="49" t="s">
        <v>534</v>
      </c>
      <c r="I734" s="49" t="s">
        <v>534</v>
      </c>
      <c r="J734" s="49" t="s">
        <v>534</v>
      </c>
      <c r="K734" s="49" t="s">
        <v>534</v>
      </c>
      <c r="L734" s="49" t="s">
        <v>534</v>
      </c>
      <c r="M734" s="49" t="s">
        <v>534</v>
      </c>
      <c r="N734" s="96">
        <v>20</v>
      </c>
    </row>
    <row r="735" spans="1:14" x14ac:dyDescent="0.2">
      <c r="A735" s="156" t="s">
        <v>384</v>
      </c>
      <c r="B735" s="150" t="s">
        <v>181</v>
      </c>
      <c r="C735" s="8" t="s">
        <v>12</v>
      </c>
      <c r="D735" s="48" t="s">
        <v>534</v>
      </c>
      <c r="E735" s="48" t="s">
        <v>534</v>
      </c>
      <c r="F735" s="48" t="s">
        <v>534</v>
      </c>
      <c r="G735" s="48" t="s">
        <v>534</v>
      </c>
      <c r="H735" s="48" t="s">
        <v>534</v>
      </c>
      <c r="I735" s="48" t="s">
        <v>534</v>
      </c>
      <c r="J735" s="48" t="s">
        <v>534</v>
      </c>
      <c r="K735" s="48" t="s">
        <v>534</v>
      </c>
      <c r="L735" s="48">
        <v>146</v>
      </c>
      <c r="M735" s="48" t="s">
        <v>534</v>
      </c>
      <c r="N735" s="95">
        <v>146</v>
      </c>
    </row>
    <row r="736" spans="1:14" x14ac:dyDescent="0.2">
      <c r="A736" s="156" t="s">
        <v>384</v>
      </c>
      <c r="B736" s="151" t="s">
        <v>857</v>
      </c>
      <c r="C736" s="8" t="s">
        <v>13</v>
      </c>
      <c r="D736" s="48" t="s">
        <v>534</v>
      </c>
      <c r="E736" s="48" t="s">
        <v>534</v>
      </c>
      <c r="F736" s="48" t="s">
        <v>534</v>
      </c>
      <c r="G736" s="48" t="s">
        <v>534</v>
      </c>
      <c r="H736" s="48" t="s">
        <v>534</v>
      </c>
      <c r="I736" s="48" t="s">
        <v>534</v>
      </c>
      <c r="J736" s="48" t="s">
        <v>534</v>
      </c>
      <c r="K736" s="48" t="s">
        <v>534</v>
      </c>
      <c r="L736" s="48">
        <v>29</v>
      </c>
      <c r="M736" s="48" t="s">
        <v>534</v>
      </c>
      <c r="N736" s="95">
        <v>29</v>
      </c>
    </row>
    <row r="737" spans="1:14" x14ac:dyDescent="0.2">
      <c r="A737" s="156" t="s">
        <v>384</v>
      </c>
      <c r="B737" s="154" t="s">
        <v>857</v>
      </c>
      <c r="C737" s="9" t="s">
        <v>10</v>
      </c>
      <c r="D737" s="49" t="s">
        <v>534</v>
      </c>
      <c r="E737" s="49" t="s">
        <v>534</v>
      </c>
      <c r="F737" s="49" t="s">
        <v>534</v>
      </c>
      <c r="G737" s="49" t="s">
        <v>534</v>
      </c>
      <c r="H737" s="49" t="s">
        <v>534</v>
      </c>
      <c r="I737" s="49" t="s">
        <v>534</v>
      </c>
      <c r="J737" s="49" t="s">
        <v>534</v>
      </c>
      <c r="K737" s="49" t="s">
        <v>534</v>
      </c>
      <c r="L737" s="49">
        <v>175</v>
      </c>
      <c r="M737" s="49" t="s">
        <v>534</v>
      </c>
      <c r="N737" s="96">
        <v>175</v>
      </c>
    </row>
    <row r="738" spans="1:14" x14ac:dyDescent="0.2">
      <c r="A738" s="156" t="s">
        <v>384</v>
      </c>
      <c r="B738" s="150" t="s">
        <v>180</v>
      </c>
      <c r="C738" s="8" t="s">
        <v>12</v>
      </c>
      <c r="D738" s="48" t="s">
        <v>534</v>
      </c>
      <c r="E738" s="48" t="s">
        <v>534</v>
      </c>
      <c r="F738" s="48" t="s">
        <v>534</v>
      </c>
      <c r="G738" s="48">
        <v>91</v>
      </c>
      <c r="H738" s="48" t="s">
        <v>534</v>
      </c>
      <c r="I738" s="48" t="s">
        <v>534</v>
      </c>
      <c r="J738" s="48" t="s">
        <v>534</v>
      </c>
      <c r="K738" s="48" t="s">
        <v>534</v>
      </c>
      <c r="L738" s="48" t="s">
        <v>534</v>
      </c>
      <c r="M738" s="48" t="s">
        <v>534</v>
      </c>
      <c r="N738" s="95">
        <v>91</v>
      </c>
    </row>
    <row r="739" spans="1:14" x14ac:dyDescent="0.2">
      <c r="A739" s="156" t="s">
        <v>384</v>
      </c>
      <c r="B739" s="151" t="s">
        <v>858</v>
      </c>
      <c r="C739" s="8" t="s">
        <v>13</v>
      </c>
      <c r="D739" s="48" t="s">
        <v>534</v>
      </c>
      <c r="E739" s="48" t="s">
        <v>534</v>
      </c>
      <c r="F739" s="48" t="s">
        <v>534</v>
      </c>
      <c r="G739" s="48">
        <v>50</v>
      </c>
      <c r="H739" s="48" t="s">
        <v>534</v>
      </c>
      <c r="I739" s="48" t="s">
        <v>534</v>
      </c>
      <c r="J739" s="48" t="s">
        <v>534</v>
      </c>
      <c r="K739" s="48" t="s">
        <v>534</v>
      </c>
      <c r="L739" s="48" t="s">
        <v>534</v>
      </c>
      <c r="M739" s="48" t="s">
        <v>534</v>
      </c>
      <c r="N739" s="95">
        <v>50</v>
      </c>
    </row>
    <row r="740" spans="1:14" x14ac:dyDescent="0.2">
      <c r="A740" s="156" t="s">
        <v>384</v>
      </c>
      <c r="B740" s="152" t="s">
        <v>858</v>
      </c>
      <c r="C740" s="9" t="s">
        <v>10</v>
      </c>
      <c r="D740" s="49" t="s">
        <v>534</v>
      </c>
      <c r="E740" s="49" t="s">
        <v>534</v>
      </c>
      <c r="F740" s="49" t="s">
        <v>534</v>
      </c>
      <c r="G740" s="49">
        <v>141</v>
      </c>
      <c r="H740" s="49" t="s">
        <v>534</v>
      </c>
      <c r="I740" s="49" t="s">
        <v>534</v>
      </c>
      <c r="J740" s="49" t="s">
        <v>534</v>
      </c>
      <c r="K740" s="49" t="s">
        <v>534</v>
      </c>
      <c r="L740" s="49" t="s">
        <v>534</v>
      </c>
      <c r="M740" s="49" t="s">
        <v>534</v>
      </c>
      <c r="N740" s="96">
        <v>141</v>
      </c>
    </row>
    <row r="741" spans="1:14" x14ac:dyDescent="0.2">
      <c r="A741" s="156"/>
      <c r="B741" s="153" t="s">
        <v>179</v>
      </c>
      <c r="C741" s="8" t="s">
        <v>12</v>
      </c>
      <c r="D741" s="48" t="s">
        <v>534</v>
      </c>
      <c r="E741" s="48">
        <v>13</v>
      </c>
      <c r="F741" s="48" t="s">
        <v>534</v>
      </c>
      <c r="G741" s="48" t="s">
        <v>534</v>
      </c>
      <c r="H741" s="48" t="s">
        <v>534</v>
      </c>
      <c r="I741" s="48" t="s">
        <v>534</v>
      </c>
      <c r="J741" s="48" t="s">
        <v>534</v>
      </c>
      <c r="K741" s="48" t="s">
        <v>534</v>
      </c>
      <c r="L741" s="48" t="s">
        <v>534</v>
      </c>
      <c r="M741" s="48" t="s">
        <v>534</v>
      </c>
      <c r="N741" s="95">
        <v>13</v>
      </c>
    </row>
    <row r="742" spans="1:14" x14ac:dyDescent="0.2">
      <c r="A742" s="156" t="s">
        <v>37</v>
      </c>
      <c r="B742" s="151" t="s">
        <v>859</v>
      </c>
      <c r="C742" s="8" t="s">
        <v>13</v>
      </c>
      <c r="D742" s="48" t="s">
        <v>534</v>
      </c>
      <c r="E742" s="48">
        <v>1</v>
      </c>
      <c r="F742" s="48" t="s">
        <v>534</v>
      </c>
      <c r="G742" s="48" t="s">
        <v>534</v>
      </c>
      <c r="H742" s="48" t="s">
        <v>534</v>
      </c>
      <c r="I742" s="48" t="s">
        <v>534</v>
      </c>
      <c r="J742" s="48" t="s">
        <v>534</v>
      </c>
      <c r="K742" s="48" t="s">
        <v>534</v>
      </c>
      <c r="L742" s="48" t="s">
        <v>534</v>
      </c>
      <c r="M742" s="48" t="s">
        <v>534</v>
      </c>
      <c r="N742" s="95">
        <v>1</v>
      </c>
    </row>
    <row r="743" spans="1:14" x14ac:dyDescent="0.2">
      <c r="A743" s="156" t="s">
        <v>37</v>
      </c>
      <c r="B743" s="154" t="s">
        <v>859</v>
      </c>
      <c r="C743" s="9" t="s">
        <v>10</v>
      </c>
      <c r="D743" s="49" t="s">
        <v>534</v>
      </c>
      <c r="E743" s="49">
        <v>14</v>
      </c>
      <c r="F743" s="49" t="s">
        <v>534</v>
      </c>
      <c r="G743" s="49" t="s">
        <v>534</v>
      </c>
      <c r="H743" s="49" t="s">
        <v>534</v>
      </c>
      <c r="I743" s="49" t="s">
        <v>534</v>
      </c>
      <c r="J743" s="49" t="s">
        <v>534</v>
      </c>
      <c r="K743" s="49" t="s">
        <v>534</v>
      </c>
      <c r="L743" s="49" t="s">
        <v>534</v>
      </c>
      <c r="M743" s="49" t="s">
        <v>534</v>
      </c>
      <c r="N743" s="96">
        <v>14</v>
      </c>
    </row>
    <row r="744" spans="1:14" x14ac:dyDescent="0.2">
      <c r="A744" s="156" t="s">
        <v>384</v>
      </c>
      <c r="B744" s="150" t="s">
        <v>178</v>
      </c>
      <c r="C744" s="8" t="s">
        <v>12</v>
      </c>
      <c r="D744" s="48" t="s">
        <v>534</v>
      </c>
      <c r="E744" s="48">
        <v>37</v>
      </c>
      <c r="F744" s="48" t="s">
        <v>534</v>
      </c>
      <c r="G744" s="48">
        <v>17</v>
      </c>
      <c r="H744" s="48" t="s">
        <v>534</v>
      </c>
      <c r="I744" s="48" t="s">
        <v>534</v>
      </c>
      <c r="J744" s="48" t="s">
        <v>534</v>
      </c>
      <c r="K744" s="48" t="s">
        <v>534</v>
      </c>
      <c r="L744" s="48" t="s">
        <v>534</v>
      </c>
      <c r="M744" s="48">
        <v>4</v>
      </c>
      <c r="N744" s="95">
        <v>58</v>
      </c>
    </row>
    <row r="745" spans="1:14" x14ac:dyDescent="0.2">
      <c r="A745" s="156" t="s">
        <v>384</v>
      </c>
      <c r="B745" s="151" t="s">
        <v>860</v>
      </c>
      <c r="C745" s="8" t="s">
        <v>13</v>
      </c>
      <c r="D745" s="48" t="s">
        <v>534</v>
      </c>
      <c r="E745" s="48">
        <v>1</v>
      </c>
      <c r="F745" s="48" t="s">
        <v>534</v>
      </c>
      <c r="G745" s="48">
        <v>0</v>
      </c>
      <c r="H745" s="48" t="s">
        <v>534</v>
      </c>
      <c r="I745" s="48" t="s">
        <v>534</v>
      </c>
      <c r="J745" s="48" t="s">
        <v>534</v>
      </c>
      <c r="K745" s="48" t="s">
        <v>534</v>
      </c>
      <c r="L745" s="48" t="s">
        <v>534</v>
      </c>
      <c r="M745" s="48">
        <v>0</v>
      </c>
      <c r="N745" s="95">
        <v>1</v>
      </c>
    </row>
    <row r="746" spans="1:14" x14ac:dyDescent="0.2">
      <c r="A746" s="156" t="s">
        <v>384</v>
      </c>
      <c r="B746" s="154" t="s">
        <v>860</v>
      </c>
      <c r="C746" s="9" t="s">
        <v>10</v>
      </c>
      <c r="D746" s="49" t="s">
        <v>534</v>
      </c>
      <c r="E746" s="49">
        <v>38</v>
      </c>
      <c r="F746" s="49" t="s">
        <v>534</v>
      </c>
      <c r="G746" s="49">
        <v>17</v>
      </c>
      <c r="H746" s="49" t="s">
        <v>534</v>
      </c>
      <c r="I746" s="49" t="s">
        <v>534</v>
      </c>
      <c r="J746" s="49" t="s">
        <v>534</v>
      </c>
      <c r="K746" s="49" t="s">
        <v>534</v>
      </c>
      <c r="L746" s="49" t="s">
        <v>534</v>
      </c>
      <c r="M746" s="49">
        <v>4</v>
      </c>
      <c r="N746" s="96">
        <v>59</v>
      </c>
    </row>
    <row r="747" spans="1:14" x14ac:dyDescent="0.2">
      <c r="A747" s="156" t="s">
        <v>384</v>
      </c>
      <c r="B747" s="150" t="s">
        <v>177</v>
      </c>
      <c r="C747" s="8" t="s">
        <v>12</v>
      </c>
      <c r="D747" s="48" t="s">
        <v>534</v>
      </c>
      <c r="E747" s="48" t="s">
        <v>534</v>
      </c>
      <c r="F747" s="48" t="s">
        <v>534</v>
      </c>
      <c r="G747" s="48" t="s">
        <v>534</v>
      </c>
      <c r="H747" s="48" t="s">
        <v>534</v>
      </c>
      <c r="I747" s="48">
        <v>669</v>
      </c>
      <c r="J747" s="48" t="s">
        <v>534</v>
      </c>
      <c r="K747" s="48" t="s">
        <v>534</v>
      </c>
      <c r="L747" s="48" t="s">
        <v>534</v>
      </c>
      <c r="M747" s="48" t="s">
        <v>534</v>
      </c>
      <c r="N747" s="95">
        <v>669</v>
      </c>
    </row>
    <row r="748" spans="1:14" x14ac:dyDescent="0.2">
      <c r="A748" s="156" t="s">
        <v>384</v>
      </c>
      <c r="B748" s="151" t="s">
        <v>861</v>
      </c>
      <c r="C748" s="8" t="s">
        <v>13</v>
      </c>
      <c r="D748" s="48" t="s">
        <v>534</v>
      </c>
      <c r="E748" s="48" t="s">
        <v>534</v>
      </c>
      <c r="F748" s="48" t="s">
        <v>534</v>
      </c>
      <c r="G748" s="48" t="s">
        <v>534</v>
      </c>
      <c r="H748" s="48" t="s">
        <v>534</v>
      </c>
      <c r="I748" s="48">
        <v>571</v>
      </c>
      <c r="J748" s="48" t="s">
        <v>534</v>
      </c>
      <c r="K748" s="48" t="s">
        <v>534</v>
      </c>
      <c r="L748" s="48" t="s">
        <v>534</v>
      </c>
      <c r="M748" s="48" t="s">
        <v>534</v>
      </c>
      <c r="N748" s="95">
        <v>571</v>
      </c>
    </row>
    <row r="749" spans="1:14" x14ac:dyDescent="0.2">
      <c r="A749" s="156" t="s">
        <v>384</v>
      </c>
      <c r="B749" s="154" t="s">
        <v>861</v>
      </c>
      <c r="C749" s="9" t="s">
        <v>10</v>
      </c>
      <c r="D749" s="49" t="s">
        <v>534</v>
      </c>
      <c r="E749" s="49" t="s">
        <v>534</v>
      </c>
      <c r="F749" s="49" t="s">
        <v>534</v>
      </c>
      <c r="G749" s="49" t="s">
        <v>534</v>
      </c>
      <c r="H749" s="49" t="s">
        <v>534</v>
      </c>
      <c r="I749" s="49">
        <v>1240</v>
      </c>
      <c r="J749" s="49" t="s">
        <v>534</v>
      </c>
      <c r="K749" s="49" t="s">
        <v>534</v>
      </c>
      <c r="L749" s="49" t="s">
        <v>534</v>
      </c>
      <c r="M749" s="49" t="s">
        <v>534</v>
      </c>
      <c r="N749" s="96">
        <v>1240</v>
      </c>
    </row>
    <row r="750" spans="1:14" x14ac:dyDescent="0.2">
      <c r="A750" s="156" t="s">
        <v>384</v>
      </c>
      <c r="B750" s="150" t="s">
        <v>176</v>
      </c>
      <c r="C750" s="8" t="s">
        <v>12</v>
      </c>
      <c r="D750" s="48" t="s">
        <v>534</v>
      </c>
      <c r="E750" s="48">
        <v>14</v>
      </c>
      <c r="F750" s="48" t="s">
        <v>534</v>
      </c>
      <c r="G750" s="48" t="s">
        <v>534</v>
      </c>
      <c r="H750" s="48" t="s">
        <v>534</v>
      </c>
      <c r="I750" s="48" t="s">
        <v>534</v>
      </c>
      <c r="J750" s="48" t="s">
        <v>534</v>
      </c>
      <c r="K750" s="48" t="s">
        <v>534</v>
      </c>
      <c r="L750" s="48" t="s">
        <v>534</v>
      </c>
      <c r="M750" s="48" t="s">
        <v>534</v>
      </c>
      <c r="N750" s="95">
        <v>14</v>
      </c>
    </row>
    <row r="751" spans="1:14" x14ac:dyDescent="0.2">
      <c r="A751" s="156" t="s">
        <v>384</v>
      </c>
      <c r="B751" s="151" t="s">
        <v>862</v>
      </c>
      <c r="C751" s="8" t="s">
        <v>13</v>
      </c>
      <c r="D751" s="48" t="s">
        <v>534</v>
      </c>
      <c r="E751" s="48">
        <v>6</v>
      </c>
      <c r="F751" s="48" t="s">
        <v>534</v>
      </c>
      <c r="G751" s="48" t="s">
        <v>534</v>
      </c>
      <c r="H751" s="48" t="s">
        <v>534</v>
      </c>
      <c r="I751" s="48" t="s">
        <v>534</v>
      </c>
      <c r="J751" s="48" t="s">
        <v>534</v>
      </c>
      <c r="K751" s="48" t="s">
        <v>534</v>
      </c>
      <c r="L751" s="48" t="s">
        <v>534</v>
      </c>
      <c r="M751" s="48" t="s">
        <v>534</v>
      </c>
      <c r="N751" s="95">
        <v>6</v>
      </c>
    </row>
    <row r="752" spans="1:14" x14ac:dyDescent="0.2">
      <c r="A752" s="156" t="s">
        <v>384</v>
      </c>
      <c r="B752" s="154" t="s">
        <v>862</v>
      </c>
      <c r="C752" s="9" t="s">
        <v>10</v>
      </c>
      <c r="D752" s="49" t="s">
        <v>534</v>
      </c>
      <c r="E752" s="49">
        <v>20</v>
      </c>
      <c r="F752" s="49" t="s">
        <v>534</v>
      </c>
      <c r="G752" s="49" t="s">
        <v>534</v>
      </c>
      <c r="H752" s="49" t="s">
        <v>534</v>
      </c>
      <c r="I752" s="49" t="s">
        <v>534</v>
      </c>
      <c r="J752" s="49" t="s">
        <v>534</v>
      </c>
      <c r="K752" s="49" t="s">
        <v>534</v>
      </c>
      <c r="L752" s="49" t="s">
        <v>534</v>
      </c>
      <c r="M752" s="49" t="s">
        <v>534</v>
      </c>
      <c r="N752" s="96">
        <v>20</v>
      </c>
    </row>
    <row r="753" spans="1:14" x14ac:dyDescent="0.2">
      <c r="A753" s="156" t="s">
        <v>384</v>
      </c>
      <c r="B753" s="150" t="s">
        <v>412</v>
      </c>
      <c r="C753" s="8" t="s">
        <v>12</v>
      </c>
      <c r="D753" s="48" t="s">
        <v>534</v>
      </c>
      <c r="E753" s="48">
        <v>4</v>
      </c>
      <c r="F753" s="48" t="s">
        <v>534</v>
      </c>
      <c r="G753" s="48" t="s">
        <v>534</v>
      </c>
      <c r="H753" s="48" t="s">
        <v>534</v>
      </c>
      <c r="I753" s="48" t="s">
        <v>534</v>
      </c>
      <c r="J753" s="48" t="s">
        <v>534</v>
      </c>
      <c r="K753" s="48" t="s">
        <v>534</v>
      </c>
      <c r="L753" s="48" t="s">
        <v>534</v>
      </c>
      <c r="M753" s="48" t="s">
        <v>534</v>
      </c>
      <c r="N753" s="95">
        <v>4</v>
      </c>
    </row>
    <row r="754" spans="1:14" x14ac:dyDescent="0.2">
      <c r="A754" s="156" t="s">
        <v>384</v>
      </c>
      <c r="B754" s="151" t="s">
        <v>863</v>
      </c>
      <c r="C754" s="8" t="s">
        <v>13</v>
      </c>
      <c r="D754" s="48" t="s">
        <v>534</v>
      </c>
      <c r="E754" s="48">
        <v>1</v>
      </c>
      <c r="F754" s="48" t="s">
        <v>534</v>
      </c>
      <c r="G754" s="48" t="s">
        <v>534</v>
      </c>
      <c r="H754" s="48" t="s">
        <v>534</v>
      </c>
      <c r="I754" s="48" t="s">
        <v>534</v>
      </c>
      <c r="J754" s="48" t="s">
        <v>534</v>
      </c>
      <c r="K754" s="48" t="s">
        <v>534</v>
      </c>
      <c r="L754" s="48" t="s">
        <v>534</v>
      </c>
      <c r="M754" s="48" t="s">
        <v>534</v>
      </c>
      <c r="N754" s="95">
        <v>1</v>
      </c>
    </row>
    <row r="755" spans="1:14" x14ac:dyDescent="0.2">
      <c r="A755" s="156" t="s">
        <v>384</v>
      </c>
      <c r="B755" s="152" t="s">
        <v>863</v>
      </c>
      <c r="C755" s="9" t="s">
        <v>10</v>
      </c>
      <c r="D755" s="49" t="s">
        <v>534</v>
      </c>
      <c r="E755" s="49">
        <v>5</v>
      </c>
      <c r="F755" s="49" t="s">
        <v>534</v>
      </c>
      <c r="G755" s="49" t="s">
        <v>534</v>
      </c>
      <c r="H755" s="49" t="s">
        <v>534</v>
      </c>
      <c r="I755" s="49" t="s">
        <v>534</v>
      </c>
      <c r="J755" s="49" t="s">
        <v>534</v>
      </c>
      <c r="K755" s="49" t="s">
        <v>534</v>
      </c>
      <c r="L755" s="49" t="s">
        <v>534</v>
      </c>
      <c r="M755" s="49" t="s">
        <v>534</v>
      </c>
      <c r="N755" s="96">
        <v>5</v>
      </c>
    </row>
    <row r="756" spans="1:14" x14ac:dyDescent="0.2">
      <c r="A756" s="156"/>
      <c r="B756" s="153" t="s">
        <v>419</v>
      </c>
      <c r="C756" s="8" t="s">
        <v>12</v>
      </c>
      <c r="D756" s="48" t="s">
        <v>534</v>
      </c>
      <c r="E756" s="48" t="s">
        <v>534</v>
      </c>
      <c r="F756" s="48" t="s">
        <v>534</v>
      </c>
      <c r="G756" s="48" t="s">
        <v>534</v>
      </c>
      <c r="H756" s="48" t="s">
        <v>534</v>
      </c>
      <c r="I756" s="48" t="s">
        <v>534</v>
      </c>
      <c r="J756" s="48" t="s">
        <v>534</v>
      </c>
      <c r="K756" s="48">
        <v>33</v>
      </c>
      <c r="L756" s="48" t="s">
        <v>534</v>
      </c>
      <c r="M756" s="48" t="s">
        <v>534</v>
      </c>
      <c r="N756" s="95">
        <v>33</v>
      </c>
    </row>
    <row r="757" spans="1:14" x14ac:dyDescent="0.2">
      <c r="A757" s="156" t="s">
        <v>384</v>
      </c>
      <c r="B757" s="151" t="s">
        <v>864</v>
      </c>
      <c r="C757" s="8" t="s">
        <v>13</v>
      </c>
      <c r="D757" s="48" t="s">
        <v>534</v>
      </c>
      <c r="E757" s="48" t="s">
        <v>534</v>
      </c>
      <c r="F757" s="48" t="s">
        <v>534</v>
      </c>
      <c r="G757" s="48" t="s">
        <v>534</v>
      </c>
      <c r="H757" s="48" t="s">
        <v>534</v>
      </c>
      <c r="I757" s="48" t="s">
        <v>534</v>
      </c>
      <c r="J757" s="48" t="s">
        <v>534</v>
      </c>
      <c r="K757" s="48">
        <v>28</v>
      </c>
      <c r="L757" s="48" t="s">
        <v>534</v>
      </c>
      <c r="M757" s="48" t="s">
        <v>534</v>
      </c>
      <c r="N757" s="95">
        <v>28</v>
      </c>
    </row>
    <row r="758" spans="1:14" x14ac:dyDescent="0.2">
      <c r="A758" s="156" t="s">
        <v>384</v>
      </c>
      <c r="B758" s="154" t="s">
        <v>864</v>
      </c>
      <c r="C758" s="9" t="s">
        <v>10</v>
      </c>
      <c r="D758" s="49" t="s">
        <v>534</v>
      </c>
      <c r="E758" s="49" t="s">
        <v>534</v>
      </c>
      <c r="F758" s="49" t="s">
        <v>534</v>
      </c>
      <c r="G758" s="49" t="s">
        <v>534</v>
      </c>
      <c r="H758" s="49" t="s">
        <v>534</v>
      </c>
      <c r="I758" s="49" t="s">
        <v>534</v>
      </c>
      <c r="J758" s="49" t="s">
        <v>534</v>
      </c>
      <c r="K758" s="49">
        <v>61</v>
      </c>
      <c r="L758" s="49" t="s">
        <v>534</v>
      </c>
      <c r="M758" s="49" t="s">
        <v>534</v>
      </c>
      <c r="N758" s="96">
        <v>61</v>
      </c>
    </row>
    <row r="759" spans="1:14" x14ac:dyDescent="0.2">
      <c r="A759" s="156" t="s">
        <v>384</v>
      </c>
      <c r="B759" s="150" t="s">
        <v>175</v>
      </c>
      <c r="C759" s="8" t="s">
        <v>12</v>
      </c>
      <c r="D759" s="48" t="s">
        <v>534</v>
      </c>
      <c r="E759" s="48" t="s">
        <v>534</v>
      </c>
      <c r="F759" s="48" t="s">
        <v>534</v>
      </c>
      <c r="G759" s="48" t="s">
        <v>534</v>
      </c>
      <c r="H759" s="48" t="s">
        <v>534</v>
      </c>
      <c r="I759" s="48" t="s">
        <v>534</v>
      </c>
      <c r="J759" s="48" t="s">
        <v>534</v>
      </c>
      <c r="K759" s="48">
        <v>38</v>
      </c>
      <c r="L759" s="48" t="s">
        <v>534</v>
      </c>
      <c r="M759" s="48">
        <v>6</v>
      </c>
      <c r="N759" s="95">
        <v>44</v>
      </c>
    </row>
    <row r="760" spans="1:14" x14ac:dyDescent="0.2">
      <c r="A760" s="156" t="s">
        <v>384</v>
      </c>
      <c r="B760" s="151" t="s">
        <v>865</v>
      </c>
      <c r="C760" s="8" t="s">
        <v>13</v>
      </c>
      <c r="D760" s="48" t="s">
        <v>534</v>
      </c>
      <c r="E760" s="48" t="s">
        <v>534</v>
      </c>
      <c r="F760" s="48" t="s">
        <v>534</v>
      </c>
      <c r="G760" s="48" t="s">
        <v>534</v>
      </c>
      <c r="H760" s="48" t="s">
        <v>534</v>
      </c>
      <c r="I760" s="48" t="s">
        <v>534</v>
      </c>
      <c r="J760" s="48" t="s">
        <v>534</v>
      </c>
      <c r="K760" s="48">
        <v>2</v>
      </c>
      <c r="L760" s="48" t="s">
        <v>534</v>
      </c>
      <c r="M760" s="48">
        <v>0</v>
      </c>
      <c r="N760" s="95">
        <v>2</v>
      </c>
    </row>
    <row r="761" spans="1:14" x14ac:dyDescent="0.2">
      <c r="A761" s="156" t="s">
        <v>384</v>
      </c>
      <c r="B761" s="154" t="s">
        <v>865</v>
      </c>
      <c r="C761" s="9" t="s">
        <v>10</v>
      </c>
      <c r="D761" s="49" t="s">
        <v>534</v>
      </c>
      <c r="E761" s="49" t="s">
        <v>534</v>
      </c>
      <c r="F761" s="49" t="s">
        <v>534</v>
      </c>
      <c r="G761" s="49" t="s">
        <v>534</v>
      </c>
      <c r="H761" s="49" t="s">
        <v>534</v>
      </c>
      <c r="I761" s="49" t="s">
        <v>534</v>
      </c>
      <c r="J761" s="49" t="s">
        <v>534</v>
      </c>
      <c r="K761" s="49">
        <v>40</v>
      </c>
      <c r="L761" s="49" t="s">
        <v>534</v>
      </c>
      <c r="M761" s="49">
        <v>6</v>
      </c>
      <c r="N761" s="96">
        <v>46</v>
      </c>
    </row>
    <row r="762" spans="1:14" x14ac:dyDescent="0.2">
      <c r="A762" s="156" t="s">
        <v>384</v>
      </c>
      <c r="B762" s="150" t="s">
        <v>174</v>
      </c>
      <c r="C762" s="8" t="s">
        <v>12</v>
      </c>
      <c r="D762" s="48" t="s">
        <v>534</v>
      </c>
      <c r="E762" s="48" t="s">
        <v>534</v>
      </c>
      <c r="F762" s="48" t="s">
        <v>534</v>
      </c>
      <c r="G762" s="48">
        <v>61</v>
      </c>
      <c r="H762" s="48" t="s">
        <v>534</v>
      </c>
      <c r="I762" s="48" t="s">
        <v>534</v>
      </c>
      <c r="J762" s="48" t="s">
        <v>534</v>
      </c>
      <c r="K762" s="48" t="s">
        <v>534</v>
      </c>
      <c r="L762" s="48" t="s">
        <v>534</v>
      </c>
      <c r="M762" s="48">
        <v>5</v>
      </c>
      <c r="N762" s="95">
        <v>66</v>
      </c>
    </row>
    <row r="763" spans="1:14" x14ac:dyDescent="0.2">
      <c r="A763" s="156" t="s">
        <v>384</v>
      </c>
      <c r="B763" s="151" t="s">
        <v>866</v>
      </c>
      <c r="C763" s="8" t="s">
        <v>13</v>
      </c>
      <c r="D763" s="48" t="s">
        <v>534</v>
      </c>
      <c r="E763" s="48" t="s">
        <v>534</v>
      </c>
      <c r="F763" s="48" t="s">
        <v>534</v>
      </c>
      <c r="G763" s="48">
        <v>15</v>
      </c>
      <c r="H763" s="48" t="s">
        <v>534</v>
      </c>
      <c r="I763" s="48" t="s">
        <v>534</v>
      </c>
      <c r="J763" s="48" t="s">
        <v>534</v>
      </c>
      <c r="K763" s="48" t="s">
        <v>534</v>
      </c>
      <c r="L763" s="48" t="s">
        <v>534</v>
      </c>
      <c r="M763" s="48">
        <v>1</v>
      </c>
      <c r="N763" s="95">
        <v>16</v>
      </c>
    </row>
    <row r="764" spans="1:14" x14ac:dyDescent="0.2">
      <c r="A764" s="156" t="s">
        <v>384</v>
      </c>
      <c r="B764" s="154" t="s">
        <v>866</v>
      </c>
      <c r="C764" s="9" t="s">
        <v>10</v>
      </c>
      <c r="D764" s="49" t="s">
        <v>534</v>
      </c>
      <c r="E764" s="49" t="s">
        <v>534</v>
      </c>
      <c r="F764" s="49" t="s">
        <v>534</v>
      </c>
      <c r="G764" s="49">
        <v>76</v>
      </c>
      <c r="H764" s="49" t="s">
        <v>534</v>
      </c>
      <c r="I764" s="49" t="s">
        <v>534</v>
      </c>
      <c r="J764" s="49" t="s">
        <v>534</v>
      </c>
      <c r="K764" s="49" t="s">
        <v>534</v>
      </c>
      <c r="L764" s="49" t="s">
        <v>534</v>
      </c>
      <c r="M764" s="49">
        <v>6</v>
      </c>
      <c r="N764" s="96">
        <v>82</v>
      </c>
    </row>
    <row r="765" spans="1:14" x14ac:dyDescent="0.2">
      <c r="A765" s="156"/>
      <c r="B765" s="150" t="s">
        <v>172</v>
      </c>
      <c r="C765" s="8" t="s">
        <v>12</v>
      </c>
      <c r="D765" s="48">
        <v>349</v>
      </c>
      <c r="E765" s="48">
        <v>127</v>
      </c>
      <c r="F765" s="48">
        <v>1</v>
      </c>
      <c r="G765" s="48">
        <v>264</v>
      </c>
      <c r="H765" s="48" t="s">
        <v>534</v>
      </c>
      <c r="I765" s="48" t="s">
        <v>534</v>
      </c>
      <c r="J765" s="48" t="s">
        <v>534</v>
      </c>
      <c r="K765" s="48" t="s">
        <v>534</v>
      </c>
      <c r="L765" s="48" t="s">
        <v>534</v>
      </c>
      <c r="M765" s="48">
        <v>169</v>
      </c>
      <c r="N765" s="95">
        <v>910</v>
      </c>
    </row>
    <row r="766" spans="1:14" x14ac:dyDescent="0.2">
      <c r="A766" s="156"/>
      <c r="B766" s="151" t="s">
        <v>868</v>
      </c>
      <c r="C766" s="8" t="s">
        <v>13</v>
      </c>
      <c r="D766" s="48">
        <v>178</v>
      </c>
      <c r="E766" s="48">
        <v>59</v>
      </c>
      <c r="F766" s="48">
        <v>0</v>
      </c>
      <c r="G766" s="48">
        <v>128</v>
      </c>
      <c r="H766" s="48" t="s">
        <v>534</v>
      </c>
      <c r="I766" s="48" t="s">
        <v>534</v>
      </c>
      <c r="J766" s="48" t="s">
        <v>534</v>
      </c>
      <c r="K766" s="48" t="s">
        <v>534</v>
      </c>
      <c r="L766" s="48" t="s">
        <v>534</v>
      </c>
      <c r="M766" s="48">
        <v>34</v>
      </c>
      <c r="N766" s="95">
        <v>399</v>
      </c>
    </row>
    <row r="767" spans="1:14" x14ac:dyDescent="0.2">
      <c r="A767" s="156"/>
      <c r="B767" s="154" t="s">
        <v>868</v>
      </c>
      <c r="C767" s="9" t="s">
        <v>10</v>
      </c>
      <c r="D767" s="49">
        <v>527</v>
      </c>
      <c r="E767" s="49">
        <v>186</v>
      </c>
      <c r="F767" s="49">
        <v>1</v>
      </c>
      <c r="G767" s="49">
        <v>392</v>
      </c>
      <c r="H767" s="49" t="s">
        <v>534</v>
      </c>
      <c r="I767" s="49" t="s">
        <v>534</v>
      </c>
      <c r="J767" s="49" t="s">
        <v>534</v>
      </c>
      <c r="K767" s="49" t="s">
        <v>534</v>
      </c>
      <c r="L767" s="49" t="s">
        <v>534</v>
      </c>
      <c r="M767" s="49">
        <v>203</v>
      </c>
      <c r="N767" s="96">
        <v>1309</v>
      </c>
    </row>
    <row r="768" spans="1:14" x14ac:dyDescent="0.2">
      <c r="A768" s="156"/>
      <c r="B768" s="150" t="s">
        <v>171</v>
      </c>
      <c r="C768" s="8" t="s">
        <v>12</v>
      </c>
      <c r="D768" s="48" t="s">
        <v>534</v>
      </c>
      <c r="E768" s="48" t="s">
        <v>534</v>
      </c>
      <c r="F768" s="48" t="s">
        <v>534</v>
      </c>
      <c r="G768" s="48" t="s">
        <v>534</v>
      </c>
      <c r="H768" s="48" t="s">
        <v>534</v>
      </c>
      <c r="I768" s="48">
        <v>821</v>
      </c>
      <c r="J768" s="48" t="s">
        <v>534</v>
      </c>
      <c r="K768" s="48" t="s">
        <v>534</v>
      </c>
      <c r="L768" s="48" t="s">
        <v>534</v>
      </c>
      <c r="M768" s="48" t="s">
        <v>534</v>
      </c>
      <c r="N768" s="95">
        <v>821</v>
      </c>
    </row>
    <row r="769" spans="1:14" x14ac:dyDescent="0.2">
      <c r="A769" s="156" t="s">
        <v>384</v>
      </c>
      <c r="B769" s="151" t="s">
        <v>869</v>
      </c>
      <c r="C769" s="8" t="s">
        <v>13</v>
      </c>
      <c r="D769" s="48" t="s">
        <v>534</v>
      </c>
      <c r="E769" s="48" t="s">
        <v>534</v>
      </c>
      <c r="F769" s="48" t="s">
        <v>534</v>
      </c>
      <c r="G769" s="48" t="s">
        <v>534</v>
      </c>
      <c r="H769" s="48" t="s">
        <v>534</v>
      </c>
      <c r="I769" s="48">
        <v>376</v>
      </c>
      <c r="J769" s="48" t="s">
        <v>534</v>
      </c>
      <c r="K769" s="48" t="s">
        <v>534</v>
      </c>
      <c r="L769" s="48" t="s">
        <v>534</v>
      </c>
      <c r="M769" s="48" t="s">
        <v>534</v>
      </c>
      <c r="N769" s="95">
        <v>376</v>
      </c>
    </row>
    <row r="770" spans="1:14" x14ac:dyDescent="0.2">
      <c r="A770" s="156" t="s">
        <v>384</v>
      </c>
      <c r="B770" s="154" t="s">
        <v>869</v>
      </c>
      <c r="C770" s="9" t="s">
        <v>10</v>
      </c>
      <c r="D770" s="49" t="s">
        <v>534</v>
      </c>
      <c r="E770" s="49" t="s">
        <v>534</v>
      </c>
      <c r="F770" s="49" t="s">
        <v>534</v>
      </c>
      <c r="G770" s="49" t="s">
        <v>534</v>
      </c>
      <c r="H770" s="49" t="s">
        <v>534</v>
      </c>
      <c r="I770" s="49">
        <v>1197</v>
      </c>
      <c r="J770" s="49" t="s">
        <v>534</v>
      </c>
      <c r="K770" s="49" t="s">
        <v>534</v>
      </c>
      <c r="L770" s="49" t="s">
        <v>534</v>
      </c>
      <c r="M770" s="49" t="s">
        <v>534</v>
      </c>
      <c r="N770" s="96">
        <v>1197</v>
      </c>
    </row>
    <row r="771" spans="1:14" x14ac:dyDescent="0.2">
      <c r="A771" s="156" t="s">
        <v>384</v>
      </c>
      <c r="B771" s="150" t="s">
        <v>170</v>
      </c>
      <c r="C771" s="8" t="s">
        <v>12</v>
      </c>
      <c r="D771" s="48">
        <v>74</v>
      </c>
      <c r="E771" s="48" t="s">
        <v>534</v>
      </c>
      <c r="F771" s="48" t="s">
        <v>534</v>
      </c>
      <c r="G771" s="48" t="s">
        <v>534</v>
      </c>
      <c r="H771" s="48" t="s">
        <v>534</v>
      </c>
      <c r="I771" s="48" t="s">
        <v>534</v>
      </c>
      <c r="J771" s="48" t="s">
        <v>534</v>
      </c>
      <c r="K771" s="48" t="s">
        <v>534</v>
      </c>
      <c r="L771" s="48" t="s">
        <v>534</v>
      </c>
      <c r="M771" s="48" t="s">
        <v>534</v>
      </c>
      <c r="N771" s="95">
        <v>74</v>
      </c>
    </row>
    <row r="772" spans="1:14" x14ac:dyDescent="0.2">
      <c r="A772" s="156" t="s">
        <v>384</v>
      </c>
      <c r="B772" s="151" t="s">
        <v>870</v>
      </c>
      <c r="C772" s="8" t="s">
        <v>13</v>
      </c>
      <c r="D772" s="48">
        <v>7</v>
      </c>
      <c r="E772" s="48" t="s">
        <v>534</v>
      </c>
      <c r="F772" s="48" t="s">
        <v>534</v>
      </c>
      <c r="G772" s="48" t="s">
        <v>534</v>
      </c>
      <c r="H772" s="48" t="s">
        <v>534</v>
      </c>
      <c r="I772" s="48" t="s">
        <v>534</v>
      </c>
      <c r="J772" s="48" t="s">
        <v>534</v>
      </c>
      <c r="K772" s="48" t="s">
        <v>534</v>
      </c>
      <c r="L772" s="48" t="s">
        <v>534</v>
      </c>
      <c r="M772" s="48" t="s">
        <v>534</v>
      </c>
      <c r="N772" s="95">
        <v>7</v>
      </c>
    </row>
    <row r="773" spans="1:14" x14ac:dyDescent="0.2">
      <c r="A773" s="156" t="s">
        <v>384</v>
      </c>
      <c r="B773" s="154" t="s">
        <v>870</v>
      </c>
      <c r="C773" s="9" t="s">
        <v>10</v>
      </c>
      <c r="D773" s="49">
        <v>81</v>
      </c>
      <c r="E773" s="49" t="s">
        <v>534</v>
      </c>
      <c r="F773" s="49" t="s">
        <v>534</v>
      </c>
      <c r="G773" s="49" t="s">
        <v>534</v>
      </c>
      <c r="H773" s="49" t="s">
        <v>534</v>
      </c>
      <c r="I773" s="49" t="s">
        <v>534</v>
      </c>
      <c r="J773" s="49" t="s">
        <v>534</v>
      </c>
      <c r="K773" s="49" t="s">
        <v>534</v>
      </c>
      <c r="L773" s="49" t="s">
        <v>534</v>
      </c>
      <c r="M773" s="49" t="s">
        <v>534</v>
      </c>
      <c r="N773" s="96">
        <v>81</v>
      </c>
    </row>
    <row r="774" spans="1:14" x14ac:dyDescent="0.2">
      <c r="A774" s="156" t="s">
        <v>384</v>
      </c>
      <c r="B774" s="150" t="s">
        <v>169</v>
      </c>
      <c r="C774" s="8" t="s">
        <v>12</v>
      </c>
      <c r="D774" s="48" t="s">
        <v>534</v>
      </c>
      <c r="E774" s="48">
        <v>25</v>
      </c>
      <c r="F774" s="48" t="s">
        <v>534</v>
      </c>
      <c r="G774" s="48" t="s">
        <v>534</v>
      </c>
      <c r="H774" s="48" t="s">
        <v>534</v>
      </c>
      <c r="I774" s="48" t="s">
        <v>534</v>
      </c>
      <c r="J774" s="48" t="s">
        <v>534</v>
      </c>
      <c r="K774" s="48" t="s">
        <v>534</v>
      </c>
      <c r="L774" s="48" t="s">
        <v>534</v>
      </c>
      <c r="M774" s="48" t="s">
        <v>534</v>
      </c>
      <c r="N774" s="95">
        <v>25</v>
      </c>
    </row>
    <row r="775" spans="1:14" x14ac:dyDescent="0.2">
      <c r="A775" s="156" t="s">
        <v>384</v>
      </c>
      <c r="B775" s="151" t="s">
        <v>871</v>
      </c>
      <c r="C775" s="8" t="s">
        <v>13</v>
      </c>
      <c r="D775" s="48" t="s">
        <v>534</v>
      </c>
      <c r="E775" s="48">
        <v>1</v>
      </c>
      <c r="F775" s="48" t="s">
        <v>534</v>
      </c>
      <c r="G775" s="48" t="s">
        <v>534</v>
      </c>
      <c r="H775" s="48" t="s">
        <v>534</v>
      </c>
      <c r="I775" s="48" t="s">
        <v>534</v>
      </c>
      <c r="J775" s="48" t="s">
        <v>534</v>
      </c>
      <c r="K775" s="48" t="s">
        <v>534</v>
      </c>
      <c r="L775" s="48" t="s">
        <v>534</v>
      </c>
      <c r="M775" s="48" t="s">
        <v>534</v>
      </c>
      <c r="N775" s="95">
        <v>1</v>
      </c>
    </row>
    <row r="776" spans="1:14" x14ac:dyDescent="0.2">
      <c r="A776" s="156" t="s">
        <v>384</v>
      </c>
      <c r="B776" s="154" t="s">
        <v>871</v>
      </c>
      <c r="C776" s="9" t="s">
        <v>10</v>
      </c>
      <c r="D776" s="49" t="s">
        <v>534</v>
      </c>
      <c r="E776" s="49">
        <v>26</v>
      </c>
      <c r="F776" s="49" t="s">
        <v>534</v>
      </c>
      <c r="G776" s="49" t="s">
        <v>534</v>
      </c>
      <c r="H776" s="49" t="s">
        <v>534</v>
      </c>
      <c r="I776" s="49" t="s">
        <v>534</v>
      </c>
      <c r="J776" s="49" t="s">
        <v>534</v>
      </c>
      <c r="K776" s="49" t="s">
        <v>534</v>
      </c>
      <c r="L776" s="49" t="s">
        <v>534</v>
      </c>
      <c r="M776" s="49" t="s">
        <v>534</v>
      </c>
      <c r="N776" s="96">
        <v>26</v>
      </c>
    </row>
    <row r="777" spans="1:14" x14ac:dyDescent="0.2">
      <c r="B777" s="150" t="s">
        <v>168</v>
      </c>
      <c r="C777" s="8" t="s">
        <v>12</v>
      </c>
      <c r="D777" s="48" t="s">
        <v>534</v>
      </c>
      <c r="E777" s="48">
        <v>21</v>
      </c>
      <c r="F777" s="48">
        <v>56</v>
      </c>
      <c r="G777" s="48">
        <v>222</v>
      </c>
      <c r="H777" s="48">
        <v>191</v>
      </c>
      <c r="I777" s="48">
        <v>878</v>
      </c>
      <c r="J777" s="48" t="s">
        <v>534</v>
      </c>
      <c r="K777" s="48" t="s">
        <v>534</v>
      </c>
      <c r="L777" s="48" t="s">
        <v>534</v>
      </c>
      <c r="M777" s="48" t="s">
        <v>534</v>
      </c>
      <c r="N777" s="95">
        <v>1368</v>
      </c>
    </row>
    <row r="778" spans="1:14" x14ac:dyDescent="0.2">
      <c r="B778" s="151" t="s">
        <v>872</v>
      </c>
      <c r="C778" s="8" t="s">
        <v>13</v>
      </c>
      <c r="D778" s="48" t="s">
        <v>534</v>
      </c>
      <c r="E778" s="48">
        <v>10</v>
      </c>
      <c r="F778" s="48">
        <v>22</v>
      </c>
      <c r="G778" s="48">
        <v>94</v>
      </c>
      <c r="H778" s="48">
        <v>75</v>
      </c>
      <c r="I778" s="48">
        <v>422</v>
      </c>
      <c r="J778" s="48" t="s">
        <v>534</v>
      </c>
      <c r="K778" s="48" t="s">
        <v>534</v>
      </c>
      <c r="L778" s="48" t="s">
        <v>534</v>
      </c>
      <c r="M778" s="48" t="s">
        <v>534</v>
      </c>
      <c r="N778" s="95">
        <v>623</v>
      </c>
    </row>
    <row r="779" spans="1:14" x14ac:dyDescent="0.2">
      <c r="B779" s="154" t="s">
        <v>872</v>
      </c>
      <c r="C779" s="9" t="s">
        <v>10</v>
      </c>
      <c r="D779" s="49" t="s">
        <v>534</v>
      </c>
      <c r="E779" s="49">
        <v>31</v>
      </c>
      <c r="F779" s="49">
        <v>78</v>
      </c>
      <c r="G779" s="49">
        <v>316</v>
      </c>
      <c r="H779" s="49">
        <v>266</v>
      </c>
      <c r="I779" s="49">
        <v>1300</v>
      </c>
      <c r="J779" s="49" t="s">
        <v>534</v>
      </c>
      <c r="K779" s="49" t="s">
        <v>534</v>
      </c>
      <c r="L779" s="49" t="s">
        <v>534</v>
      </c>
      <c r="M779" s="49" t="s">
        <v>534</v>
      </c>
      <c r="N779" s="96">
        <v>1991</v>
      </c>
    </row>
    <row r="780" spans="1:14" x14ac:dyDescent="0.2">
      <c r="A780" s="156"/>
      <c r="B780" s="150" t="s">
        <v>167</v>
      </c>
      <c r="C780" s="8" t="s">
        <v>12</v>
      </c>
      <c r="D780" s="48" t="s">
        <v>534</v>
      </c>
      <c r="E780" s="48" t="s">
        <v>534</v>
      </c>
      <c r="F780" s="48" t="s">
        <v>534</v>
      </c>
      <c r="G780" s="48" t="s">
        <v>534</v>
      </c>
      <c r="H780" s="48" t="s">
        <v>534</v>
      </c>
      <c r="I780" s="48" t="s">
        <v>534</v>
      </c>
      <c r="J780" s="48" t="s">
        <v>534</v>
      </c>
      <c r="K780" s="48" t="s">
        <v>534</v>
      </c>
      <c r="L780" s="48" t="s">
        <v>534</v>
      </c>
      <c r="M780" s="48">
        <v>3</v>
      </c>
      <c r="N780" s="95">
        <v>3</v>
      </c>
    </row>
    <row r="781" spans="1:14" x14ac:dyDescent="0.2">
      <c r="A781" s="156"/>
      <c r="B781" s="151" t="s">
        <v>873</v>
      </c>
      <c r="C781" s="8" t="s">
        <v>13</v>
      </c>
      <c r="D781" s="48" t="s">
        <v>534</v>
      </c>
      <c r="E781" s="48" t="s">
        <v>534</v>
      </c>
      <c r="F781" s="48" t="s">
        <v>534</v>
      </c>
      <c r="G781" s="48" t="s">
        <v>534</v>
      </c>
      <c r="H781" s="48" t="s">
        <v>534</v>
      </c>
      <c r="I781" s="48" t="s">
        <v>534</v>
      </c>
      <c r="J781" s="48" t="s">
        <v>534</v>
      </c>
      <c r="K781" s="48" t="s">
        <v>534</v>
      </c>
      <c r="L781" s="48" t="s">
        <v>534</v>
      </c>
      <c r="M781" s="48">
        <v>3</v>
      </c>
      <c r="N781" s="95">
        <v>3</v>
      </c>
    </row>
    <row r="782" spans="1:14" x14ac:dyDescent="0.2">
      <c r="A782" s="156"/>
      <c r="B782" s="152" t="s">
        <v>873</v>
      </c>
      <c r="C782" s="9" t="s">
        <v>10</v>
      </c>
      <c r="D782" s="49" t="s">
        <v>534</v>
      </c>
      <c r="E782" s="49" t="s">
        <v>534</v>
      </c>
      <c r="F782" s="49" t="s">
        <v>534</v>
      </c>
      <c r="G782" s="49" t="s">
        <v>534</v>
      </c>
      <c r="H782" s="49" t="s">
        <v>534</v>
      </c>
      <c r="I782" s="49" t="s">
        <v>534</v>
      </c>
      <c r="J782" s="49" t="s">
        <v>534</v>
      </c>
      <c r="K782" s="49" t="s">
        <v>534</v>
      </c>
      <c r="L782" s="49" t="s">
        <v>534</v>
      </c>
      <c r="M782" s="49">
        <v>6</v>
      </c>
      <c r="N782" s="96">
        <v>6</v>
      </c>
    </row>
    <row r="783" spans="1:14" x14ac:dyDescent="0.2">
      <c r="A783" s="156" t="s">
        <v>384</v>
      </c>
      <c r="B783" s="153" t="s">
        <v>166</v>
      </c>
      <c r="C783" s="8" t="s">
        <v>12</v>
      </c>
      <c r="D783" s="48" t="s">
        <v>534</v>
      </c>
      <c r="E783" s="48">
        <v>7</v>
      </c>
      <c r="F783" s="48">
        <v>5</v>
      </c>
      <c r="G783" s="48">
        <v>12</v>
      </c>
      <c r="H783" s="48" t="s">
        <v>534</v>
      </c>
      <c r="I783" s="48">
        <v>47</v>
      </c>
      <c r="J783" s="48" t="s">
        <v>534</v>
      </c>
      <c r="K783" s="48" t="s">
        <v>534</v>
      </c>
      <c r="L783" s="48" t="s">
        <v>534</v>
      </c>
      <c r="M783" s="48" t="s">
        <v>534</v>
      </c>
      <c r="N783" s="95">
        <v>71</v>
      </c>
    </row>
    <row r="784" spans="1:14" x14ac:dyDescent="0.2">
      <c r="A784" s="156" t="s">
        <v>384</v>
      </c>
      <c r="B784" s="151" t="s">
        <v>874</v>
      </c>
      <c r="C784" s="8" t="s">
        <v>13</v>
      </c>
      <c r="D784" s="48" t="s">
        <v>534</v>
      </c>
      <c r="E784" s="48">
        <v>2</v>
      </c>
      <c r="F784" s="48">
        <v>0</v>
      </c>
      <c r="G784" s="48">
        <v>3</v>
      </c>
      <c r="H784" s="48" t="s">
        <v>534</v>
      </c>
      <c r="I784" s="48">
        <v>46</v>
      </c>
      <c r="J784" s="48" t="s">
        <v>534</v>
      </c>
      <c r="K784" s="48" t="s">
        <v>534</v>
      </c>
      <c r="L784" s="48" t="s">
        <v>534</v>
      </c>
      <c r="M784" s="48" t="s">
        <v>534</v>
      </c>
      <c r="N784" s="95">
        <v>51</v>
      </c>
    </row>
    <row r="785" spans="1:14" x14ac:dyDescent="0.2">
      <c r="A785" s="156" t="s">
        <v>384</v>
      </c>
      <c r="B785" s="154" t="s">
        <v>874</v>
      </c>
      <c r="C785" s="9" t="s">
        <v>10</v>
      </c>
      <c r="D785" s="49" t="s">
        <v>534</v>
      </c>
      <c r="E785" s="49">
        <v>9</v>
      </c>
      <c r="F785" s="49">
        <v>5</v>
      </c>
      <c r="G785" s="49">
        <v>15</v>
      </c>
      <c r="H785" s="49" t="s">
        <v>534</v>
      </c>
      <c r="I785" s="49">
        <v>93</v>
      </c>
      <c r="J785" s="49" t="s">
        <v>534</v>
      </c>
      <c r="K785" s="49" t="s">
        <v>534</v>
      </c>
      <c r="L785" s="49" t="s">
        <v>534</v>
      </c>
      <c r="M785" s="49" t="s">
        <v>534</v>
      </c>
      <c r="N785" s="96">
        <v>122</v>
      </c>
    </row>
    <row r="786" spans="1:14" x14ac:dyDescent="0.2">
      <c r="A786" s="156" t="s">
        <v>384</v>
      </c>
      <c r="B786" s="150" t="s">
        <v>165</v>
      </c>
      <c r="C786" s="8" t="s">
        <v>12</v>
      </c>
      <c r="D786" s="48">
        <v>15</v>
      </c>
      <c r="E786" s="48" t="s">
        <v>534</v>
      </c>
      <c r="F786" s="48" t="s">
        <v>534</v>
      </c>
      <c r="G786" s="48" t="s">
        <v>534</v>
      </c>
      <c r="H786" s="48" t="s">
        <v>534</v>
      </c>
      <c r="I786" s="48" t="s">
        <v>534</v>
      </c>
      <c r="J786" s="48" t="s">
        <v>534</v>
      </c>
      <c r="K786" s="48" t="s">
        <v>534</v>
      </c>
      <c r="L786" s="48" t="s">
        <v>534</v>
      </c>
      <c r="M786" s="48" t="s">
        <v>534</v>
      </c>
      <c r="N786" s="95">
        <v>15</v>
      </c>
    </row>
    <row r="787" spans="1:14" x14ac:dyDescent="0.2">
      <c r="A787" s="156" t="s">
        <v>384</v>
      </c>
      <c r="B787" s="151" t="s">
        <v>875</v>
      </c>
      <c r="C787" s="8" t="s">
        <v>13</v>
      </c>
      <c r="D787" s="48">
        <v>4</v>
      </c>
      <c r="E787" s="48" t="s">
        <v>534</v>
      </c>
      <c r="F787" s="48" t="s">
        <v>534</v>
      </c>
      <c r="G787" s="48" t="s">
        <v>534</v>
      </c>
      <c r="H787" s="48" t="s">
        <v>534</v>
      </c>
      <c r="I787" s="48" t="s">
        <v>534</v>
      </c>
      <c r="J787" s="48" t="s">
        <v>534</v>
      </c>
      <c r="K787" s="48" t="s">
        <v>534</v>
      </c>
      <c r="L787" s="48" t="s">
        <v>534</v>
      </c>
      <c r="M787" s="48" t="s">
        <v>534</v>
      </c>
      <c r="N787" s="95">
        <v>4</v>
      </c>
    </row>
    <row r="788" spans="1:14" x14ac:dyDescent="0.2">
      <c r="A788" s="156" t="s">
        <v>384</v>
      </c>
      <c r="B788" s="152" t="s">
        <v>875</v>
      </c>
      <c r="C788" s="9" t="s">
        <v>10</v>
      </c>
      <c r="D788" s="49">
        <v>19</v>
      </c>
      <c r="E788" s="49" t="s">
        <v>534</v>
      </c>
      <c r="F788" s="49" t="s">
        <v>534</v>
      </c>
      <c r="G788" s="49" t="s">
        <v>534</v>
      </c>
      <c r="H788" s="49" t="s">
        <v>534</v>
      </c>
      <c r="I788" s="49" t="s">
        <v>534</v>
      </c>
      <c r="J788" s="49" t="s">
        <v>534</v>
      </c>
      <c r="K788" s="49" t="s">
        <v>534</v>
      </c>
      <c r="L788" s="49" t="s">
        <v>534</v>
      </c>
      <c r="M788" s="49" t="s">
        <v>534</v>
      </c>
      <c r="N788" s="96">
        <v>19</v>
      </c>
    </row>
    <row r="789" spans="1:14" ht="14.25" customHeight="1" x14ac:dyDescent="0.2">
      <c r="A789" s="156"/>
      <c r="B789" s="153" t="s">
        <v>164</v>
      </c>
      <c r="C789" s="8" t="s">
        <v>12</v>
      </c>
      <c r="D789" s="48">
        <v>15</v>
      </c>
      <c r="E789" s="48">
        <v>47</v>
      </c>
      <c r="F789" s="48" t="s">
        <v>534</v>
      </c>
      <c r="G789" s="48" t="s">
        <v>534</v>
      </c>
      <c r="H789" s="48" t="s">
        <v>534</v>
      </c>
      <c r="I789" s="48" t="s">
        <v>534</v>
      </c>
      <c r="J789" s="48" t="s">
        <v>534</v>
      </c>
      <c r="K789" s="48" t="s">
        <v>534</v>
      </c>
      <c r="L789" s="48" t="s">
        <v>534</v>
      </c>
      <c r="M789" s="48" t="s">
        <v>534</v>
      </c>
      <c r="N789" s="95">
        <v>62</v>
      </c>
    </row>
    <row r="790" spans="1:14" ht="14.25" customHeight="1" x14ac:dyDescent="0.2">
      <c r="A790" s="156" t="s">
        <v>384</v>
      </c>
      <c r="B790" s="151" t="s">
        <v>876</v>
      </c>
      <c r="C790" s="8" t="s">
        <v>13</v>
      </c>
      <c r="D790" s="48">
        <v>2</v>
      </c>
      <c r="E790" s="48">
        <v>6</v>
      </c>
      <c r="F790" s="48" t="s">
        <v>534</v>
      </c>
      <c r="G790" s="48" t="s">
        <v>534</v>
      </c>
      <c r="H790" s="48" t="s">
        <v>534</v>
      </c>
      <c r="I790" s="48" t="s">
        <v>534</v>
      </c>
      <c r="J790" s="48" t="s">
        <v>534</v>
      </c>
      <c r="K790" s="48" t="s">
        <v>534</v>
      </c>
      <c r="L790" s="48" t="s">
        <v>534</v>
      </c>
      <c r="M790" s="48" t="s">
        <v>534</v>
      </c>
      <c r="N790" s="95">
        <v>8</v>
      </c>
    </row>
    <row r="791" spans="1:14" ht="14.25" customHeight="1" x14ac:dyDescent="0.2">
      <c r="A791" s="156" t="s">
        <v>384</v>
      </c>
      <c r="B791" s="154" t="s">
        <v>876</v>
      </c>
      <c r="C791" s="9" t="s">
        <v>10</v>
      </c>
      <c r="D791" s="49">
        <v>17</v>
      </c>
      <c r="E791" s="49">
        <v>53</v>
      </c>
      <c r="F791" s="49" t="s">
        <v>534</v>
      </c>
      <c r="G791" s="49" t="s">
        <v>534</v>
      </c>
      <c r="H791" s="49" t="s">
        <v>534</v>
      </c>
      <c r="I791" s="49" t="s">
        <v>534</v>
      </c>
      <c r="J791" s="49" t="s">
        <v>534</v>
      </c>
      <c r="K791" s="49" t="s">
        <v>534</v>
      </c>
      <c r="L791" s="49" t="s">
        <v>534</v>
      </c>
      <c r="M791" s="49" t="s">
        <v>534</v>
      </c>
      <c r="N791" s="96">
        <v>70</v>
      </c>
    </row>
    <row r="792" spans="1:14" x14ac:dyDescent="0.2">
      <c r="A792" s="156"/>
      <c r="B792" s="150" t="s">
        <v>524</v>
      </c>
      <c r="C792" s="8" t="s">
        <v>12</v>
      </c>
      <c r="D792" s="48" t="s">
        <v>534</v>
      </c>
      <c r="E792" s="48" t="s">
        <v>534</v>
      </c>
      <c r="F792" s="48" t="s">
        <v>534</v>
      </c>
      <c r="G792" s="48" t="s">
        <v>534</v>
      </c>
      <c r="H792" s="48" t="s">
        <v>534</v>
      </c>
      <c r="I792" s="48">
        <v>6</v>
      </c>
      <c r="J792" s="48" t="s">
        <v>534</v>
      </c>
      <c r="K792" s="48" t="s">
        <v>534</v>
      </c>
      <c r="L792" s="48" t="s">
        <v>534</v>
      </c>
      <c r="M792" s="48" t="s">
        <v>534</v>
      </c>
      <c r="N792" s="95">
        <v>6</v>
      </c>
    </row>
    <row r="793" spans="1:14" x14ac:dyDescent="0.2">
      <c r="A793" s="156"/>
      <c r="B793" s="151" t="s">
        <v>877</v>
      </c>
      <c r="C793" s="8" t="s">
        <v>13</v>
      </c>
      <c r="D793" s="48" t="s">
        <v>534</v>
      </c>
      <c r="E793" s="48" t="s">
        <v>534</v>
      </c>
      <c r="F793" s="48" t="s">
        <v>534</v>
      </c>
      <c r="G793" s="48" t="s">
        <v>534</v>
      </c>
      <c r="H793" s="48" t="s">
        <v>534</v>
      </c>
      <c r="I793" s="48">
        <v>0</v>
      </c>
      <c r="J793" s="48" t="s">
        <v>534</v>
      </c>
      <c r="K793" s="48" t="s">
        <v>534</v>
      </c>
      <c r="L793" s="48" t="s">
        <v>534</v>
      </c>
      <c r="M793" s="48" t="s">
        <v>534</v>
      </c>
      <c r="N793" s="95">
        <v>0</v>
      </c>
    </row>
    <row r="794" spans="1:14" x14ac:dyDescent="0.2">
      <c r="A794" s="156"/>
      <c r="B794" s="154" t="s">
        <v>877</v>
      </c>
      <c r="C794" s="9" t="s">
        <v>10</v>
      </c>
      <c r="D794" s="49" t="s">
        <v>534</v>
      </c>
      <c r="E794" s="49" t="s">
        <v>534</v>
      </c>
      <c r="F794" s="49" t="s">
        <v>534</v>
      </c>
      <c r="G794" s="49" t="s">
        <v>534</v>
      </c>
      <c r="H794" s="49" t="s">
        <v>534</v>
      </c>
      <c r="I794" s="49">
        <v>6</v>
      </c>
      <c r="J794" s="49" t="s">
        <v>534</v>
      </c>
      <c r="K794" s="49" t="s">
        <v>534</v>
      </c>
      <c r="L794" s="49" t="s">
        <v>534</v>
      </c>
      <c r="M794" s="49" t="s">
        <v>534</v>
      </c>
      <c r="N794" s="96">
        <v>6</v>
      </c>
    </row>
    <row r="795" spans="1:14" x14ac:dyDescent="0.2">
      <c r="A795" s="156"/>
      <c r="B795" s="150" t="s">
        <v>163</v>
      </c>
      <c r="C795" s="8" t="s">
        <v>12</v>
      </c>
      <c r="D795" s="48" t="s">
        <v>534</v>
      </c>
      <c r="E795" s="48" t="s">
        <v>534</v>
      </c>
      <c r="F795" s="48" t="s">
        <v>534</v>
      </c>
      <c r="G795" s="48" t="s">
        <v>534</v>
      </c>
      <c r="H795" s="48" t="s">
        <v>534</v>
      </c>
      <c r="I795" s="48" t="s">
        <v>534</v>
      </c>
      <c r="J795" s="48" t="s">
        <v>534</v>
      </c>
      <c r="K795" s="48">
        <v>12</v>
      </c>
      <c r="L795" s="48" t="s">
        <v>534</v>
      </c>
      <c r="M795" s="48">
        <v>2</v>
      </c>
      <c r="N795" s="95">
        <v>14</v>
      </c>
    </row>
    <row r="796" spans="1:14" x14ac:dyDescent="0.2">
      <c r="A796" s="156" t="s">
        <v>384</v>
      </c>
      <c r="B796" s="151" t="s">
        <v>878</v>
      </c>
      <c r="C796" s="8" t="s">
        <v>13</v>
      </c>
      <c r="D796" s="48" t="s">
        <v>534</v>
      </c>
      <c r="E796" s="48" t="s">
        <v>534</v>
      </c>
      <c r="F796" s="48" t="s">
        <v>534</v>
      </c>
      <c r="G796" s="48" t="s">
        <v>534</v>
      </c>
      <c r="H796" s="48" t="s">
        <v>534</v>
      </c>
      <c r="I796" s="48" t="s">
        <v>534</v>
      </c>
      <c r="J796" s="48" t="s">
        <v>534</v>
      </c>
      <c r="K796" s="48">
        <v>11</v>
      </c>
      <c r="L796" s="48" t="s">
        <v>534</v>
      </c>
      <c r="M796" s="48">
        <v>3</v>
      </c>
      <c r="N796" s="95">
        <v>14</v>
      </c>
    </row>
    <row r="797" spans="1:14" x14ac:dyDescent="0.2">
      <c r="A797" s="156" t="s">
        <v>384</v>
      </c>
      <c r="B797" s="154" t="s">
        <v>878</v>
      </c>
      <c r="C797" s="9" t="s">
        <v>10</v>
      </c>
      <c r="D797" s="49" t="s">
        <v>534</v>
      </c>
      <c r="E797" s="49" t="s">
        <v>534</v>
      </c>
      <c r="F797" s="49" t="s">
        <v>534</v>
      </c>
      <c r="G797" s="49" t="s">
        <v>534</v>
      </c>
      <c r="H797" s="49" t="s">
        <v>534</v>
      </c>
      <c r="I797" s="49" t="s">
        <v>534</v>
      </c>
      <c r="J797" s="49" t="s">
        <v>534</v>
      </c>
      <c r="K797" s="49">
        <v>23</v>
      </c>
      <c r="L797" s="49" t="s">
        <v>534</v>
      </c>
      <c r="M797" s="49">
        <v>5</v>
      </c>
      <c r="N797" s="96">
        <v>28</v>
      </c>
    </row>
    <row r="798" spans="1:14" x14ac:dyDescent="0.2">
      <c r="A798" s="156" t="s">
        <v>384</v>
      </c>
      <c r="B798" s="150" t="s">
        <v>162</v>
      </c>
      <c r="C798" s="8" t="s">
        <v>12</v>
      </c>
      <c r="D798" s="48">
        <v>12</v>
      </c>
      <c r="E798" s="48" t="s">
        <v>534</v>
      </c>
      <c r="F798" s="48" t="s">
        <v>534</v>
      </c>
      <c r="G798" s="48" t="s">
        <v>534</v>
      </c>
      <c r="H798" s="48" t="s">
        <v>534</v>
      </c>
      <c r="I798" s="48" t="s">
        <v>534</v>
      </c>
      <c r="J798" s="48" t="s">
        <v>534</v>
      </c>
      <c r="K798" s="48" t="s">
        <v>534</v>
      </c>
      <c r="L798" s="48" t="s">
        <v>534</v>
      </c>
      <c r="M798" s="48" t="s">
        <v>534</v>
      </c>
      <c r="N798" s="95">
        <v>12</v>
      </c>
    </row>
    <row r="799" spans="1:14" x14ac:dyDescent="0.2">
      <c r="A799" s="156" t="s">
        <v>384</v>
      </c>
      <c r="B799" s="151" t="s">
        <v>879</v>
      </c>
      <c r="C799" s="8" t="s">
        <v>13</v>
      </c>
      <c r="D799" s="48">
        <v>3</v>
      </c>
      <c r="E799" s="48" t="s">
        <v>534</v>
      </c>
      <c r="F799" s="48" t="s">
        <v>534</v>
      </c>
      <c r="G799" s="48" t="s">
        <v>534</v>
      </c>
      <c r="H799" s="48" t="s">
        <v>534</v>
      </c>
      <c r="I799" s="48" t="s">
        <v>534</v>
      </c>
      <c r="J799" s="48" t="s">
        <v>534</v>
      </c>
      <c r="K799" s="48" t="s">
        <v>534</v>
      </c>
      <c r="L799" s="48" t="s">
        <v>534</v>
      </c>
      <c r="M799" s="48" t="s">
        <v>534</v>
      </c>
      <c r="N799" s="95">
        <v>3</v>
      </c>
    </row>
    <row r="800" spans="1:14" x14ac:dyDescent="0.2">
      <c r="A800" s="156" t="s">
        <v>384</v>
      </c>
      <c r="B800" s="154" t="s">
        <v>879</v>
      </c>
      <c r="C800" s="9" t="s">
        <v>10</v>
      </c>
      <c r="D800" s="49">
        <v>15</v>
      </c>
      <c r="E800" s="49" t="s">
        <v>534</v>
      </c>
      <c r="F800" s="49" t="s">
        <v>534</v>
      </c>
      <c r="G800" s="49" t="s">
        <v>534</v>
      </c>
      <c r="H800" s="49" t="s">
        <v>534</v>
      </c>
      <c r="I800" s="49" t="s">
        <v>534</v>
      </c>
      <c r="J800" s="49" t="s">
        <v>534</v>
      </c>
      <c r="K800" s="49" t="s">
        <v>534</v>
      </c>
      <c r="L800" s="49" t="s">
        <v>534</v>
      </c>
      <c r="M800" s="49" t="s">
        <v>534</v>
      </c>
      <c r="N800" s="96">
        <v>15</v>
      </c>
    </row>
    <row r="801" spans="1:14" x14ac:dyDescent="0.2">
      <c r="A801" s="156" t="s">
        <v>384</v>
      </c>
      <c r="B801" s="150" t="s">
        <v>529</v>
      </c>
      <c r="C801" s="8" t="s">
        <v>12</v>
      </c>
      <c r="D801" s="48" t="s">
        <v>534</v>
      </c>
      <c r="E801" s="48" t="s">
        <v>534</v>
      </c>
      <c r="F801" s="48" t="s">
        <v>534</v>
      </c>
      <c r="G801" s="48" t="s">
        <v>534</v>
      </c>
      <c r="H801" s="48" t="s">
        <v>534</v>
      </c>
      <c r="I801" s="48">
        <v>2</v>
      </c>
      <c r="J801" s="48" t="s">
        <v>534</v>
      </c>
      <c r="K801" s="48" t="s">
        <v>534</v>
      </c>
      <c r="L801" s="48" t="s">
        <v>534</v>
      </c>
      <c r="M801" s="48" t="s">
        <v>534</v>
      </c>
      <c r="N801" s="95">
        <v>2</v>
      </c>
    </row>
    <row r="802" spans="1:14" x14ac:dyDescent="0.2">
      <c r="A802" s="156" t="s">
        <v>384</v>
      </c>
      <c r="B802" s="151" t="s">
        <v>880</v>
      </c>
      <c r="C802" s="8" t="s">
        <v>13</v>
      </c>
      <c r="D802" s="48" t="s">
        <v>534</v>
      </c>
      <c r="E802" s="48" t="s">
        <v>534</v>
      </c>
      <c r="F802" s="48" t="s">
        <v>534</v>
      </c>
      <c r="G802" s="48" t="s">
        <v>534</v>
      </c>
      <c r="H802" s="48" t="s">
        <v>534</v>
      </c>
      <c r="I802" s="48">
        <v>2</v>
      </c>
      <c r="J802" s="48" t="s">
        <v>534</v>
      </c>
      <c r="K802" s="48" t="s">
        <v>534</v>
      </c>
      <c r="L802" s="48" t="s">
        <v>534</v>
      </c>
      <c r="M802" s="48" t="s">
        <v>534</v>
      </c>
      <c r="N802" s="95">
        <v>2</v>
      </c>
    </row>
    <row r="803" spans="1:14" x14ac:dyDescent="0.2">
      <c r="A803" s="156" t="s">
        <v>384</v>
      </c>
      <c r="B803" s="154" t="s">
        <v>880</v>
      </c>
      <c r="C803" s="9" t="s">
        <v>10</v>
      </c>
      <c r="D803" s="49" t="s">
        <v>534</v>
      </c>
      <c r="E803" s="49" t="s">
        <v>534</v>
      </c>
      <c r="F803" s="49" t="s">
        <v>534</v>
      </c>
      <c r="G803" s="49" t="s">
        <v>534</v>
      </c>
      <c r="H803" s="49" t="s">
        <v>534</v>
      </c>
      <c r="I803" s="49">
        <v>4</v>
      </c>
      <c r="J803" s="49" t="s">
        <v>534</v>
      </c>
      <c r="K803" s="49" t="s">
        <v>534</v>
      </c>
      <c r="L803" s="49" t="s">
        <v>534</v>
      </c>
      <c r="M803" s="49" t="s">
        <v>534</v>
      </c>
      <c r="N803" s="96">
        <v>4</v>
      </c>
    </row>
    <row r="804" spans="1:14" x14ac:dyDescent="0.2">
      <c r="A804" s="156" t="s">
        <v>384</v>
      </c>
      <c r="B804" s="150" t="s">
        <v>161</v>
      </c>
      <c r="C804" s="8" t="s">
        <v>12</v>
      </c>
      <c r="D804" s="48">
        <v>233</v>
      </c>
      <c r="E804" s="48">
        <v>252</v>
      </c>
      <c r="F804" s="48">
        <v>174</v>
      </c>
      <c r="G804" s="48">
        <v>16</v>
      </c>
      <c r="H804" s="48" t="s">
        <v>534</v>
      </c>
      <c r="I804" s="48" t="s">
        <v>534</v>
      </c>
      <c r="J804" s="48" t="s">
        <v>534</v>
      </c>
      <c r="K804" s="48">
        <v>20</v>
      </c>
      <c r="L804" s="48">
        <v>20</v>
      </c>
      <c r="M804" s="48">
        <v>40</v>
      </c>
      <c r="N804" s="95">
        <v>755</v>
      </c>
    </row>
    <row r="805" spans="1:14" x14ac:dyDescent="0.2">
      <c r="A805" s="156" t="s">
        <v>384</v>
      </c>
      <c r="B805" s="151" t="s">
        <v>881</v>
      </c>
      <c r="C805" s="8" t="s">
        <v>13</v>
      </c>
      <c r="D805" s="48">
        <v>92</v>
      </c>
      <c r="E805" s="48">
        <v>90</v>
      </c>
      <c r="F805" s="48">
        <v>31</v>
      </c>
      <c r="G805" s="48">
        <v>10</v>
      </c>
      <c r="H805" s="48" t="s">
        <v>534</v>
      </c>
      <c r="I805" s="48" t="s">
        <v>534</v>
      </c>
      <c r="J805" s="48" t="s">
        <v>534</v>
      </c>
      <c r="K805" s="48">
        <v>10</v>
      </c>
      <c r="L805" s="48">
        <v>3</v>
      </c>
      <c r="M805" s="48">
        <v>6</v>
      </c>
      <c r="N805" s="95">
        <v>242</v>
      </c>
    </row>
    <row r="806" spans="1:14" x14ac:dyDescent="0.2">
      <c r="A806" s="156" t="s">
        <v>384</v>
      </c>
      <c r="B806" s="154" t="s">
        <v>881</v>
      </c>
      <c r="C806" s="9" t="s">
        <v>10</v>
      </c>
      <c r="D806" s="49">
        <v>325</v>
      </c>
      <c r="E806" s="49">
        <v>342</v>
      </c>
      <c r="F806" s="49">
        <v>205</v>
      </c>
      <c r="G806" s="49">
        <v>26</v>
      </c>
      <c r="H806" s="49" t="s">
        <v>534</v>
      </c>
      <c r="I806" s="49" t="s">
        <v>534</v>
      </c>
      <c r="J806" s="49" t="s">
        <v>534</v>
      </c>
      <c r="K806" s="49">
        <v>30</v>
      </c>
      <c r="L806" s="49">
        <v>23</v>
      </c>
      <c r="M806" s="49">
        <v>46</v>
      </c>
      <c r="N806" s="96">
        <v>997</v>
      </c>
    </row>
    <row r="807" spans="1:14" x14ac:dyDescent="0.2">
      <c r="A807" s="156" t="s">
        <v>413</v>
      </c>
      <c r="B807" s="150" t="s">
        <v>160</v>
      </c>
      <c r="C807" s="8" t="s">
        <v>12</v>
      </c>
      <c r="D807" s="48" t="s">
        <v>534</v>
      </c>
      <c r="E807" s="48" t="s">
        <v>534</v>
      </c>
      <c r="F807" s="48" t="s">
        <v>534</v>
      </c>
      <c r="G807" s="48" t="s">
        <v>534</v>
      </c>
      <c r="H807" s="48" t="s">
        <v>534</v>
      </c>
      <c r="I807" s="48" t="s">
        <v>534</v>
      </c>
      <c r="J807" s="48" t="s">
        <v>534</v>
      </c>
      <c r="K807" s="48">
        <v>7</v>
      </c>
      <c r="L807" s="48" t="s">
        <v>534</v>
      </c>
      <c r="M807" s="48" t="s">
        <v>534</v>
      </c>
      <c r="N807" s="95">
        <v>7</v>
      </c>
    </row>
    <row r="808" spans="1:14" x14ac:dyDescent="0.2">
      <c r="A808" s="156" t="s">
        <v>384</v>
      </c>
      <c r="B808" s="151" t="s">
        <v>882</v>
      </c>
      <c r="C808" s="8" t="s">
        <v>13</v>
      </c>
      <c r="D808" s="48" t="s">
        <v>534</v>
      </c>
      <c r="E808" s="48" t="s">
        <v>534</v>
      </c>
      <c r="F808" s="48" t="s">
        <v>534</v>
      </c>
      <c r="G808" s="48" t="s">
        <v>534</v>
      </c>
      <c r="H808" s="48" t="s">
        <v>534</v>
      </c>
      <c r="I808" s="48" t="s">
        <v>534</v>
      </c>
      <c r="J808" s="48" t="s">
        <v>534</v>
      </c>
      <c r="K808" s="48">
        <v>6</v>
      </c>
      <c r="L808" s="48" t="s">
        <v>534</v>
      </c>
      <c r="M808" s="48" t="s">
        <v>534</v>
      </c>
      <c r="N808" s="95">
        <v>6</v>
      </c>
    </row>
    <row r="809" spans="1:14" x14ac:dyDescent="0.2">
      <c r="A809" s="156" t="s">
        <v>384</v>
      </c>
      <c r="B809" s="154" t="s">
        <v>882</v>
      </c>
      <c r="C809" s="9" t="s">
        <v>10</v>
      </c>
      <c r="D809" s="49" t="s">
        <v>534</v>
      </c>
      <c r="E809" s="49" t="s">
        <v>534</v>
      </c>
      <c r="F809" s="49" t="s">
        <v>534</v>
      </c>
      <c r="G809" s="49" t="s">
        <v>534</v>
      </c>
      <c r="H809" s="49" t="s">
        <v>534</v>
      </c>
      <c r="I809" s="49" t="s">
        <v>534</v>
      </c>
      <c r="J809" s="49" t="s">
        <v>534</v>
      </c>
      <c r="K809" s="49">
        <v>13</v>
      </c>
      <c r="L809" s="49" t="s">
        <v>534</v>
      </c>
      <c r="M809" s="49" t="s">
        <v>534</v>
      </c>
      <c r="N809" s="96">
        <v>13</v>
      </c>
    </row>
    <row r="810" spans="1:14" x14ac:dyDescent="0.2">
      <c r="A810" s="156" t="s">
        <v>384</v>
      </c>
      <c r="B810" s="150" t="s">
        <v>159</v>
      </c>
      <c r="C810" s="8" t="s">
        <v>12</v>
      </c>
      <c r="D810" s="48">
        <v>8</v>
      </c>
      <c r="E810" s="48" t="s">
        <v>534</v>
      </c>
      <c r="F810" s="48" t="s">
        <v>534</v>
      </c>
      <c r="G810" s="48" t="s">
        <v>534</v>
      </c>
      <c r="H810" s="48" t="s">
        <v>534</v>
      </c>
      <c r="I810" s="48">
        <v>10</v>
      </c>
      <c r="J810" s="48" t="s">
        <v>534</v>
      </c>
      <c r="K810" s="48" t="s">
        <v>534</v>
      </c>
      <c r="L810" s="48" t="s">
        <v>534</v>
      </c>
      <c r="M810" s="48" t="s">
        <v>534</v>
      </c>
      <c r="N810" s="95">
        <v>18</v>
      </c>
    </row>
    <row r="811" spans="1:14" x14ac:dyDescent="0.2">
      <c r="A811" s="156" t="s">
        <v>384</v>
      </c>
      <c r="B811" s="151" t="s">
        <v>883</v>
      </c>
      <c r="C811" s="8" t="s">
        <v>13</v>
      </c>
      <c r="D811" s="48">
        <v>1</v>
      </c>
      <c r="E811" s="48" t="s">
        <v>534</v>
      </c>
      <c r="F811" s="48" t="s">
        <v>534</v>
      </c>
      <c r="G811" s="48" t="s">
        <v>534</v>
      </c>
      <c r="H811" s="48" t="s">
        <v>534</v>
      </c>
      <c r="I811" s="48">
        <v>1</v>
      </c>
      <c r="J811" s="48" t="s">
        <v>534</v>
      </c>
      <c r="K811" s="48" t="s">
        <v>534</v>
      </c>
      <c r="L811" s="48" t="s">
        <v>534</v>
      </c>
      <c r="M811" s="48" t="s">
        <v>534</v>
      </c>
      <c r="N811" s="95">
        <v>2</v>
      </c>
    </row>
    <row r="812" spans="1:14" x14ac:dyDescent="0.2">
      <c r="A812" s="156" t="s">
        <v>384</v>
      </c>
      <c r="B812" s="154" t="s">
        <v>883</v>
      </c>
      <c r="C812" s="9" t="s">
        <v>10</v>
      </c>
      <c r="D812" s="49">
        <v>9</v>
      </c>
      <c r="E812" s="49" t="s">
        <v>534</v>
      </c>
      <c r="F812" s="49" t="s">
        <v>534</v>
      </c>
      <c r="G812" s="49" t="s">
        <v>534</v>
      </c>
      <c r="H812" s="49" t="s">
        <v>534</v>
      </c>
      <c r="I812" s="49">
        <v>11</v>
      </c>
      <c r="J812" s="49" t="s">
        <v>534</v>
      </c>
      <c r="K812" s="49" t="s">
        <v>534</v>
      </c>
      <c r="L812" s="49" t="s">
        <v>534</v>
      </c>
      <c r="M812" s="49" t="s">
        <v>534</v>
      </c>
      <c r="N812" s="96">
        <v>20</v>
      </c>
    </row>
    <row r="813" spans="1:14" x14ac:dyDescent="0.2">
      <c r="A813" s="156" t="s">
        <v>384</v>
      </c>
      <c r="B813" s="150" t="s">
        <v>158</v>
      </c>
      <c r="C813" s="8" t="s">
        <v>12</v>
      </c>
      <c r="D813" s="48">
        <v>11</v>
      </c>
      <c r="E813" s="48">
        <v>17</v>
      </c>
      <c r="F813" s="48">
        <v>87</v>
      </c>
      <c r="G813" s="48">
        <v>4</v>
      </c>
      <c r="H813" s="48" t="s">
        <v>534</v>
      </c>
      <c r="I813" s="48" t="s">
        <v>534</v>
      </c>
      <c r="J813" s="48" t="s">
        <v>534</v>
      </c>
      <c r="K813" s="48" t="s">
        <v>534</v>
      </c>
      <c r="L813" s="48" t="s">
        <v>534</v>
      </c>
      <c r="M813" s="48" t="s">
        <v>534</v>
      </c>
      <c r="N813" s="95">
        <v>119</v>
      </c>
    </row>
    <row r="814" spans="1:14" x14ac:dyDescent="0.2">
      <c r="A814" s="156" t="s">
        <v>384</v>
      </c>
      <c r="B814" s="151" t="s">
        <v>884</v>
      </c>
      <c r="C814" s="8" t="s">
        <v>13</v>
      </c>
      <c r="D814" s="48">
        <v>7</v>
      </c>
      <c r="E814" s="48">
        <v>13</v>
      </c>
      <c r="F814" s="48">
        <v>24</v>
      </c>
      <c r="G814" s="48">
        <v>1</v>
      </c>
      <c r="H814" s="48" t="s">
        <v>534</v>
      </c>
      <c r="I814" s="48" t="s">
        <v>534</v>
      </c>
      <c r="J814" s="48" t="s">
        <v>534</v>
      </c>
      <c r="K814" s="48" t="s">
        <v>534</v>
      </c>
      <c r="L814" s="48" t="s">
        <v>534</v>
      </c>
      <c r="M814" s="48" t="s">
        <v>534</v>
      </c>
      <c r="N814" s="95">
        <v>45</v>
      </c>
    </row>
    <row r="815" spans="1:14" x14ac:dyDescent="0.2">
      <c r="A815" s="156" t="s">
        <v>384</v>
      </c>
      <c r="B815" s="154" t="s">
        <v>884</v>
      </c>
      <c r="C815" s="9" t="s">
        <v>10</v>
      </c>
      <c r="D815" s="49">
        <v>18</v>
      </c>
      <c r="E815" s="49">
        <v>30</v>
      </c>
      <c r="F815" s="49">
        <v>111</v>
      </c>
      <c r="G815" s="49">
        <v>5</v>
      </c>
      <c r="H815" s="49" t="s">
        <v>534</v>
      </c>
      <c r="I815" s="49" t="s">
        <v>534</v>
      </c>
      <c r="J815" s="49" t="s">
        <v>534</v>
      </c>
      <c r="K815" s="49" t="s">
        <v>534</v>
      </c>
      <c r="L815" s="49" t="s">
        <v>534</v>
      </c>
      <c r="M815" s="49" t="s">
        <v>534</v>
      </c>
      <c r="N815" s="96">
        <v>164</v>
      </c>
    </row>
    <row r="816" spans="1:14" x14ac:dyDescent="0.2">
      <c r="A816" s="156" t="s">
        <v>384</v>
      </c>
      <c r="B816" s="150" t="s">
        <v>157</v>
      </c>
      <c r="C816" s="8" t="s">
        <v>12</v>
      </c>
      <c r="D816" s="48">
        <v>11</v>
      </c>
      <c r="E816" s="48">
        <v>5</v>
      </c>
      <c r="F816" s="48" t="s">
        <v>534</v>
      </c>
      <c r="G816" s="48" t="s">
        <v>534</v>
      </c>
      <c r="H816" s="48" t="s">
        <v>534</v>
      </c>
      <c r="I816" s="48">
        <v>4</v>
      </c>
      <c r="J816" s="48" t="s">
        <v>534</v>
      </c>
      <c r="K816" s="48">
        <v>1</v>
      </c>
      <c r="L816" s="48" t="s">
        <v>534</v>
      </c>
      <c r="M816" s="48" t="s">
        <v>534</v>
      </c>
      <c r="N816" s="95">
        <v>21</v>
      </c>
    </row>
    <row r="817" spans="1:14" x14ac:dyDescent="0.2">
      <c r="A817" s="156" t="s">
        <v>384</v>
      </c>
      <c r="B817" s="151" t="s">
        <v>885</v>
      </c>
      <c r="C817" s="8" t="s">
        <v>13</v>
      </c>
      <c r="D817" s="48">
        <v>20</v>
      </c>
      <c r="E817" s="48">
        <v>5</v>
      </c>
      <c r="F817" s="48" t="s">
        <v>534</v>
      </c>
      <c r="G817" s="48" t="s">
        <v>534</v>
      </c>
      <c r="H817" s="48" t="s">
        <v>534</v>
      </c>
      <c r="I817" s="48">
        <v>0</v>
      </c>
      <c r="J817" s="48" t="s">
        <v>534</v>
      </c>
      <c r="K817" s="48">
        <v>6</v>
      </c>
      <c r="L817" s="48" t="s">
        <v>534</v>
      </c>
      <c r="M817" s="48" t="s">
        <v>534</v>
      </c>
      <c r="N817" s="95">
        <v>31</v>
      </c>
    </row>
    <row r="818" spans="1:14" x14ac:dyDescent="0.2">
      <c r="A818" s="156" t="s">
        <v>384</v>
      </c>
      <c r="B818" s="154" t="s">
        <v>885</v>
      </c>
      <c r="C818" s="9" t="s">
        <v>10</v>
      </c>
      <c r="D818" s="50">
        <v>31</v>
      </c>
      <c r="E818" s="50">
        <v>10</v>
      </c>
      <c r="F818" s="50" t="s">
        <v>534</v>
      </c>
      <c r="G818" s="50" t="s">
        <v>534</v>
      </c>
      <c r="H818" s="50" t="s">
        <v>534</v>
      </c>
      <c r="I818" s="50">
        <v>4</v>
      </c>
      <c r="J818" s="50" t="s">
        <v>534</v>
      </c>
      <c r="K818" s="50">
        <v>7</v>
      </c>
      <c r="L818" s="50" t="s">
        <v>534</v>
      </c>
      <c r="M818" s="50" t="s">
        <v>534</v>
      </c>
      <c r="N818" s="96">
        <v>52</v>
      </c>
    </row>
    <row r="819" spans="1:14" x14ac:dyDescent="0.2">
      <c r="A819" s="156" t="s">
        <v>384</v>
      </c>
      <c r="B819" s="150" t="s">
        <v>156</v>
      </c>
      <c r="C819" s="8" t="s">
        <v>12</v>
      </c>
      <c r="D819" s="48" t="s">
        <v>534</v>
      </c>
      <c r="E819" s="48">
        <v>13</v>
      </c>
      <c r="F819" s="48" t="s">
        <v>534</v>
      </c>
      <c r="G819" s="48" t="s">
        <v>534</v>
      </c>
      <c r="H819" s="48" t="s">
        <v>534</v>
      </c>
      <c r="I819" s="48">
        <v>43</v>
      </c>
      <c r="J819" s="48">
        <v>0</v>
      </c>
      <c r="K819" s="48" t="s">
        <v>534</v>
      </c>
      <c r="L819" s="48" t="s">
        <v>534</v>
      </c>
      <c r="M819" s="48">
        <v>41</v>
      </c>
      <c r="N819" s="95">
        <v>97</v>
      </c>
    </row>
    <row r="820" spans="1:14" x14ac:dyDescent="0.2">
      <c r="A820" s="156" t="s">
        <v>384</v>
      </c>
      <c r="B820" s="151" t="s">
        <v>886</v>
      </c>
      <c r="C820" s="8" t="s">
        <v>13</v>
      </c>
      <c r="D820" s="48" t="s">
        <v>534</v>
      </c>
      <c r="E820" s="48">
        <v>7</v>
      </c>
      <c r="F820" s="48" t="s">
        <v>534</v>
      </c>
      <c r="G820" s="48" t="s">
        <v>534</v>
      </c>
      <c r="H820" s="48" t="s">
        <v>534</v>
      </c>
      <c r="I820" s="48">
        <v>52</v>
      </c>
      <c r="J820" s="48">
        <v>2</v>
      </c>
      <c r="K820" s="48" t="s">
        <v>534</v>
      </c>
      <c r="L820" s="48" t="s">
        <v>534</v>
      </c>
      <c r="M820" s="48">
        <v>11</v>
      </c>
      <c r="N820" s="95">
        <v>72</v>
      </c>
    </row>
    <row r="821" spans="1:14" x14ac:dyDescent="0.2">
      <c r="A821" s="156" t="s">
        <v>384</v>
      </c>
      <c r="B821" s="154" t="s">
        <v>886</v>
      </c>
      <c r="C821" s="9" t="s">
        <v>10</v>
      </c>
      <c r="D821" s="49" t="s">
        <v>534</v>
      </c>
      <c r="E821" s="49">
        <v>20</v>
      </c>
      <c r="F821" s="49" t="s">
        <v>534</v>
      </c>
      <c r="G821" s="49" t="s">
        <v>534</v>
      </c>
      <c r="H821" s="49" t="s">
        <v>534</v>
      </c>
      <c r="I821" s="49">
        <v>95</v>
      </c>
      <c r="J821" s="49">
        <v>2</v>
      </c>
      <c r="K821" s="49" t="s">
        <v>534</v>
      </c>
      <c r="L821" s="49" t="s">
        <v>534</v>
      </c>
      <c r="M821" s="49">
        <v>52</v>
      </c>
      <c r="N821" s="96">
        <v>169</v>
      </c>
    </row>
    <row r="822" spans="1:14" x14ac:dyDescent="0.2">
      <c r="A822" s="156" t="s">
        <v>384</v>
      </c>
      <c r="B822" s="150" t="s">
        <v>155</v>
      </c>
      <c r="C822" s="8" t="s">
        <v>12</v>
      </c>
      <c r="D822" s="48" t="s">
        <v>534</v>
      </c>
      <c r="E822" s="48" t="s">
        <v>534</v>
      </c>
      <c r="F822" s="48" t="s">
        <v>534</v>
      </c>
      <c r="G822" s="48">
        <v>49</v>
      </c>
      <c r="H822" s="48" t="s">
        <v>534</v>
      </c>
      <c r="I822" s="48" t="s">
        <v>534</v>
      </c>
      <c r="J822" s="48" t="s">
        <v>534</v>
      </c>
      <c r="K822" s="48" t="s">
        <v>534</v>
      </c>
      <c r="L822" s="48" t="s">
        <v>534</v>
      </c>
      <c r="M822" s="48" t="s">
        <v>534</v>
      </c>
      <c r="N822" s="95">
        <v>49</v>
      </c>
    </row>
    <row r="823" spans="1:14" x14ac:dyDescent="0.2">
      <c r="A823" s="156" t="s">
        <v>384</v>
      </c>
      <c r="B823" s="151" t="s">
        <v>887</v>
      </c>
      <c r="C823" s="8" t="s">
        <v>13</v>
      </c>
      <c r="D823" s="48" t="s">
        <v>534</v>
      </c>
      <c r="E823" s="48" t="s">
        <v>534</v>
      </c>
      <c r="F823" s="48" t="s">
        <v>534</v>
      </c>
      <c r="G823" s="48">
        <v>22</v>
      </c>
      <c r="H823" s="48" t="s">
        <v>534</v>
      </c>
      <c r="I823" s="48" t="s">
        <v>534</v>
      </c>
      <c r="J823" s="48" t="s">
        <v>534</v>
      </c>
      <c r="K823" s="48" t="s">
        <v>534</v>
      </c>
      <c r="L823" s="48" t="s">
        <v>534</v>
      </c>
      <c r="M823" s="48" t="s">
        <v>534</v>
      </c>
      <c r="N823" s="95">
        <v>22</v>
      </c>
    </row>
    <row r="824" spans="1:14" x14ac:dyDescent="0.2">
      <c r="A824" s="156" t="s">
        <v>384</v>
      </c>
      <c r="B824" s="154" t="s">
        <v>887</v>
      </c>
      <c r="C824" s="9" t="s">
        <v>10</v>
      </c>
      <c r="D824" s="49" t="s">
        <v>534</v>
      </c>
      <c r="E824" s="49" t="s">
        <v>534</v>
      </c>
      <c r="F824" s="49" t="s">
        <v>534</v>
      </c>
      <c r="G824" s="49">
        <v>71</v>
      </c>
      <c r="H824" s="49" t="s">
        <v>534</v>
      </c>
      <c r="I824" s="49" t="s">
        <v>534</v>
      </c>
      <c r="J824" s="49" t="s">
        <v>534</v>
      </c>
      <c r="K824" s="49" t="s">
        <v>534</v>
      </c>
      <c r="L824" s="49" t="s">
        <v>534</v>
      </c>
      <c r="M824" s="49" t="s">
        <v>534</v>
      </c>
      <c r="N824" s="96">
        <v>71</v>
      </c>
    </row>
    <row r="825" spans="1:14" x14ac:dyDescent="0.2">
      <c r="A825" s="156" t="s">
        <v>384</v>
      </c>
      <c r="B825" s="150" t="s">
        <v>154</v>
      </c>
      <c r="C825" s="8" t="s">
        <v>12</v>
      </c>
      <c r="D825" s="48">
        <v>7</v>
      </c>
      <c r="E825" s="48" t="s">
        <v>534</v>
      </c>
      <c r="F825" s="48" t="s">
        <v>534</v>
      </c>
      <c r="G825" s="48" t="s">
        <v>534</v>
      </c>
      <c r="H825" s="48" t="s">
        <v>534</v>
      </c>
      <c r="I825" s="48" t="s">
        <v>534</v>
      </c>
      <c r="J825" s="48" t="s">
        <v>534</v>
      </c>
      <c r="K825" s="48" t="s">
        <v>534</v>
      </c>
      <c r="L825" s="48" t="s">
        <v>534</v>
      </c>
      <c r="M825" s="48" t="s">
        <v>534</v>
      </c>
      <c r="N825" s="95">
        <v>7</v>
      </c>
    </row>
    <row r="826" spans="1:14" x14ac:dyDescent="0.2">
      <c r="A826" s="156" t="s">
        <v>384</v>
      </c>
      <c r="B826" s="151" t="s">
        <v>888</v>
      </c>
      <c r="C826" s="8" t="s">
        <v>13</v>
      </c>
      <c r="D826" s="48">
        <v>0</v>
      </c>
      <c r="E826" s="48" t="s">
        <v>534</v>
      </c>
      <c r="F826" s="48" t="s">
        <v>534</v>
      </c>
      <c r="G826" s="48" t="s">
        <v>534</v>
      </c>
      <c r="H826" s="48" t="s">
        <v>534</v>
      </c>
      <c r="I826" s="48" t="s">
        <v>534</v>
      </c>
      <c r="J826" s="48" t="s">
        <v>534</v>
      </c>
      <c r="K826" s="48" t="s">
        <v>534</v>
      </c>
      <c r="L826" s="48" t="s">
        <v>534</v>
      </c>
      <c r="M826" s="48" t="s">
        <v>534</v>
      </c>
      <c r="N826" s="95">
        <v>0</v>
      </c>
    </row>
    <row r="827" spans="1:14" x14ac:dyDescent="0.2">
      <c r="A827" s="156" t="s">
        <v>384</v>
      </c>
      <c r="B827" s="154" t="s">
        <v>888</v>
      </c>
      <c r="C827" s="9" t="s">
        <v>10</v>
      </c>
      <c r="D827" s="49">
        <v>7</v>
      </c>
      <c r="E827" s="49" t="s">
        <v>534</v>
      </c>
      <c r="F827" s="49" t="s">
        <v>534</v>
      </c>
      <c r="G827" s="49" t="s">
        <v>534</v>
      </c>
      <c r="H827" s="49" t="s">
        <v>534</v>
      </c>
      <c r="I827" s="49" t="s">
        <v>534</v>
      </c>
      <c r="J827" s="49" t="s">
        <v>534</v>
      </c>
      <c r="K827" s="49" t="s">
        <v>534</v>
      </c>
      <c r="L827" s="49" t="s">
        <v>534</v>
      </c>
      <c r="M827" s="49" t="s">
        <v>534</v>
      </c>
      <c r="N827" s="96">
        <v>7</v>
      </c>
    </row>
    <row r="828" spans="1:14" x14ac:dyDescent="0.2">
      <c r="A828" s="156" t="s">
        <v>384</v>
      </c>
      <c r="B828" s="150" t="s">
        <v>153</v>
      </c>
      <c r="C828" s="8" t="s">
        <v>12</v>
      </c>
      <c r="D828" s="48">
        <v>20</v>
      </c>
      <c r="E828" s="48" t="s">
        <v>534</v>
      </c>
      <c r="F828" s="48" t="s">
        <v>534</v>
      </c>
      <c r="G828" s="48" t="s">
        <v>534</v>
      </c>
      <c r="H828" s="48" t="s">
        <v>534</v>
      </c>
      <c r="I828" s="48" t="s">
        <v>534</v>
      </c>
      <c r="J828" s="48" t="s">
        <v>534</v>
      </c>
      <c r="K828" s="48" t="s">
        <v>534</v>
      </c>
      <c r="L828" s="48" t="s">
        <v>534</v>
      </c>
      <c r="M828" s="48" t="s">
        <v>534</v>
      </c>
      <c r="N828" s="95">
        <v>20</v>
      </c>
    </row>
    <row r="829" spans="1:14" x14ac:dyDescent="0.2">
      <c r="A829" s="156" t="s">
        <v>384</v>
      </c>
      <c r="B829" s="151" t="s">
        <v>889</v>
      </c>
      <c r="C829" s="8" t="s">
        <v>13</v>
      </c>
      <c r="D829" s="48">
        <v>5</v>
      </c>
      <c r="E829" s="48" t="s">
        <v>534</v>
      </c>
      <c r="F829" s="48" t="s">
        <v>534</v>
      </c>
      <c r="G829" s="48" t="s">
        <v>534</v>
      </c>
      <c r="H829" s="48" t="s">
        <v>534</v>
      </c>
      <c r="I829" s="48" t="s">
        <v>534</v>
      </c>
      <c r="J829" s="48" t="s">
        <v>534</v>
      </c>
      <c r="K829" s="48" t="s">
        <v>534</v>
      </c>
      <c r="L829" s="48" t="s">
        <v>534</v>
      </c>
      <c r="M829" s="48" t="s">
        <v>534</v>
      </c>
      <c r="N829" s="95">
        <v>5</v>
      </c>
    </row>
    <row r="830" spans="1:14" x14ac:dyDescent="0.2">
      <c r="A830" s="156" t="s">
        <v>384</v>
      </c>
      <c r="B830" s="154" t="s">
        <v>889</v>
      </c>
      <c r="C830" s="9" t="s">
        <v>10</v>
      </c>
      <c r="D830" s="49">
        <v>25</v>
      </c>
      <c r="E830" s="49" t="s">
        <v>534</v>
      </c>
      <c r="F830" s="49" t="s">
        <v>534</v>
      </c>
      <c r="G830" s="49" t="s">
        <v>534</v>
      </c>
      <c r="H830" s="49" t="s">
        <v>534</v>
      </c>
      <c r="I830" s="49" t="s">
        <v>534</v>
      </c>
      <c r="J830" s="49" t="s">
        <v>534</v>
      </c>
      <c r="K830" s="49" t="s">
        <v>534</v>
      </c>
      <c r="L830" s="49" t="s">
        <v>534</v>
      </c>
      <c r="M830" s="49" t="s">
        <v>534</v>
      </c>
      <c r="N830" s="96">
        <v>25</v>
      </c>
    </row>
    <row r="831" spans="1:14" x14ac:dyDescent="0.2">
      <c r="A831" s="156" t="s">
        <v>384</v>
      </c>
      <c r="B831" s="150" t="s">
        <v>152</v>
      </c>
      <c r="C831" s="8" t="s">
        <v>12</v>
      </c>
      <c r="D831" s="48">
        <v>9</v>
      </c>
      <c r="E831" s="48" t="s">
        <v>534</v>
      </c>
      <c r="F831" s="48" t="s">
        <v>534</v>
      </c>
      <c r="G831" s="48" t="s">
        <v>534</v>
      </c>
      <c r="H831" s="48" t="s">
        <v>534</v>
      </c>
      <c r="I831" s="48" t="s">
        <v>534</v>
      </c>
      <c r="J831" s="48">
        <v>17</v>
      </c>
      <c r="K831" s="48">
        <v>4</v>
      </c>
      <c r="L831" s="48" t="s">
        <v>534</v>
      </c>
      <c r="M831" s="48" t="s">
        <v>534</v>
      </c>
      <c r="N831" s="95">
        <v>30</v>
      </c>
    </row>
    <row r="832" spans="1:14" x14ac:dyDescent="0.2">
      <c r="A832" s="156" t="s">
        <v>384</v>
      </c>
      <c r="B832" s="151" t="s">
        <v>890</v>
      </c>
      <c r="C832" s="8" t="s">
        <v>13</v>
      </c>
      <c r="D832" s="48">
        <v>12</v>
      </c>
      <c r="E832" s="48" t="s">
        <v>534</v>
      </c>
      <c r="F832" s="48" t="s">
        <v>534</v>
      </c>
      <c r="G832" s="48" t="s">
        <v>534</v>
      </c>
      <c r="H832" s="48" t="s">
        <v>534</v>
      </c>
      <c r="I832" s="48" t="s">
        <v>534</v>
      </c>
      <c r="J832" s="48">
        <v>10</v>
      </c>
      <c r="K832" s="48">
        <v>1</v>
      </c>
      <c r="L832" s="48" t="s">
        <v>534</v>
      </c>
      <c r="M832" s="48" t="s">
        <v>534</v>
      </c>
      <c r="N832" s="95">
        <v>23</v>
      </c>
    </row>
    <row r="833" spans="1:14" x14ac:dyDescent="0.2">
      <c r="A833" s="156" t="s">
        <v>384</v>
      </c>
      <c r="B833" s="154" t="s">
        <v>890</v>
      </c>
      <c r="C833" s="9" t="s">
        <v>10</v>
      </c>
      <c r="D833" s="49">
        <v>21</v>
      </c>
      <c r="E833" s="49" t="s">
        <v>534</v>
      </c>
      <c r="F833" s="49" t="s">
        <v>534</v>
      </c>
      <c r="G833" s="49" t="s">
        <v>534</v>
      </c>
      <c r="H833" s="49" t="s">
        <v>534</v>
      </c>
      <c r="I833" s="49" t="s">
        <v>534</v>
      </c>
      <c r="J833" s="49">
        <v>27</v>
      </c>
      <c r="K833" s="49">
        <v>5</v>
      </c>
      <c r="L833" s="49" t="s">
        <v>534</v>
      </c>
      <c r="M833" s="49" t="s">
        <v>534</v>
      </c>
      <c r="N833" s="96">
        <v>53</v>
      </c>
    </row>
    <row r="834" spans="1:14" x14ac:dyDescent="0.2">
      <c r="A834" s="156" t="s">
        <v>384</v>
      </c>
      <c r="B834" s="150" t="s">
        <v>151</v>
      </c>
      <c r="C834" s="8" t="s">
        <v>12</v>
      </c>
      <c r="D834" s="48" t="s">
        <v>534</v>
      </c>
      <c r="E834" s="48" t="s">
        <v>534</v>
      </c>
      <c r="F834" s="48" t="s">
        <v>534</v>
      </c>
      <c r="G834" s="48" t="s">
        <v>534</v>
      </c>
      <c r="H834" s="48" t="s">
        <v>534</v>
      </c>
      <c r="I834" s="48">
        <v>46</v>
      </c>
      <c r="J834" s="48" t="s">
        <v>534</v>
      </c>
      <c r="K834" s="48" t="s">
        <v>534</v>
      </c>
      <c r="L834" s="48" t="s">
        <v>534</v>
      </c>
      <c r="M834" s="48" t="s">
        <v>534</v>
      </c>
      <c r="N834" s="95">
        <v>46</v>
      </c>
    </row>
    <row r="835" spans="1:14" x14ac:dyDescent="0.2">
      <c r="A835" s="156" t="s">
        <v>384</v>
      </c>
      <c r="B835" s="151" t="s">
        <v>891</v>
      </c>
      <c r="C835" s="8" t="s">
        <v>13</v>
      </c>
      <c r="D835" s="48" t="s">
        <v>534</v>
      </c>
      <c r="E835" s="48" t="s">
        <v>534</v>
      </c>
      <c r="F835" s="48" t="s">
        <v>534</v>
      </c>
      <c r="G835" s="48" t="s">
        <v>534</v>
      </c>
      <c r="H835" s="48" t="s">
        <v>534</v>
      </c>
      <c r="I835" s="48">
        <v>40</v>
      </c>
      <c r="J835" s="48" t="s">
        <v>534</v>
      </c>
      <c r="K835" s="48" t="s">
        <v>534</v>
      </c>
      <c r="L835" s="48" t="s">
        <v>534</v>
      </c>
      <c r="M835" s="48" t="s">
        <v>534</v>
      </c>
      <c r="N835" s="95">
        <v>40</v>
      </c>
    </row>
    <row r="836" spans="1:14" x14ac:dyDescent="0.2">
      <c r="A836" s="156" t="s">
        <v>384</v>
      </c>
      <c r="B836" s="154" t="s">
        <v>891</v>
      </c>
      <c r="C836" s="9" t="s">
        <v>10</v>
      </c>
      <c r="D836" s="49" t="s">
        <v>534</v>
      </c>
      <c r="E836" s="49" t="s">
        <v>534</v>
      </c>
      <c r="F836" s="49" t="s">
        <v>534</v>
      </c>
      <c r="G836" s="49" t="s">
        <v>534</v>
      </c>
      <c r="H836" s="49" t="s">
        <v>534</v>
      </c>
      <c r="I836" s="49">
        <v>86</v>
      </c>
      <c r="J836" s="49" t="s">
        <v>534</v>
      </c>
      <c r="K836" s="49" t="s">
        <v>534</v>
      </c>
      <c r="L836" s="49" t="s">
        <v>534</v>
      </c>
      <c r="M836" s="49" t="s">
        <v>534</v>
      </c>
      <c r="N836" s="96">
        <v>86</v>
      </c>
    </row>
    <row r="837" spans="1:14" x14ac:dyDescent="0.2">
      <c r="A837" s="156" t="s">
        <v>384</v>
      </c>
      <c r="B837" s="150" t="s">
        <v>150</v>
      </c>
      <c r="C837" s="8" t="s">
        <v>12</v>
      </c>
      <c r="D837" s="48">
        <v>7</v>
      </c>
      <c r="E837" s="48" t="s">
        <v>534</v>
      </c>
      <c r="F837" s="48" t="s">
        <v>534</v>
      </c>
      <c r="G837" s="48" t="s">
        <v>534</v>
      </c>
      <c r="H837" s="48" t="s">
        <v>534</v>
      </c>
      <c r="I837" s="48" t="s">
        <v>534</v>
      </c>
      <c r="J837" s="48" t="s">
        <v>534</v>
      </c>
      <c r="K837" s="48" t="s">
        <v>534</v>
      </c>
      <c r="L837" s="48" t="s">
        <v>534</v>
      </c>
      <c r="M837" s="48" t="s">
        <v>534</v>
      </c>
      <c r="N837" s="95">
        <v>7</v>
      </c>
    </row>
    <row r="838" spans="1:14" x14ac:dyDescent="0.2">
      <c r="A838" s="156" t="s">
        <v>384</v>
      </c>
      <c r="B838" s="151" t="s">
        <v>892</v>
      </c>
      <c r="C838" s="8" t="s">
        <v>13</v>
      </c>
      <c r="D838" s="48">
        <v>7</v>
      </c>
      <c r="E838" s="48" t="s">
        <v>534</v>
      </c>
      <c r="F838" s="48" t="s">
        <v>534</v>
      </c>
      <c r="G838" s="48" t="s">
        <v>534</v>
      </c>
      <c r="H838" s="48" t="s">
        <v>534</v>
      </c>
      <c r="I838" s="48" t="s">
        <v>534</v>
      </c>
      <c r="J838" s="48" t="s">
        <v>534</v>
      </c>
      <c r="K838" s="48" t="s">
        <v>534</v>
      </c>
      <c r="L838" s="48" t="s">
        <v>534</v>
      </c>
      <c r="M838" s="48" t="s">
        <v>534</v>
      </c>
      <c r="N838" s="95">
        <v>7</v>
      </c>
    </row>
    <row r="839" spans="1:14" x14ac:dyDescent="0.2">
      <c r="A839" s="156" t="s">
        <v>384</v>
      </c>
      <c r="B839" s="154" t="s">
        <v>892</v>
      </c>
      <c r="C839" s="9" t="s">
        <v>10</v>
      </c>
      <c r="D839" s="49">
        <v>14</v>
      </c>
      <c r="E839" s="49" t="s">
        <v>534</v>
      </c>
      <c r="F839" s="49" t="s">
        <v>534</v>
      </c>
      <c r="G839" s="49" t="s">
        <v>534</v>
      </c>
      <c r="H839" s="49" t="s">
        <v>534</v>
      </c>
      <c r="I839" s="49" t="s">
        <v>534</v>
      </c>
      <c r="J839" s="49" t="s">
        <v>534</v>
      </c>
      <c r="K839" s="49" t="s">
        <v>534</v>
      </c>
      <c r="L839" s="49" t="s">
        <v>534</v>
      </c>
      <c r="M839" s="49" t="s">
        <v>534</v>
      </c>
      <c r="N839" s="96">
        <v>14</v>
      </c>
    </row>
    <row r="840" spans="1:14" x14ac:dyDescent="0.2">
      <c r="A840" s="156" t="s">
        <v>384</v>
      </c>
      <c r="B840" s="150" t="s">
        <v>149</v>
      </c>
      <c r="C840" s="8" t="s">
        <v>12</v>
      </c>
      <c r="D840" s="48" t="s">
        <v>534</v>
      </c>
      <c r="E840" s="48" t="s">
        <v>534</v>
      </c>
      <c r="F840" s="48" t="s">
        <v>534</v>
      </c>
      <c r="G840" s="48" t="s">
        <v>534</v>
      </c>
      <c r="H840" s="48" t="s">
        <v>534</v>
      </c>
      <c r="I840" s="48" t="s">
        <v>534</v>
      </c>
      <c r="J840" s="48" t="s">
        <v>534</v>
      </c>
      <c r="K840" s="48" t="s">
        <v>534</v>
      </c>
      <c r="L840" s="48">
        <v>39</v>
      </c>
      <c r="M840" s="48" t="s">
        <v>534</v>
      </c>
      <c r="N840" s="95">
        <v>39</v>
      </c>
    </row>
    <row r="841" spans="1:14" x14ac:dyDescent="0.2">
      <c r="A841" s="156" t="s">
        <v>384</v>
      </c>
      <c r="B841" s="151" t="s">
        <v>893</v>
      </c>
      <c r="C841" s="8" t="s">
        <v>13</v>
      </c>
      <c r="D841" s="48" t="s">
        <v>534</v>
      </c>
      <c r="E841" s="48" t="s">
        <v>534</v>
      </c>
      <c r="F841" s="48" t="s">
        <v>534</v>
      </c>
      <c r="G841" s="48" t="s">
        <v>534</v>
      </c>
      <c r="H841" s="48" t="s">
        <v>534</v>
      </c>
      <c r="I841" s="48" t="s">
        <v>534</v>
      </c>
      <c r="J841" s="48" t="s">
        <v>534</v>
      </c>
      <c r="K841" s="48" t="s">
        <v>534</v>
      </c>
      <c r="L841" s="48">
        <v>3</v>
      </c>
      <c r="M841" s="48" t="s">
        <v>534</v>
      </c>
      <c r="N841" s="95">
        <v>3</v>
      </c>
    </row>
    <row r="842" spans="1:14" x14ac:dyDescent="0.2">
      <c r="A842" s="156" t="s">
        <v>384</v>
      </c>
      <c r="B842" s="154" t="s">
        <v>893</v>
      </c>
      <c r="C842" s="9" t="s">
        <v>10</v>
      </c>
      <c r="D842" s="49" t="s">
        <v>534</v>
      </c>
      <c r="E842" s="49" t="s">
        <v>534</v>
      </c>
      <c r="F842" s="49" t="s">
        <v>534</v>
      </c>
      <c r="G842" s="49" t="s">
        <v>534</v>
      </c>
      <c r="H842" s="49" t="s">
        <v>534</v>
      </c>
      <c r="I842" s="49" t="s">
        <v>534</v>
      </c>
      <c r="J842" s="49" t="s">
        <v>534</v>
      </c>
      <c r="K842" s="49" t="s">
        <v>534</v>
      </c>
      <c r="L842" s="49">
        <v>42</v>
      </c>
      <c r="M842" s="49" t="s">
        <v>534</v>
      </c>
      <c r="N842" s="96">
        <v>42</v>
      </c>
    </row>
    <row r="843" spans="1:14" x14ac:dyDescent="0.2">
      <c r="A843" s="92"/>
      <c r="B843" s="91" t="s">
        <v>894</v>
      </c>
      <c r="C843" s="8" t="s">
        <v>12</v>
      </c>
      <c r="D843" s="48" t="s">
        <v>534</v>
      </c>
      <c r="E843" s="48" t="s">
        <v>534</v>
      </c>
      <c r="F843" s="48" t="s">
        <v>534</v>
      </c>
      <c r="G843" s="48" t="s">
        <v>534</v>
      </c>
      <c r="H843" s="48" t="s">
        <v>534</v>
      </c>
      <c r="I843" s="48">
        <v>1</v>
      </c>
      <c r="J843" s="48" t="s">
        <v>534</v>
      </c>
      <c r="K843" s="48" t="s">
        <v>534</v>
      </c>
      <c r="L843" s="48" t="s">
        <v>534</v>
      </c>
      <c r="M843" s="48" t="s">
        <v>534</v>
      </c>
      <c r="N843" s="95">
        <v>1</v>
      </c>
    </row>
    <row r="844" spans="1:14" x14ac:dyDescent="0.2">
      <c r="A844" s="92"/>
      <c r="B844" s="91" t="s">
        <v>895</v>
      </c>
      <c r="C844" s="8" t="s">
        <v>13</v>
      </c>
      <c r="D844" s="48" t="s">
        <v>534</v>
      </c>
      <c r="E844" s="48" t="s">
        <v>534</v>
      </c>
      <c r="F844" s="48" t="s">
        <v>534</v>
      </c>
      <c r="G844" s="48" t="s">
        <v>534</v>
      </c>
      <c r="H844" s="48" t="s">
        <v>534</v>
      </c>
      <c r="I844" s="48">
        <v>1</v>
      </c>
      <c r="J844" s="48" t="s">
        <v>534</v>
      </c>
      <c r="K844" s="48" t="s">
        <v>534</v>
      </c>
      <c r="L844" s="48" t="s">
        <v>534</v>
      </c>
      <c r="M844" s="48" t="s">
        <v>534</v>
      </c>
      <c r="N844" s="95">
        <v>1</v>
      </c>
    </row>
    <row r="845" spans="1:14" x14ac:dyDescent="0.2">
      <c r="A845" s="92"/>
      <c r="B845" s="91" t="s">
        <v>895</v>
      </c>
      <c r="C845" s="9" t="s">
        <v>10</v>
      </c>
      <c r="D845" s="49" t="s">
        <v>534</v>
      </c>
      <c r="E845" s="49" t="s">
        <v>534</v>
      </c>
      <c r="F845" s="49" t="s">
        <v>534</v>
      </c>
      <c r="G845" s="49" t="s">
        <v>534</v>
      </c>
      <c r="H845" s="49" t="s">
        <v>534</v>
      </c>
      <c r="I845" s="49">
        <v>2</v>
      </c>
      <c r="J845" s="49" t="s">
        <v>534</v>
      </c>
      <c r="K845" s="49" t="s">
        <v>534</v>
      </c>
      <c r="L845" s="49" t="s">
        <v>534</v>
      </c>
      <c r="M845" s="49" t="s">
        <v>534</v>
      </c>
      <c r="N845" s="96">
        <v>2</v>
      </c>
    </row>
    <row r="846" spans="1:14" x14ac:dyDescent="0.2">
      <c r="A846" s="156" t="s">
        <v>384</v>
      </c>
      <c r="B846" s="150" t="s">
        <v>148</v>
      </c>
      <c r="C846" s="8" t="s">
        <v>12</v>
      </c>
      <c r="D846" s="48" t="s">
        <v>534</v>
      </c>
      <c r="E846" s="48" t="s">
        <v>534</v>
      </c>
      <c r="F846" s="48" t="s">
        <v>534</v>
      </c>
      <c r="G846" s="48" t="s">
        <v>534</v>
      </c>
      <c r="H846" s="48" t="s">
        <v>534</v>
      </c>
      <c r="I846" s="48">
        <v>888</v>
      </c>
      <c r="J846" s="48" t="s">
        <v>534</v>
      </c>
      <c r="K846" s="48" t="s">
        <v>534</v>
      </c>
      <c r="L846" s="48" t="s">
        <v>534</v>
      </c>
      <c r="M846" s="48" t="s">
        <v>534</v>
      </c>
      <c r="N846" s="95">
        <v>888</v>
      </c>
    </row>
    <row r="847" spans="1:14" x14ac:dyDescent="0.2">
      <c r="A847" s="156" t="s">
        <v>384</v>
      </c>
      <c r="B847" s="151" t="s">
        <v>896</v>
      </c>
      <c r="C847" s="8" t="s">
        <v>13</v>
      </c>
      <c r="D847" s="48" t="s">
        <v>534</v>
      </c>
      <c r="E847" s="48" t="s">
        <v>534</v>
      </c>
      <c r="F847" s="48" t="s">
        <v>534</v>
      </c>
      <c r="G847" s="48" t="s">
        <v>534</v>
      </c>
      <c r="H847" s="48" t="s">
        <v>534</v>
      </c>
      <c r="I847" s="48">
        <v>368</v>
      </c>
      <c r="J847" s="48" t="s">
        <v>534</v>
      </c>
      <c r="K847" s="48" t="s">
        <v>534</v>
      </c>
      <c r="L847" s="48" t="s">
        <v>534</v>
      </c>
      <c r="M847" s="48" t="s">
        <v>534</v>
      </c>
      <c r="N847" s="95">
        <v>368</v>
      </c>
    </row>
    <row r="848" spans="1:14" x14ac:dyDescent="0.2">
      <c r="A848" s="156" t="s">
        <v>384</v>
      </c>
      <c r="B848" s="152" t="s">
        <v>896</v>
      </c>
      <c r="C848" s="9" t="s">
        <v>10</v>
      </c>
      <c r="D848" s="49" t="s">
        <v>534</v>
      </c>
      <c r="E848" s="49" t="s">
        <v>534</v>
      </c>
      <c r="F848" s="49" t="s">
        <v>534</v>
      </c>
      <c r="G848" s="49" t="s">
        <v>534</v>
      </c>
      <c r="H848" s="49" t="s">
        <v>534</v>
      </c>
      <c r="I848" s="49">
        <v>1256</v>
      </c>
      <c r="J848" s="49" t="s">
        <v>534</v>
      </c>
      <c r="K848" s="49" t="s">
        <v>534</v>
      </c>
      <c r="L848" s="49" t="s">
        <v>534</v>
      </c>
      <c r="M848" s="49" t="s">
        <v>534</v>
      </c>
      <c r="N848" s="96">
        <v>1256</v>
      </c>
    </row>
    <row r="849" spans="1:14" x14ac:dyDescent="0.2">
      <c r="A849" s="156" t="s">
        <v>413</v>
      </c>
      <c r="B849" s="153" t="s">
        <v>427</v>
      </c>
      <c r="C849" s="8" t="s">
        <v>12</v>
      </c>
      <c r="D849" s="48" t="s">
        <v>534</v>
      </c>
      <c r="E849" s="48" t="s">
        <v>534</v>
      </c>
      <c r="F849" s="48" t="s">
        <v>534</v>
      </c>
      <c r="G849" s="48" t="s">
        <v>534</v>
      </c>
      <c r="H849" s="48" t="s">
        <v>534</v>
      </c>
      <c r="I849" s="48">
        <v>6</v>
      </c>
      <c r="J849" s="48" t="s">
        <v>534</v>
      </c>
      <c r="K849" s="48" t="s">
        <v>534</v>
      </c>
      <c r="L849" s="48" t="s">
        <v>534</v>
      </c>
      <c r="M849" s="48" t="s">
        <v>534</v>
      </c>
      <c r="N849" s="95">
        <v>6</v>
      </c>
    </row>
    <row r="850" spans="1:14" x14ac:dyDescent="0.2">
      <c r="A850" s="156" t="s">
        <v>384</v>
      </c>
      <c r="B850" s="151" t="s">
        <v>897</v>
      </c>
      <c r="C850" s="8" t="s">
        <v>13</v>
      </c>
      <c r="D850" s="48" t="s">
        <v>534</v>
      </c>
      <c r="E850" s="48" t="s">
        <v>534</v>
      </c>
      <c r="F850" s="48" t="s">
        <v>534</v>
      </c>
      <c r="G850" s="48" t="s">
        <v>534</v>
      </c>
      <c r="H850" s="48" t="s">
        <v>534</v>
      </c>
      <c r="I850" s="48">
        <v>5</v>
      </c>
      <c r="J850" s="48" t="s">
        <v>534</v>
      </c>
      <c r="K850" s="48" t="s">
        <v>534</v>
      </c>
      <c r="L850" s="48" t="s">
        <v>534</v>
      </c>
      <c r="M850" s="48" t="s">
        <v>534</v>
      </c>
      <c r="N850" s="95">
        <v>5</v>
      </c>
    </row>
    <row r="851" spans="1:14" x14ac:dyDescent="0.2">
      <c r="A851" s="156" t="s">
        <v>384</v>
      </c>
      <c r="B851" s="154" t="s">
        <v>897</v>
      </c>
      <c r="C851" s="9" t="s">
        <v>10</v>
      </c>
      <c r="D851" s="49" t="s">
        <v>534</v>
      </c>
      <c r="E851" s="49" t="s">
        <v>534</v>
      </c>
      <c r="F851" s="49" t="s">
        <v>534</v>
      </c>
      <c r="G851" s="49" t="s">
        <v>534</v>
      </c>
      <c r="H851" s="49" t="s">
        <v>534</v>
      </c>
      <c r="I851" s="49">
        <v>11</v>
      </c>
      <c r="J851" s="49" t="s">
        <v>534</v>
      </c>
      <c r="K851" s="49" t="s">
        <v>534</v>
      </c>
      <c r="L851" s="49" t="s">
        <v>534</v>
      </c>
      <c r="M851" s="49" t="s">
        <v>534</v>
      </c>
      <c r="N851" s="96">
        <v>11</v>
      </c>
    </row>
    <row r="852" spans="1:14" x14ac:dyDescent="0.2">
      <c r="A852" s="156" t="s">
        <v>384</v>
      </c>
      <c r="B852" s="150" t="s">
        <v>147</v>
      </c>
      <c r="C852" s="8" t="s">
        <v>12</v>
      </c>
      <c r="D852" s="48">
        <v>36</v>
      </c>
      <c r="E852" s="48">
        <v>2</v>
      </c>
      <c r="F852" s="48" t="s">
        <v>534</v>
      </c>
      <c r="G852" s="48">
        <v>6</v>
      </c>
      <c r="H852" s="48" t="s">
        <v>534</v>
      </c>
      <c r="I852" s="48">
        <v>60</v>
      </c>
      <c r="J852" s="48">
        <v>43</v>
      </c>
      <c r="K852" s="48">
        <v>70</v>
      </c>
      <c r="L852" s="48" t="s">
        <v>534</v>
      </c>
      <c r="M852" s="48" t="s">
        <v>534</v>
      </c>
      <c r="N852" s="95">
        <v>217</v>
      </c>
    </row>
    <row r="853" spans="1:14" x14ac:dyDescent="0.2">
      <c r="A853" s="156" t="s">
        <v>384</v>
      </c>
      <c r="B853" s="151" t="s">
        <v>898</v>
      </c>
      <c r="C853" s="8" t="s">
        <v>13</v>
      </c>
      <c r="D853" s="48">
        <v>17</v>
      </c>
      <c r="E853" s="48">
        <v>0</v>
      </c>
      <c r="F853" s="48" t="s">
        <v>534</v>
      </c>
      <c r="G853" s="48">
        <v>0</v>
      </c>
      <c r="H853" s="48" t="s">
        <v>534</v>
      </c>
      <c r="I853" s="48">
        <v>48</v>
      </c>
      <c r="J853" s="48">
        <v>24</v>
      </c>
      <c r="K853" s="48">
        <v>10</v>
      </c>
      <c r="L853" s="48" t="s">
        <v>534</v>
      </c>
      <c r="M853" s="48" t="s">
        <v>534</v>
      </c>
      <c r="N853" s="95">
        <v>99</v>
      </c>
    </row>
    <row r="854" spans="1:14" x14ac:dyDescent="0.2">
      <c r="A854" s="156" t="s">
        <v>384</v>
      </c>
      <c r="B854" s="152" t="s">
        <v>898</v>
      </c>
      <c r="C854" s="9" t="s">
        <v>10</v>
      </c>
      <c r="D854" s="49">
        <v>53</v>
      </c>
      <c r="E854" s="49">
        <v>2</v>
      </c>
      <c r="F854" s="49" t="s">
        <v>534</v>
      </c>
      <c r="G854" s="49">
        <v>6</v>
      </c>
      <c r="H854" s="49" t="s">
        <v>534</v>
      </c>
      <c r="I854" s="49">
        <v>108</v>
      </c>
      <c r="J854" s="49">
        <v>67</v>
      </c>
      <c r="K854" s="49">
        <v>80</v>
      </c>
      <c r="L854" s="49" t="s">
        <v>534</v>
      </c>
      <c r="M854" s="49" t="s">
        <v>534</v>
      </c>
      <c r="N854" s="96">
        <v>316</v>
      </c>
    </row>
    <row r="855" spans="1:14" x14ac:dyDescent="0.2">
      <c r="A855" s="156" t="s">
        <v>384</v>
      </c>
      <c r="B855" s="153" t="s">
        <v>146</v>
      </c>
      <c r="C855" s="8" t="s">
        <v>12</v>
      </c>
      <c r="D855" s="48" t="s">
        <v>534</v>
      </c>
      <c r="E855" s="48">
        <v>16</v>
      </c>
      <c r="F855" s="48" t="s">
        <v>534</v>
      </c>
      <c r="G855" s="48" t="s">
        <v>534</v>
      </c>
      <c r="H855" s="48" t="s">
        <v>534</v>
      </c>
      <c r="I855" s="48" t="s">
        <v>534</v>
      </c>
      <c r="J855" s="48" t="s">
        <v>534</v>
      </c>
      <c r="K855" s="48" t="s">
        <v>534</v>
      </c>
      <c r="L855" s="48" t="s">
        <v>534</v>
      </c>
      <c r="M855" s="48" t="s">
        <v>534</v>
      </c>
      <c r="N855" s="95">
        <v>16</v>
      </c>
    </row>
    <row r="856" spans="1:14" x14ac:dyDescent="0.2">
      <c r="A856" s="156" t="s">
        <v>384</v>
      </c>
      <c r="B856" s="151" t="s">
        <v>899</v>
      </c>
      <c r="C856" s="8" t="s">
        <v>13</v>
      </c>
      <c r="D856" s="48" t="s">
        <v>534</v>
      </c>
      <c r="E856" s="48">
        <v>1</v>
      </c>
      <c r="F856" s="48" t="s">
        <v>534</v>
      </c>
      <c r="G856" s="48" t="s">
        <v>534</v>
      </c>
      <c r="H856" s="48" t="s">
        <v>534</v>
      </c>
      <c r="I856" s="48" t="s">
        <v>534</v>
      </c>
      <c r="J856" s="48" t="s">
        <v>534</v>
      </c>
      <c r="K856" s="48" t="s">
        <v>534</v>
      </c>
      <c r="L856" s="48" t="s">
        <v>534</v>
      </c>
      <c r="M856" s="48" t="s">
        <v>534</v>
      </c>
      <c r="N856" s="95">
        <v>1</v>
      </c>
    </row>
    <row r="857" spans="1:14" x14ac:dyDescent="0.2">
      <c r="A857" s="156" t="s">
        <v>384</v>
      </c>
      <c r="B857" s="154" t="s">
        <v>899</v>
      </c>
      <c r="C857" s="9" t="s">
        <v>10</v>
      </c>
      <c r="D857" s="49" t="s">
        <v>534</v>
      </c>
      <c r="E857" s="49">
        <v>17</v>
      </c>
      <c r="F857" s="49" t="s">
        <v>534</v>
      </c>
      <c r="G857" s="49" t="s">
        <v>534</v>
      </c>
      <c r="H857" s="49" t="s">
        <v>534</v>
      </c>
      <c r="I857" s="49" t="s">
        <v>534</v>
      </c>
      <c r="J857" s="49" t="s">
        <v>534</v>
      </c>
      <c r="K857" s="49" t="s">
        <v>534</v>
      </c>
      <c r="L857" s="49" t="s">
        <v>534</v>
      </c>
      <c r="M857" s="49" t="s">
        <v>534</v>
      </c>
      <c r="N857" s="96">
        <v>17</v>
      </c>
    </row>
    <row r="858" spans="1:14" x14ac:dyDescent="0.2">
      <c r="A858" s="156" t="s">
        <v>384</v>
      </c>
      <c r="B858" s="150" t="s">
        <v>389</v>
      </c>
      <c r="C858" s="8" t="s">
        <v>12</v>
      </c>
      <c r="D858" s="48" t="s">
        <v>534</v>
      </c>
      <c r="E858" s="48" t="s">
        <v>534</v>
      </c>
      <c r="F858" s="48" t="s">
        <v>534</v>
      </c>
      <c r="G858" s="48" t="s">
        <v>534</v>
      </c>
      <c r="H858" s="48" t="s">
        <v>534</v>
      </c>
      <c r="I858" s="48">
        <v>41</v>
      </c>
      <c r="J858" s="48" t="s">
        <v>534</v>
      </c>
      <c r="K858" s="48" t="s">
        <v>534</v>
      </c>
      <c r="L858" s="48" t="s">
        <v>534</v>
      </c>
      <c r="M858" s="48" t="s">
        <v>534</v>
      </c>
      <c r="N858" s="95">
        <v>41</v>
      </c>
    </row>
    <row r="859" spans="1:14" x14ac:dyDescent="0.2">
      <c r="A859" s="156" t="s">
        <v>384</v>
      </c>
      <c r="B859" s="151" t="s">
        <v>900</v>
      </c>
      <c r="C859" s="8" t="s">
        <v>13</v>
      </c>
      <c r="D859" s="48" t="s">
        <v>534</v>
      </c>
      <c r="E859" s="48" t="s">
        <v>534</v>
      </c>
      <c r="F859" s="48" t="s">
        <v>534</v>
      </c>
      <c r="G859" s="48" t="s">
        <v>534</v>
      </c>
      <c r="H859" s="48" t="s">
        <v>534</v>
      </c>
      <c r="I859" s="48">
        <v>6</v>
      </c>
      <c r="J859" s="48" t="s">
        <v>534</v>
      </c>
      <c r="K859" s="48" t="s">
        <v>534</v>
      </c>
      <c r="L859" s="48" t="s">
        <v>534</v>
      </c>
      <c r="M859" s="48" t="s">
        <v>534</v>
      </c>
      <c r="N859" s="95">
        <v>6</v>
      </c>
    </row>
    <row r="860" spans="1:14" x14ac:dyDescent="0.2">
      <c r="A860" s="156" t="s">
        <v>384</v>
      </c>
      <c r="B860" s="154" t="s">
        <v>900</v>
      </c>
      <c r="C860" s="9" t="s">
        <v>10</v>
      </c>
      <c r="D860" s="49" t="s">
        <v>534</v>
      </c>
      <c r="E860" s="49" t="s">
        <v>534</v>
      </c>
      <c r="F860" s="49" t="s">
        <v>534</v>
      </c>
      <c r="G860" s="49" t="s">
        <v>534</v>
      </c>
      <c r="H860" s="49" t="s">
        <v>534</v>
      </c>
      <c r="I860" s="49">
        <v>47</v>
      </c>
      <c r="J860" s="49" t="s">
        <v>534</v>
      </c>
      <c r="K860" s="49" t="s">
        <v>534</v>
      </c>
      <c r="L860" s="49" t="s">
        <v>534</v>
      </c>
      <c r="M860" s="49" t="s">
        <v>534</v>
      </c>
      <c r="N860" s="96">
        <v>47</v>
      </c>
    </row>
    <row r="861" spans="1:14" x14ac:dyDescent="0.2">
      <c r="A861" s="156" t="s">
        <v>384</v>
      </c>
      <c r="B861" s="150" t="s">
        <v>145</v>
      </c>
      <c r="C861" s="8" t="s">
        <v>12</v>
      </c>
      <c r="D861" s="48">
        <v>12</v>
      </c>
      <c r="E861" s="48">
        <v>14</v>
      </c>
      <c r="F861" s="48" t="s">
        <v>534</v>
      </c>
      <c r="G861" s="48" t="s">
        <v>534</v>
      </c>
      <c r="H861" s="48" t="s">
        <v>534</v>
      </c>
      <c r="I861" s="48" t="s">
        <v>534</v>
      </c>
      <c r="J861" s="48" t="s">
        <v>534</v>
      </c>
      <c r="K861" s="48" t="s">
        <v>534</v>
      </c>
      <c r="L861" s="48" t="s">
        <v>534</v>
      </c>
      <c r="M861" s="48">
        <v>5</v>
      </c>
      <c r="N861" s="95">
        <v>31</v>
      </c>
    </row>
    <row r="862" spans="1:14" x14ac:dyDescent="0.2">
      <c r="A862" s="156" t="s">
        <v>384</v>
      </c>
      <c r="B862" s="151" t="s">
        <v>901</v>
      </c>
      <c r="C862" s="8" t="s">
        <v>13</v>
      </c>
      <c r="D862" s="48">
        <v>3</v>
      </c>
      <c r="E862" s="48">
        <v>1</v>
      </c>
      <c r="F862" s="48" t="s">
        <v>534</v>
      </c>
      <c r="G862" s="48" t="s">
        <v>534</v>
      </c>
      <c r="H862" s="48" t="s">
        <v>534</v>
      </c>
      <c r="I862" s="48" t="s">
        <v>534</v>
      </c>
      <c r="J862" s="48" t="s">
        <v>534</v>
      </c>
      <c r="K862" s="48" t="s">
        <v>534</v>
      </c>
      <c r="L862" s="48" t="s">
        <v>534</v>
      </c>
      <c r="M862" s="48">
        <v>2</v>
      </c>
      <c r="N862" s="95">
        <v>6</v>
      </c>
    </row>
    <row r="863" spans="1:14" x14ac:dyDescent="0.2">
      <c r="A863" s="156" t="s">
        <v>384</v>
      </c>
      <c r="B863" s="154" t="s">
        <v>901</v>
      </c>
      <c r="C863" s="9" t="s">
        <v>10</v>
      </c>
      <c r="D863" s="49">
        <v>15</v>
      </c>
      <c r="E863" s="49">
        <v>15</v>
      </c>
      <c r="F863" s="49" t="s">
        <v>534</v>
      </c>
      <c r="G863" s="49" t="s">
        <v>534</v>
      </c>
      <c r="H863" s="49" t="s">
        <v>534</v>
      </c>
      <c r="I863" s="49" t="s">
        <v>534</v>
      </c>
      <c r="J863" s="49" t="s">
        <v>534</v>
      </c>
      <c r="K863" s="49" t="s">
        <v>534</v>
      </c>
      <c r="L863" s="49" t="s">
        <v>534</v>
      </c>
      <c r="M863" s="49">
        <v>7</v>
      </c>
      <c r="N863" s="96">
        <v>37</v>
      </c>
    </row>
    <row r="864" spans="1:14" x14ac:dyDescent="0.2">
      <c r="A864" s="156" t="s">
        <v>384</v>
      </c>
      <c r="B864" s="150" t="s">
        <v>144</v>
      </c>
      <c r="C864" s="8" t="s">
        <v>12</v>
      </c>
      <c r="D864" s="48">
        <v>16</v>
      </c>
      <c r="E864" s="48" t="s">
        <v>534</v>
      </c>
      <c r="F864" s="48" t="s">
        <v>534</v>
      </c>
      <c r="G864" s="48" t="s">
        <v>534</v>
      </c>
      <c r="H864" s="48" t="s">
        <v>534</v>
      </c>
      <c r="I864" s="48" t="s">
        <v>534</v>
      </c>
      <c r="J864" s="48" t="s">
        <v>534</v>
      </c>
      <c r="K864" s="48" t="s">
        <v>534</v>
      </c>
      <c r="L864" s="48" t="s">
        <v>534</v>
      </c>
      <c r="M864" s="48" t="s">
        <v>534</v>
      </c>
      <c r="N864" s="95">
        <v>16</v>
      </c>
    </row>
    <row r="865" spans="1:14" x14ac:dyDescent="0.2">
      <c r="A865" s="156" t="s">
        <v>384</v>
      </c>
      <c r="B865" s="151" t="s">
        <v>902</v>
      </c>
      <c r="C865" s="8" t="s">
        <v>13</v>
      </c>
      <c r="D865" s="48">
        <v>16</v>
      </c>
      <c r="E865" s="48" t="s">
        <v>534</v>
      </c>
      <c r="F865" s="48" t="s">
        <v>534</v>
      </c>
      <c r="G865" s="48" t="s">
        <v>534</v>
      </c>
      <c r="H865" s="48" t="s">
        <v>534</v>
      </c>
      <c r="I865" s="48" t="s">
        <v>534</v>
      </c>
      <c r="J865" s="48" t="s">
        <v>534</v>
      </c>
      <c r="K865" s="48" t="s">
        <v>534</v>
      </c>
      <c r="L865" s="48" t="s">
        <v>534</v>
      </c>
      <c r="M865" s="48" t="s">
        <v>534</v>
      </c>
      <c r="N865" s="95">
        <v>16</v>
      </c>
    </row>
    <row r="866" spans="1:14" x14ac:dyDescent="0.2">
      <c r="A866" s="156" t="s">
        <v>384</v>
      </c>
      <c r="B866" s="152" t="s">
        <v>902</v>
      </c>
      <c r="C866" s="9" t="s">
        <v>10</v>
      </c>
      <c r="D866" s="49">
        <v>32</v>
      </c>
      <c r="E866" s="49" t="s">
        <v>534</v>
      </c>
      <c r="F866" s="49" t="s">
        <v>534</v>
      </c>
      <c r="G866" s="49" t="s">
        <v>534</v>
      </c>
      <c r="H866" s="49" t="s">
        <v>534</v>
      </c>
      <c r="I866" s="49" t="s">
        <v>534</v>
      </c>
      <c r="J866" s="49" t="s">
        <v>534</v>
      </c>
      <c r="K866" s="49" t="s">
        <v>534</v>
      </c>
      <c r="L866" s="49" t="s">
        <v>534</v>
      </c>
      <c r="M866" s="49" t="s">
        <v>534</v>
      </c>
      <c r="N866" s="96">
        <v>32</v>
      </c>
    </row>
    <row r="867" spans="1:14" x14ac:dyDescent="0.2">
      <c r="A867" s="156"/>
      <c r="B867" s="153" t="s">
        <v>143</v>
      </c>
      <c r="C867" s="8" t="s">
        <v>12</v>
      </c>
      <c r="D867" s="48">
        <v>19</v>
      </c>
      <c r="E867" s="48" t="s">
        <v>534</v>
      </c>
      <c r="F867" s="48" t="s">
        <v>534</v>
      </c>
      <c r="G867" s="48" t="s">
        <v>534</v>
      </c>
      <c r="H867" s="48" t="s">
        <v>534</v>
      </c>
      <c r="I867" s="48" t="s">
        <v>534</v>
      </c>
      <c r="J867" s="48" t="s">
        <v>534</v>
      </c>
      <c r="K867" s="48" t="s">
        <v>534</v>
      </c>
      <c r="L867" s="48" t="s">
        <v>534</v>
      </c>
      <c r="M867" s="48">
        <v>0</v>
      </c>
      <c r="N867" s="95">
        <v>19</v>
      </c>
    </row>
    <row r="868" spans="1:14" x14ac:dyDescent="0.2">
      <c r="A868" s="156" t="s">
        <v>384</v>
      </c>
      <c r="B868" s="151" t="s">
        <v>903</v>
      </c>
      <c r="C868" s="8" t="s">
        <v>13</v>
      </c>
      <c r="D868" s="48">
        <v>3</v>
      </c>
      <c r="E868" s="48" t="s">
        <v>534</v>
      </c>
      <c r="F868" s="48" t="s">
        <v>534</v>
      </c>
      <c r="G868" s="48" t="s">
        <v>534</v>
      </c>
      <c r="H868" s="48" t="s">
        <v>534</v>
      </c>
      <c r="I868" s="48" t="s">
        <v>534</v>
      </c>
      <c r="J868" s="48" t="s">
        <v>534</v>
      </c>
      <c r="K868" s="48" t="s">
        <v>534</v>
      </c>
      <c r="L868" s="48" t="s">
        <v>534</v>
      </c>
      <c r="M868" s="48">
        <v>2</v>
      </c>
      <c r="N868" s="95">
        <v>5</v>
      </c>
    </row>
    <row r="869" spans="1:14" x14ac:dyDescent="0.2">
      <c r="A869" s="156" t="s">
        <v>384</v>
      </c>
      <c r="B869" s="154" t="s">
        <v>903</v>
      </c>
      <c r="C869" s="9" t="s">
        <v>10</v>
      </c>
      <c r="D869" s="49">
        <v>22</v>
      </c>
      <c r="E869" s="49" t="s">
        <v>534</v>
      </c>
      <c r="F869" s="49" t="s">
        <v>534</v>
      </c>
      <c r="G869" s="49" t="s">
        <v>534</v>
      </c>
      <c r="H869" s="49" t="s">
        <v>534</v>
      </c>
      <c r="I869" s="49" t="s">
        <v>534</v>
      </c>
      <c r="J869" s="49" t="s">
        <v>534</v>
      </c>
      <c r="K869" s="49" t="s">
        <v>534</v>
      </c>
      <c r="L869" s="49" t="s">
        <v>534</v>
      </c>
      <c r="M869" s="49">
        <v>2</v>
      </c>
      <c r="N869" s="96">
        <v>24</v>
      </c>
    </row>
    <row r="870" spans="1:14" x14ac:dyDescent="0.2">
      <c r="A870" s="156" t="s">
        <v>384</v>
      </c>
      <c r="B870" s="150" t="s">
        <v>142</v>
      </c>
      <c r="C870" s="8" t="s">
        <v>12</v>
      </c>
      <c r="D870" s="48" t="s">
        <v>534</v>
      </c>
      <c r="E870" s="48" t="s">
        <v>534</v>
      </c>
      <c r="F870" s="48">
        <v>96</v>
      </c>
      <c r="G870" s="48">
        <v>54</v>
      </c>
      <c r="H870" s="48" t="s">
        <v>534</v>
      </c>
      <c r="I870" s="48" t="s">
        <v>534</v>
      </c>
      <c r="J870" s="48" t="s">
        <v>534</v>
      </c>
      <c r="K870" s="48" t="s">
        <v>534</v>
      </c>
      <c r="L870" s="48" t="s">
        <v>534</v>
      </c>
      <c r="M870" s="48">
        <v>26</v>
      </c>
      <c r="N870" s="95">
        <v>176</v>
      </c>
    </row>
    <row r="871" spans="1:14" x14ac:dyDescent="0.2">
      <c r="A871" s="156" t="s">
        <v>384</v>
      </c>
      <c r="B871" s="151" t="s">
        <v>904</v>
      </c>
      <c r="C871" s="8" t="s">
        <v>13</v>
      </c>
      <c r="D871" s="48" t="s">
        <v>534</v>
      </c>
      <c r="E871" s="48" t="s">
        <v>534</v>
      </c>
      <c r="F871" s="48">
        <v>29</v>
      </c>
      <c r="G871" s="48">
        <v>8</v>
      </c>
      <c r="H871" s="48" t="s">
        <v>534</v>
      </c>
      <c r="I871" s="48" t="s">
        <v>534</v>
      </c>
      <c r="J871" s="48" t="s">
        <v>534</v>
      </c>
      <c r="K871" s="48" t="s">
        <v>534</v>
      </c>
      <c r="L871" s="48" t="s">
        <v>534</v>
      </c>
      <c r="M871" s="48">
        <v>2</v>
      </c>
      <c r="N871" s="95">
        <v>39</v>
      </c>
    </row>
    <row r="872" spans="1:14" x14ac:dyDescent="0.2">
      <c r="A872" s="156" t="s">
        <v>384</v>
      </c>
      <c r="B872" s="154" t="s">
        <v>904</v>
      </c>
      <c r="C872" s="9" t="s">
        <v>10</v>
      </c>
      <c r="D872" s="49" t="s">
        <v>534</v>
      </c>
      <c r="E872" s="49" t="s">
        <v>534</v>
      </c>
      <c r="F872" s="49">
        <v>125</v>
      </c>
      <c r="G872" s="49">
        <v>62</v>
      </c>
      <c r="H872" s="49" t="s">
        <v>534</v>
      </c>
      <c r="I872" s="49" t="s">
        <v>534</v>
      </c>
      <c r="J872" s="49" t="s">
        <v>534</v>
      </c>
      <c r="K872" s="49" t="s">
        <v>534</v>
      </c>
      <c r="L872" s="49" t="s">
        <v>534</v>
      </c>
      <c r="M872" s="49">
        <v>28</v>
      </c>
      <c r="N872" s="96">
        <v>215</v>
      </c>
    </row>
    <row r="873" spans="1:14" x14ac:dyDescent="0.2">
      <c r="A873" s="156" t="s">
        <v>384</v>
      </c>
      <c r="B873" s="150" t="s">
        <v>141</v>
      </c>
      <c r="C873" s="8" t="s">
        <v>12</v>
      </c>
      <c r="D873" s="48" t="s">
        <v>534</v>
      </c>
      <c r="E873" s="48" t="s">
        <v>534</v>
      </c>
      <c r="F873" s="48" t="s">
        <v>534</v>
      </c>
      <c r="G873" s="48" t="s">
        <v>534</v>
      </c>
      <c r="H873" s="48" t="s">
        <v>534</v>
      </c>
      <c r="I873" s="48">
        <v>514</v>
      </c>
      <c r="J873" s="48" t="s">
        <v>534</v>
      </c>
      <c r="K873" s="48" t="s">
        <v>534</v>
      </c>
      <c r="L873" s="48" t="s">
        <v>534</v>
      </c>
      <c r="M873" s="48" t="s">
        <v>534</v>
      </c>
      <c r="N873" s="95">
        <v>514</v>
      </c>
    </row>
    <row r="874" spans="1:14" x14ac:dyDescent="0.2">
      <c r="A874" s="156" t="s">
        <v>384</v>
      </c>
      <c r="B874" s="151" t="s">
        <v>905</v>
      </c>
      <c r="C874" s="8" t="s">
        <v>13</v>
      </c>
      <c r="D874" s="48" t="s">
        <v>534</v>
      </c>
      <c r="E874" s="48" t="s">
        <v>534</v>
      </c>
      <c r="F874" s="48" t="s">
        <v>534</v>
      </c>
      <c r="G874" s="48" t="s">
        <v>534</v>
      </c>
      <c r="H874" s="48" t="s">
        <v>534</v>
      </c>
      <c r="I874" s="48">
        <v>66</v>
      </c>
      <c r="J874" s="48" t="s">
        <v>534</v>
      </c>
      <c r="K874" s="48" t="s">
        <v>534</v>
      </c>
      <c r="L874" s="48" t="s">
        <v>534</v>
      </c>
      <c r="M874" s="48" t="s">
        <v>534</v>
      </c>
      <c r="N874" s="95">
        <v>66</v>
      </c>
    </row>
    <row r="875" spans="1:14" x14ac:dyDescent="0.2">
      <c r="A875" s="156" t="s">
        <v>384</v>
      </c>
      <c r="B875" s="154" t="s">
        <v>905</v>
      </c>
      <c r="C875" s="9" t="s">
        <v>10</v>
      </c>
      <c r="D875" s="49" t="s">
        <v>534</v>
      </c>
      <c r="E875" s="49" t="s">
        <v>534</v>
      </c>
      <c r="F875" s="49" t="s">
        <v>534</v>
      </c>
      <c r="G875" s="49" t="s">
        <v>534</v>
      </c>
      <c r="H875" s="49" t="s">
        <v>534</v>
      </c>
      <c r="I875" s="49">
        <v>580</v>
      </c>
      <c r="J875" s="49" t="s">
        <v>534</v>
      </c>
      <c r="K875" s="49" t="s">
        <v>534</v>
      </c>
      <c r="L875" s="49" t="s">
        <v>534</v>
      </c>
      <c r="M875" s="49" t="s">
        <v>534</v>
      </c>
      <c r="N875" s="96">
        <v>580</v>
      </c>
    </row>
    <row r="876" spans="1:14" x14ac:dyDescent="0.2">
      <c r="A876" s="156" t="s">
        <v>384</v>
      </c>
      <c r="B876" s="150" t="s">
        <v>140</v>
      </c>
      <c r="C876" s="8" t="s">
        <v>12</v>
      </c>
      <c r="D876" s="48" t="s">
        <v>534</v>
      </c>
      <c r="E876" s="48" t="s">
        <v>534</v>
      </c>
      <c r="F876" s="48" t="s">
        <v>534</v>
      </c>
      <c r="G876" s="48" t="s">
        <v>534</v>
      </c>
      <c r="H876" s="48" t="s">
        <v>534</v>
      </c>
      <c r="I876" s="48">
        <v>184</v>
      </c>
      <c r="J876" s="48" t="s">
        <v>534</v>
      </c>
      <c r="K876" s="48" t="s">
        <v>534</v>
      </c>
      <c r="L876" s="48" t="s">
        <v>534</v>
      </c>
      <c r="M876" s="48" t="s">
        <v>534</v>
      </c>
      <c r="N876" s="95">
        <v>184</v>
      </c>
    </row>
    <row r="877" spans="1:14" x14ac:dyDescent="0.2">
      <c r="A877" s="156" t="s">
        <v>384</v>
      </c>
      <c r="B877" s="151" t="s">
        <v>906</v>
      </c>
      <c r="C877" s="8" t="s">
        <v>13</v>
      </c>
      <c r="D877" s="48" t="s">
        <v>534</v>
      </c>
      <c r="E877" s="48" t="s">
        <v>534</v>
      </c>
      <c r="F877" s="48" t="s">
        <v>534</v>
      </c>
      <c r="G877" s="48" t="s">
        <v>534</v>
      </c>
      <c r="H877" s="48" t="s">
        <v>534</v>
      </c>
      <c r="I877" s="48">
        <v>43</v>
      </c>
      <c r="J877" s="48" t="s">
        <v>534</v>
      </c>
      <c r="K877" s="48" t="s">
        <v>534</v>
      </c>
      <c r="L877" s="48" t="s">
        <v>534</v>
      </c>
      <c r="M877" s="48" t="s">
        <v>534</v>
      </c>
      <c r="N877" s="95">
        <v>43</v>
      </c>
    </row>
    <row r="878" spans="1:14" x14ac:dyDescent="0.2">
      <c r="A878" s="156" t="s">
        <v>384</v>
      </c>
      <c r="B878" s="154" t="s">
        <v>906</v>
      </c>
      <c r="C878" s="9" t="s">
        <v>10</v>
      </c>
      <c r="D878" s="49" t="s">
        <v>534</v>
      </c>
      <c r="E878" s="49" t="s">
        <v>534</v>
      </c>
      <c r="F878" s="49" t="s">
        <v>534</v>
      </c>
      <c r="G878" s="49" t="s">
        <v>534</v>
      </c>
      <c r="H878" s="49" t="s">
        <v>534</v>
      </c>
      <c r="I878" s="49">
        <v>227</v>
      </c>
      <c r="J878" s="49" t="s">
        <v>534</v>
      </c>
      <c r="K878" s="49" t="s">
        <v>534</v>
      </c>
      <c r="L878" s="49" t="s">
        <v>534</v>
      </c>
      <c r="M878" s="49" t="s">
        <v>534</v>
      </c>
      <c r="N878" s="96">
        <v>227</v>
      </c>
    </row>
    <row r="879" spans="1:14" x14ac:dyDescent="0.2">
      <c r="A879" s="156" t="s">
        <v>384</v>
      </c>
      <c r="B879" s="150" t="s">
        <v>139</v>
      </c>
      <c r="C879" s="8" t="s">
        <v>12</v>
      </c>
      <c r="D879" s="48">
        <v>15</v>
      </c>
      <c r="E879" s="48">
        <v>13</v>
      </c>
      <c r="F879" s="48">
        <v>1</v>
      </c>
      <c r="G879" s="48" t="s">
        <v>534</v>
      </c>
      <c r="H879" s="48" t="s">
        <v>534</v>
      </c>
      <c r="I879" s="48">
        <v>39</v>
      </c>
      <c r="J879" s="48" t="s">
        <v>534</v>
      </c>
      <c r="K879" s="48" t="s">
        <v>534</v>
      </c>
      <c r="L879" s="48" t="s">
        <v>534</v>
      </c>
      <c r="M879" s="48" t="s">
        <v>534</v>
      </c>
      <c r="N879" s="95">
        <v>68</v>
      </c>
    </row>
    <row r="880" spans="1:14" x14ac:dyDescent="0.2">
      <c r="A880" s="156" t="s">
        <v>384</v>
      </c>
      <c r="B880" s="151" t="s">
        <v>907</v>
      </c>
      <c r="C880" s="8" t="s">
        <v>13</v>
      </c>
      <c r="D880" s="48">
        <v>0</v>
      </c>
      <c r="E880" s="48">
        <v>9</v>
      </c>
      <c r="F880" s="48">
        <v>0</v>
      </c>
      <c r="G880" s="48" t="s">
        <v>534</v>
      </c>
      <c r="H880" s="48" t="s">
        <v>534</v>
      </c>
      <c r="I880" s="48">
        <v>2</v>
      </c>
      <c r="J880" s="48" t="s">
        <v>534</v>
      </c>
      <c r="K880" s="48" t="s">
        <v>534</v>
      </c>
      <c r="L880" s="48" t="s">
        <v>534</v>
      </c>
      <c r="M880" s="48" t="s">
        <v>534</v>
      </c>
      <c r="N880" s="95">
        <v>11</v>
      </c>
    </row>
    <row r="881" spans="1:14" x14ac:dyDescent="0.2">
      <c r="A881" s="156" t="s">
        <v>384</v>
      </c>
      <c r="B881" s="154" t="s">
        <v>907</v>
      </c>
      <c r="C881" s="9" t="s">
        <v>10</v>
      </c>
      <c r="D881" s="49">
        <v>15</v>
      </c>
      <c r="E881" s="49">
        <v>22</v>
      </c>
      <c r="F881" s="49">
        <v>1</v>
      </c>
      <c r="G881" s="49" t="s">
        <v>534</v>
      </c>
      <c r="H881" s="49" t="s">
        <v>534</v>
      </c>
      <c r="I881" s="49">
        <v>41</v>
      </c>
      <c r="J881" s="49" t="s">
        <v>534</v>
      </c>
      <c r="K881" s="49" t="s">
        <v>534</v>
      </c>
      <c r="L881" s="49" t="s">
        <v>534</v>
      </c>
      <c r="M881" s="49" t="s">
        <v>534</v>
      </c>
      <c r="N881" s="96">
        <v>79</v>
      </c>
    </row>
    <row r="882" spans="1:14" x14ac:dyDescent="0.2">
      <c r="A882" s="156"/>
      <c r="B882" s="150" t="s">
        <v>138</v>
      </c>
      <c r="C882" s="8" t="s">
        <v>12</v>
      </c>
      <c r="D882" s="48" t="s">
        <v>534</v>
      </c>
      <c r="E882" s="48" t="s">
        <v>534</v>
      </c>
      <c r="F882" s="48" t="s">
        <v>534</v>
      </c>
      <c r="G882" s="48">
        <v>14</v>
      </c>
      <c r="H882" s="48" t="s">
        <v>534</v>
      </c>
      <c r="I882" s="48" t="s">
        <v>534</v>
      </c>
      <c r="J882" s="48" t="s">
        <v>534</v>
      </c>
      <c r="K882" s="48" t="s">
        <v>534</v>
      </c>
      <c r="L882" s="48">
        <v>31</v>
      </c>
      <c r="M882" s="48">
        <v>4</v>
      </c>
      <c r="N882" s="95">
        <v>49</v>
      </c>
    </row>
    <row r="883" spans="1:14" x14ac:dyDescent="0.2">
      <c r="A883" s="156" t="s">
        <v>384</v>
      </c>
      <c r="B883" s="151" t="s">
        <v>908</v>
      </c>
      <c r="C883" s="8" t="s">
        <v>13</v>
      </c>
      <c r="D883" s="48" t="s">
        <v>534</v>
      </c>
      <c r="E883" s="48" t="s">
        <v>534</v>
      </c>
      <c r="F883" s="48" t="s">
        <v>534</v>
      </c>
      <c r="G883" s="48">
        <v>1</v>
      </c>
      <c r="H883" s="48" t="s">
        <v>534</v>
      </c>
      <c r="I883" s="48" t="s">
        <v>534</v>
      </c>
      <c r="J883" s="48" t="s">
        <v>534</v>
      </c>
      <c r="K883" s="48" t="s">
        <v>534</v>
      </c>
      <c r="L883" s="48">
        <v>1</v>
      </c>
      <c r="M883" s="48">
        <v>0</v>
      </c>
      <c r="N883" s="95">
        <v>2</v>
      </c>
    </row>
    <row r="884" spans="1:14" x14ac:dyDescent="0.2">
      <c r="A884" s="156" t="s">
        <v>384</v>
      </c>
      <c r="B884" s="154" t="s">
        <v>908</v>
      </c>
      <c r="C884" s="9" t="s">
        <v>10</v>
      </c>
      <c r="D884" s="49" t="s">
        <v>534</v>
      </c>
      <c r="E884" s="49" t="s">
        <v>534</v>
      </c>
      <c r="F884" s="49" t="s">
        <v>534</v>
      </c>
      <c r="G884" s="49">
        <v>15</v>
      </c>
      <c r="H884" s="49" t="s">
        <v>534</v>
      </c>
      <c r="I884" s="49" t="s">
        <v>534</v>
      </c>
      <c r="J884" s="49" t="s">
        <v>534</v>
      </c>
      <c r="K884" s="49" t="s">
        <v>534</v>
      </c>
      <c r="L884" s="49">
        <v>32</v>
      </c>
      <c r="M884" s="49">
        <v>4</v>
      </c>
      <c r="N884" s="96">
        <v>51</v>
      </c>
    </row>
    <row r="885" spans="1:14" x14ac:dyDescent="0.2">
      <c r="A885" s="156" t="s">
        <v>384</v>
      </c>
      <c r="B885" s="150" t="s">
        <v>423</v>
      </c>
      <c r="C885" s="8" t="s">
        <v>12</v>
      </c>
      <c r="D885" s="48" t="s">
        <v>534</v>
      </c>
      <c r="E885" s="48" t="s">
        <v>534</v>
      </c>
      <c r="F885" s="48" t="s">
        <v>534</v>
      </c>
      <c r="G885" s="48" t="s">
        <v>534</v>
      </c>
      <c r="H885" s="48" t="s">
        <v>534</v>
      </c>
      <c r="I885" s="48">
        <v>16</v>
      </c>
      <c r="J885" s="48" t="s">
        <v>534</v>
      </c>
      <c r="K885" s="48" t="s">
        <v>534</v>
      </c>
      <c r="L885" s="48" t="s">
        <v>534</v>
      </c>
      <c r="M885" s="48" t="s">
        <v>534</v>
      </c>
      <c r="N885" s="95">
        <v>16</v>
      </c>
    </row>
    <row r="886" spans="1:14" x14ac:dyDescent="0.2">
      <c r="A886" s="156" t="s">
        <v>384</v>
      </c>
      <c r="B886" s="151" t="s">
        <v>909</v>
      </c>
      <c r="C886" s="8" t="s">
        <v>13</v>
      </c>
      <c r="D886" s="48" t="s">
        <v>534</v>
      </c>
      <c r="E886" s="48" t="s">
        <v>534</v>
      </c>
      <c r="F886" s="48" t="s">
        <v>534</v>
      </c>
      <c r="G886" s="48" t="s">
        <v>534</v>
      </c>
      <c r="H886" s="48" t="s">
        <v>534</v>
      </c>
      <c r="I886" s="48">
        <v>0</v>
      </c>
      <c r="J886" s="48" t="s">
        <v>534</v>
      </c>
      <c r="K886" s="48" t="s">
        <v>534</v>
      </c>
      <c r="L886" s="48" t="s">
        <v>534</v>
      </c>
      <c r="M886" s="48" t="s">
        <v>534</v>
      </c>
      <c r="N886" s="95">
        <v>0</v>
      </c>
    </row>
    <row r="887" spans="1:14" x14ac:dyDescent="0.2">
      <c r="A887" s="156" t="s">
        <v>384</v>
      </c>
      <c r="B887" s="154" t="s">
        <v>909</v>
      </c>
      <c r="C887" s="9" t="s">
        <v>10</v>
      </c>
      <c r="D887" s="49" t="s">
        <v>534</v>
      </c>
      <c r="E887" s="49" t="s">
        <v>534</v>
      </c>
      <c r="F887" s="49" t="s">
        <v>534</v>
      </c>
      <c r="G887" s="49" t="s">
        <v>534</v>
      </c>
      <c r="H887" s="49" t="s">
        <v>534</v>
      </c>
      <c r="I887" s="49">
        <v>16</v>
      </c>
      <c r="J887" s="49" t="s">
        <v>534</v>
      </c>
      <c r="K887" s="49" t="s">
        <v>534</v>
      </c>
      <c r="L887" s="49" t="s">
        <v>534</v>
      </c>
      <c r="M887" s="49" t="s">
        <v>534</v>
      </c>
      <c r="N887" s="96">
        <v>16</v>
      </c>
    </row>
    <row r="888" spans="1:14" x14ac:dyDescent="0.2">
      <c r="A888" s="156" t="s">
        <v>384</v>
      </c>
      <c r="B888" s="150" t="s">
        <v>137</v>
      </c>
      <c r="C888" s="8" t="s">
        <v>12</v>
      </c>
      <c r="D888" s="48">
        <v>12</v>
      </c>
      <c r="E888" s="48" t="s">
        <v>534</v>
      </c>
      <c r="F888" s="48" t="s">
        <v>534</v>
      </c>
      <c r="G888" s="48" t="s">
        <v>534</v>
      </c>
      <c r="H888" s="48" t="s">
        <v>534</v>
      </c>
      <c r="I888" s="48" t="s">
        <v>534</v>
      </c>
      <c r="J888" s="48" t="s">
        <v>534</v>
      </c>
      <c r="K888" s="48" t="s">
        <v>534</v>
      </c>
      <c r="L888" s="48" t="s">
        <v>534</v>
      </c>
      <c r="M888" s="48">
        <v>8</v>
      </c>
      <c r="N888" s="95">
        <v>20</v>
      </c>
    </row>
    <row r="889" spans="1:14" x14ac:dyDescent="0.2">
      <c r="A889" s="156" t="s">
        <v>384</v>
      </c>
      <c r="B889" s="151" t="s">
        <v>910</v>
      </c>
      <c r="C889" s="8" t="s">
        <v>13</v>
      </c>
      <c r="D889" s="48">
        <v>6</v>
      </c>
      <c r="E889" s="48" t="s">
        <v>534</v>
      </c>
      <c r="F889" s="48" t="s">
        <v>534</v>
      </c>
      <c r="G889" s="48" t="s">
        <v>534</v>
      </c>
      <c r="H889" s="48" t="s">
        <v>534</v>
      </c>
      <c r="I889" s="48" t="s">
        <v>534</v>
      </c>
      <c r="J889" s="48" t="s">
        <v>534</v>
      </c>
      <c r="K889" s="48" t="s">
        <v>534</v>
      </c>
      <c r="L889" s="48" t="s">
        <v>534</v>
      </c>
      <c r="M889" s="48">
        <v>2</v>
      </c>
      <c r="N889" s="95">
        <v>8</v>
      </c>
    </row>
    <row r="890" spans="1:14" x14ac:dyDescent="0.2">
      <c r="A890" s="156" t="s">
        <v>384</v>
      </c>
      <c r="B890" s="154" t="s">
        <v>910</v>
      </c>
      <c r="C890" s="9" t="s">
        <v>10</v>
      </c>
      <c r="D890" s="49">
        <v>18</v>
      </c>
      <c r="E890" s="49" t="s">
        <v>534</v>
      </c>
      <c r="F890" s="49" t="s">
        <v>534</v>
      </c>
      <c r="G890" s="49" t="s">
        <v>534</v>
      </c>
      <c r="H890" s="49" t="s">
        <v>534</v>
      </c>
      <c r="I890" s="49" t="s">
        <v>534</v>
      </c>
      <c r="J890" s="49" t="s">
        <v>534</v>
      </c>
      <c r="K890" s="49" t="s">
        <v>534</v>
      </c>
      <c r="L890" s="49" t="s">
        <v>534</v>
      </c>
      <c r="M890" s="49">
        <v>10</v>
      </c>
      <c r="N890" s="96">
        <v>28</v>
      </c>
    </row>
    <row r="891" spans="1:14" x14ac:dyDescent="0.2">
      <c r="A891" s="156"/>
      <c r="B891" s="150" t="s">
        <v>136</v>
      </c>
      <c r="C891" s="8" t="s">
        <v>12</v>
      </c>
      <c r="D891" s="48" t="s">
        <v>534</v>
      </c>
      <c r="E891" s="48" t="s">
        <v>534</v>
      </c>
      <c r="F891" s="48" t="s">
        <v>534</v>
      </c>
      <c r="G891" s="48" t="s">
        <v>534</v>
      </c>
      <c r="H891" s="48" t="s">
        <v>534</v>
      </c>
      <c r="I891" s="48" t="s">
        <v>534</v>
      </c>
      <c r="J891" s="48">
        <v>13</v>
      </c>
      <c r="K891" s="48" t="s">
        <v>534</v>
      </c>
      <c r="L891" s="48" t="s">
        <v>534</v>
      </c>
      <c r="M891" s="48" t="s">
        <v>534</v>
      </c>
      <c r="N891" s="95">
        <v>13</v>
      </c>
    </row>
    <row r="892" spans="1:14" x14ac:dyDescent="0.2">
      <c r="A892" s="156" t="s">
        <v>384</v>
      </c>
      <c r="B892" s="151" t="s">
        <v>911</v>
      </c>
      <c r="C892" s="8" t="s">
        <v>13</v>
      </c>
      <c r="D892" s="48" t="s">
        <v>534</v>
      </c>
      <c r="E892" s="48" t="s">
        <v>534</v>
      </c>
      <c r="F892" s="48" t="s">
        <v>534</v>
      </c>
      <c r="G892" s="48" t="s">
        <v>534</v>
      </c>
      <c r="H892" s="48" t="s">
        <v>534</v>
      </c>
      <c r="I892" s="48" t="s">
        <v>534</v>
      </c>
      <c r="J892" s="48">
        <v>2</v>
      </c>
      <c r="K892" s="48" t="s">
        <v>534</v>
      </c>
      <c r="L892" s="48" t="s">
        <v>534</v>
      </c>
      <c r="M892" s="48" t="s">
        <v>534</v>
      </c>
      <c r="N892" s="95">
        <v>2</v>
      </c>
    </row>
    <row r="893" spans="1:14" x14ac:dyDescent="0.2">
      <c r="A893" s="156" t="s">
        <v>384</v>
      </c>
      <c r="B893" s="154" t="s">
        <v>911</v>
      </c>
      <c r="C893" s="9" t="s">
        <v>10</v>
      </c>
      <c r="D893" s="49" t="s">
        <v>534</v>
      </c>
      <c r="E893" s="49" t="s">
        <v>534</v>
      </c>
      <c r="F893" s="49" t="s">
        <v>534</v>
      </c>
      <c r="G893" s="49" t="s">
        <v>534</v>
      </c>
      <c r="H893" s="49" t="s">
        <v>534</v>
      </c>
      <c r="I893" s="49" t="s">
        <v>534</v>
      </c>
      <c r="J893" s="49">
        <v>15</v>
      </c>
      <c r="K893" s="49" t="s">
        <v>534</v>
      </c>
      <c r="L893" s="49" t="s">
        <v>534</v>
      </c>
      <c r="M893" s="49" t="s">
        <v>534</v>
      </c>
      <c r="N893" s="96">
        <v>15</v>
      </c>
    </row>
    <row r="894" spans="1:14" x14ac:dyDescent="0.2">
      <c r="A894" s="156" t="s">
        <v>384</v>
      </c>
      <c r="B894" s="150" t="s">
        <v>135</v>
      </c>
      <c r="C894" s="8" t="s">
        <v>12</v>
      </c>
      <c r="D894" s="48" t="s">
        <v>534</v>
      </c>
      <c r="E894" s="48" t="s">
        <v>534</v>
      </c>
      <c r="F894" s="48" t="s">
        <v>534</v>
      </c>
      <c r="G894" s="48" t="s">
        <v>534</v>
      </c>
      <c r="H894" s="48" t="s">
        <v>534</v>
      </c>
      <c r="I894" s="48" t="s">
        <v>534</v>
      </c>
      <c r="J894" s="48" t="s">
        <v>534</v>
      </c>
      <c r="K894" s="48" t="s">
        <v>534</v>
      </c>
      <c r="L894" s="48">
        <v>22</v>
      </c>
      <c r="M894" s="48" t="s">
        <v>534</v>
      </c>
      <c r="N894" s="95">
        <v>22</v>
      </c>
    </row>
    <row r="895" spans="1:14" x14ac:dyDescent="0.2">
      <c r="A895" s="156" t="s">
        <v>384</v>
      </c>
      <c r="B895" s="151" t="s">
        <v>912</v>
      </c>
      <c r="C895" s="8" t="s">
        <v>13</v>
      </c>
      <c r="D895" s="48" t="s">
        <v>534</v>
      </c>
      <c r="E895" s="48" t="s">
        <v>534</v>
      </c>
      <c r="F895" s="48" t="s">
        <v>534</v>
      </c>
      <c r="G895" s="48" t="s">
        <v>534</v>
      </c>
      <c r="H895" s="48" t="s">
        <v>534</v>
      </c>
      <c r="I895" s="48" t="s">
        <v>534</v>
      </c>
      <c r="J895" s="48" t="s">
        <v>534</v>
      </c>
      <c r="K895" s="48" t="s">
        <v>534</v>
      </c>
      <c r="L895" s="48">
        <v>6</v>
      </c>
      <c r="M895" s="48" t="s">
        <v>534</v>
      </c>
      <c r="N895" s="95">
        <v>6</v>
      </c>
    </row>
    <row r="896" spans="1:14" x14ac:dyDescent="0.2">
      <c r="A896" s="156" t="s">
        <v>384</v>
      </c>
      <c r="B896" s="154" t="s">
        <v>912</v>
      </c>
      <c r="C896" s="9" t="s">
        <v>10</v>
      </c>
      <c r="D896" s="49" t="s">
        <v>534</v>
      </c>
      <c r="E896" s="49" t="s">
        <v>534</v>
      </c>
      <c r="F896" s="49" t="s">
        <v>534</v>
      </c>
      <c r="G896" s="49" t="s">
        <v>534</v>
      </c>
      <c r="H896" s="49" t="s">
        <v>534</v>
      </c>
      <c r="I896" s="49" t="s">
        <v>534</v>
      </c>
      <c r="J896" s="49" t="s">
        <v>534</v>
      </c>
      <c r="K896" s="49" t="s">
        <v>534</v>
      </c>
      <c r="L896" s="49">
        <v>28</v>
      </c>
      <c r="M896" s="49" t="s">
        <v>534</v>
      </c>
      <c r="N896" s="96">
        <v>28</v>
      </c>
    </row>
    <row r="897" spans="1:14" x14ac:dyDescent="0.2">
      <c r="A897" s="156" t="s">
        <v>384</v>
      </c>
      <c r="B897" s="150" t="s">
        <v>525</v>
      </c>
      <c r="C897" s="8" t="s">
        <v>12</v>
      </c>
      <c r="D897" s="48" t="s">
        <v>534</v>
      </c>
      <c r="E897" s="48" t="s">
        <v>534</v>
      </c>
      <c r="F897" s="48" t="s">
        <v>534</v>
      </c>
      <c r="G897" s="48" t="s">
        <v>534</v>
      </c>
      <c r="H897" s="48" t="s">
        <v>534</v>
      </c>
      <c r="I897" s="48">
        <v>2</v>
      </c>
      <c r="J897" s="48" t="s">
        <v>534</v>
      </c>
      <c r="K897" s="48" t="s">
        <v>534</v>
      </c>
      <c r="L897" s="48" t="s">
        <v>534</v>
      </c>
      <c r="M897" s="48" t="s">
        <v>534</v>
      </c>
      <c r="N897" s="95">
        <v>2</v>
      </c>
    </row>
    <row r="898" spans="1:14" x14ac:dyDescent="0.2">
      <c r="A898" s="156" t="s">
        <v>384</v>
      </c>
      <c r="B898" s="151" t="s">
        <v>913</v>
      </c>
      <c r="C898" s="8" t="s">
        <v>13</v>
      </c>
      <c r="D898" s="48" t="s">
        <v>534</v>
      </c>
      <c r="E898" s="48" t="s">
        <v>534</v>
      </c>
      <c r="F898" s="48" t="s">
        <v>534</v>
      </c>
      <c r="G898" s="48" t="s">
        <v>534</v>
      </c>
      <c r="H898" s="48" t="s">
        <v>534</v>
      </c>
      <c r="I898" s="48">
        <v>0</v>
      </c>
      <c r="J898" s="48" t="s">
        <v>534</v>
      </c>
      <c r="K898" s="48" t="s">
        <v>534</v>
      </c>
      <c r="L898" s="48" t="s">
        <v>534</v>
      </c>
      <c r="M898" s="48" t="s">
        <v>534</v>
      </c>
      <c r="N898" s="95">
        <v>0</v>
      </c>
    </row>
    <row r="899" spans="1:14" x14ac:dyDescent="0.2">
      <c r="A899" s="156" t="s">
        <v>384</v>
      </c>
      <c r="B899" s="154" t="s">
        <v>913</v>
      </c>
      <c r="C899" s="9" t="s">
        <v>10</v>
      </c>
      <c r="D899" s="49" t="s">
        <v>534</v>
      </c>
      <c r="E899" s="49" t="s">
        <v>534</v>
      </c>
      <c r="F899" s="49" t="s">
        <v>534</v>
      </c>
      <c r="G899" s="49" t="s">
        <v>534</v>
      </c>
      <c r="H899" s="49" t="s">
        <v>534</v>
      </c>
      <c r="I899" s="49">
        <v>2</v>
      </c>
      <c r="J899" s="49" t="s">
        <v>534</v>
      </c>
      <c r="K899" s="49" t="s">
        <v>534</v>
      </c>
      <c r="L899" s="49" t="s">
        <v>534</v>
      </c>
      <c r="M899" s="49" t="s">
        <v>534</v>
      </c>
      <c r="N899" s="96">
        <v>2</v>
      </c>
    </row>
    <row r="900" spans="1:14" x14ac:dyDescent="0.2">
      <c r="B900" s="150" t="s">
        <v>134</v>
      </c>
      <c r="C900" s="8" t="s">
        <v>12</v>
      </c>
      <c r="D900" s="48" t="s">
        <v>534</v>
      </c>
      <c r="E900" s="48">
        <v>12</v>
      </c>
      <c r="F900" s="48" t="s">
        <v>534</v>
      </c>
      <c r="G900" s="48" t="s">
        <v>534</v>
      </c>
      <c r="H900" s="48" t="s">
        <v>534</v>
      </c>
      <c r="I900" s="48" t="s">
        <v>534</v>
      </c>
      <c r="J900" s="48" t="s">
        <v>534</v>
      </c>
      <c r="K900" s="48" t="s">
        <v>534</v>
      </c>
      <c r="L900" s="48" t="s">
        <v>534</v>
      </c>
      <c r="M900" s="48" t="s">
        <v>534</v>
      </c>
      <c r="N900" s="95">
        <v>12</v>
      </c>
    </row>
    <row r="901" spans="1:14" x14ac:dyDescent="0.2">
      <c r="B901" s="151" t="s">
        <v>914</v>
      </c>
      <c r="C901" s="8" t="s">
        <v>13</v>
      </c>
      <c r="D901" s="48" t="s">
        <v>534</v>
      </c>
      <c r="E901" s="48">
        <v>0</v>
      </c>
      <c r="F901" s="48" t="s">
        <v>534</v>
      </c>
      <c r="G901" s="48" t="s">
        <v>534</v>
      </c>
      <c r="H901" s="48" t="s">
        <v>534</v>
      </c>
      <c r="I901" s="48" t="s">
        <v>534</v>
      </c>
      <c r="J901" s="48" t="s">
        <v>534</v>
      </c>
      <c r="K901" s="48" t="s">
        <v>534</v>
      </c>
      <c r="L901" s="48" t="s">
        <v>534</v>
      </c>
      <c r="M901" s="48" t="s">
        <v>534</v>
      </c>
      <c r="N901" s="95">
        <v>0</v>
      </c>
    </row>
    <row r="902" spans="1:14" x14ac:dyDescent="0.2">
      <c r="B902" s="154" t="s">
        <v>914</v>
      </c>
      <c r="C902" s="9" t="s">
        <v>10</v>
      </c>
      <c r="D902" s="49" t="s">
        <v>534</v>
      </c>
      <c r="E902" s="49">
        <v>12</v>
      </c>
      <c r="F902" s="49" t="s">
        <v>534</v>
      </c>
      <c r="G902" s="49" t="s">
        <v>534</v>
      </c>
      <c r="H902" s="49" t="s">
        <v>534</v>
      </c>
      <c r="I902" s="49" t="s">
        <v>534</v>
      </c>
      <c r="J902" s="49" t="s">
        <v>534</v>
      </c>
      <c r="K902" s="49" t="s">
        <v>534</v>
      </c>
      <c r="L902" s="49" t="s">
        <v>534</v>
      </c>
      <c r="M902" s="49" t="s">
        <v>534</v>
      </c>
      <c r="N902" s="96">
        <v>12</v>
      </c>
    </row>
    <row r="903" spans="1:14" x14ac:dyDescent="0.2">
      <c r="A903" s="156"/>
      <c r="B903" s="150" t="s">
        <v>133</v>
      </c>
      <c r="C903" s="8" t="s">
        <v>12</v>
      </c>
      <c r="D903" s="48" t="s">
        <v>534</v>
      </c>
      <c r="E903" s="48" t="s">
        <v>534</v>
      </c>
      <c r="F903" s="48" t="s">
        <v>534</v>
      </c>
      <c r="G903" s="48">
        <v>19</v>
      </c>
      <c r="H903" s="48" t="s">
        <v>534</v>
      </c>
      <c r="I903" s="48" t="s">
        <v>534</v>
      </c>
      <c r="J903" s="48" t="s">
        <v>534</v>
      </c>
      <c r="K903" s="48" t="s">
        <v>534</v>
      </c>
      <c r="L903" s="48" t="s">
        <v>534</v>
      </c>
      <c r="M903" s="48" t="s">
        <v>534</v>
      </c>
      <c r="N903" s="95">
        <v>19</v>
      </c>
    </row>
    <row r="904" spans="1:14" x14ac:dyDescent="0.2">
      <c r="A904" s="156"/>
      <c r="B904" s="151" t="s">
        <v>915</v>
      </c>
      <c r="C904" s="8" t="s">
        <v>13</v>
      </c>
      <c r="D904" s="48" t="s">
        <v>534</v>
      </c>
      <c r="E904" s="48" t="s">
        <v>534</v>
      </c>
      <c r="F904" s="48" t="s">
        <v>534</v>
      </c>
      <c r="G904" s="48">
        <v>1</v>
      </c>
      <c r="H904" s="48" t="s">
        <v>534</v>
      </c>
      <c r="I904" s="48" t="s">
        <v>534</v>
      </c>
      <c r="J904" s="48" t="s">
        <v>534</v>
      </c>
      <c r="K904" s="48" t="s">
        <v>534</v>
      </c>
      <c r="L904" s="48" t="s">
        <v>534</v>
      </c>
      <c r="M904" s="48" t="s">
        <v>534</v>
      </c>
      <c r="N904" s="95">
        <v>1</v>
      </c>
    </row>
    <row r="905" spans="1:14" x14ac:dyDescent="0.2">
      <c r="A905" s="156"/>
      <c r="B905" s="154" t="s">
        <v>915</v>
      </c>
      <c r="C905" s="9" t="s">
        <v>10</v>
      </c>
      <c r="D905" s="49" t="s">
        <v>534</v>
      </c>
      <c r="E905" s="49" t="s">
        <v>534</v>
      </c>
      <c r="F905" s="49" t="s">
        <v>534</v>
      </c>
      <c r="G905" s="49">
        <v>20</v>
      </c>
      <c r="H905" s="49" t="s">
        <v>534</v>
      </c>
      <c r="I905" s="49" t="s">
        <v>534</v>
      </c>
      <c r="J905" s="49" t="s">
        <v>534</v>
      </c>
      <c r="K905" s="49" t="s">
        <v>534</v>
      </c>
      <c r="L905" s="49" t="s">
        <v>534</v>
      </c>
      <c r="M905" s="49" t="s">
        <v>534</v>
      </c>
      <c r="N905" s="96">
        <v>20</v>
      </c>
    </row>
    <row r="906" spans="1:14" x14ac:dyDescent="0.2">
      <c r="A906" s="156" t="s">
        <v>384</v>
      </c>
      <c r="B906" s="150" t="s">
        <v>132</v>
      </c>
      <c r="C906" s="8" t="s">
        <v>12</v>
      </c>
      <c r="D906" s="48">
        <v>3</v>
      </c>
      <c r="E906" s="48" t="s">
        <v>534</v>
      </c>
      <c r="F906" s="48" t="s">
        <v>534</v>
      </c>
      <c r="G906" s="48" t="s">
        <v>534</v>
      </c>
      <c r="H906" s="48" t="s">
        <v>534</v>
      </c>
      <c r="I906" s="48">
        <v>47</v>
      </c>
      <c r="J906" s="48" t="s">
        <v>534</v>
      </c>
      <c r="K906" s="48" t="s">
        <v>534</v>
      </c>
      <c r="L906" s="48" t="s">
        <v>534</v>
      </c>
      <c r="M906" s="48" t="s">
        <v>534</v>
      </c>
      <c r="N906" s="95">
        <v>50</v>
      </c>
    </row>
    <row r="907" spans="1:14" x14ac:dyDescent="0.2">
      <c r="A907" s="156" t="s">
        <v>384</v>
      </c>
      <c r="B907" s="151" t="s">
        <v>916</v>
      </c>
      <c r="C907" s="8" t="s">
        <v>13</v>
      </c>
      <c r="D907" s="48">
        <v>1</v>
      </c>
      <c r="E907" s="48" t="s">
        <v>534</v>
      </c>
      <c r="F907" s="48" t="s">
        <v>534</v>
      </c>
      <c r="G907" s="48" t="s">
        <v>534</v>
      </c>
      <c r="H907" s="48" t="s">
        <v>534</v>
      </c>
      <c r="I907" s="48">
        <v>10</v>
      </c>
      <c r="J907" s="48" t="s">
        <v>534</v>
      </c>
      <c r="K907" s="48" t="s">
        <v>534</v>
      </c>
      <c r="L907" s="48" t="s">
        <v>534</v>
      </c>
      <c r="M907" s="48" t="s">
        <v>534</v>
      </c>
      <c r="N907" s="95">
        <v>11</v>
      </c>
    </row>
    <row r="908" spans="1:14" x14ac:dyDescent="0.2">
      <c r="A908" s="156" t="s">
        <v>384</v>
      </c>
      <c r="B908" s="154" t="s">
        <v>916</v>
      </c>
      <c r="C908" s="9" t="s">
        <v>10</v>
      </c>
      <c r="D908" s="49">
        <v>4</v>
      </c>
      <c r="E908" s="49" t="s">
        <v>534</v>
      </c>
      <c r="F908" s="49" t="s">
        <v>534</v>
      </c>
      <c r="G908" s="49" t="s">
        <v>534</v>
      </c>
      <c r="H908" s="49" t="s">
        <v>534</v>
      </c>
      <c r="I908" s="49">
        <v>57</v>
      </c>
      <c r="J908" s="49" t="s">
        <v>534</v>
      </c>
      <c r="K908" s="49" t="s">
        <v>534</v>
      </c>
      <c r="L908" s="49" t="s">
        <v>534</v>
      </c>
      <c r="M908" s="49" t="s">
        <v>534</v>
      </c>
      <c r="N908" s="96">
        <v>61</v>
      </c>
    </row>
    <row r="909" spans="1:14" x14ac:dyDescent="0.2">
      <c r="A909" s="156" t="s">
        <v>384</v>
      </c>
      <c r="B909" s="150" t="s">
        <v>131</v>
      </c>
      <c r="C909" s="8" t="s">
        <v>12</v>
      </c>
      <c r="D909" s="48" t="s">
        <v>534</v>
      </c>
      <c r="E909" s="48">
        <v>4</v>
      </c>
      <c r="F909" s="48" t="s">
        <v>534</v>
      </c>
      <c r="G909" s="48">
        <v>16</v>
      </c>
      <c r="H909" s="48" t="s">
        <v>534</v>
      </c>
      <c r="I909" s="48" t="s">
        <v>534</v>
      </c>
      <c r="J909" s="48" t="s">
        <v>534</v>
      </c>
      <c r="K909" s="48" t="s">
        <v>534</v>
      </c>
      <c r="L909" s="48" t="s">
        <v>534</v>
      </c>
      <c r="M909" s="48" t="s">
        <v>534</v>
      </c>
      <c r="N909" s="95">
        <v>20</v>
      </c>
    </row>
    <row r="910" spans="1:14" x14ac:dyDescent="0.2">
      <c r="A910" s="156" t="s">
        <v>384</v>
      </c>
      <c r="B910" s="151" t="s">
        <v>917</v>
      </c>
      <c r="C910" s="8" t="s">
        <v>13</v>
      </c>
      <c r="D910" s="48" t="s">
        <v>534</v>
      </c>
      <c r="E910" s="48">
        <v>0</v>
      </c>
      <c r="F910" s="48" t="s">
        <v>534</v>
      </c>
      <c r="G910" s="48">
        <v>5</v>
      </c>
      <c r="H910" s="48" t="s">
        <v>534</v>
      </c>
      <c r="I910" s="48" t="s">
        <v>534</v>
      </c>
      <c r="J910" s="48" t="s">
        <v>534</v>
      </c>
      <c r="K910" s="48" t="s">
        <v>534</v>
      </c>
      <c r="L910" s="48" t="s">
        <v>534</v>
      </c>
      <c r="M910" s="48" t="s">
        <v>534</v>
      </c>
      <c r="N910" s="95">
        <v>5</v>
      </c>
    </row>
    <row r="911" spans="1:14" x14ac:dyDescent="0.2">
      <c r="A911" s="156" t="s">
        <v>384</v>
      </c>
      <c r="B911" s="154" t="s">
        <v>917</v>
      </c>
      <c r="C911" s="9" t="s">
        <v>10</v>
      </c>
      <c r="D911" s="49" t="s">
        <v>534</v>
      </c>
      <c r="E911" s="49">
        <v>4</v>
      </c>
      <c r="F911" s="49" t="s">
        <v>534</v>
      </c>
      <c r="G911" s="49">
        <v>21</v>
      </c>
      <c r="H911" s="49" t="s">
        <v>534</v>
      </c>
      <c r="I911" s="49" t="s">
        <v>534</v>
      </c>
      <c r="J911" s="49" t="s">
        <v>534</v>
      </c>
      <c r="K911" s="49" t="s">
        <v>534</v>
      </c>
      <c r="L911" s="49" t="s">
        <v>534</v>
      </c>
      <c r="M911" s="49" t="s">
        <v>534</v>
      </c>
      <c r="N911" s="96">
        <v>25</v>
      </c>
    </row>
    <row r="912" spans="1:14" x14ac:dyDescent="0.2">
      <c r="A912" s="156"/>
      <c r="B912" s="150" t="s">
        <v>130</v>
      </c>
      <c r="C912" s="8" t="s">
        <v>12</v>
      </c>
      <c r="D912" s="48">
        <v>7</v>
      </c>
      <c r="E912" s="48">
        <v>35</v>
      </c>
      <c r="F912" s="48" t="s">
        <v>534</v>
      </c>
      <c r="G912" s="48" t="s">
        <v>534</v>
      </c>
      <c r="H912" s="48" t="s">
        <v>534</v>
      </c>
      <c r="I912" s="48" t="s">
        <v>534</v>
      </c>
      <c r="J912" s="48" t="s">
        <v>534</v>
      </c>
      <c r="K912" s="48" t="s">
        <v>534</v>
      </c>
      <c r="L912" s="48" t="s">
        <v>534</v>
      </c>
      <c r="M912" s="48" t="s">
        <v>534</v>
      </c>
      <c r="N912" s="95">
        <v>42</v>
      </c>
    </row>
    <row r="913" spans="1:14" x14ac:dyDescent="0.2">
      <c r="A913" s="156" t="s">
        <v>384</v>
      </c>
      <c r="B913" s="151" t="s">
        <v>918</v>
      </c>
      <c r="C913" s="8" t="s">
        <v>13</v>
      </c>
      <c r="D913" s="48">
        <v>2</v>
      </c>
      <c r="E913" s="48">
        <v>3</v>
      </c>
      <c r="F913" s="48" t="s">
        <v>534</v>
      </c>
      <c r="G913" s="48" t="s">
        <v>534</v>
      </c>
      <c r="H913" s="48" t="s">
        <v>534</v>
      </c>
      <c r="I913" s="48" t="s">
        <v>534</v>
      </c>
      <c r="J913" s="48" t="s">
        <v>534</v>
      </c>
      <c r="K913" s="48" t="s">
        <v>534</v>
      </c>
      <c r="L913" s="48" t="s">
        <v>534</v>
      </c>
      <c r="M913" s="48" t="s">
        <v>534</v>
      </c>
      <c r="N913" s="95">
        <v>5</v>
      </c>
    </row>
    <row r="914" spans="1:14" x14ac:dyDescent="0.2">
      <c r="A914" s="156" t="s">
        <v>384</v>
      </c>
      <c r="B914" s="154" t="s">
        <v>918</v>
      </c>
      <c r="C914" s="9" t="s">
        <v>10</v>
      </c>
      <c r="D914" s="49">
        <v>9</v>
      </c>
      <c r="E914" s="49">
        <v>38</v>
      </c>
      <c r="F914" s="49" t="s">
        <v>534</v>
      </c>
      <c r="G914" s="49" t="s">
        <v>534</v>
      </c>
      <c r="H914" s="49" t="s">
        <v>534</v>
      </c>
      <c r="I914" s="49" t="s">
        <v>534</v>
      </c>
      <c r="J914" s="49" t="s">
        <v>534</v>
      </c>
      <c r="K914" s="49" t="s">
        <v>534</v>
      </c>
      <c r="L914" s="49" t="s">
        <v>534</v>
      </c>
      <c r="M914" s="49" t="s">
        <v>534</v>
      </c>
      <c r="N914" s="96">
        <v>47</v>
      </c>
    </row>
    <row r="915" spans="1:14" x14ac:dyDescent="0.2">
      <c r="A915" s="156"/>
      <c r="B915" s="150" t="s">
        <v>129</v>
      </c>
      <c r="C915" s="8" t="s">
        <v>12</v>
      </c>
      <c r="D915" s="48">
        <v>28</v>
      </c>
      <c r="E915" s="48" t="s">
        <v>534</v>
      </c>
      <c r="F915" s="48" t="s">
        <v>534</v>
      </c>
      <c r="G915" s="48" t="s">
        <v>534</v>
      </c>
      <c r="H915" s="48" t="s">
        <v>534</v>
      </c>
      <c r="I915" s="48" t="s">
        <v>534</v>
      </c>
      <c r="J915" s="48" t="s">
        <v>534</v>
      </c>
      <c r="K915" s="48" t="s">
        <v>534</v>
      </c>
      <c r="L915" s="48" t="s">
        <v>534</v>
      </c>
      <c r="M915" s="48" t="s">
        <v>534</v>
      </c>
      <c r="N915" s="95">
        <v>28</v>
      </c>
    </row>
    <row r="916" spans="1:14" x14ac:dyDescent="0.2">
      <c r="A916" s="156"/>
      <c r="B916" s="151" t="s">
        <v>919</v>
      </c>
      <c r="C916" s="8" t="s">
        <v>13</v>
      </c>
      <c r="D916" s="48">
        <v>11</v>
      </c>
      <c r="E916" s="48" t="s">
        <v>534</v>
      </c>
      <c r="F916" s="48" t="s">
        <v>534</v>
      </c>
      <c r="G916" s="48" t="s">
        <v>534</v>
      </c>
      <c r="H916" s="48" t="s">
        <v>534</v>
      </c>
      <c r="I916" s="48" t="s">
        <v>534</v>
      </c>
      <c r="J916" s="48" t="s">
        <v>534</v>
      </c>
      <c r="K916" s="48" t="s">
        <v>534</v>
      </c>
      <c r="L916" s="48" t="s">
        <v>534</v>
      </c>
      <c r="M916" s="48" t="s">
        <v>534</v>
      </c>
      <c r="N916" s="95">
        <v>11</v>
      </c>
    </row>
    <row r="917" spans="1:14" x14ac:dyDescent="0.2">
      <c r="A917" s="156"/>
      <c r="B917" s="154" t="s">
        <v>919</v>
      </c>
      <c r="C917" s="9" t="s">
        <v>10</v>
      </c>
      <c r="D917" s="49">
        <v>39</v>
      </c>
      <c r="E917" s="49" t="s">
        <v>534</v>
      </c>
      <c r="F917" s="49" t="s">
        <v>534</v>
      </c>
      <c r="G917" s="49" t="s">
        <v>534</v>
      </c>
      <c r="H917" s="49" t="s">
        <v>534</v>
      </c>
      <c r="I917" s="49" t="s">
        <v>534</v>
      </c>
      <c r="J917" s="49" t="s">
        <v>534</v>
      </c>
      <c r="K917" s="49" t="s">
        <v>534</v>
      </c>
      <c r="L917" s="49" t="s">
        <v>534</v>
      </c>
      <c r="M917" s="49" t="s">
        <v>534</v>
      </c>
      <c r="N917" s="96">
        <v>39</v>
      </c>
    </row>
    <row r="918" spans="1:14" x14ac:dyDescent="0.2">
      <c r="A918" s="156" t="s">
        <v>384</v>
      </c>
      <c r="B918" s="150" t="s">
        <v>128</v>
      </c>
      <c r="C918" s="8" t="s">
        <v>12</v>
      </c>
      <c r="D918" s="48" t="s">
        <v>534</v>
      </c>
      <c r="E918" s="48">
        <v>4</v>
      </c>
      <c r="F918" s="48" t="s">
        <v>534</v>
      </c>
      <c r="G918" s="48" t="s">
        <v>534</v>
      </c>
      <c r="H918" s="48" t="s">
        <v>534</v>
      </c>
      <c r="I918" s="48">
        <v>9</v>
      </c>
      <c r="J918" s="48" t="s">
        <v>534</v>
      </c>
      <c r="K918" s="48">
        <v>1</v>
      </c>
      <c r="L918" s="48" t="s">
        <v>534</v>
      </c>
      <c r="M918" s="48" t="s">
        <v>534</v>
      </c>
      <c r="N918" s="95">
        <v>14</v>
      </c>
    </row>
    <row r="919" spans="1:14" x14ac:dyDescent="0.2">
      <c r="A919" s="156" t="s">
        <v>384</v>
      </c>
      <c r="B919" s="151" t="s">
        <v>920</v>
      </c>
      <c r="C919" s="8" t="s">
        <v>13</v>
      </c>
      <c r="D919" s="48" t="s">
        <v>534</v>
      </c>
      <c r="E919" s="48">
        <v>1</v>
      </c>
      <c r="F919" s="48" t="s">
        <v>534</v>
      </c>
      <c r="G919" s="48" t="s">
        <v>534</v>
      </c>
      <c r="H919" s="48" t="s">
        <v>534</v>
      </c>
      <c r="I919" s="48">
        <v>0</v>
      </c>
      <c r="J919" s="48" t="s">
        <v>534</v>
      </c>
      <c r="K919" s="48">
        <v>0</v>
      </c>
      <c r="L919" s="48" t="s">
        <v>534</v>
      </c>
      <c r="M919" s="48" t="s">
        <v>534</v>
      </c>
      <c r="N919" s="95">
        <v>1</v>
      </c>
    </row>
    <row r="920" spans="1:14" x14ac:dyDescent="0.2">
      <c r="A920" s="156" t="s">
        <v>384</v>
      </c>
      <c r="B920" s="152" t="s">
        <v>920</v>
      </c>
      <c r="C920" s="9" t="s">
        <v>10</v>
      </c>
      <c r="D920" s="49" t="s">
        <v>534</v>
      </c>
      <c r="E920" s="49">
        <v>5</v>
      </c>
      <c r="F920" s="49" t="s">
        <v>534</v>
      </c>
      <c r="G920" s="49" t="s">
        <v>534</v>
      </c>
      <c r="H920" s="49" t="s">
        <v>534</v>
      </c>
      <c r="I920" s="49">
        <v>9</v>
      </c>
      <c r="J920" s="49" t="s">
        <v>534</v>
      </c>
      <c r="K920" s="49">
        <v>1</v>
      </c>
      <c r="L920" s="49" t="s">
        <v>534</v>
      </c>
      <c r="M920" s="49" t="s">
        <v>534</v>
      </c>
      <c r="N920" s="96">
        <v>15</v>
      </c>
    </row>
    <row r="921" spans="1:14" x14ac:dyDescent="0.2">
      <c r="A921" s="156"/>
      <c r="B921" s="153" t="s">
        <v>127</v>
      </c>
      <c r="C921" s="8" t="s">
        <v>12</v>
      </c>
      <c r="D921" s="48" t="s">
        <v>534</v>
      </c>
      <c r="E921" s="48" t="s">
        <v>534</v>
      </c>
      <c r="F921" s="48" t="s">
        <v>534</v>
      </c>
      <c r="G921" s="48">
        <v>30</v>
      </c>
      <c r="H921" s="48" t="s">
        <v>534</v>
      </c>
      <c r="I921" s="48">
        <v>16</v>
      </c>
      <c r="J921" s="48" t="s">
        <v>534</v>
      </c>
      <c r="K921" s="48" t="s">
        <v>534</v>
      </c>
      <c r="L921" s="48" t="s">
        <v>534</v>
      </c>
      <c r="M921" s="48" t="s">
        <v>534</v>
      </c>
      <c r="N921" s="95">
        <v>46</v>
      </c>
    </row>
    <row r="922" spans="1:14" x14ac:dyDescent="0.2">
      <c r="A922" s="156" t="s">
        <v>384</v>
      </c>
      <c r="B922" s="151" t="s">
        <v>921</v>
      </c>
      <c r="C922" s="8" t="s">
        <v>13</v>
      </c>
      <c r="D922" s="48" t="s">
        <v>534</v>
      </c>
      <c r="E922" s="48" t="s">
        <v>534</v>
      </c>
      <c r="F922" s="48" t="s">
        <v>534</v>
      </c>
      <c r="G922" s="48">
        <v>11</v>
      </c>
      <c r="H922" s="48" t="s">
        <v>534</v>
      </c>
      <c r="I922" s="48">
        <v>16</v>
      </c>
      <c r="J922" s="48" t="s">
        <v>534</v>
      </c>
      <c r="K922" s="48" t="s">
        <v>534</v>
      </c>
      <c r="L922" s="48" t="s">
        <v>534</v>
      </c>
      <c r="M922" s="48" t="s">
        <v>534</v>
      </c>
      <c r="N922" s="95">
        <v>27</v>
      </c>
    </row>
    <row r="923" spans="1:14" x14ac:dyDescent="0.2">
      <c r="A923" s="156" t="s">
        <v>384</v>
      </c>
      <c r="B923" s="154" t="s">
        <v>921</v>
      </c>
      <c r="C923" s="9" t="s">
        <v>10</v>
      </c>
      <c r="D923" s="49" t="s">
        <v>534</v>
      </c>
      <c r="E923" s="49" t="s">
        <v>534</v>
      </c>
      <c r="F923" s="49" t="s">
        <v>534</v>
      </c>
      <c r="G923" s="49">
        <v>41</v>
      </c>
      <c r="H923" s="49" t="s">
        <v>534</v>
      </c>
      <c r="I923" s="49">
        <v>32</v>
      </c>
      <c r="J923" s="49" t="s">
        <v>534</v>
      </c>
      <c r="K923" s="49" t="s">
        <v>534</v>
      </c>
      <c r="L923" s="49" t="s">
        <v>534</v>
      </c>
      <c r="M923" s="49" t="s">
        <v>534</v>
      </c>
      <c r="N923" s="96">
        <v>73</v>
      </c>
    </row>
    <row r="924" spans="1:14" x14ac:dyDescent="0.2">
      <c r="A924" s="156"/>
      <c r="B924" s="150" t="s">
        <v>126</v>
      </c>
      <c r="C924" s="8" t="s">
        <v>12</v>
      </c>
      <c r="D924" s="48">
        <v>42</v>
      </c>
      <c r="E924" s="48" t="s">
        <v>534</v>
      </c>
      <c r="F924" s="48" t="s">
        <v>534</v>
      </c>
      <c r="G924" s="48" t="s">
        <v>534</v>
      </c>
      <c r="H924" s="48" t="s">
        <v>534</v>
      </c>
      <c r="I924" s="48">
        <v>2</v>
      </c>
      <c r="J924" s="48" t="s">
        <v>534</v>
      </c>
      <c r="K924" s="48" t="s">
        <v>534</v>
      </c>
      <c r="L924" s="48" t="s">
        <v>534</v>
      </c>
      <c r="M924" s="48" t="s">
        <v>534</v>
      </c>
      <c r="N924" s="95">
        <v>44</v>
      </c>
    </row>
    <row r="925" spans="1:14" x14ac:dyDescent="0.2">
      <c r="A925" s="156" t="s">
        <v>384</v>
      </c>
      <c r="B925" s="151" t="s">
        <v>922</v>
      </c>
      <c r="C925" s="8" t="s">
        <v>13</v>
      </c>
      <c r="D925" s="48">
        <v>14</v>
      </c>
      <c r="E925" s="48" t="s">
        <v>534</v>
      </c>
      <c r="F925" s="48" t="s">
        <v>534</v>
      </c>
      <c r="G925" s="48" t="s">
        <v>534</v>
      </c>
      <c r="H925" s="48" t="s">
        <v>534</v>
      </c>
      <c r="I925" s="48">
        <v>0</v>
      </c>
      <c r="J925" s="48" t="s">
        <v>534</v>
      </c>
      <c r="K925" s="48" t="s">
        <v>534</v>
      </c>
      <c r="L925" s="48" t="s">
        <v>534</v>
      </c>
      <c r="M925" s="48" t="s">
        <v>534</v>
      </c>
      <c r="N925" s="95">
        <v>14</v>
      </c>
    </row>
    <row r="926" spans="1:14" x14ac:dyDescent="0.2">
      <c r="A926" s="156" t="s">
        <v>384</v>
      </c>
      <c r="B926" s="154" t="s">
        <v>922</v>
      </c>
      <c r="C926" s="9" t="s">
        <v>10</v>
      </c>
      <c r="D926" s="49">
        <v>56</v>
      </c>
      <c r="E926" s="49" t="s">
        <v>534</v>
      </c>
      <c r="F926" s="49" t="s">
        <v>534</v>
      </c>
      <c r="G926" s="49" t="s">
        <v>534</v>
      </c>
      <c r="H926" s="49" t="s">
        <v>534</v>
      </c>
      <c r="I926" s="49">
        <v>2</v>
      </c>
      <c r="J926" s="49" t="s">
        <v>534</v>
      </c>
      <c r="K926" s="49" t="s">
        <v>534</v>
      </c>
      <c r="L926" s="49" t="s">
        <v>534</v>
      </c>
      <c r="M926" s="49" t="s">
        <v>534</v>
      </c>
      <c r="N926" s="96">
        <v>58</v>
      </c>
    </row>
    <row r="927" spans="1:14" x14ac:dyDescent="0.2">
      <c r="A927" s="156"/>
      <c r="B927" s="150" t="s">
        <v>125</v>
      </c>
      <c r="C927" s="8" t="s">
        <v>12</v>
      </c>
      <c r="D927" s="48">
        <v>5</v>
      </c>
      <c r="E927" s="48" t="s">
        <v>534</v>
      </c>
      <c r="F927" s="48" t="s">
        <v>534</v>
      </c>
      <c r="G927" s="48" t="s">
        <v>534</v>
      </c>
      <c r="H927" s="48" t="s">
        <v>534</v>
      </c>
      <c r="I927" s="48">
        <v>0</v>
      </c>
      <c r="J927" s="48" t="s">
        <v>534</v>
      </c>
      <c r="K927" s="48" t="s">
        <v>534</v>
      </c>
      <c r="L927" s="48" t="s">
        <v>534</v>
      </c>
      <c r="M927" s="48">
        <v>59</v>
      </c>
      <c r="N927" s="95">
        <v>64</v>
      </c>
    </row>
    <row r="928" spans="1:14" x14ac:dyDescent="0.2">
      <c r="A928" s="156"/>
      <c r="B928" s="151" t="s">
        <v>923</v>
      </c>
      <c r="C928" s="8" t="s">
        <v>13</v>
      </c>
      <c r="D928" s="48">
        <v>8</v>
      </c>
      <c r="E928" s="48" t="s">
        <v>534</v>
      </c>
      <c r="F928" s="48" t="s">
        <v>534</v>
      </c>
      <c r="G928" s="48" t="s">
        <v>534</v>
      </c>
      <c r="H928" s="48" t="s">
        <v>534</v>
      </c>
      <c r="I928" s="48">
        <v>5</v>
      </c>
      <c r="J928" s="48" t="s">
        <v>534</v>
      </c>
      <c r="K928" s="48" t="s">
        <v>534</v>
      </c>
      <c r="L928" s="48" t="s">
        <v>534</v>
      </c>
      <c r="M928" s="48">
        <v>43</v>
      </c>
      <c r="N928" s="95">
        <v>56</v>
      </c>
    </row>
    <row r="929" spans="1:14" x14ac:dyDescent="0.2">
      <c r="A929" s="156"/>
      <c r="B929" s="154" t="s">
        <v>923</v>
      </c>
      <c r="C929" s="9" t="s">
        <v>10</v>
      </c>
      <c r="D929" s="49">
        <v>13</v>
      </c>
      <c r="E929" s="49" t="s">
        <v>534</v>
      </c>
      <c r="F929" s="49" t="s">
        <v>534</v>
      </c>
      <c r="G929" s="49" t="s">
        <v>534</v>
      </c>
      <c r="H929" s="49" t="s">
        <v>534</v>
      </c>
      <c r="I929" s="49">
        <v>5</v>
      </c>
      <c r="J929" s="49" t="s">
        <v>534</v>
      </c>
      <c r="K929" s="49" t="s">
        <v>534</v>
      </c>
      <c r="L929" s="49" t="s">
        <v>534</v>
      </c>
      <c r="M929" s="49">
        <v>102</v>
      </c>
      <c r="N929" s="96">
        <v>120</v>
      </c>
    </row>
    <row r="930" spans="1:14" x14ac:dyDescent="0.2">
      <c r="A930" s="156" t="s">
        <v>384</v>
      </c>
      <c r="B930" s="150" t="s">
        <v>124</v>
      </c>
      <c r="C930" s="8" t="s">
        <v>12</v>
      </c>
      <c r="D930" s="48">
        <v>18</v>
      </c>
      <c r="E930" s="48" t="s">
        <v>534</v>
      </c>
      <c r="F930" s="48" t="s">
        <v>534</v>
      </c>
      <c r="G930" s="48" t="s">
        <v>534</v>
      </c>
      <c r="H930" s="48" t="s">
        <v>534</v>
      </c>
      <c r="I930" s="48" t="s">
        <v>534</v>
      </c>
      <c r="J930" s="48" t="s">
        <v>534</v>
      </c>
      <c r="K930" s="48" t="s">
        <v>534</v>
      </c>
      <c r="L930" s="48" t="s">
        <v>534</v>
      </c>
      <c r="M930" s="48" t="s">
        <v>534</v>
      </c>
      <c r="N930" s="95">
        <v>18</v>
      </c>
    </row>
    <row r="931" spans="1:14" x14ac:dyDescent="0.2">
      <c r="A931" s="156" t="s">
        <v>384</v>
      </c>
      <c r="B931" s="151" t="s">
        <v>924</v>
      </c>
      <c r="C931" s="8" t="s">
        <v>13</v>
      </c>
      <c r="D931" s="48">
        <v>12</v>
      </c>
      <c r="E931" s="48" t="s">
        <v>534</v>
      </c>
      <c r="F931" s="48" t="s">
        <v>534</v>
      </c>
      <c r="G931" s="48" t="s">
        <v>534</v>
      </c>
      <c r="H931" s="48" t="s">
        <v>534</v>
      </c>
      <c r="I931" s="48" t="s">
        <v>534</v>
      </c>
      <c r="J931" s="48" t="s">
        <v>534</v>
      </c>
      <c r="K931" s="48" t="s">
        <v>534</v>
      </c>
      <c r="L931" s="48" t="s">
        <v>534</v>
      </c>
      <c r="M931" s="48" t="s">
        <v>534</v>
      </c>
      <c r="N931" s="95">
        <v>12</v>
      </c>
    </row>
    <row r="932" spans="1:14" x14ac:dyDescent="0.2">
      <c r="A932" s="156" t="s">
        <v>384</v>
      </c>
      <c r="B932" s="154" t="s">
        <v>924</v>
      </c>
      <c r="C932" s="9" t="s">
        <v>10</v>
      </c>
      <c r="D932" s="49">
        <v>30</v>
      </c>
      <c r="E932" s="49" t="s">
        <v>534</v>
      </c>
      <c r="F932" s="49" t="s">
        <v>534</v>
      </c>
      <c r="G932" s="49" t="s">
        <v>534</v>
      </c>
      <c r="H932" s="49" t="s">
        <v>534</v>
      </c>
      <c r="I932" s="49" t="s">
        <v>534</v>
      </c>
      <c r="J932" s="49" t="s">
        <v>534</v>
      </c>
      <c r="K932" s="49" t="s">
        <v>534</v>
      </c>
      <c r="L932" s="49" t="s">
        <v>534</v>
      </c>
      <c r="M932" s="49" t="s">
        <v>534</v>
      </c>
      <c r="N932" s="96">
        <v>30</v>
      </c>
    </row>
    <row r="933" spans="1:14" x14ac:dyDescent="0.2">
      <c r="A933" s="156" t="s">
        <v>385</v>
      </c>
      <c r="B933" s="150" t="s">
        <v>123</v>
      </c>
      <c r="C933" s="8" t="s">
        <v>12</v>
      </c>
      <c r="D933" s="48" t="s">
        <v>534</v>
      </c>
      <c r="E933" s="48" t="s">
        <v>534</v>
      </c>
      <c r="F933" s="48">
        <v>1</v>
      </c>
      <c r="G933" s="48">
        <v>4</v>
      </c>
      <c r="H933" s="48" t="s">
        <v>534</v>
      </c>
      <c r="I933" s="48" t="s">
        <v>534</v>
      </c>
      <c r="J933" s="48" t="s">
        <v>534</v>
      </c>
      <c r="K933" s="48" t="s">
        <v>534</v>
      </c>
      <c r="L933" s="48" t="s">
        <v>534</v>
      </c>
      <c r="M933" s="48" t="s">
        <v>534</v>
      </c>
      <c r="N933" s="95">
        <v>5</v>
      </c>
    </row>
    <row r="934" spans="1:14" x14ac:dyDescent="0.2">
      <c r="A934" s="156" t="s">
        <v>384</v>
      </c>
      <c r="B934" s="151" t="s">
        <v>925</v>
      </c>
      <c r="C934" s="8" t="s">
        <v>13</v>
      </c>
      <c r="D934" s="48" t="s">
        <v>534</v>
      </c>
      <c r="E934" s="48" t="s">
        <v>534</v>
      </c>
      <c r="F934" s="48">
        <v>0</v>
      </c>
      <c r="G934" s="48">
        <v>1</v>
      </c>
      <c r="H934" s="48" t="s">
        <v>534</v>
      </c>
      <c r="I934" s="48" t="s">
        <v>534</v>
      </c>
      <c r="J934" s="48" t="s">
        <v>534</v>
      </c>
      <c r="K934" s="48" t="s">
        <v>534</v>
      </c>
      <c r="L934" s="48" t="s">
        <v>534</v>
      </c>
      <c r="M934" s="48" t="s">
        <v>534</v>
      </c>
      <c r="N934" s="95">
        <v>1</v>
      </c>
    </row>
    <row r="935" spans="1:14" x14ac:dyDescent="0.2">
      <c r="A935" s="156" t="s">
        <v>384</v>
      </c>
      <c r="B935" s="152" t="s">
        <v>925</v>
      </c>
      <c r="C935" s="9" t="s">
        <v>10</v>
      </c>
      <c r="D935" s="49" t="s">
        <v>534</v>
      </c>
      <c r="E935" s="49" t="s">
        <v>534</v>
      </c>
      <c r="F935" s="49">
        <v>1</v>
      </c>
      <c r="G935" s="49">
        <v>5</v>
      </c>
      <c r="H935" s="49" t="s">
        <v>534</v>
      </c>
      <c r="I935" s="49" t="s">
        <v>534</v>
      </c>
      <c r="J935" s="49" t="s">
        <v>534</v>
      </c>
      <c r="K935" s="49" t="s">
        <v>534</v>
      </c>
      <c r="L935" s="49" t="s">
        <v>534</v>
      </c>
      <c r="M935" s="49" t="s">
        <v>534</v>
      </c>
      <c r="N935" s="96">
        <v>6</v>
      </c>
    </row>
    <row r="936" spans="1:14" x14ac:dyDescent="0.2">
      <c r="A936" s="156" t="s">
        <v>384</v>
      </c>
      <c r="B936" s="153" t="s">
        <v>122</v>
      </c>
      <c r="C936" s="8" t="s">
        <v>12</v>
      </c>
      <c r="D936" s="48" t="s">
        <v>534</v>
      </c>
      <c r="E936" s="48">
        <v>5</v>
      </c>
      <c r="F936" s="48" t="s">
        <v>534</v>
      </c>
      <c r="G936" s="48" t="s">
        <v>534</v>
      </c>
      <c r="H936" s="48" t="s">
        <v>534</v>
      </c>
      <c r="I936" s="48" t="s">
        <v>534</v>
      </c>
      <c r="J936" s="48" t="s">
        <v>534</v>
      </c>
      <c r="K936" s="48" t="s">
        <v>534</v>
      </c>
      <c r="L936" s="48" t="s">
        <v>534</v>
      </c>
      <c r="M936" s="48" t="s">
        <v>534</v>
      </c>
      <c r="N936" s="95">
        <v>5</v>
      </c>
    </row>
    <row r="937" spans="1:14" x14ac:dyDescent="0.2">
      <c r="A937" s="156" t="s">
        <v>384</v>
      </c>
      <c r="B937" s="151" t="s">
        <v>926</v>
      </c>
      <c r="C937" s="8" t="s">
        <v>13</v>
      </c>
      <c r="D937" s="48" t="s">
        <v>534</v>
      </c>
      <c r="E937" s="48">
        <v>5</v>
      </c>
      <c r="F937" s="48" t="s">
        <v>534</v>
      </c>
      <c r="G937" s="48" t="s">
        <v>534</v>
      </c>
      <c r="H937" s="48" t="s">
        <v>534</v>
      </c>
      <c r="I937" s="48" t="s">
        <v>534</v>
      </c>
      <c r="J937" s="48" t="s">
        <v>534</v>
      </c>
      <c r="K937" s="48" t="s">
        <v>534</v>
      </c>
      <c r="L937" s="48" t="s">
        <v>534</v>
      </c>
      <c r="M937" s="48" t="s">
        <v>534</v>
      </c>
      <c r="N937" s="95">
        <v>5</v>
      </c>
    </row>
    <row r="938" spans="1:14" x14ac:dyDescent="0.2">
      <c r="A938" s="156" t="s">
        <v>384</v>
      </c>
      <c r="B938" s="154" t="s">
        <v>926</v>
      </c>
      <c r="C938" s="9" t="s">
        <v>10</v>
      </c>
      <c r="D938" s="49" t="s">
        <v>534</v>
      </c>
      <c r="E938" s="49">
        <v>10</v>
      </c>
      <c r="F938" s="49" t="s">
        <v>534</v>
      </c>
      <c r="G938" s="49" t="s">
        <v>534</v>
      </c>
      <c r="H938" s="49" t="s">
        <v>534</v>
      </c>
      <c r="I938" s="49" t="s">
        <v>534</v>
      </c>
      <c r="J938" s="49" t="s">
        <v>534</v>
      </c>
      <c r="K938" s="49" t="s">
        <v>534</v>
      </c>
      <c r="L938" s="49" t="s">
        <v>534</v>
      </c>
      <c r="M938" s="49" t="s">
        <v>534</v>
      </c>
      <c r="N938" s="96">
        <v>10</v>
      </c>
    </row>
    <row r="939" spans="1:14" x14ac:dyDescent="0.2">
      <c r="A939" s="156" t="s">
        <v>384</v>
      </c>
      <c r="B939" s="153" t="s">
        <v>121</v>
      </c>
      <c r="C939" s="8" t="s">
        <v>12</v>
      </c>
      <c r="D939" s="48">
        <v>5</v>
      </c>
      <c r="E939" s="48" t="s">
        <v>534</v>
      </c>
      <c r="F939" s="48" t="s">
        <v>534</v>
      </c>
      <c r="G939" s="48">
        <v>5</v>
      </c>
      <c r="H939" s="48" t="s">
        <v>534</v>
      </c>
      <c r="I939" s="48">
        <v>59</v>
      </c>
      <c r="J939" s="48">
        <v>11</v>
      </c>
      <c r="K939" s="48" t="s">
        <v>534</v>
      </c>
      <c r="L939" s="48" t="s">
        <v>534</v>
      </c>
      <c r="M939" s="48" t="s">
        <v>534</v>
      </c>
      <c r="N939" s="95">
        <v>80</v>
      </c>
    </row>
    <row r="940" spans="1:14" x14ac:dyDescent="0.2">
      <c r="A940" s="156" t="s">
        <v>384</v>
      </c>
      <c r="B940" s="151" t="s">
        <v>927</v>
      </c>
      <c r="C940" s="8" t="s">
        <v>13</v>
      </c>
      <c r="D940" s="48">
        <v>7</v>
      </c>
      <c r="E940" s="48" t="s">
        <v>534</v>
      </c>
      <c r="F940" s="48" t="s">
        <v>534</v>
      </c>
      <c r="G940" s="48">
        <v>3</v>
      </c>
      <c r="H940" s="48" t="s">
        <v>534</v>
      </c>
      <c r="I940" s="48">
        <v>46</v>
      </c>
      <c r="J940" s="48">
        <v>8</v>
      </c>
      <c r="K940" s="48" t="s">
        <v>534</v>
      </c>
      <c r="L940" s="48" t="s">
        <v>534</v>
      </c>
      <c r="M940" s="48" t="s">
        <v>534</v>
      </c>
      <c r="N940" s="95">
        <v>64</v>
      </c>
    </row>
    <row r="941" spans="1:14" x14ac:dyDescent="0.2">
      <c r="A941" s="156" t="s">
        <v>384</v>
      </c>
      <c r="B941" s="154" t="s">
        <v>927</v>
      </c>
      <c r="C941" s="9" t="s">
        <v>10</v>
      </c>
      <c r="D941" s="49">
        <v>12</v>
      </c>
      <c r="E941" s="49" t="s">
        <v>534</v>
      </c>
      <c r="F941" s="49" t="s">
        <v>534</v>
      </c>
      <c r="G941" s="49">
        <v>8</v>
      </c>
      <c r="H941" s="49" t="s">
        <v>534</v>
      </c>
      <c r="I941" s="49">
        <v>105</v>
      </c>
      <c r="J941" s="49">
        <v>19</v>
      </c>
      <c r="K941" s="49" t="s">
        <v>534</v>
      </c>
      <c r="L941" s="49" t="s">
        <v>534</v>
      </c>
      <c r="M941" s="49" t="s">
        <v>534</v>
      </c>
      <c r="N941" s="96">
        <v>144</v>
      </c>
    </row>
    <row r="942" spans="1:14" x14ac:dyDescent="0.2">
      <c r="A942" s="156" t="s">
        <v>384</v>
      </c>
      <c r="B942" s="150" t="s">
        <v>120</v>
      </c>
      <c r="C942" s="99" t="s">
        <v>12</v>
      </c>
      <c r="D942" s="102" t="s">
        <v>534</v>
      </c>
      <c r="E942" s="102">
        <v>16</v>
      </c>
      <c r="F942" s="102" t="s">
        <v>534</v>
      </c>
      <c r="G942" s="102" t="s">
        <v>534</v>
      </c>
      <c r="H942" s="102" t="s">
        <v>534</v>
      </c>
      <c r="I942" s="102">
        <v>4</v>
      </c>
      <c r="J942" s="102" t="s">
        <v>534</v>
      </c>
      <c r="K942" s="102" t="s">
        <v>534</v>
      </c>
      <c r="L942" s="102" t="s">
        <v>534</v>
      </c>
      <c r="M942" s="102" t="s">
        <v>534</v>
      </c>
      <c r="N942" s="103">
        <v>20</v>
      </c>
    </row>
    <row r="943" spans="1:14" x14ac:dyDescent="0.2">
      <c r="A943" s="156" t="s">
        <v>384</v>
      </c>
      <c r="B943" s="151" t="s">
        <v>928</v>
      </c>
      <c r="C943" s="8" t="s">
        <v>13</v>
      </c>
      <c r="D943" s="48" t="s">
        <v>534</v>
      </c>
      <c r="E943" s="48">
        <v>4</v>
      </c>
      <c r="F943" s="48" t="s">
        <v>534</v>
      </c>
      <c r="G943" s="48" t="s">
        <v>534</v>
      </c>
      <c r="H943" s="48" t="s">
        <v>534</v>
      </c>
      <c r="I943" s="48">
        <v>1</v>
      </c>
      <c r="J943" s="48" t="s">
        <v>534</v>
      </c>
      <c r="K943" s="48" t="s">
        <v>534</v>
      </c>
      <c r="L943" s="48" t="s">
        <v>534</v>
      </c>
      <c r="M943" s="48" t="s">
        <v>534</v>
      </c>
      <c r="N943" s="95">
        <v>5</v>
      </c>
    </row>
    <row r="944" spans="1:14" x14ac:dyDescent="0.2">
      <c r="A944" s="156" t="s">
        <v>384</v>
      </c>
      <c r="B944" s="154" t="s">
        <v>928</v>
      </c>
      <c r="C944" s="10" t="s">
        <v>10</v>
      </c>
      <c r="D944" s="50" t="s">
        <v>534</v>
      </c>
      <c r="E944" s="50">
        <v>20</v>
      </c>
      <c r="F944" s="50" t="s">
        <v>534</v>
      </c>
      <c r="G944" s="50" t="s">
        <v>534</v>
      </c>
      <c r="H944" s="50" t="s">
        <v>534</v>
      </c>
      <c r="I944" s="50">
        <v>5</v>
      </c>
      <c r="J944" s="50" t="s">
        <v>534</v>
      </c>
      <c r="K944" s="50" t="s">
        <v>534</v>
      </c>
      <c r="L944" s="50" t="s">
        <v>534</v>
      </c>
      <c r="M944" s="50" t="s">
        <v>534</v>
      </c>
      <c r="N944" s="110">
        <v>25</v>
      </c>
    </row>
    <row r="945" spans="1:14" ht="15" customHeight="1" x14ac:dyDescent="0.2">
      <c r="A945" s="156" t="s">
        <v>385</v>
      </c>
      <c r="B945" s="150" t="s">
        <v>408</v>
      </c>
      <c r="C945" s="99" t="s">
        <v>12</v>
      </c>
      <c r="D945" s="98" t="s">
        <v>534</v>
      </c>
      <c r="E945" s="98" t="s">
        <v>534</v>
      </c>
      <c r="F945" s="98" t="s">
        <v>534</v>
      </c>
      <c r="G945" s="98">
        <v>162</v>
      </c>
      <c r="H945" s="98" t="s">
        <v>534</v>
      </c>
      <c r="I945" s="98" t="s">
        <v>534</v>
      </c>
      <c r="J945" s="98" t="s">
        <v>534</v>
      </c>
      <c r="K945" s="98" t="s">
        <v>534</v>
      </c>
      <c r="L945" s="98" t="s">
        <v>534</v>
      </c>
      <c r="M945" s="98" t="s">
        <v>534</v>
      </c>
      <c r="N945" s="111">
        <v>162</v>
      </c>
    </row>
    <row r="946" spans="1:14" x14ac:dyDescent="0.2">
      <c r="A946" s="156" t="s">
        <v>384</v>
      </c>
      <c r="B946" s="151" t="s">
        <v>929</v>
      </c>
      <c r="C946" s="8" t="s">
        <v>13</v>
      </c>
      <c r="D946" s="48" t="s">
        <v>534</v>
      </c>
      <c r="E946" s="48" t="s">
        <v>534</v>
      </c>
      <c r="F946" s="48" t="s">
        <v>534</v>
      </c>
      <c r="G946" s="48">
        <v>2</v>
      </c>
      <c r="H946" s="48" t="s">
        <v>534</v>
      </c>
      <c r="I946" s="48" t="s">
        <v>534</v>
      </c>
      <c r="J946" s="48" t="s">
        <v>534</v>
      </c>
      <c r="K946" s="48" t="s">
        <v>534</v>
      </c>
      <c r="L946" s="48" t="s">
        <v>534</v>
      </c>
      <c r="M946" s="48" t="s">
        <v>534</v>
      </c>
      <c r="N946" s="95">
        <v>2</v>
      </c>
    </row>
    <row r="947" spans="1:14" x14ac:dyDescent="0.2">
      <c r="A947" s="156" t="s">
        <v>384</v>
      </c>
      <c r="B947" s="154" t="s">
        <v>929</v>
      </c>
      <c r="C947" s="10" t="s">
        <v>10</v>
      </c>
      <c r="D947" s="49" t="s">
        <v>534</v>
      </c>
      <c r="E947" s="49" t="s">
        <v>534</v>
      </c>
      <c r="F947" s="49" t="s">
        <v>534</v>
      </c>
      <c r="G947" s="49">
        <v>164</v>
      </c>
      <c r="H947" s="49" t="s">
        <v>534</v>
      </c>
      <c r="I947" s="49" t="s">
        <v>534</v>
      </c>
      <c r="J947" s="49" t="s">
        <v>534</v>
      </c>
      <c r="K947" s="49" t="s">
        <v>534</v>
      </c>
      <c r="L947" s="49" t="s">
        <v>534</v>
      </c>
      <c r="M947" s="49" t="s">
        <v>534</v>
      </c>
      <c r="N947" s="105">
        <v>164</v>
      </c>
    </row>
    <row r="948" spans="1:14" x14ac:dyDescent="0.2">
      <c r="A948" s="156" t="s">
        <v>384</v>
      </c>
      <c r="B948" s="150" t="s">
        <v>119</v>
      </c>
      <c r="C948" s="99" t="s">
        <v>12</v>
      </c>
      <c r="D948" s="102" t="s">
        <v>534</v>
      </c>
      <c r="E948" s="102" t="s">
        <v>534</v>
      </c>
      <c r="F948" s="102" t="s">
        <v>534</v>
      </c>
      <c r="G948" s="102">
        <v>7</v>
      </c>
      <c r="H948" s="102" t="s">
        <v>534</v>
      </c>
      <c r="I948" s="102" t="s">
        <v>534</v>
      </c>
      <c r="J948" s="102" t="s">
        <v>534</v>
      </c>
      <c r="K948" s="102" t="s">
        <v>534</v>
      </c>
      <c r="L948" s="102" t="s">
        <v>534</v>
      </c>
      <c r="M948" s="102" t="s">
        <v>534</v>
      </c>
      <c r="N948" s="103">
        <v>7</v>
      </c>
    </row>
    <row r="949" spans="1:14" x14ac:dyDescent="0.2">
      <c r="A949" s="156" t="s">
        <v>384</v>
      </c>
      <c r="B949" s="151" t="s">
        <v>930</v>
      </c>
      <c r="C949" s="8" t="s">
        <v>13</v>
      </c>
      <c r="D949" s="48" t="s">
        <v>534</v>
      </c>
      <c r="E949" s="48" t="s">
        <v>534</v>
      </c>
      <c r="F949" s="48" t="s">
        <v>534</v>
      </c>
      <c r="G949" s="48">
        <v>1</v>
      </c>
      <c r="H949" s="48" t="s">
        <v>534</v>
      </c>
      <c r="I949" s="48" t="s">
        <v>534</v>
      </c>
      <c r="J949" s="48" t="s">
        <v>534</v>
      </c>
      <c r="K949" s="48" t="s">
        <v>534</v>
      </c>
      <c r="L949" s="48" t="s">
        <v>534</v>
      </c>
      <c r="M949" s="48" t="s">
        <v>534</v>
      </c>
      <c r="N949" s="95">
        <v>1</v>
      </c>
    </row>
    <row r="950" spans="1:14" x14ac:dyDescent="0.2">
      <c r="A950" s="156" t="s">
        <v>384</v>
      </c>
      <c r="B950" s="154" t="s">
        <v>930</v>
      </c>
      <c r="C950" s="10" t="s">
        <v>10</v>
      </c>
      <c r="D950" s="49" t="s">
        <v>534</v>
      </c>
      <c r="E950" s="49" t="s">
        <v>534</v>
      </c>
      <c r="F950" s="49" t="s">
        <v>534</v>
      </c>
      <c r="G950" s="49">
        <v>8</v>
      </c>
      <c r="H950" s="49" t="s">
        <v>534</v>
      </c>
      <c r="I950" s="49" t="s">
        <v>534</v>
      </c>
      <c r="J950" s="49" t="s">
        <v>534</v>
      </c>
      <c r="K950" s="49" t="s">
        <v>534</v>
      </c>
      <c r="L950" s="49" t="s">
        <v>534</v>
      </c>
      <c r="M950" s="49" t="s">
        <v>534</v>
      </c>
      <c r="N950" s="105">
        <v>8</v>
      </c>
    </row>
    <row r="951" spans="1:14" x14ac:dyDescent="0.2">
      <c r="A951" s="156" t="s">
        <v>384</v>
      </c>
      <c r="B951" s="150" t="s">
        <v>118</v>
      </c>
      <c r="C951" s="99" t="s">
        <v>12</v>
      </c>
      <c r="D951" s="48">
        <v>9</v>
      </c>
      <c r="E951" s="48">
        <v>37</v>
      </c>
      <c r="F951" s="48" t="s">
        <v>534</v>
      </c>
      <c r="G951" s="48">
        <v>45</v>
      </c>
      <c r="H951" s="48" t="s">
        <v>534</v>
      </c>
      <c r="I951" s="48" t="s">
        <v>534</v>
      </c>
      <c r="J951" s="48" t="s">
        <v>534</v>
      </c>
      <c r="K951" s="48" t="s">
        <v>534</v>
      </c>
      <c r="L951" s="48">
        <v>43</v>
      </c>
      <c r="M951" s="48" t="s">
        <v>534</v>
      </c>
      <c r="N951" s="95">
        <v>134</v>
      </c>
    </row>
    <row r="952" spans="1:14" x14ac:dyDescent="0.2">
      <c r="A952" s="156" t="s">
        <v>384</v>
      </c>
      <c r="B952" s="151" t="s">
        <v>931</v>
      </c>
      <c r="C952" s="8" t="s">
        <v>13</v>
      </c>
      <c r="D952" s="48">
        <v>3</v>
      </c>
      <c r="E952" s="48">
        <v>0</v>
      </c>
      <c r="F952" s="48" t="s">
        <v>534</v>
      </c>
      <c r="G952" s="48">
        <v>5</v>
      </c>
      <c r="H952" s="48" t="s">
        <v>534</v>
      </c>
      <c r="I952" s="48" t="s">
        <v>534</v>
      </c>
      <c r="J952" s="48" t="s">
        <v>534</v>
      </c>
      <c r="K952" s="48" t="s">
        <v>534</v>
      </c>
      <c r="L952" s="48">
        <v>0</v>
      </c>
      <c r="M952" s="48" t="s">
        <v>534</v>
      </c>
      <c r="N952" s="95">
        <v>8</v>
      </c>
    </row>
    <row r="953" spans="1:14" x14ac:dyDescent="0.2">
      <c r="A953" s="156" t="s">
        <v>384</v>
      </c>
      <c r="B953" s="152" t="s">
        <v>931</v>
      </c>
      <c r="C953" s="10" t="s">
        <v>10</v>
      </c>
      <c r="D953" s="112">
        <v>12</v>
      </c>
      <c r="E953" s="50">
        <v>37</v>
      </c>
      <c r="F953" s="50" t="s">
        <v>534</v>
      </c>
      <c r="G953" s="50">
        <v>50</v>
      </c>
      <c r="H953" s="50" t="s">
        <v>534</v>
      </c>
      <c r="I953" s="50" t="s">
        <v>534</v>
      </c>
      <c r="J953" s="50" t="s">
        <v>534</v>
      </c>
      <c r="K953" s="50" t="s">
        <v>534</v>
      </c>
      <c r="L953" s="50">
        <v>43</v>
      </c>
      <c r="M953" s="50" t="s">
        <v>534</v>
      </c>
      <c r="N953" s="113">
        <v>142</v>
      </c>
    </row>
    <row r="954" spans="1:14" x14ac:dyDescent="0.2">
      <c r="A954" s="156" t="s">
        <v>384</v>
      </c>
      <c r="B954" s="153" t="s">
        <v>117</v>
      </c>
      <c r="C954" s="99" t="s">
        <v>12</v>
      </c>
      <c r="D954" s="48" t="s">
        <v>534</v>
      </c>
      <c r="E954" s="48">
        <v>2</v>
      </c>
      <c r="F954" s="48" t="s">
        <v>534</v>
      </c>
      <c r="G954" s="48" t="s">
        <v>534</v>
      </c>
      <c r="H954" s="48" t="s">
        <v>534</v>
      </c>
      <c r="I954" s="48" t="s">
        <v>534</v>
      </c>
      <c r="J954" s="48" t="s">
        <v>534</v>
      </c>
      <c r="K954" s="48" t="s">
        <v>534</v>
      </c>
      <c r="L954" s="48" t="s">
        <v>534</v>
      </c>
      <c r="M954" s="48" t="s">
        <v>534</v>
      </c>
      <c r="N954" s="95">
        <v>2</v>
      </c>
    </row>
    <row r="955" spans="1:14" x14ac:dyDescent="0.2">
      <c r="A955" s="156" t="s">
        <v>384</v>
      </c>
      <c r="B955" s="151" t="s">
        <v>932</v>
      </c>
      <c r="C955" s="8" t="s">
        <v>13</v>
      </c>
      <c r="D955" s="48" t="s">
        <v>534</v>
      </c>
      <c r="E955" s="48">
        <v>0</v>
      </c>
      <c r="F955" s="48" t="s">
        <v>534</v>
      </c>
      <c r="G955" s="48" t="s">
        <v>534</v>
      </c>
      <c r="H955" s="48" t="s">
        <v>534</v>
      </c>
      <c r="I955" s="48" t="s">
        <v>534</v>
      </c>
      <c r="J955" s="48" t="s">
        <v>534</v>
      </c>
      <c r="K955" s="48" t="s">
        <v>534</v>
      </c>
      <c r="L955" s="48" t="s">
        <v>534</v>
      </c>
      <c r="M955" s="48" t="s">
        <v>534</v>
      </c>
      <c r="N955" s="95">
        <v>0</v>
      </c>
    </row>
    <row r="956" spans="1:14" x14ac:dyDescent="0.2">
      <c r="A956" s="156" t="s">
        <v>384</v>
      </c>
      <c r="B956" s="154" t="s">
        <v>932</v>
      </c>
      <c r="C956" s="10" t="s">
        <v>10</v>
      </c>
      <c r="D956" s="112" t="s">
        <v>534</v>
      </c>
      <c r="E956" s="50">
        <v>2</v>
      </c>
      <c r="F956" s="50" t="s">
        <v>534</v>
      </c>
      <c r="G956" s="50" t="s">
        <v>534</v>
      </c>
      <c r="H956" s="50" t="s">
        <v>534</v>
      </c>
      <c r="I956" s="50" t="s">
        <v>534</v>
      </c>
      <c r="J956" s="50" t="s">
        <v>534</v>
      </c>
      <c r="K956" s="50" t="s">
        <v>534</v>
      </c>
      <c r="L956" s="50" t="s">
        <v>534</v>
      </c>
      <c r="M956" s="50" t="s">
        <v>534</v>
      </c>
      <c r="N956" s="113">
        <v>2</v>
      </c>
    </row>
    <row r="957" spans="1:14" x14ac:dyDescent="0.2">
      <c r="A957" s="156" t="s">
        <v>384</v>
      </c>
      <c r="B957" s="150" t="s">
        <v>116</v>
      </c>
      <c r="C957" s="99" t="s">
        <v>12</v>
      </c>
      <c r="D957" s="48">
        <v>48</v>
      </c>
      <c r="E957" s="48">
        <v>20</v>
      </c>
      <c r="F957" s="48" t="s">
        <v>534</v>
      </c>
      <c r="G957" s="48" t="s">
        <v>534</v>
      </c>
      <c r="H957" s="48" t="s">
        <v>534</v>
      </c>
      <c r="I957" s="48">
        <v>770</v>
      </c>
      <c r="J957" s="48" t="s">
        <v>534</v>
      </c>
      <c r="K957" s="48" t="s">
        <v>534</v>
      </c>
      <c r="L957" s="48" t="s">
        <v>534</v>
      </c>
      <c r="M957" s="48">
        <v>4</v>
      </c>
      <c r="N957" s="95">
        <v>842</v>
      </c>
    </row>
    <row r="958" spans="1:14" x14ac:dyDescent="0.2">
      <c r="A958" s="156" t="s">
        <v>384</v>
      </c>
      <c r="B958" s="151" t="s">
        <v>933</v>
      </c>
      <c r="C958" s="8" t="s">
        <v>13</v>
      </c>
      <c r="D958" s="48">
        <v>17</v>
      </c>
      <c r="E958" s="48">
        <v>10</v>
      </c>
      <c r="F958" s="48" t="s">
        <v>534</v>
      </c>
      <c r="G958" s="48" t="s">
        <v>534</v>
      </c>
      <c r="H958" s="48" t="s">
        <v>534</v>
      </c>
      <c r="I958" s="48">
        <v>1346</v>
      </c>
      <c r="J958" s="48" t="s">
        <v>534</v>
      </c>
      <c r="K958" s="48" t="s">
        <v>534</v>
      </c>
      <c r="L958" s="48" t="s">
        <v>534</v>
      </c>
      <c r="M958" s="48">
        <v>4</v>
      </c>
      <c r="N958" s="95">
        <v>1377</v>
      </c>
    </row>
    <row r="959" spans="1:14" x14ac:dyDescent="0.2">
      <c r="A959" s="156" t="s">
        <v>384</v>
      </c>
      <c r="B959" s="152" t="s">
        <v>933</v>
      </c>
      <c r="C959" s="10" t="s">
        <v>10</v>
      </c>
      <c r="D959" s="112">
        <v>65</v>
      </c>
      <c r="E959" s="50">
        <v>30</v>
      </c>
      <c r="F959" s="50" t="s">
        <v>534</v>
      </c>
      <c r="G959" s="50" t="s">
        <v>534</v>
      </c>
      <c r="H959" s="50" t="s">
        <v>534</v>
      </c>
      <c r="I959" s="50">
        <v>2116</v>
      </c>
      <c r="J959" s="50" t="s">
        <v>534</v>
      </c>
      <c r="K959" s="50" t="s">
        <v>534</v>
      </c>
      <c r="L959" s="50" t="s">
        <v>534</v>
      </c>
      <c r="M959" s="50">
        <v>8</v>
      </c>
      <c r="N959" s="113">
        <v>2219</v>
      </c>
    </row>
    <row r="960" spans="1:14" x14ac:dyDescent="0.2">
      <c r="A960" s="92"/>
      <c r="B960" s="153" t="s">
        <v>115</v>
      </c>
      <c r="C960" s="99" t="s">
        <v>12</v>
      </c>
      <c r="D960" s="48" t="s">
        <v>534</v>
      </c>
      <c r="E960" s="48" t="s">
        <v>534</v>
      </c>
      <c r="F960" s="48" t="s">
        <v>534</v>
      </c>
      <c r="G960" s="48" t="s">
        <v>534</v>
      </c>
      <c r="H960" s="48" t="s">
        <v>534</v>
      </c>
      <c r="I960" s="48">
        <v>557</v>
      </c>
      <c r="J960" s="48" t="s">
        <v>534</v>
      </c>
      <c r="K960" s="48" t="s">
        <v>534</v>
      </c>
      <c r="L960" s="48" t="s">
        <v>534</v>
      </c>
      <c r="M960" s="48" t="s">
        <v>534</v>
      </c>
      <c r="N960" s="95">
        <v>557</v>
      </c>
    </row>
    <row r="961" spans="1:14" x14ac:dyDescent="0.2">
      <c r="A961" s="92"/>
      <c r="B961" s="151" t="s">
        <v>934</v>
      </c>
      <c r="C961" s="8" t="s">
        <v>13</v>
      </c>
      <c r="D961" s="48" t="s">
        <v>534</v>
      </c>
      <c r="E961" s="48" t="s">
        <v>534</v>
      </c>
      <c r="F961" s="48" t="s">
        <v>534</v>
      </c>
      <c r="G961" s="48" t="s">
        <v>534</v>
      </c>
      <c r="H961" s="48" t="s">
        <v>534</v>
      </c>
      <c r="I961" s="48">
        <v>486</v>
      </c>
      <c r="J961" s="48" t="s">
        <v>534</v>
      </c>
      <c r="K961" s="48" t="s">
        <v>534</v>
      </c>
      <c r="L961" s="48" t="s">
        <v>534</v>
      </c>
      <c r="M961" s="48" t="s">
        <v>534</v>
      </c>
      <c r="N961" s="95">
        <v>486</v>
      </c>
    </row>
    <row r="962" spans="1:14" x14ac:dyDescent="0.2">
      <c r="A962" s="92"/>
      <c r="B962" s="154" t="s">
        <v>934</v>
      </c>
      <c r="C962" s="10" t="s">
        <v>10</v>
      </c>
      <c r="D962" s="112" t="s">
        <v>534</v>
      </c>
      <c r="E962" s="50" t="s">
        <v>534</v>
      </c>
      <c r="F962" s="50" t="s">
        <v>534</v>
      </c>
      <c r="G962" s="50" t="s">
        <v>534</v>
      </c>
      <c r="H962" s="50" t="s">
        <v>534</v>
      </c>
      <c r="I962" s="50">
        <v>1043</v>
      </c>
      <c r="J962" s="50" t="s">
        <v>534</v>
      </c>
      <c r="K962" s="50" t="s">
        <v>534</v>
      </c>
      <c r="L962" s="50" t="s">
        <v>534</v>
      </c>
      <c r="M962" s="50" t="s">
        <v>534</v>
      </c>
      <c r="N962" s="113">
        <v>1043</v>
      </c>
    </row>
    <row r="963" spans="1:14" x14ac:dyDescent="0.2">
      <c r="A963" s="92"/>
      <c r="B963" s="150" t="s">
        <v>114</v>
      </c>
      <c r="C963" s="99" t="s">
        <v>12</v>
      </c>
      <c r="D963" s="48">
        <v>19</v>
      </c>
      <c r="E963" s="48">
        <v>16</v>
      </c>
      <c r="F963" s="48" t="s">
        <v>534</v>
      </c>
      <c r="G963" s="48" t="s">
        <v>534</v>
      </c>
      <c r="H963" s="48" t="s">
        <v>534</v>
      </c>
      <c r="I963" s="48" t="s">
        <v>534</v>
      </c>
      <c r="J963" s="48" t="s">
        <v>534</v>
      </c>
      <c r="K963" s="48" t="s">
        <v>534</v>
      </c>
      <c r="L963" s="48" t="s">
        <v>534</v>
      </c>
      <c r="M963" s="48">
        <v>24</v>
      </c>
      <c r="N963" s="95">
        <v>59</v>
      </c>
    </row>
    <row r="964" spans="1:14" x14ac:dyDescent="0.2">
      <c r="A964" s="92"/>
      <c r="B964" s="151" t="s">
        <v>935</v>
      </c>
      <c r="C964" s="8" t="s">
        <v>13</v>
      </c>
      <c r="D964" s="48">
        <v>1</v>
      </c>
      <c r="E964" s="48">
        <v>2</v>
      </c>
      <c r="F964" s="48" t="s">
        <v>534</v>
      </c>
      <c r="G964" s="48" t="s">
        <v>534</v>
      </c>
      <c r="H964" s="48" t="s">
        <v>534</v>
      </c>
      <c r="I964" s="48" t="s">
        <v>534</v>
      </c>
      <c r="J964" s="48" t="s">
        <v>534</v>
      </c>
      <c r="K964" s="48" t="s">
        <v>534</v>
      </c>
      <c r="L964" s="48" t="s">
        <v>534</v>
      </c>
      <c r="M964" s="48">
        <v>4</v>
      </c>
      <c r="N964" s="95">
        <v>7</v>
      </c>
    </row>
    <row r="965" spans="1:14" x14ac:dyDescent="0.2">
      <c r="A965" s="92"/>
      <c r="B965" s="154" t="s">
        <v>935</v>
      </c>
      <c r="C965" s="10" t="s">
        <v>10</v>
      </c>
      <c r="D965" s="112">
        <v>20</v>
      </c>
      <c r="E965" s="50">
        <v>18</v>
      </c>
      <c r="F965" s="50" t="s">
        <v>534</v>
      </c>
      <c r="G965" s="50" t="s">
        <v>534</v>
      </c>
      <c r="H965" s="50" t="s">
        <v>534</v>
      </c>
      <c r="I965" s="50" t="s">
        <v>534</v>
      </c>
      <c r="J965" s="50" t="s">
        <v>534</v>
      </c>
      <c r="K965" s="50" t="s">
        <v>534</v>
      </c>
      <c r="L965" s="50" t="s">
        <v>534</v>
      </c>
      <c r="M965" s="50">
        <v>28</v>
      </c>
      <c r="N965" s="113">
        <v>66</v>
      </c>
    </row>
    <row r="966" spans="1:14" x14ac:dyDescent="0.2">
      <c r="A966" s="92"/>
      <c r="B966" s="150" t="s">
        <v>113</v>
      </c>
      <c r="C966" s="97" t="s">
        <v>12</v>
      </c>
      <c r="D966" s="98" t="s">
        <v>534</v>
      </c>
      <c r="E966" s="98" t="s">
        <v>534</v>
      </c>
      <c r="F966" s="98" t="s">
        <v>534</v>
      </c>
      <c r="G966" s="98" t="s">
        <v>534</v>
      </c>
      <c r="H966" s="98" t="s">
        <v>534</v>
      </c>
      <c r="I966" s="98" t="s">
        <v>534</v>
      </c>
      <c r="J966" s="98">
        <v>24</v>
      </c>
      <c r="K966" s="98" t="s">
        <v>534</v>
      </c>
      <c r="L966" s="98" t="s">
        <v>534</v>
      </c>
      <c r="M966" s="98" t="s">
        <v>534</v>
      </c>
      <c r="N966" s="111">
        <v>24</v>
      </c>
    </row>
    <row r="967" spans="1:14" x14ac:dyDescent="0.2">
      <c r="A967" s="92"/>
      <c r="B967" s="151" t="s">
        <v>936</v>
      </c>
      <c r="C967" s="8" t="s">
        <v>13</v>
      </c>
      <c r="D967" s="48" t="s">
        <v>534</v>
      </c>
      <c r="E967" s="48" t="s">
        <v>534</v>
      </c>
      <c r="F967" s="48" t="s">
        <v>534</v>
      </c>
      <c r="G967" s="48" t="s">
        <v>534</v>
      </c>
      <c r="H967" s="48" t="s">
        <v>534</v>
      </c>
      <c r="I967" s="48" t="s">
        <v>534</v>
      </c>
      <c r="J967" s="48">
        <v>0</v>
      </c>
      <c r="K967" s="48" t="s">
        <v>534</v>
      </c>
      <c r="L967" s="48" t="s">
        <v>534</v>
      </c>
      <c r="M967" s="48" t="s">
        <v>534</v>
      </c>
      <c r="N967" s="95">
        <v>0</v>
      </c>
    </row>
    <row r="968" spans="1:14" x14ac:dyDescent="0.2">
      <c r="A968" s="92"/>
      <c r="B968" s="152" t="s">
        <v>936</v>
      </c>
      <c r="C968" s="10" t="s">
        <v>10</v>
      </c>
      <c r="D968" s="50" t="s">
        <v>534</v>
      </c>
      <c r="E968" s="50" t="s">
        <v>534</v>
      </c>
      <c r="F968" s="50" t="s">
        <v>534</v>
      </c>
      <c r="G968" s="50" t="s">
        <v>534</v>
      </c>
      <c r="H968" s="50" t="s">
        <v>534</v>
      </c>
      <c r="I968" s="50" t="s">
        <v>534</v>
      </c>
      <c r="J968" s="50">
        <v>24</v>
      </c>
      <c r="K968" s="50" t="s">
        <v>534</v>
      </c>
      <c r="L968" s="50" t="s">
        <v>534</v>
      </c>
      <c r="M968" s="50" t="s">
        <v>534</v>
      </c>
      <c r="N968" s="113">
        <v>24</v>
      </c>
    </row>
    <row r="969" spans="1:14" x14ac:dyDescent="0.2">
      <c r="A969" s="92"/>
      <c r="B969" s="150" t="s">
        <v>430</v>
      </c>
      <c r="C969" s="8" t="s">
        <v>12</v>
      </c>
      <c r="D969" s="48" t="s">
        <v>534</v>
      </c>
      <c r="E969" s="48">
        <v>2</v>
      </c>
      <c r="F969" s="48" t="s">
        <v>534</v>
      </c>
      <c r="G969" s="48" t="s">
        <v>534</v>
      </c>
      <c r="H969" s="48" t="s">
        <v>534</v>
      </c>
      <c r="I969" s="48" t="s">
        <v>534</v>
      </c>
      <c r="J969" s="48" t="s">
        <v>534</v>
      </c>
      <c r="K969" s="48" t="s">
        <v>534</v>
      </c>
      <c r="L969" s="48" t="s">
        <v>534</v>
      </c>
      <c r="M969" s="48" t="s">
        <v>534</v>
      </c>
      <c r="N969" s="95">
        <v>2</v>
      </c>
    </row>
    <row r="970" spans="1:14" x14ac:dyDescent="0.2">
      <c r="A970" s="92"/>
      <c r="B970" s="151" t="s">
        <v>937</v>
      </c>
      <c r="C970" s="8" t="s">
        <v>13</v>
      </c>
      <c r="D970" s="48" t="s">
        <v>534</v>
      </c>
      <c r="E970" s="48">
        <v>0</v>
      </c>
      <c r="F970" s="48" t="s">
        <v>534</v>
      </c>
      <c r="G970" s="48" t="s">
        <v>534</v>
      </c>
      <c r="H970" s="48" t="s">
        <v>534</v>
      </c>
      <c r="I970" s="48" t="s">
        <v>534</v>
      </c>
      <c r="J970" s="48" t="s">
        <v>534</v>
      </c>
      <c r="K970" s="48" t="s">
        <v>534</v>
      </c>
      <c r="L970" s="48" t="s">
        <v>534</v>
      </c>
      <c r="M970" s="48" t="s">
        <v>534</v>
      </c>
      <c r="N970" s="95">
        <v>0</v>
      </c>
    </row>
    <row r="971" spans="1:14" x14ac:dyDescent="0.2">
      <c r="A971" s="92"/>
      <c r="B971" s="152" t="s">
        <v>937</v>
      </c>
      <c r="C971" s="10" t="s">
        <v>10</v>
      </c>
      <c r="D971" s="49" t="s">
        <v>534</v>
      </c>
      <c r="E971" s="49">
        <v>2</v>
      </c>
      <c r="F971" s="49" t="s">
        <v>534</v>
      </c>
      <c r="G971" s="49" t="s">
        <v>534</v>
      </c>
      <c r="H971" s="49" t="s">
        <v>534</v>
      </c>
      <c r="I971" s="49" t="s">
        <v>534</v>
      </c>
      <c r="J971" s="49" t="s">
        <v>534</v>
      </c>
      <c r="K971" s="49" t="s">
        <v>534</v>
      </c>
      <c r="L971" s="49" t="s">
        <v>534</v>
      </c>
      <c r="M971" s="49" t="s">
        <v>534</v>
      </c>
      <c r="N971" s="105">
        <v>2</v>
      </c>
    </row>
    <row r="972" spans="1:14" x14ac:dyDescent="0.2">
      <c r="A972" s="92"/>
      <c r="B972" s="150" t="s">
        <v>439</v>
      </c>
      <c r="C972" s="99" t="s">
        <v>12</v>
      </c>
      <c r="D972" s="102" t="s">
        <v>534</v>
      </c>
      <c r="E972" s="102" t="s">
        <v>534</v>
      </c>
      <c r="F972" s="102" t="s">
        <v>534</v>
      </c>
      <c r="G972" s="102" t="s">
        <v>534</v>
      </c>
      <c r="H972" s="102" t="s">
        <v>534</v>
      </c>
      <c r="I972" s="102">
        <v>5</v>
      </c>
      <c r="J972" s="102" t="s">
        <v>534</v>
      </c>
      <c r="K972" s="102" t="s">
        <v>534</v>
      </c>
      <c r="L972" s="102" t="s">
        <v>534</v>
      </c>
      <c r="M972" s="102" t="s">
        <v>534</v>
      </c>
      <c r="N972" s="103">
        <v>5</v>
      </c>
    </row>
    <row r="973" spans="1:14" x14ac:dyDescent="0.2">
      <c r="A973" s="92"/>
      <c r="B973" s="151" t="s">
        <v>938</v>
      </c>
      <c r="C973" s="8" t="s">
        <v>13</v>
      </c>
      <c r="D973" s="48" t="s">
        <v>534</v>
      </c>
      <c r="E973" s="48" t="s">
        <v>534</v>
      </c>
      <c r="F973" s="48" t="s">
        <v>534</v>
      </c>
      <c r="G973" s="48" t="s">
        <v>534</v>
      </c>
      <c r="H973" s="48" t="s">
        <v>534</v>
      </c>
      <c r="I973" s="48">
        <v>0</v>
      </c>
      <c r="J973" s="48" t="s">
        <v>534</v>
      </c>
      <c r="K973" s="48" t="s">
        <v>534</v>
      </c>
      <c r="L973" s="48" t="s">
        <v>534</v>
      </c>
      <c r="M973" s="48" t="s">
        <v>534</v>
      </c>
      <c r="N973" s="95">
        <v>0</v>
      </c>
    </row>
    <row r="974" spans="1:14" x14ac:dyDescent="0.2">
      <c r="A974" s="92"/>
      <c r="B974" s="152" t="s">
        <v>938</v>
      </c>
      <c r="C974" s="10" t="s">
        <v>10</v>
      </c>
      <c r="D974" s="49" t="s">
        <v>534</v>
      </c>
      <c r="E974" s="49" t="s">
        <v>534</v>
      </c>
      <c r="F974" s="49" t="s">
        <v>534</v>
      </c>
      <c r="G974" s="49" t="s">
        <v>534</v>
      </c>
      <c r="H974" s="49" t="s">
        <v>534</v>
      </c>
      <c r="I974" s="49">
        <v>5</v>
      </c>
      <c r="J974" s="49" t="s">
        <v>534</v>
      </c>
      <c r="K974" s="49" t="s">
        <v>534</v>
      </c>
      <c r="L974" s="49" t="s">
        <v>534</v>
      </c>
      <c r="M974" s="49" t="s">
        <v>534</v>
      </c>
      <c r="N974" s="105">
        <v>5</v>
      </c>
    </row>
    <row r="975" spans="1:14" x14ac:dyDescent="0.2">
      <c r="A975" s="92"/>
      <c r="B975" s="150" t="s">
        <v>112</v>
      </c>
      <c r="C975" s="99" t="s">
        <v>12</v>
      </c>
      <c r="D975" s="48">
        <v>33</v>
      </c>
      <c r="E975" s="48">
        <v>60</v>
      </c>
      <c r="F975" s="48">
        <v>49</v>
      </c>
      <c r="G975" s="48">
        <v>50</v>
      </c>
      <c r="H975" s="48" t="s">
        <v>534</v>
      </c>
      <c r="I975" s="48">
        <v>838</v>
      </c>
      <c r="J975" s="48" t="s">
        <v>534</v>
      </c>
      <c r="K975" s="48">
        <v>37</v>
      </c>
      <c r="L975" s="48" t="s">
        <v>534</v>
      </c>
      <c r="M975" s="48" t="s">
        <v>534</v>
      </c>
      <c r="N975" s="95">
        <v>1067</v>
      </c>
    </row>
    <row r="976" spans="1:14" x14ac:dyDescent="0.2">
      <c r="A976" s="92"/>
      <c r="B976" s="151" t="s">
        <v>939</v>
      </c>
      <c r="C976" s="8" t="s">
        <v>13</v>
      </c>
      <c r="D976" s="48">
        <v>17</v>
      </c>
      <c r="E976" s="48">
        <v>21</v>
      </c>
      <c r="F976" s="48">
        <v>21</v>
      </c>
      <c r="G976" s="48">
        <v>19</v>
      </c>
      <c r="H976" s="48" t="s">
        <v>534</v>
      </c>
      <c r="I976" s="48">
        <v>485</v>
      </c>
      <c r="J976" s="48" t="s">
        <v>534</v>
      </c>
      <c r="K976" s="48">
        <v>5</v>
      </c>
      <c r="L976" s="48" t="s">
        <v>534</v>
      </c>
      <c r="M976" s="48" t="s">
        <v>534</v>
      </c>
      <c r="N976" s="95">
        <v>568</v>
      </c>
    </row>
    <row r="977" spans="1:14" x14ac:dyDescent="0.2">
      <c r="A977" s="92"/>
      <c r="B977" s="152" t="s">
        <v>939</v>
      </c>
      <c r="C977" s="8" t="s">
        <v>10</v>
      </c>
      <c r="D977" s="48">
        <v>50</v>
      </c>
      <c r="E977" s="48">
        <v>81</v>
      </c>
      <c r="F977" s="48">
        <v>70</v>
      </c>
      <c r="G977" s="48">
        <v>69</v>
      </c>
      <c r="H977" s="48" t="s">
        <v>534</v>
      </c>
      <c r="I977" s="48">
        <v>1323</v>
      </c>
      <c r="J977" s="48" t="s">
        <v>534</v>
      </c>
      <c r="K977" s="48">
        <v>42</v>
      </c>
      <c r="L977" s="48" t="s">
        <v>534</v>
      </c>
      <c r="M977" s="48" t="s">
        <v>534</v>
      </c>
      <c r="N977" s="95">
        <v>1635</v>
      </c>
    </row>
    <row r="978" spans="1:14" x14ac:dyDescent="0.2">
      <c r="A978" s="92"/>
      <c r="B978" s="150" t="s">
        <v>111</v>
      </c>
      <c r="C978" s="99" t="s">
        <v>12</v>
      </c>
      <c r="D978" s="102" t="s">
        <v>534</v>
      </c>
      <c r="E978" s="102" t="s">
        <v>534</v>
      </c>
      <c r="F978" s="102" t="s">
        <v>534</v>
      </c>
      <c r="G978" s="102">
        <v>70</v>
      </c>
      <c r="H978" s="102" t="s">
        <v>534</v>
      </c>
      <c r="I978" s="102" t="s">
        <v>534</v>
      </c>
      <c r="J978" s="102" t="s">
        <v>534</v>
      </c>
      <c r="K978" s="102" t="s">
        <v>534</v>
      </c>
      <c r="L978" s="102" t="s">
        <v>534</v>
      </c>
      <c r="M978" s="102" t="s">
        <v>534</v>
      </c>
      <c r="N978" s="103">
        <v>70</v>
      </c>
    </row>
    <row r="979" spans="1:14" x14ac:dyDescent="0.2">
      <c r="A979" s="92"/>
      <c r="B979" s="151" t="s">
        <v>940</v>
      </c>
      <c r="C979" s="8" t="s">
        <v>13</v>
      </c>
      <c r="D979" s="48" t="s">
        <v>534</v>
      </c>
      <c r="E979" s="48" t="s">
        <v>534</v>
      </c>
      <c r="F979" s="48" t="s">
        <v>534</v>
      </c>
      <c r="G979" s="48">
        <v>3</v>
      </c>
      <c r="H979" s="48" t="s">
        <v>534</v>
      </c>
      <c r="I979" s="48" t="s">
        <v>534</v>
      </c>
      <c r="J979" s="48" t="s">
        <v>534</v>
      </c>
      <c r="K979" s="48" t="s">
        <v>534</v>
      </c>
      <c r="L979" s="48" t="s">
        <v>534</v>
      </c>
      <c r="M979" s="48" t="s">
        <v>534</v>
      </c>
      <c r="N979" s="95">
        <v>3</v>
      </c>
    </row>
    <row r="980" spans="1:14" x14ac:dyDescent="0.2">
      <c r="A980" s="92"/>
      <c r="B980" s="152" t="s">
        <v>940</v>
      </c>
      <c r="C980" s="9" t="s">
        <v>10</v>
      </c>
      <c r="D980" s="49" t="s">
        <v>534</v>
      </c>
      <c r="E980" s="49" t="s">
        <v>534</v>
      </c>
      <c r="F980" s="49" t="s">
        <v>534</v>
      </c>
      <c r="G980" s="49">
        <v>73</v>
      </c>
      <c r="H980" s="49" t="s">
        <v>534</v>
      </c>
      <c r="I980" s="49" t="s">
        <v>534</v>
      </c>
      <c r="J980" s="49" t="s">
        <v>534</v>
      </c>
      <c r="K980" s="49" t="s">
        <v>534</v>
      </c>
      <c r="L980" s="49" t="s">
        <v>534</v>
      </c>
      <c r="M980" s="49" t="s">
        <v>534</v>
      </c>
      <c r="N980" s="105">
        <v>73</v>
      </c>
    </row>
    <row r="981" spans="1:14" x14ac:dyDescent="0.2">
      <c r="A981" s="92"/>
      <c r="B981" s="153" t="s">
        <v>110</v>
      </c>
      <c r="C981" s="99" t="s">
        <v>12</v>
      </c>
      <c r="D981" s="102" t="s">
        <v>534</v>
      </c>
      <c r="E981" s="102" t="s">
        <v>534</v>
      </c>
      <c r="F981" s="102" t="s">
        <v>534</v>
      </c>
      <c r="G981" s="102" t="s">
        <v>534</v>
      </c>
      <c r="H981" s="102" t="s">
        <v>534</v>
      </c>
      <c r="I981" s="102">
        <v>321</v>
      </c>
      <c r="J981" s="102" t="s">
        <v>534</v>
      </c>
      <c r="K981" s="102" t="s">
        <v>534</v>
      </c>
      <c r="L981" s="102" t="s">
        <v>534</v>
      </c>
      <c r="M981" s="102" t="s">
        <v>534</v>
      </c>
      <c r="N981" s="103">
        <v>321</v>
      </c>
    </row>
    <row r="982" spans="1:14" x14ac:dyDescent="0.2">
      <c r="A982" s="92"/>
      <c r="B982" s="151" t="s">
        <v>941</v>
      </c>
      <c r="C982" s="8" t="s">
        <v>13</v>
      </c>
      <c r="D982" s="48" t="s">
        <v>534</v>
      </c>
      <c r="E982" s="48" t="s">
        <v>534</v>
      </c>
      <c r="F982" s="48" t="s">
        <v>534</v>
      </c>
      <c r="G982" s="48" t="s">
        <v>534</v>
      </c>
      <c r="H982" s="48" t="s">
        <v>534</v>
      </c>
      <c r="I982" s="48">
        <v>90</v>
      </c>
      <c r="J982" s="48" t="s">
        <v>534</v>
      </c>
      <c r="K982" s="48" t="s">
        <v>534</v>
      </c>
      <c r="L982" s="48" t="s">
        <v>534</v>
      </c>
      <c r="M982" s="48" t="s">
        <v>534</v>
      </c>
      <c r="N982" s="95">
        <v>90</v>
      </c>
    </row>
    <row r="983" spans="1:14" x14ac:dyDescent="0.2">
      <c r="A983" s="92"/>
      <c r="B983" s="152" t="s">
        <v>941</v>
      </c>
      <c r="C983" s="10" t="s">
        <v>10</v>
      </c>
      <c r="D983" s="50" t="s">
        <v>534</v>
      </c>
      <c r="E983" s="50" t="s">
        <v>534</v>
      </c>
      <c r="F983" s="50" t="s">
        <v>534</v>
      </c>
      <c r="G983" s="50" t="s">
        <v>534</v>
      </c>
      <c r="H983" s="50" t="s">
        <v>534</v>
      </c>
      <c r="I983" s="50">
        <v>411</v>
      </c>
      <c r="J983" s="50" t="s">
        <v>534</v>
      </c>
      <c r="K983" s="50" t="s">
        <v>534</v>
      </c>
      <c r="L983" s="50" t="s">
        <v>534</v>
      </c>
      <c r="M983" s="50" t="s">
        <v>534</v>
      </c>
      <c r="N983" s="113">
        <v>411</v>
      </c>
    </row>
    <row r="984" spans="1:14" x14ac:dyDescent="0.2">
      <c r="A984" s="92"/>
      <c r="B984" s="151" t="s">
        <v>431</v>
      </c>
      <c r="C984" s="97" t="s">
        <v>12</v>
      </c>
      <c r="D984" s="98" t="s">
        <v>534</v>
      </c>
      <c r="E984" s="98">
        <v>7</v>
      </c>
      <c r="F984" s="98" t="s">
        <v>534</v>
      </c>
      <c r="G984" s="98" t="s">
        <v>534</v>
      </c>
      <c r="H984" s="98" t="s">
        <v>534</v>
      </c>
      <c r="I984" s="98" t="s">
        <v>534</v>
      </c>
      <c r="J984" s="98" t="s">
        <v>534</v>
      </c>
      <c r="K984" s="98" t="s">
        <v>534</v>
      </c>
      <c r="L984" s="98" t="s">
        <v>534</v>
      </c>
      <c r="M984" s="98" t="s">
        <v>534</v>
      </c>
      <c r="N984" s="111">
        <v>7</v>
      </c>
    </row>
    <row r="985" spans="1:14" x14ac:dyDescent="0.2">
      <c r="A985" s="92"/>
      <c r="B985" s="151" t="s">
        <v>942</v>
      </c>
      <c r="C985" s="8" t="s">
        <v>13</v>
      </c>
      <c r="D985" s="48" t="s">
        <v>534</v>
      </c>
      <c r="E985" s="48">
        <v>0</v>
      </c>
      <c r="F985" s="48" t="s">
        <v>534</v>
      </c>
      <c r="G985" s="48" t="s">
        <v>534</v>
      </c>
      <c r="H985" s="48" t="s">
        <v>534</v>
      </c>
      <c r="I985" s="48" t="s">
        <v>534</v>
      </c>
      <c r="J985" s="48" t="s">
        <v>534</v>
      </c>
      <c r="K985" s="48" t="s">
        <v>534</v>
      </c>
      <c r="L985" s="48" t="s">
        <v>534</v>
      </c>
      <c r="M985" s="48" t="s">
        <v>534</v>
      </c>
      <c r="N985" s="95">
        <v>0</v>
      </c>
    </row>
    <row r="986" spans="1:14" x14ac:dyDescent="0.2">
      <c r="A986" s="92"/>
      <c r="B986" s="154" t="s">
        <v>942</v>
      </c>
      <c r="C986" s="10" t="s">
        <v>10</v>
      </c>
      <c r="D986" s="50" t="s">
        <v>534</v>
      </c>
      <c r="E986" s="50">
        <v>7</v>
      </c>
      <c r="F986" s="50" t="s">
        <v>534</v>
      </c>
      <c r="G986" s="50" t="s">
        <v>534</v>
      </c>
      <c r="H986" s="50" t="s">
        <v>534</v>
      </c>
      <c r="I986" s="50" t="s">
        <v>534</v>
      </c>
      <c r="J986" s="50" t="s">
        <v>534</v>
      </c>
      <c r="K986" s="50" t="s">
        <v>534</v>
      </c>
      <c r="L986" s="112" t="s">
        <v>534</v>
      </c>
      <c r="M986" s="50" t="s">
        <v>534</v>
      </c>
      <c r="N986" s="113">
        <v>7</v>
      </c>
    </row>
    <row r="987" spans="1:14" x14ac:dyDescent="0.2">
      <c r="A987" s="92"/>
      <c r="B987" s="150" t="s">
        <v>109</v>
      </c>
      <c r="C987" s="8" t="s">
        <v>12</v>
      </c>
      <c r="D987" s="48" t="s">
        <v>534</v>
      </c>
      <c r="E987" s="48">
        <v>9</v>
      </c>
      <c r="F987" s="48" t="s">
        <v>534</v>
      </c>
      <c r="G987" s="48" t="s">
        <v>534</v>
      </c>
      <c r="H987" s="48" t="s">
        <v>534</v>
      </c>
      <c r="I987" s="48">
        <v>7</v>
      </c>
      <c r="J987" s="48" t="s">
        <v>534</v>
      </c>
      <c r="K987" s="114" t="s">
        <v>534</v>
      </c>
      <c r="L987" s="48" t="s">
        <v>534</v>
      </c>
      <c r="M987" s="48" t="s">
        <v>534</v>
      </c>
      <c r="N987" s="115">
        <v>16</v>
      </c>
    </row>
    <row r="988" spans="1:14" x14ac:dyDescent="0.2">
      <c r="A988" s="92"/>
      <c r="B988" s="151" t="s">
        <v>943</v>
      </c>
      <c r="C988" s="8" t="s">
        <v>13</v>
      </c>
      <c r="D988" s="48" t="s">
        <v>534</v>
      </c>
      <c r="E988" s="48">
        <v>0</v>
      </c>
      <c r="F988" s="48" t="s">
        <v>534</v>
      </c>
      <c r="G988" s="48" t="s">
        <v>534</v>
      </c>
      <c r="H988" s="48" t="s">
        <v>534</v>
      </c>
      <c r="I988" s="48">
        <v>0</v>
      </c>
      <c r="J988" s="48" t="s">
        <v>534</v>
      </c>
      <c r="K988" s="116" t="s">
        <v>534</v>
      </c>
      <c r="L988" s="48" t="s">
        <v>534</v>
      </c>
      <c r="M988" s="48" t="s">
        <v>534</v>
      </c>
      <c r="N988" s="115">
        <v>0</v>
      </c>
    </row>
    <row r="989" spans="1:14" x14ac:dyDescent="0.2">
      <c r="A989" s="92"/>
      <c r="B989" s="154" t="s">
        <v>943</v>
      </c>
      <c r="C989" s="9" t="s">
        <v>10</v>
      </c>
      <c r="D989" s="48" t="s">
        <v>534</v>
      </c>
      <c r="E989" s="48">
        <v>9</v>
      </c>
      <c r="F989" s="48" t="s">
        <v>534</v>
      </c>
      <c r="G989" s="48" t="s">
        <v>534</v>
      </c>
      <c r="H989" s="48" t="s">
        <v>534</v>
      </c>
      <c r="I989" s="48">
        <v>7</v>
      </c>
      <c r="J989" s="48" t="s">
        <v>534</v>
      </c>
      <c r="K989" s="116" t="s">
        <v>534</v>
      </c>
      <c r="L989" s="48" t="s">
        <v>534</v>
      </c>
      <c r="M989" s="48" t="s">
        <v>534</v>
      </c>
      <c r="N989" s="115">
        <v>16</v>
      </c>
    </row>
    <row r="990" spans="1:14" x14ac:dyDescent="0.2">
      <c r="A990" s="92"/>
      <c r="B990" s="150" t="s">
        <v>108</v>
      </c>
      <c r="C990" s="99" t="s">
        <v>12</v>
      </c>
      <c r="D990" s="102">
        <v>1</v>
      </c>
      <c r="E990" s="102" t="s">
        <v>534</v>
      </c>
      <c r="F990" s="102" t="s">
        <v>534</v>
      </c>
      <c r="G990" s="102" t="s">
        <v>534</v>
      </c>
      <c r="H990" s="102" t="s">
        <v>534</v>
      </c>
      <c r="I990" s="102" t="s">
        <v>534</v>
      </c>
      <c r="J990" s="102" t="s">
        <v>534</v>
      </c>
      <c r="K990" s="117" t="s">
        <v>534</v>
      </c>
      <c r="L990" s="102" t="s">
        <v>534</v>
      </c>
      <c r="M990" s="102">
        <v>34</v>
      </c>
      <c r="N990" s="118">
        <v>35</v>
      </c>
    </row>
    <row r="991" spans="1:14" x14ac:dyDescent="0.2">
      <c r="A991" s="92"/>
      <c r="B991" s="151" t="s">
        <v>944</v>
      </c>
      <c r="C991" s="8" t="s">
        <v>13</v>
      </c>
      <c r="D991" s="48">
        <v>0</v>
      </c>
      <c r="E991" s="48" t="s">
        <v>534</v>
      </c>
      <c r="F991" s="48" t="s">
        <v>534</v>
      </c>
      <c r="G991" s="48" t="s">
        <v>534</v>
      </c>
      <c r="H991" s="48" t="s">
        <v>534</v>
      </c>
      <c r="I991" s="48" t="s">
        <v>534</v>
      </c>
      <c r="J991" s="48" t="s">
        <v>534</v>
      </c>
      <c r="K991" s="116" t="s">
        <v>534</v>
      </c>
      <c r="L991" s="48" t="s">
        <v>534</v>
      </c>
      <c r="M991" s="48">
        <v>3</v>
      </c>
      <c r="N991" s="115">
        <v>3</v>
      </c>
    </row>
    <row r="992" spans="1:14" x14ac:dyDescent="0.2">
      <c r="A992" s="92"/>
      <c r="B992" s="151" t="s">
        <v>944</v>
      </c>
      <c r="C992" s="10" t="s">
        <v>10</v>
      </c>
      <c r="D992" s="50">
        <v>1</v>
      </c>
      <c r="E992" s="50" t="s">
        <v>534</v>
      </c>
      <c r="F992" s="50" t="s">
        <v>534</v>
      </c>
      <c r="G992" s="50" t="s">
        <v>534</v>
      </c>
      <c r="H992" s="50" t="s">
        <v>534</v>
      </c>
      <c r="I992" s="50" t="s">
        <v>534</v>
      </c>
      <c r="J992" s="50" t="s">
        <v>534</v>
      </c>
      <c r="K992" s="119" t="s">
        <v>534</v>
      </c>
      <c r="L992" s="50" t="s">
        <v>534</v>
      </c>
      <c r="M992" s="50">
        <v>37</v>
      </c>
      <c r="N992" s="120">
        <v>38</v>
      </c>
    </row>
    <row r="993" spans="1:14" x14ac:dyDescent="0.2">
      <c r="A993" s="92"/>
      <c r="B993" s="150" t="s">
        <v>107</v>
      </c>
      <c r="C993" s="8" t="s">
        <v>12</v>
      </c>
      <c r="D993" s="48" t="s">
        <v>534</v>
      </c>
      <c r="E993" s="48" t="s">
        <v>534</v>
      </c>
      <c r="F993" s="48" t="s">
        <v>534</v>
      </c>
      <c r="G993" s="48">
        <v>29</v>
      </c>
      <c r="H993" s="48" t="s">
        <v>534</v>
      </c>
      <c r="I993" s="48" t="s">
        <v>534</v>
      </c>
      <c r="J993" s="48" t="s">
        <v>534</v>
      </c>
      <c r="K993" s="116" t="s">
        <v>534</v>
      </c>
      <c r="L993" s="48" t="s">
        <v>534</v>
      </c>
      <c r="M993" s="48">
        <v>4</v>
      </c>
      <c r="N993" s="115">
        <v>33</v>
      </c>
    </row>
    <row r="994" spans="1:14" x14ac:dyDescent="0.2">
      <c r="A994" s="92"/>
      <c r="B994" s="151" t="s">
        <v>945</v>
      </c>
      <c r="C994" s="8" t="s">
        <v>13</v>
      </c>
      <c r="D994" s="48" t="s">
        <v>534</v>
      </c>
      <c r="E994" s="48" t="s">
        <v>534</v>
      </c>
      <c r="F994" s="48" t="s">
        <v>534</v>
      </c>
      <c r="G994" s="48">
        <v>5</v>
      </c>
      <c r="H994" s="48" t="s">
        <v>534</v>
      </c>
      <c r="I994" s="48" t="s">
        <v>534</v>
      </c>
      <c r="J994" s="48" t="s">
        <v>534</v>
      </c>
      <c r="K994" s="116" t="s">
        <v>534</v>
      </c>
      <c r="L994" s="48" t="s">
        <v>534</v>
      </c>
      <c r="M994" s="48">
        <v>2</v>
      </c>
      <c r="N994" s="115">
        <v>7</v>
      </c>
    </row>
    <row r="995" spans="1:14" x14ac:dyDescent="0.2">
      <c r="A995" s="92"/>
      <c r="B995" s="154" t="s">
        <v>945</v>
      </c>
      <c r="C995" s="10" t="s">
        <v>10</v>
      </c>
      <c r="D995" s="50" t="s">
        <v>534</v>
      </c>
      <c r="E995" s="50" t="s">
        <v>534</v>
      </c>
      <c r="F995" s="50" t="s">
        <v>534</v>
      </c>
      <c r="G995" s="50">
        <v>34</v>
      </c>
      <c r="H995" s="50" t="s">
        <v>534</v>
      </c>
      <c r="I995" s="50" t="s">
        <v>534</v>
      </c>
      <c r="J995" s="50" t="s">
        <v>534</v>
      </c>
      <c r="K995" s="119" t="s">
        <v>534</v>
      </c>
      <c r="L995" s="50" t="s">
        <v>534</v>
      </c>
      <c r="M995" s="50">
        <v>6</v>
      </c>
      <c r="N995" s="120">
        <v>40</v>
      </c>
    </row>
    <row r="996" spans="1:14" x14ac:dyDescent="0.2">
      <c r="A996" s="92"/>
      <c r="B996" s="150" t="s">
        <v>106</v>
      </c>
      <c r="C996" s="8" t="s">
        <v>12</v>
      </c>
      <c r="D996" s="48">
        <v>8</v>
      </c>
      <c r="E996" s="48">
        <v>78</v>
      </c>
      <c r="F996" s="48" t="s">
        <v>534</v>
      </c>
      <c r="G996" s="48" t="s">
        <v>534</v>
      </c>
      <c r="H996" s="48" t="s">
        <v>534</v>
      </c>
      <c r="I996" s="48" t="s">
        <v>534</v>
      </c>
      <c r="J996" s="48" t="s">
        <v>534</v>
      </c>
      <c r="K996" s="116" t="s">
        <v>534</v>
      </c>
      <c r="L996" s="48" t="s">
        <v>534</v>
      </c>
      <c r="M996" s="48" t="s">
        <v>534</v>
      </c>
      <c r="N996" s="115">
        <v>86</v>
      </c>
    </row>
    <row r="997" spans="1:14" x14ac:dyDescent="0.2">
      <c r="A997" s="92"/>
      <c r="B997" s="151" t="s">
        <v>946</v>
      </c>
      <c r="C997" s="8" t="s">
        <v>13</v>
      </c>
      <c r="D997" s="48">
        <v>1</v>
      </c>
      <c r="E997" s="48">
        <v>2</v>
      </c>
      <c r="F997" s="48" t="s">
        <v>534</v>
      </c>
      <c r="G997" s="48" t="s">
        <v>534</v>
      </c>
      <c r="H997" s="48" t="s">
        <v>534</v>
      </c>
      <c r="I997" s="48" t="s">
        <v>534</v>
      </c>
      <c r="J997" s="48" t="s">
        <v>534</v>
      </c>
      <c r="K997" s="116" t="s">
        <v>534</v>
      </c>
      <c r="L997" s="48" t="s">
        <v>534</v>
      </c>
      <c r="M997" s="48" t="s">
        <v>534</v>
      </c>
      <c r="N997" s="115">
        <v>3</v>
      </c>
    </row>
    <row r="998" spans="1:14" x14ac:dyDescent="0.2">
      <c r="A998" s="92"/>
      <c r="B998" s="152" t="s">
        <v>946</v>
      </c>
      <c r="C998" s="10" t="s">
        <v>10</v>
      </c>
      <c r="D998" s="50">
        <v>9</v>
      </c>
      <c r="E998" s="50">
        <v>80</v>
      </c>
      <c r="F998" s="50" t="s">
        <v>534</v>
      </c>
      <c r="G998" s="50" t="s">
        <v>534</v>
      </c>
      <c r="H998" s="50" t="s">
        <v>534</v>
      </c>
      <c r="I998" s="50" t="s">
        <v>534</v>
      </c>
      <c r="J998" s="50" t="s">
        <v>534</v>
      </c>
      <c r="K998" s="119" t="s">
        <v>534</v>
      </c>
      <c r="L998" s="50" t="s">
        <v>534</v>
      </c>
      <c r="M998" s="50" t="s">
        <v>534</v>
      </c>
      <c r="N998" s="120">
        <v>89</v>
      </c>
    </row>
    <row r="999" spans="1:14" x14ac:dyDescent="0.2">
      <c r="A999" s="92"/>
      <c r="B999" s="153" t="s">
        <v>105</v>
      </c>
      <c r="C999" s="8" t="s">
        <v>12</v>
      </c>
      <c r="D999" s="48" t="s">
        <v>534</v>
      </c>
      <c r="E999" s="48" t="s">
        <v>534</v>
      </c>
      <c r="F999" s="48" t="s">
        <v>534</v>
      </c>
      <c r="G999" s="48">
        <v>144</v>
      </c>
      <c r="H999" s="48" t="s">
        <v>534</v>
      </c>
      <c r="I999" s="48">
        <v>16</v>
      </c>
      <c r="J999" s="48" t="s">
        <v>534</v>
      </c>
      <c r="K999" s="116" t="s">
        <v>534</v>
      </c>
      <c r="L999" s="48">
        <v>4</v>
      </c>
      <c r="M999" s="48">
        <v>4</v>
      </c>
      <c r="N999" s="115">
        <v>168</v>
      </c>
    </row>
    <row r="1000" spans="1:14" x14ac:dyDescent="0.2">
      <c r="A1000" s="92"/>
      <c r="B1000" s="151" t="s">
        <v>947</v>
      </c>
      <c r="C1000" s="8" t="s">
        <v>13</v>
      </c>
      <c r="D1000" s="48" t="s">
        <v>534</v>
      </c>
      <c r="E1000" s="48" t="s">
        <v>534</v>
      </c>
      <c r="F1000" s="48" t="s">
        <v>534</v>
      </c>
      <c r="G1000" s="48">
        <v>20</v>
      </c>
      <c r="H1000" s="48" t="s">
        <v>534</v>
      </c>
      <c r="I1000" s="48">
        <v>4</v>
      </c>
      <c r="J1000" s="48" t="s">
        <v>534</v>
      </c>
      <c r="K1000" s="116" t="s">
        <v>534</v>
      </c>
      <c r="L1000" s="48">
        <v>0</v>
      </c>
      <c r="M1000" s="48">
        <v>1</v>
      </c>
      <c r="N1000" s="115">
        <v>25</v>
      </c>
    </row>
    <row r="1001" spans="1:14" x14ac:dyDescent="0.2">
      <c r="A1001" s="92"/>
      <c r="B1001" s="152" t="s">
        <v>947</v>
      </c>
      <c r="C1001" s="10" t="s">
        <v>10</v>
      </c>
      <c r="D1001" s="50" t="s">
        <v>534</v>
      </c>
      <c r="E1001" s="50" t="s">
        <v>534</v>
      </c>
      <c r="F1001" s="50" t="s">
        <v>534</v>
      </c>
      <c r="G1001" s="50">
        <v>164</v>
      </c>
      <c r="H1001" s="50" t="s">
        <v>534</v>
      </c>
      <c r="I1001" s="50">
        <v>20</v>
      </c>
      <c r="J1001" s="50" t="s">
        <v>534</v>
      </c>
      <c r="K1001" s="119" t="s">
        <v>534</v>
      </c>
      <c r="L1001" s="50">
        <v>4</v>
      </c>
      <c r="M1001" s="50">
        <v>5</v>
      </c>
      <c r="N1001" s="120">
        <v>193</v>
      </c>
    </row>
    <row r="1002" spans="1:14" x14ac:dyDescent="0.2">
      <c r="A1002" s="92"/>
      <c r="B1002" s="151" t="s">
        <v>104</v>
      </c>
      <c r="C1002" s="8" t="s">
        <v>12</v>
      </c>
      <c r="D1002" s="48">
        <v>17</v>
      </c>
      <c r="E1002" s="48" t="s">
        <v>534</v>
      </c>
      <c r="F1002" s="48" t="s">
        <v>534</v>
      </c>
      <c r="G1002" s="48" t="s">
        <v>534</v>
      </c>
      <c r="H1002" s="48" t="s">
        <v>534</v>
      </c>
      <c r="I1002" s="48" t="s">
        <v>534</v>
      </c>
      <c r="J1002" s="48" t="s">
        <v>534</v>
      </c>
      <c r="K1002" s="116" t="s">
        <v>534</v>
      </c>
      <c r="L1002" s="48" t="s">
        <v>534</v>
      </c>
      <c r="M1002" s="48" t="s">
        <v>534</v>
      </c>
      <c r="N1002" s="115">
        <v>17</v>
      </c>
    </row>
    <row r="1003" spans="1:14" x14ac:dyDescent="0.2">
      <c r="A1003" s="92"/>
      <c r="B1003" s="151" t="s">
        <v>948</v>
      </c>
      <c r="C1003" s="8" t="s">
        <v>13</v>
      </c>
      <c r="D1003" s="48">
        <v>8</v>
      </c>
      <c r="E1003" s="48" t="s">
        <v>534</v>
      </c>
      <c r="F1003" s="48" t="s">
        <v>534</v>
      </c>
      <c r="G1003" s="48" t="s">
        <v>534</v>
      </c>
      <c r="H1003" s="48" t="s">
        <v>534</v>
      </c>
      <c r="I1003" s="48" t="s">
        <v>534</v>
      </c>
      <c r="J1003" s="48" t="s">
        <v>534</v>
      </c>
      <c r="K1003" s="116" t="s">
        <v>534</v>
      </c>
      <c r="L1003" s="48" t="s">
        <v>534</v>
      </c>
      <c r="M1003" s="48" t="s">
        <v>534</v>
      </c>
      <c r="N1003" s="115">
        <v>8</v>
      </c>
    </row>
    <row r="1004" spans="1:14" x14ac:dyDescent="0.2">
      <c r="A1004" s="92"/>
      <c r="B1004" s="154" t="s">
        <v>948</v>
      </c>
      <c r="C1004" s="10" t="s">
        <v>10</v>
      </c>
      <c r="D1004" s="50">
        <v>25</v>
      </c>
      <c r="E1004" s="50" t="s">
        <v>534</v>
      </c>
      <c r="F1004" s="50" t="s">
        <v>534</v>
      </c>
      <c r="G1004" s="50" t="s">
        <v>534</v>
      </c>
      <c r="H1004" s="50" t="s">
        <v>534</v>
      </c>
      <c r="I1004" s="50" t="s">
        <v>534</v>
      </c>
      <c r="J1004" s="50" t="s">
        <v>534</v>
      </c>
      <c r="K1004" s="119" t="s">
        <v>534</v>
      </c>
      <c r="L1004" s="50" t="s">
        <v>534</v>
      </c>
      <c r="M1004" s="50" t="s">
        <v>534</v>
      </c>
      <c r="N1004" s="120">
        <v>25</v>
      </c>
    </row>
    <row r="1005" spans="1:14" x14ac:dyDescent="0.2">
      <c r="A1005" s="92"/>
      <c r="B1005" s="150" t="s">
        <v>103</v>
      </c>
      <c r="C1005" s="99" t="s">
        <v>12</v>
      </c>
      <c r="D1005" s="102" t="s">
        <v>534</v>
      </c>
      <c r="E1005" s="102">
        <v>133</v>
      </c>
      <c r="F1005" s="102" t="s">
        <v>534</v>
      </c>
      <c r="G1005" s="102" t="s">
        <v>534</v>
      </c>
      <c r="H1005" s="102" t="s">
        <v>534</v>
      </c>
      <c r="I1005" s="102" t="s">
        <v>534</v>
      </c>
      <c r="J1005" s="102" t="s">
        <v>534</v>
      </c>
      <c r="K1005" s="117" t="s">
        <v>534</v>
      </c>
      <c r="L1005" s="102" t="s">
        <v>534</v>
      </c>
      <c r="M1005" s="102" t="s">
        <v>534</v>
      </c>
      <c r="N1005" s="118">
        <v>133</v>
      </c>
    </row>
    <row r="1006" spans="1:14" ht="18" customHeight="1" x14ac:dyDescent="0.2">
      <c r="A1006" s="92"/>
      <c r="B1006" s="151" t="s">
        <v>949</v>
      </c>
      <c r="C1006" s="8" t="s">
        <v>13</v>
      </c>
      <c r="D1006" s="48" t="s">
        <v>534</v>
      </c>
      <c r="E1006" s="48">
        <v>2</v>
      </c>
      <c r="F1006" s="48" t="s">
        <v>534</v>
      </c>
      <c r="G1006" s="48" t="s">
        <v>534</v>
      </c>
      <c r="H1006" s="48" t="s">
        <v>534</v>
      </c>
      <c r="I1006" s="48" t="s">
        <v>534</v>
      </c>
      <c r="J1006" s="48" t="s">
        <v>534</v>
      </c>
      <c r="K1006" s="116" t="s">
        <v>534</v>
      </c>
      <c r="L1006" s="48" t="s">
        <v>534</v>
      </c>
      <c r="M1006" s="48" t="s">
        <v>534</v>
      </c>
      <c r="N1006" s="115">
        <v>2</v>
      </c>
    </row>
    <row r="1007" spans="1:14" ht="18" customHeight="1" x14ac:dyDescent="0.2">
      <c r="A1007" s="92"/>
      <c r="B1007" s="152" t="s">
        <v>949</v>
      </c>
      <c r="C1007" s="10" t="s">
        <v>10</v>
      </c>
      <c r="D1007" s="50" t="s">
        <v>534</v>
      </c>
      <c r="E1007" s="50">
        <v>135</v>
      </c>
      <c r="F1007" s="50" t="s">
        <v>534</v>
      </c>
      <c r="G1007" s="50" t="s">
        <v>534</v>
      </c>
      <c r="H1007" s="50" t="s">
        <v>534</v>
      </c>
      <c r="I1007" s="50" t="s">
        <v>534</v>
      </c>
      <c r="J1007" s="50" t="s">
        <v>534</v>
      </c>
      <c r="K1007" s="119" t="s">
        <v>534</v>
      </c>
      <c r="L1007" s="50" t="s">
        <v>534</v>
      </c>
      <c r="M1007" s="50" t="s">
        <v>534</v>
      </c>
      <c r="N1007" s="120">
        <v>135</v>
      </c>
    </row>
    <row r="1008" spans="1:14" x14ac:dyDescent="0.2">
      <c r="A1008" s="92"/>
      <c r="B1008" s="151" t="s">
        <v>102</v>
      </c>
      <c r="C1008" s="8" t="s">
        <v>12</v>
      </c>
      <c r="D1008" s="48" t="s">
        <v>534</v>
      </c>
      <c r="E1008" s="48">
        <v>43</v>
      </c>
      <c r="F1008" s="48" t="s">
        <v>534</v>
      </c>
      <c r="G1008" s="48" t="s">
        <v>534</v>
      </c>
      <c r="H1008" s="48" t="s">
        <v>534</v>
      </c>
      <c r="I1008" s="48">
        <v>31</v>
      </c>
      <c r="J1008" s="48" t="s">
        <v>534</v>
      </c>
      <c r="K1008" s="116" t="s">
        <v>534</v>
      </c>
      <c r="L1008" s="48" t="s">
        <v>534</v>
      </c>
      <c r="M1008" s="48" t="s">
        <v>534</v>
      </c>
      <c r="N1008" s="115">
        <v>74</v>
      </c>
    </row>
    <row r="1009" spans="1:14" x14ac:dyDescent="0.2">
      <c r="A1009" s="92"/>
      <c r="B1009" s="151" t="s">
        <v>950</v>
      </c>
      <c r="C1009" s="8" t="s">
        <v>13</v>
      </c>
      <c r="D1009" s="48" t="s">
        <v>534</v>
      </c>
      <c r="E1009" s="48">
        <v>5</v>
      </c>
      <c r="F1009" s="48" t="s">
        <v>534</v>
      </c>
      <c r="G1009" s="48" t="s">
        <v>534</v>
      </c>
      <c r="H1009" s="48" t="s">
        <v>534</v>
      </c>
      <c r="I1009" s="48">
        <v>1</v>
      </c>
      <c r="J1009" s="48" t="s">
        <v>534</v>
      </c>
      <c r="K1009" s="116" t="s">
        <v>534</v>
      </c>
      <c r="L1009" s="48" t="s">
        <v>534</v>
      </c>
      <c r="M1009" s="48" t="s">
        <v>534</v>
      </c>
      <c r="N1009" s="115">
        <v>6</v>
      </c>
    </row>
    <row r="1010" spans="1:14" x14ac:dyDescent="0.2">
      <c r="A1010" s="92"/>
      <c r="B1010" s="152" t="s">
        <v>950</v>
      </c>
      <c r="C1010" s="10" t="s">
        <v>10</v>
      </c>
      <c r="D1010" s="50" t="s">
        <v>534</v>
      </c>
      <c r="E1010" s="50">
        <v>48</v>
      </c>
      <c r="F1010" s="50" t="s">
        <v>534</v>
      </c>
      <c r="G1010" s="50" t="s">
        <v>534</v>
      </c>
      <c r="H1010" s="50" t="s">
        <v>534</v>
      </c>
      <c r="I1010" s="50">
        <v>32</v>
      </c>
      <c r="J1010" s="50" t="s">
        <v>534</v>
      </c>
      <c r="K1010" s="119" t="s">
        <v>534</v>
      </c>
      <c r="L1010" s="50" t="s">
        <v>534</v>
      </c>
      <c r="M1010" s="50" t="s">
        <v>534</v>
      </c>
      <c r="N1010" s="120">
        <v>80</v>
      </c>
    </row>
    <row r="1011" spans="1:14" x14ac:dyDescent="0.2">
      <c r="A1011" s="92"/>
      <c r="B1011" s="151" t="s">
        <v>101</v>
      </c>
      <c r="C1011" s="8" t="s">
        <v>12</v>
      </c>
      <c r="D1011" s="48">
        <v>13</v>
      </c>
      <c r="E1011" s="48">
        <v>59</v>
      </c>
      <c r="F1011" s="48" t="s">
        <v>534</v>
      </c>
      <c r="G1011" s="48" t="s">
        <v>534</v>
      </c>
      <c r="H1011" s="48" t="s">
        <v>534</v>
      </c>
      <c r="I1011" s="48" t="s">
        <v>534</v>
      </c>
      <c r="J1011" s="48" t="s">
        <v>534</v>
      </c>
      <c r="K1011" s="116" t="s">
        <v>534</v>
      </c>
      <c r="L1011" s="48" t="s">
        <v>534</v>
      </c>
      <c r="M1011" s="48" t="s">
        <v>534</v>
      </c>
      <c r="N1011" s="115">
        <v>72</v>
      </c>
    </row>
    <row r="1012" spans="1:14" x14ac:dyDescent="0.2">
      <c r="A1012" s="92"/>
      <c r="B1012" s="151" t="s">
        <v>951</v>
      </c>
      <c r="C1012" s="8" t="s">
        <v>13</v>
      </c>
      <c r="D1012" s="48">
        <v>3</v>
      </c>
      <c r="E1012" s="48">
        <v>6</v>
      </c>
      <c r="F1012" s="48" t="s">
        <v>534</v>
      </c>
      <c r="G1012" s="48" t="s">
        <v>534</v>
      </c>
      <c r="H1012" s="48" t="s">
        <v>534</v>
      </c>
      <c r="I1012" s="48" t="s">
        <v>534</v>
      </c>
      <c r="J1012" s="48" t="s">
        <v>534</v>
      </c>
      <c r="K1012" s="116" t="s">
        <v>534</v>
      </c>
      <c r="L1012" s="48" t="s">
        <v>534</v>
      </c>
      <c r="M1012" s="48" t="s">
        <v>534</v>
      </c>
      <c r="N1012" s="115">
        <v>9</v>
      </c>
    </row>
    <row r="1013" spans="1:14" x14ac:dyDescent="0.2">
      <c r="A1013" s="92"/>
      <c r="B1013" s="152" t="s">
        <v>951</v>
      </c>
      <c r="C1013" s="10" t="s">
        <v>10</v>
      </c>
      <c r="D1013" s="50">
        <v>16</v>
      </c>
      <c r="E1013" s="50">
        <v>65</v>
      </c>
      <c r="F1013" s="50" t="s">
        <v>534</v>
      </c>
      <c r="G1013" s="50" t="s">
        <v>534</v>
      </c>
      <c r="H1013" s="50" t="s">
        <v>534</v>
      </c>
      <c r="I1013" s="50" t="s">
        <v>534</v>
      </c>
      <c r="J1013" s="50" t="s">
        <v>534</v>
      </c>
      <c r="K1013" s="119" t="s">
        <v>534</v>
      </c>
      <c r="L1013" s="50" t="s">
        <v>534</v>
      </c>
      <c r="M1013" s="50" t="s">
        <v>534</v>
      </c>
      <c r="N1013" s="120">
        <v>81</v>
      </c>
    </row>
    <row r="1014" spans="1:14" x14ac:dyDescent="0.2">
      <c r="A1014" s="92"/>
      <c r="B1014" s="151" t="s">
        <v>952</v>
      </c>
      <c r="C1014" s="8" t="s">
        <v>12</v>
      </c>
      <c r="D1014" s="48" t="s">
        <v>534</v>
      </c>
      <c r="E1014" s="48" t="s">
        <v>534</v>
      </c>
      <c r="F1014" s="48">
        <v>71</v>
      </c>
      <c r="G1014" s="48" t="s">
        <v>534</v>
      </c>
      <c r="H1014" s="48" t="s">
        <v>534</v>
      </c>
      <c r="I1014" s="48" t="s">
        <v>534</v>
      </c>
      <c r="J1014" s="48" t="s">
        <v>534</v>
      </c>
      <c r="K1014" s="116" t="s">
        <v>534</v>
      </c>
      <c r="L1014" s="48" t="s">
        <v>534</v>
      </c>
      <c r="M1014" s="48">
        <v>49</v>
      </c>
      <c r="N1014" s="115">
        <v>120</v>
      </c>
    </row>
    <row r="1015" spans="1:14" x14ac:dyDescent="0.2">
      <c r="A1015" s="92"/>
      <c r="B1015" s="151" t="s">
        <v>953</v>
      </c>
      <c r="C1015" s="8" t="s">
        <v>13</v>
      </c>
      <c r="D1015" s="48" t="s">
        <v>534</v>
      </c>
      <c r="E1015" s="48" t="s">
        <v>534</v>
      </c>
      <c r="F1015" s="48">
        <v>0</v>
      </c>
      <c r="G1015" s="48" t="s">
        <v>534</v>
      </c>
      <c r="H1015" s="48" t="s">
        <v>534</v>
      </c>
      <c r="I1015" s="48" t="s">
        <v>534</v>
      </c>
      <c r="J1015" s="48" t="s">
        <v>534</v>
      </c>
      <c r="K1015" s="116" t="s">
        <v>534</v>
      </c>
      <c r="L1015" s="48" t="s">
        <v>534</v>
      </c>
      <c r="M1015" s="48">
        <v>0</v>
      </c>
      <c r="N1015" s="115">
        <v>0</v>
      </c>
    </row>
    <row r="1016" spans="1:14" x14ac:dyDescent="0.2">
      <c r="A1016" s="92"/>
      <c r="B1016" s="152" t="s">
        <v>953</v>
      </c>
      <c r="C1016" s="10" t="s">
        <v>10</v>
      </c>
      <c r="D1016" s="50" t="s">
        <v>534</v>
      </c>
      <c r="E1016" s="50" t="s">
        <v>534</v>
      </c>
      <c r="F1016" s="50">
        <v>71</v>
      </c>
      <c r="G1016" s="50" t="s">
        <v>534</v>
      </c>
      <c r="H1016" s="50" t="s">
        <v>534</v>
      </c>
      <c r="I1016" s="50" t="s">
        <v>534</v>
      </c>
      <c r="J1016" s="50" t="s">
        <v>534</v>
      </c>
      <c r="K1016" s="119" t="s">
        <v>534</v>
      </c>
      <c r="L1016" s="50" t="s">
        <v>534</v>
      </c>
      <c r="M1016" s="50">
        <v>49</v>
      </c>
      <c r="N1016" s="120">
        <v>120</v>
      </c>
    </row>
    <row r="1017" spans="1:14" x14ac:dyDescent="0.2">
      <c r="A1017" s="92"/>
      <c r="B1017" s="151" t="s">
        <v>432</v>
      </c>
      <c r="C1017" s="8" t="s">
        <v>12</v>
      </c>
      <c r="D1017" s="48" t="s">
        <v>534</v>
      </c>
      <c r="E1017" s="48" t="s">
        <v>534</v>
      </c>
      <c r="F1017" s="48" t="s">
        <v>534</v>
      </c>
      <c r="G1017" s="48" t="s">
        <v>534</v>
      </c>
      <c r="H1017" s="48" t="s">
        <v>534</v>
      </c>
      <c r="I1017" s="48" t="s">
        <v>534</v>
      </c>
      <c r="J1017" s="48" t="s">
        <v>534</v>
      </c>
      <c r="K1017" s="116" t="s">
        <v>534</v>
      </c>
      <c r="L1017" s="48" t="s">
        <v>534</v>
      </c>
      <c r="M1017" s="48">
        <v>45</v>
      </c>
      <c r="N1017" s="115">
        <v>45</v>
      </c>
    </row>
    <row r="1018" spans="1:14" x14ac:dyDescent="0.2">
      <c r="A1018" s="92"/>
      <c r="B1018" s="151" t="s">
        <v>954</v>
      </c>
      <c r="C1018" s="8" t="s">
        <v>13</v>
      </c>
      <c r="D1018" s="48" t="s">
        <v>534</v>
      </c>
      <c r="E1018" s="48" t="s">
        <v>534</v>
      </c>
      <c r="F1018" s="48" t="s">
        <v>534</v>
      </c>
      <c r="G1018" s="48" t="s">
        <v>534</v>
      </c>
      <c r="H1018" s="48" t="s">
        <v>534</v>
      </c>
      <c r="I1018" s="48" t="s">
        <v>534</v>
      </c>
      <c r="J1018" s="48" t="s">
        <v>534</v>
      </c>
      <c r="K1018" s="116" t="s">
        <v>534</v>
      </c>
      <c r="L1018" s="48" t="s">
        <v>534</v>
      </c>
      <c r="M1018" s="48">
        <v>0</v>
      </c>
      <c r="N1018" s="115">
        <v>0</v>
      </c>
    </row>
    <row r="1019" spans="1:14" ht="14.5" thickBot="1" x14ac:dyDescent="0.25">
      <c r="A1019" s="92"/>
      <c r="B1019" s="155" t="s">
        <v>954</v>
      </c>
      <c r="C1019" s="108" t="s">
        <v>10</v>
      </c>
      <c r="D1019" s="121" t="s">
        <v>534</v>
      </c>
      <c r="E1019" s="121" t="s">
        <v>534</v>
      </c>
      <c r="F1019" s="121" t="s">
        <v>534</v>
      </c>
      <c r="G1019" s="121" t="s">
        <v>534</v>
      </c>
      <c r="H1019" s="121" t="s">
        <v>534</v>
      </c>
      <c r="I1019" s="121" t="s">
        <v>534</v>
      </c>
      <c r="J1019" s="121" t="s">
        <v>534</v>
      </c>
      <c r="K1019" s="122" t="s">
        <v>534</v>
      </c>
      <c r="L1019" s="121" t="s">
        <v>534</v>
      </c>
      <c r="M1019" s="121">
        <v>45</v>
      </c>
      <c r="N1019" s="123">
        <v>45</v>
      </c>
    </row>
    <row r="1020" spans="1:14" ht="14.5" thickTop="1" x14ac:dyDescent="0.2">
      <c r="A1020" s="156" t="s">
        <v>384</v>
      </c>
      <c r="B1020" s="157" t="s">
        <v>403</v>
      </c>
      <c r="C1020" s="124" t="s">
        <v>12</v>
      </c>
      <c r="D1020" s="125">
        <f>SUMIF($C$3:$C$1019,"甲",D3:D1019)</f>
        <v>5837</v>
      </c>
      <c r="E1020" s="125">
        <f t="shared" ref="E1020:N1020" si="0">SUMIF($C$3:$C$1019,"甲",E3:E1019)</f>
        <v>7763</v>
      </c>
      <c r="F1020" s="125">
        <f t="shared" si="0"/>
        <v>4219</v>
      </c>
      <c r="G1020" s="125">
        <f t="shared" si="0"/>
        <v>11940</v>
      </c>
      <c r="H1020" s="125">
        <f t="shared" si="0"/>
        <v>2231</v>
      </c>
      <c r="I1020" s="125">
        <f t="shared" si="0"/>
        <v>38476</v>
      </c>
      <c r="J1020" s="125">
        <f t="shared" si="0"/>
        <v>276</v>
      </c>
      <c r="K1020" s="125">
        <f t="shared" si="0"/>
        <v>1143</v>
      </c>
      <c r="L1020" s="125">
        <f t="shared" si="0"/>
        <v>807</v>
      </c>
      <c r="M1020" s="125">
        <f t="shared" si="0"/>
        <v>3531</v>
      </c>
      <c r="N1020" s="126">
        <f t="shared" si="0"/>
        <v>76223</v>
      </c>
    </row>
    <row r="1021" spans="1:14" x14ac:dyDescent="0.2">
      <c r="A1021" s="156" t="s">
        <v>384</v>
      </c>
      <c r="B1021" s="151"/>
      <c r="C1021" s="106" t="s">
        <v>13</v>
      </c>
      <c r="D1021" s="127">
        <f t="shared" ref="D1021:N1021" si="1">SUMIF($C$3:$C$1019,"乙",D3:D1019)</f>
        <v>2866</v>
      </c>
      <c r="E1021" s="127">
        <f t="shared" si="1"/>
        <v>2445</v>
      </c>
      <c r="F1021" s="127">
        <f t="shared" si="1"/>
        <v>1027</v>
      </c>
      <c r="G1021" s="127">
        <f t="shared" si="1"/>
        <v>4460</v>
      </c>
      <c r="H1021" s="127">
        <f t="shared" si="1"/>
        <v>1480</v>
      </c>
      <c r="I1021" s="127">
        <f t="shared" si="1"/>
        <v>31413</v>
      </c>
      <c r="J1021" s="127">
        <f t="shared" si="1"/>
        <v>108</v>
      </c>
      <c r="K1021" s="127">
        <f t="shared" si="1"/>
        <v>305</v>
      </c>
      <c r="L1021" s="127">
        <f t="shared" si="1"/>
        <v>95</v>
      </c>
      <c r="M1021" s="127">
        <f t="shared" si="1"/>
        <v>803</v>
      </c>
      <c r="N1021" s="128">
        <f t="shared" si="1"/>
        <v>45002</v>
      </c>
    </row>
    <row r="1022" spans="1:14" ht="14.5" thickBot="1" x14ac:dyDescent="0.25">
      <c r="A1022" s="156" t="s">
        <v>384</v>
      </c>
      <c r="B1022" s="158"/>
      <c r="C1022" s="129" t="s">
        <v>10</v>
      </c>
      <c r="D1022" s="71">
        <f t="shared" ref="D1022:N1022" si="2">SUMIF($C$3:$C$1019,"計",D3:D1019)</f>
        <v>8703</v>
      </c>
      <c r="E1022" s="71">
        <f t="shared" si="2"/>
        <v>10208</v>
      </c>
      <c r="F1022" s="71">
        <f t="shared" si="2"/>
        <v>5246</v>
      </c>
      <c r="G1022" s="71">
        <f t="shared" si="2"/>
        <v>16400</v>
      </c>
      <c r="H1022" s="71">
        <f t="shared" si="2"/>
        <v>3711</v>
      </c>
      <c r="I1022" s="71">
        <f t="shared" si="2"/>
        <v>69889</v>
      </c>
      <c r="J1022" s="71">
        <f t="shared" si="2"/>
        <v>384</v>
      </c>
      <c r="K1022" s="71">
        <f t="shared" si="2"/>
        <v>1448</v>
      </c>
      <c r="L1022" s="71">
        <f t="shared" si="2"/>
        <v>902</v>
      </c>
      <c r="M1022" s="71">
        <f t="shared" si="2"/>
        <v>4334</v>
      </c>
      <c r="N1022" s="130">
        <f t="shared" si="2"/>
        <v>121225</v>
      </c>
    </row>
    <row r="1023" spans="1:14" x14ac:dyDescent="0.2">
      <c r="A1023" s="34"/>
    </row>
    <row r="1024" spans="1:14" x14ac:dyDescent="0.2">
      <c r="A1024" s="34"/>
      <c r="B1024" s="11" t="s">
        <v>414</v>
      </c>
    </row>
    <row r="1025" spans="1:2" x14ac:dyDescent="0.2">
      <c r="A1025" s="34"/>
      <c r="B1025" s="11" t="s">
        <v>440</v>
      </c>
    </row>
  </sheetData>
  <autoFilter ref="A2:O2" xr:uid="{3EC3F0BA-34F7-48B9-8D2A-EF0D7B0B27D0}"/>
  <mergeCells count="646">
    <mergeCell ref="A9:A11"/>
    <mergeCell ref="B9:B11"/>
    <mergeCell ref="A12:A14"/>
    <mergeCell ref="B12:B14"/>
    <mergeCell ref="A15:A17"/>
    <mergeCell ref="B15:B17"/>
    <mergeCell ref="B1:N1"/>
    <mergeCell ref="A3:A5"/>
    <mergeCell ref="B3:B5"/>
    <mergeCell ref="A6:A8"/>
    <mergeCell ref="B6:B8"/>
    <mergeCell ref="A27:A29"/>
    <mergeCell ref="B27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45:A47"/>
    <mergeCell ref="B45:B47"/>
    <mergeCell ref="A48:A50"/>
    <mergeCell ref="B48:B50"/>
    <mergeCell ref="A51:A53"/>
    <mergeCell ref="B51:B53"/>
    <mergeCell ref="A36:A38"/>
    <mergeCell ref="B36:B38"/>
    <mergeCell ref="A39:A41"/>
    <mergeCell ref="B39:B41"/>
    <mergeCell ref="A42:A44"/>
    <mergeCell ref="B42:B44"/>
    <mergeCell ref="A66:A68"/>
    <mergeCell ref="B66:B68"/>
    <mergeCell ref="A69:A71"/>
    <mergeCell ref="B69:B71"/>
    <mergeCell ref="A72:A74"/>
    <mergeCell ref="B72:B74"/>
    <mergeCell ref="A54:A56"/>
    <mergeCell ref="B54:B56"/>
    <mergeCell ref="A57:A59"/>
    <mergeCell ref="B57:B59"/>
    <mergeCell ref="B60:B62"/>
    <mergeCell ref="A63:A65"/>
    <mergeCell ref="B63:B65"/>
    <mergeCell ref="A84:A86"/>
    <mergeCell ref="B84:B86"/>
    <mergeCell ref="B87:B89"/>
    <mergeCell ref="A90:A92"/>
    <mergeCell ref="B90:B92"/>
    <mergeCell ref="A93:A95"/>
    <mergeCell ref="B93:B95"/>
    <mergeCell ref="A75:A77"/>
    <mergeCell ref="B75:B77"/>
    <mergeCell ref="A78:A80"/>
    <mergeCell ref="B78:B80"/>
    <mergeCell ref="A81:A83"/>
    <mergeCell ref="B81:B83"/>
    <mergeCell ref="A105:A107"/>
    <mergeCell ref="B105:B107"/>
    <mergeCell ref="A108:A110"/>
    <mergeCell ref="B108:B110"/>
    <mergeCell ref="A111:A113"/>
    <mergeCell ref="B111:B113"/>
    <mergeCell ref="A96:A98"/>
    <mergeCell ref="B96:B98"/>
    <mergeCell ref="A99:A101"/>
    <mergeCell ref="B99:B101"/>
    <mergeCell ref="A102:A104"/>
    <mergeCell ref="B102:B104"/>
    <mergeCell ref="A126:A128"/>
    <mergeCell ref="B126:B128"/>
    <mergeCell ref="A129:A131"/>
    <mergeCell ref="B129:B131"/>
    <mergeCell ref="A132:A134"/>
    <mergeCell ref="B132:B134"/>
    <mergeCell ref="A114:A116"/>
    <mergeCell ref="B114:B116"/>
    <mergeCell ref="A117:A119"/>
    <mergeCell ref="B117:B119"/>
    <mergeCell ref="B120:B122"/>
    <mergeCell ref="A123:A125"/>
    <mergeCell ref="B123:B125"/>
    <mergeCell ref="A147:A149"/>
    <mergeCell ref="B147:B149"/>
    <mergeCell ref="A150:A152"/>
    <mergeCell ref="B150:B152"/>
    <mergeCell ref="A153:A155"/>
    <mergeCell ref="B153:B155"/>
    <mergeCell ref="A135:A137"/>
    <mergeCell ref="B135:B137"/>
    <mergeCell ref="A138:A140"/>
    <mergeCell ref="B138:B140"/>
    <mergeCell ref="B141:B143"/>
    <mergeCell ref="A144:A146"/>
    <mergeCell ref="B144:B146"/>
    <mergeCell ref="A165:A167"/>
    <mergeCell ref="B165:B167"/>
    <mergeCell ref="A168:A170"/>
    <mergeCell ref="B168:B170"/>
    <mergeCell ref="A171:A173"/>
    <mergeCell ref="B171:B173"/>
    <mergeCell ref="A156:A158"/>
    <mergeCell ref="B156:B158"/>
    <mergeCell ref="A159:A161"/>
    <mergeCell ref="B159:B161"/>
    <mergeCell ref="A162:A164"/>
    <mergeCell ref="B162:B164"/>
    <mergeCell ref="A183:A185"/>
    <mergeCell ref="B183:B185"/>
    <mergeCell ref="A186:A188"/>
    <mergeCell ref="B186:B188"/>
    <mergeCell ref="A189:A191"/>
    <mergeCell ref="B189:B191"/>
    <mergeCell ref="A174:A176"/>
    <mergeCell ref="B174:B176"/>
    <mergeCell ref="A177:A179"/>
    <mergeCell ref="B177:B179"/>
    <mergeCell ref="A180:A182"/>
    <mergeCell ref="B180:B182"/>
    <mergeCell ref="B204:B206"/>
    <mergeCell ref="A207:A209"/>
    <mergeCell ref="B207:B209"/>
    <mergeCell ref="A210:A212"/>
    <mergeCell ref="B210:B212"/>
    <mergeCell ref="A213:A215"/>
    <mergeCell ref="B213:B215"/>
    <mergeCell ref="A192:A194"/>
    <mergeCell ref="B192:B194"/>
    <mergeCell ref="A195:A197"/>
    <mergeCell ref="B195:B197"/>
    <mergeCell ref="B198:B200"/>
    <mergeCell ref="A201:A203"/>
    <mergeCell ref="B201:B203"/>
    <mergeCell ref="A225:A227"/>
    <mergeCell ref="B225:B227"/>
    <mergeCell ref="A228:A230"/>
    <mergeCell ref="B228:B230"/>
    <mergeCell ref="A231:A233"/>
    <mergeCell ref="B231:B233"/>
    <mergeCell ref="A216:A218"/>
    <mergeCell ref="B216:B218"/>
    <mergeCell ref="A219:A221"/>
    <mergeCell ref="B219:B221"/>
    <mergeCell ref="A222:A224"/>
    <mergeCell ref="B222:B224"/>
    <mergeCell ref="B243:B245"/>
    <mergeCell ref="A246:A248"/>
    <mergeCell ref="B246:B248"/>
    <mergeCell ref="A249:A251"/>
    <mergeCell ref="B249:B251"/>
    <mergeCell ref="A252:A254"/>
    <mergeCell ref="B252:B254"/>
    <mergeCell ref="A234:A236"/>
    <mergeCell ref="B234:B236"/>
    <mergeCell ref="A237:A239"/>
    <mergeCell ref="B237:B239"/>
    <mergeCell ref="A240:A242"/>
    <mergeCell ref="B240:B242"/>
    <mergeCell ref="A264:A266"/>
    <mergeCell ref="B264:B266"/>
    <mergeCell ref="A267:A269"/>
    <mergeCell ref="B267:B269"/>
    <mergeCell ref="A270:A272"/>
    <mergeCell ref="B270:B272"/>
    <mergeCell ref="A255:A257"/>
    <mergeCell ref="B255:B257"/>
    <mergeCell ref="A258:A260"/>
    <mergeCell ref="B258:B260"/>
    <mergeCell ref="A261:A263"/>
    <mergeCell ref="B261:B263"/>
    <mergeCell ref="A282:A284"/>
    <mergeCell ref="B282:B284"/>
    <mergeCell ref="A285:A287"/>
    <mergeCell ref="B285:B287"/>
    <mergeCell ref="A288:A290"/>
    <mergeCell ref="B288:B290"/>
    <mergeCell ref="A273:A275"/>
    <mergeCell ref="B273:B275"/>
    <mergeCell ref="A276:A278"/>
    <mergeCell ref="B276:B278"/>
    <mergeCell ref="A279:A281"/>
    <mergeCell ref="B279:B281"/>
    <mergeCell ref="A300:A302"/>
    <mergeCell ref="B300:B302"/>
    <mergeCell ref="A303:A305"/>
    <mergeCell ref="B303:B305"/>
    <mergeCell ref="A306:A308"/>
    <mergeCell ref="B306:B308"/>
    <mergeCell ref="A291:A293"/>
    <mergeCell ref="B291:B293"/>
    <mergeCell ref="A294:A296"/>
    <mergeCell ref="B294:B296"/>
    <mergeCell ref="A297:A299"/>
    <mergeCell ref="B297:B299"/>
    <mergeCell ref="A318:A320"/>
    <mergeCell ref="B318:B320"/>
    <mergeCell ref="A321:A323"/>
    <mergeCell ref="B321:B323"/>
    <mergeCell ref="A324:A326"/>
    <mergeCell ref="B324:B326"/>
    <mergeCell ref="A309:A311"/>
    <mergeCell ref="B309:B311"/>
    <mergeCell ref="A312:A314"/>
    <mergeCell ref="B312:B314"/>
    <mergeCell ref="A315:A317"/>
    <mergeCell ref="B315:B317"/>
    <mergeCell ref="A336:A338"/>
    <mergeCell ref="B336:B338"/>
    <mergeCell ref="A339:A341"/>
    <mergeCell ref="B339:B341"/>
    <mergeCell ref="A342:A344"/>
    <mergeCell ref="B342:B344"/>
    <mergeCell ref="A327:A329"/>
    <mergeCell ref="B327:B329"/>
    <mergeCell ref="A330:A332"/>
    <mergeCell ref="B330:B332"/>
    <mergeCell ref="A333:A335"/>
    <mergeCell ref="B333:B335"/>
    <mergeCell ref="A354:A356"/>
    <mergeCell ref="B354:B356"/>
    <mergeCell ref="A357:A359"/>
    <mergeCell ref="B357:B359"/>
    <mergeCell ref="A360:A362"/>
    <mergeCell ref="B360:B362"/>
    <mergeCell ref="A345:A347"/>
    <mergeCell ref="B345:B347"/>
    <mergeCell ref="A348:A350"/>
    <mergeCell ref="B348:B350"/>
    <mergeCell ref="A351:A353"/>
    <mergeCell ref="B351:B353"/>
    <mergeCell ref="A372:A374"/>
    <mergeCell ref="B372:B374"/>
    <mergeCell ref="A375:A377"/>
    <mergeCell ref="B375:B377"/>
    <mergeCell ref="A378:A380"/>
    <mergeCell ref="B378:B380"/>
    <mergeCell ref="A363:A365"/>
    <mergeCell ref="B363:B365"/>
    <mergeCell ref="A366:A368"/>
    <mergeCell ref="B366:B368"/>
    <mergeCell ref="A369:A371"/>
    <mergeCell ref="B369:B371"/>
    <mergeCell ref="A390:A392"/>
    <mergeCell ref="B390:B392"/>
    <mergeCell ref="A393:A395"/>
    <mergeCell ref="B393:B395"/>
    <mergeCell ref="A396:A398"/>
    <mergeCell ref="B396:B398"/>
    <mergeCell ref="A381:A383"/>
    <mergeCell ref="B381:B383"/>
    <mergeCell ref="A384:A386"/>
    <mergeCell ref="B384:B386"/>
    <mergeCell ref="A387:A389"/>
    <mergeCell ref="B387:B389"/>
    <mergeCell ref="A408:A410"/>
    <mergeCell ref="B408:B410"/>
    <mergeCell ref="A411:A413"/>
    <mergeCell ref="B411:B413"/>
    <mergeCell ref="A414:A416"/>
    <mergeCell ref="B414:B416"/>
    <mergeCell ref="A399:A401"/>
    <mergeCell ref="B399:B401"/>
    <mergeCell ref="A402:A404"/>
    <mergeCell ref="B402:B404"/>
    <mergeCell ref="A405:A407"/>
    <mergeCell ref="B405:B407"/>
    <mergeCell ref="A426:A428"/>
    <mergeCell ref="B426:B428"/>
    <mergeCell ref="A429:A431"/>
    <mergeCell ref="B429:B431"/>
    <mergeCell ref="A432:A434"/>
    <mergeCell ref="B432:B434"/>
    <mergeCell ref="A417:A419"/>
    <mergeCell ref="B417:B419"/>
    <mergeCell ref="A420:A422"/>
    <mergeCell ref="B420:B422"/>
    <mergeCell ref="A423:A425"/>
    <mergeCell ref="B423:B425"/>
    <mergeCell ref="A444:A446"/>
    <mergeCell ref="B444:B446"/>
    <mergeCell ref="A447:A449"/>
    <mergeCell ref="B447:B449"/>
    <mergeCell ref="A450:A452"/>
    <mergeCell ref="B450:B452"/>
    <mergeCell ref="A435:A437"/>
    <mergeCell ref="B435:B437"/>
    <mergeCell ref="A438:A440"/>
    <mergeCell ref="B438:B440"/>
    <mergeCell ref="A441:A443"/>
    <mergeCell ref="B441:B443"/>
    <mergeCell ref="A462:A464"/>
    <mergeCell ref="B462:B464"/>
    <mergeCell ref="A465:A467"/>
    <mergeCell ref="B465:B467"/>
    <mergeCell ref="A468:A470"/>
    <mergeCell ref="B468:B470"/>
    <mergeCell ref="A453:A455"/>
    <mergeCell ref="B453:B455"/>
    <mergeCell ref="A456:A458"/>
    <mergeCell ref="B456:B458"/>
    <mergeCell ref="A459:A461"/>
    <mergeCell ref="B459:B461"/>
    <mergeCell ref="A480:A482"/>
    <mergeCell ref="B480:B482"/>
    <mergeCell ref="A483:A485"/>
    <mergeCell ref="B483:B485"/>
    <mergeCell ref="A486:A488"/>
    <mergeCell ref="B486:B488"/>
    <mergeCell ref="A471:A473"/>
    <mergeCell ref="B471:B473"/>
    <mergeCell ref="A474:A476"/>
    <mergeCell ref="B474:B476"/>
    <mergeCell ref="A477:A479"/>
    <mergeCell ref="B477:B479"/>
    <mergeCell ref="A501:A503"/>
    <mergeCell ref="B501:B503"/>
    <mergeCell ref="A504:A506"/>
    <mergeCell ref="B504:B506"/>
    <mergeCell ref="A507:A509"/>
    <mergeCell ref="B507:B509"/>
    <mergeCell ref="A489:A491"/>
    <mergeCell ref="B489:B491"/>
    <mergeCell ref="A492:A494"/>
    <mergeCell ref="B495:B497"/>
    <mergeCell ref="A498:A500"/>
    <mergeCell ref="B498:B500"/>
    <mergeCell ref="B492:B494"/>
    <mergeCell ref="A525:A527"/>
    <mergeCell ref="B525:B527"/>
    <mergeCell ref="A528:A530"/>
    <mergeCell ref="B528:B530"/>
    <mergeCell ref="A531:A533"/>
    <mergeCell ref="B531:B533"/>
    <mergeCell ref="B510:B512"/>
    <mergeCell ref="B513:B515"/>
    <mergeCell ref="A516:A518"/>
    <mergeCell ref="B516:B518"/>
    <mergeCell ref="A522:A524"/>
    <mergeCell ref="B522:B524"/>
    <mergeCell ref="A511:A513"/>
    <mergeCell ref="B519:B521"/>
    <mergeCell ref="A543:A545"/>
    <mergeCell ref="B543:B545"/>
    <mergeCell ref="A546:A548"/>
    <mergeCell ref="B546:B548"/>
    <mergeCell ref="A549:A551"/>
    <mergeCell ref="B549:B551"/>
    <mergeCell ref="A534:A536"/>
    <mergeCell ref="B534:B536"/>
    <mergeCell ref="A537:A539"/>
    <mergeCell ref="B537:B539"/>
    <mergeCell ref="A540:A542"/>
    <mergeCell ref="B540:B542"/>
    <mergeCell ref="A561:A563"/>
    <mergeCell ref="B561:B563"/>
    <mergeCell ref="A564:A566"/>
    <mergeCell ref="B564:B566"/>
    <mergeCell ref="A567:A569"/>
    <mergeCell ref="B567:B569"/>
    <mergeCell ref="A552:A554"/>
    <mergeCell ref="B552:B554"/>
    <mergeCell ref="A555:A557"/>
    <mergeCell ref="B555:B557"/>
    <mergeCell ref="A558:A560"/>
    <mergeCell ref="B558:B560"/>
    <mergeCell ref="A579:A581"/>
    <mergeCell ref="B579:B581"/>
    <mergeCell ref="A582:A584"/>
    <mergeCell ref="B582:B584"/>
    <mergeCell ref="A585:A587"/>
    <mergeCell ref="B585:B587"/>
    <mergeCell ref="A570:A572"/>
    <mergeCell ref="B570:B572"/>
    <mergeCell ref="A573:A575"/>
    <mergeCell ref="B573:B575"/>
    <mergeCell ref="A576:A578"/>
    <mergeCell ref="B576:B578"/>
    <mergeCell ref="A597:A599"/>
    <mergeCell ref="B597:B599"/>
    <mergeCell ref="A600:A602"/>
    <mergeCell ref="B600:B602"/>
    <mergeCell ref="A603:A605"/>
    <mergeCell ref="B603:B605"/>
    <mergeCell ref="A588:A590"/>
    <mergeCell ref="B588:B590"/>
    <mergeCell ref="A591:A593"/>
    <mergeCell ref="B591:B593"/>
    <mergeCell ref="A594:A596"/>
    <mergeCell ref="B594:B596"/>
    <mergeCell ref="A615:A617"/>
    <mergeCell ref="B615:B617"/>
    <mergeCell ref="A618:A620"/>
    <mergeCell ref="B618:B620"/>
    <mergeCell ref="A621:A623"/>
    <mergeCell ref="B621:B623"/>
    <mergeCell ref="A606:A608"/>
    <mergeCell ref="B606:B608"/>
    <mergeCell ref="A609:A611"/>
    <mergeCell ref="B609:B611"/>
    <mergeCell ref="A612:A614"/>
    <mergeCell ref="B612:B614"/>
    <mergeCell ref="A633:A635"/>
    <mergeCell ref="B633:B635"/>
    <mergeCell ref="A639:A641"/>
    <mergeCell ref="B639:B641"/>
    <mergeCell ref="A642:A644"/>
    <mergeCell ref="B642:B644"/>
    <mergeCell ref="A624:A626"/>
    <mergeCell ref="B624:B626"/>
    <mergeCell ref="A627:A629"/>
    <mergeCell ref="B627:B629"/>
    <mergeCell ref="A630:A632"/>
    <mergeCell ref="B630:B632"/>
    <mergeCell ref="B636:B638"/>
    <mergeCell ref="A654:A656"/>
    <mergeCell ref="B654:B656"/>
    <mergeCell ref="A657:A659"/>
    <mergeCell ref="B657:B659"/>
    <mergeCell ref="A660:A662"/>
    <mergeCell ref="B660:B662"/>
    <mergeCell ref="A645:A647"/>
    <mergeCell ref="B645:B647"/>
    <mergeCell ref="A648:A650"/>
    <mergeCell ref="B648:B650"/>
    <mergeCell ref="A651:A653"/>
    <mergeCell ref="B651:B653"/>
    <mergeCell ref="A672:A674"/>
    <mergeCell ref="B672:B674"/>
    <mergeCell ref="A675:A677"/>
    <mergeCell ref="B675:B677"/>
    <mergeCell ref="A678:A680"/>
    <mergeCell ref="B678:B680"/>
    <mergeCell ref="A663:A665"/>
    <mergeCell ref="B663:B665"/>
    <mergeCell ref="A666:A668"/>
    <mergeCell ref="B666:B668"/>
    <mergeCell ref="A669:A671"/>
    <mergeCell ref="B669:B671"/>
    <mergeCell ref="A690:A692"/>
    <mergeCell ref="B690:B692"/>
    <mergeCell ref="A693:A695"/>
    <mergeCell ref="B693:B695"/>
    <mergeCell ref="A696:A698"/>
    <mergeCell ref="B696:B698"/>
    <mergeCell ref="A681:A683"/>
    <mergeCell ref="B681:B683"/>
    <mergeCell ref="A684:A686"/>
    <mergeCell ref="B684:B686"/>
    <mergeCell ref="A687:A689"/>
    <mergeCell ref="B687:B689"/>
    <mergeCell ref="A708:A710"/>
    <mergeCell ref="B708:B710"/>
    <mergeCell ref="A711:A713"/>
    <mergeCell ref="B711:B713"/>
    <mergeCell ref="A714:A716"/>
    <mergeCell ref="B714:B716"/>
    <mergeCell ref="A699:A701"/>
    <mergeCell ref="B699:B701"/>
    <mergeCell ref="A702:A704"/>
    <mergeCell ref="B702:B704"/>
    <mergeCell ref="A705:A707"/>
    <mergeCell ref="B705:B707"/>
    <mergeCell ref="A729:A731"/>
    <mergeCell ref="B729:B731"/>
    <mergeCell ref="A732:A734"/>
    <mergeCell ref="B732:B734"/>
    <mergeCell ref="A735:A737"/>
    <mergeCell ref="B735:B737"/>
    <mergeCell ref="A720:A722"/>
    <mergeCell ref="B720:B722"/>
    <mergeCell ref="A717:A719"/>
    <mergeCell ref="B717:B719"/>
    <mergeCell ref="A726:A728"/>
    <mergeCell ref="B726:B728"/>
    <mergeCell ref="A723:A725"/>
    <mergeCell ref="B723:B725"/>
    <mergeCell ref="A765:A767"/>
    <mergeCell ref="B765:B767"/>
    <mergeCell ref="A768:A770"/>
    <mergeCell ref="B768:B770"/>
    <mergeCell ref="A756:A758"/>
    <mergeCell ref="B756:B758"/>
    <mergeCell ref="A759:A761"/>
    <mergeCell ref="B759:B761"/>
    <mergeCell ref="A762:A764"/>
    <mergeCell ref="B762:B764"/>
    <mergeCell ref="A747:A749"/>
    <mergeCell ref="B747:B749"/>
    <mergeCell ref="A750:A752"/>
    <mergeCell ref="B750:B752"/>
    <mergeCell ref="A753:A755"/>
    <mergeCell ref="B753:B755"/>
    <mergeCell ref="A738:A740"/>
    <mergeCell ref="B738:B740"/>
    <mergeCell ref="A741:A743"/>
    <mergeCell ref="B741:B743"/>
    <mergeCell ref="A744:A746"/>
    <mergeCell ref="B744:B746"/>
    <mergeCell ref="A783:A785"/>
    <mergeCell ref="B783:B785"/>
    <mergeCell ref="A786:A788"/>
    <mergeCell ref="B786:B788"/>
    <mergeCell ref="A789:A791"/>
    <mergeCell ref="B789:B791"/>
    <mergeCell ref="A771:A773"/>
    <mergeCell ref="B771:B773"/>
    <mergeCell ref="A774:A776"/>
    <mergeCell ref="B774:B776"/>
    <mergeCell ref="B777:B779"/>
    <mergeCell ref="A780:A782"/>
    <mergeCell ref="B780:B782"/>
    <mergeCell ref="A801:A803"/>
    <mergeCell ref="B801:B803"/>
    <mergeCell ref="A804:A806"/>
    <mergeCell ref="B804:B806"/>
    <mergeCell ref="A807:A809"/>
    <mergeCell ref="B807:B809"/>
    <mergeCell ref="A792:A794"/>
    <mergeCell ref="B792:B794"/>
    <mergeCell ref="A795:A797"/>
    <mergeCell ref="B795:B797"/>
    <mergeCell ref="A798:A800"/>
    <mergeCell ref="B798:B800"/>
    <mergeCell ref="A819:A821"/>
    <mergeCell ref="B819:B821"/>
    <mergeCell ref="A822:A824"/>
    <mergeCell ref="B822:B824"/>
    <mergeCell ref="A825:A827"/>
    <mergeCell ref="B825:B827"/>
    <mergeCell ref="A810:A812"/>
    <mergeCell ref="B810:B812"/>
    <mergeCell ref="A813:A815"/>
    <mergeCell ref="B813:B815"/>
    <mergeCell ref="A816:A818"/>
    <mergeCell ref="B816:B818"/>
    <mergeCell ref="A837:A839"/>
    <mergeCell ref="B837:B839"/>
    <mergeCell ref="A840:A842"/>
    <mergeCell ref="B840:B842"/>
    <mergeCell ref="A846:A848"/>
    <mergeCell ref="B846:B848"/>
    <mergeCell ref="A828:A830"/>
    <mergeCell ref="B828:B830"/>
    <mergeCell ref="A831:A833"/>
    <mergeCell ref="B831:B833"/>
    <mergeCell ref="A834:A836"/>
    <mergeCell ref="B834:B836"/>
    <mergeCell ref="A858:A860"/>
    <mergeCell ref="B858:B860"/>
    <mergeCell ref="A861:A863"/>
    <mergeCell ref="B861:B863"/>
    <mergeCell ref="A864:A866"/>
    <mergeCell ref="B864:B866"/>
    <mergeCell ref="A849:A851"/>
    <mergeCell ref="B849:B851"/>
    <mergeCell ref="A852:A854"/>
    <mergeCell ref="B852:B854"/>
    <mergeCell ref="A855:A857"/>
    <mergeCell ref="B855:B857"/>
    <mergeCell ref="A876:A878"/>
    <mergeCell ref="B876:B878"/>
    <mergeCell ref="A879:A881"/>
    <mergeCell ref="B879:B881"/>
    <mergeCell ref="A882:A884"/>
    <mergeCell ref="B882:B884"/>
    <mergeCell ref="A867:A869"/>
    <mergeCell ref="B867:B869"/>
    <mergeCell ref="A870:A872"/>
    <mergeCell ref="B870:B872"/>
    <mergeCell ref="A873:A875"/>
    <mergeCell ref="B873:B875"/>
    <mergeCell ref="A894:A896"/>
    <mergeCell ref="B894:B896"/>
    <mergeCell ref="A897:A899"/>
    <mergeCell ref="B897:B899"/>
    <mergeCell ref="B900:B902"/>
    <mergeCell ref="A903:A905"/>
    <mergeCell ref="B903:B905"/>
    <mergeCell ref="A885:A887"/>
    <mergeCell ref="B885:B887"/>
    <mergeCell ref="A888:A890"/>
    <mergeCell ref="B888:B890"/>
    <mergeCell ref="A891:A893"/>
    <mergeCell ref="B891:B893"/>
    <mergeCell ref="A915:A917"/>
    <mergeCell ref="B915:B917"/>
    <mergeCell ref="A918:A920"/>
    <mergeCell ref="B918:B920"/>
    <mergeCell ref="A921:A923"/>
    <mergeCell ref="B921:B923"/>
    <mergeCell ref="A906:A908"/>
    <mergeCell ref="B906:B908"/>
    <mergeCell ref="A909:A911"/>
    <mergeCell ref="B909:B911"/>
    <mergeCell ref="A912:A914"/>
    <mergeCell ref="B912:B914"/>
    <mergeCell ref="A933:A935"/>
    <mergeCell ref="B933:B935"/>
    <mergeCell ref="A936:A938"/>
    <mergeCell ref="B936:B938"/>
    <mergeCell ref="A939:A941"/>
    <mergeCell ref="B939:B941"/>
    <mergeCell ref="A924:A926"/>
    <mergeCell ref="B924:B926"/>
    <mergeCell ref="A927:A929"/>
    <mergeCell ref="B927:B929"/>
    <mergeCell ref="A930:A932"/>
    <mergeCell ref="B930:B932"/>
    <mergeCell ref="A951:A953"/>
    <mergeCell ref="B951:B953"/>
    <mergeCell ref="A954:A956"/>
    <mergeCell ref="B954:B956"/>
    <mergeCell ref="A957:A959"/>
    <mergeCell ref="B957:B959"/>
    <mergeCell ref="A942:A944"/>
    <mergeCell ref="B942:B944"/>
    <mergeCell ref="A945:A947"/>
    <mergeCell ref="B945:B947"/>
    <mergeCell ref="A948:A950"/>
    <mergeCell ref="B948:B950"/>
    <mergeCell ref="B1014:B1016"/>
    <mergeCell ref="B1017:B1019"/>
    <mergeCell ref="A1020:A1022"/>
    <mergeCell ref="B1020:B1022"/>
    <mergeCell ref="B996:B998"/>
    <mergeCell ref="B999:B1001"/>
    <mergeCell ref="B1002:B1004"/>
    <mergeCell ref="B1005:B1007"/>
    <mergeCell ref="B1008:B1010"/>
    <mergeCell ref="B1011:B1013"/>
    <mergeCell ref="B978:B980"/>
    <mergeCell ref="B981:B983"/>
    <mergeCell ref="B984:B986"/>
    <mergeCell ref="B987:B989"/>
    <mergeCell ref="B990:B992"/>
    <mergeCell ref="B993:B995"/>
    <mergeCell ref="B960:B962"/>
    <mergeCell ref="B963:B965"/>
    <mergeCell ref="B966:B968"/>
    <mergeCell ref="B969:B971"/>
    <mergeCell ref="B972:B974"/>
    <mergeCell ref="B975:B977"/>
  </mergeCells>
  <phoneticPr fontId="44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0" orientation="portrait" r:id="rId1"/>
  <rowBreaks count="13" manualBreakCount="13">
    <brk id="77" max="14" man="1"/>
    <brk id="152" max="14" man="1"/>
    <brk id="227" max="14" man="1"/>
    <brk id="302" max="14" man="1"/>
    <brk id="377" max="14" man="1"/>
    <brk id="452" max="14" man="1"/>
    <brk id="527" max="14" man="1"/>
    <brk id="602" max="14" man="1"/>
    <brk id="677" max="14" man="1"/>
    <brk id="752" max="14" man="1"/>
    <brk id="824" max="14" man="1"/>
    <brk id="899" max="14" man="1"/>
    <brk id="97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B8BD-F78B-46FE-B799-AE3CB22D2CED}">
  <dimension ref="A1:M5"/>
  <sheetViews>
    <sheetView tabSelected="1" view="pageBreakPreview" zoomScale="60" zoomScaleNormal="100" workbookViewId="0">
      <selection activeCell="R16" sqref="R16"/>
    </sheetView>
  </sheetViews>
  <sheetFormatPr defaultColWidth="8.90625" defaultRowHeight="13" x14ac:dyDescent="0.2"/>
  <cols>
    <col min="1" max="1" width="21.1796875" style="41" bestFit="1" customWidth="1"/>
    <col min="2" max="16384" width="8.90625" style="41"/>
  </cols>
  <sheetData>
    <row r="1" spans="1:13" s="33" customFormat="1" ht="18" customHeight="1" thickBot="1" x14ac:dyDescent="0.25">
      <c r="A1" s="162" t="s">
        <v>533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s="38" customFormat="1" ht="18" customHeight="1" thickBot="1" x14ac:dyDescent="0.25">
      <c r="A2" s="35"/>
      <c r="B2" s="42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5</v>
      </c>
      <c r="I2" s="36" t="s">
        <v>6</v>
      </c>
      <c r="J2" s="36" t="s">
        <v>7</v>
      </c>
      <c r="K2" s="36" t="s">
        <v>8</v>
      </c>
      <c r="L2" s="36" t="s">
        <v>9</v>
      </c>
      <c r="M2" s="37" t="s">
        <v>10</v>
      </c>
    </row>
    <row r="3" spans="1:13" s="33" customFormat="1" ht="18" customHeight="1" thickTop="1" x14ac:dyDescent="0.2">
      <c r="A3" s="157" t="s">
        <v>404</v>
      </c>
      <c r="B3" s="43" t="s">
        <v>12</v>
      </c>
      <c r="C3" s="65">
        <f>SUM('博士・国立（H3.7～R5.3)'!D303,'博士・公立（H3.7～R5.3)'!D234,'博士・私立（H3.7～R5.3)'!D1020)</f>
        <v>14702</v>
      </c>
      <c r="D3" s="65">
        <f>SUM('博士・国立（H3.7～R5.3)'!E303,'博士・公立（H3.7～R5.3)'!E234,'博士・私立（H3.7～R5.3)'!E1020)</f>
        <v>18136</v>
      </c>
      <c r="E3" s="65">
        <f>SUM('博士・国立（H3.7～R5.3)'!F303,'博士・公立（H3.7～R5.3)'!F234,'博士・私立（H3.7～R5.3)'!F1020)</f>
        <v>39568</v>
      </c>
      <c r="F3" s="65">
        <f>SUM('博士・国立（H3.7～R5.3)'!G303,'博士・公立（H3.7～R5.3)'!G234,'博士・私立（H3.7～R5.3)'!G1020)</f>
        <v>89808</v>
      </c>
      <c r="G3" s="65">
        <f>SUM('博士・国立（H3.7～R5.3)'!H303,'博士・公立（H3.7～R5.3)'!H234,'博士・私立（H3.7～R5.3)'!H1020)</f>
        <v>25287</v>
      </c>
      <c r="H3" s="65">
        <f>SUM('博士・国立（H3.7～R5.3)'!I303,'博士・公立（H3.7～R5.3)'!I234,'博士・私立（H3.7～R5.3)'!I1020)</f>
        <v>138575</v>
      </c>
      <c r="I3" s="65">
        <f>SUM('博士・国立（H3.7～R5.3)'!J303,'博士・公立（H3.7～R5.3)'!J234,'博士・私立（H3.7～R5.3)'!J1020)</f>
        <v>386</v>
      </c>
      <c r="J3" s="66">
        <f>SUM('博士・国立（H3.7～R5.3)'!K303,'博士・公立（H3.7～R5.3)'!K234,'博士・私立（H3.7～R5.3)'!K1020)</f>
        <v>4977</v>
      </c>
      <c r="K3" s="64">
        <f>SUM('博士・国立（H3.7～R5.3)'!L303,'博士・公立（H3.7～R5.3)'!L234,'博士・私立（H3.7～R5.3)'!L1020)</f>
        <v>2551</v>
      </c>
      <c r="L3" s="65">
        <f>SUM('博士・国立（H3.7～R5.3)'!M303,'博士・公立（H3.7～R5.3)'!M234,'博士・私立（H3.7～R5.3)'!M1020)</f>
        <v>28845</v>
      </c>
      <c r="M3" s="67">
        <f>SUM('博士・国立（H3.7～R5.3)'!N303,'博士・公立（H3.7～R5.3)'!N234,'博士・私立（H3.7～R5.3)'!N1020)</f>
        <v>362835</v>
      </c>
    </row>
    <row r="4" spans="1:13" s="33" customFormat="1" ht="14" x14ac:dyDescent="0.2">
      <c r="A4" s="151"/>
      <c r="B4" s="8" t="s">
        <v>13</v>
      </c>
      <c r="C4" s="63">
        <f>SUM('博士・国立（H3.7～R5.3)'!D304,'博士・公立（H3.7～R5.3)'!D235,'博士・私立（H3.7～R5.3)'!D1021)</f>
        <v>6134</v>
      </c>
      <c r="D4" s="63">
        <f>SUM('博士・国立（H3.7～R5.3)'!E304,'博士・公立（H3.7～R5.3)'!E235,'博士・私立（H3.7～R5.3)'!E1021)</f>
        <v>5303</v>
      </c>
      <c r="E4" s="63">
        <f>SUM('博士・国立（H3.7～R5.3)'!F304,'博士・公立（H3.7～R5.3)'!F235,'博士・私立（H3.7～R5.3)'!F1021)</f>
        <v>5862</v>
      </c>
      <c r="F4" s="63">
        <f>SUM('博士・国立（H3.7～R5.3)'!G304,'博士・公立（H3.7～R5.3)'!G235,'博士・私立（H3.7～R5.3)'!G1021)</f>
        <v>22413</v>
      </c>
      <c r="G4" s="63">
        <f>SUM('博士・国立（H3.7～R5.3)'!H304,'博士・公立（H3.7～R5.3)'!H235,'博士・私立（H3.7～R5.3)'!H1021)</f>
        <v>9007</v>
      </c>
      <c r="H4" s="63">
        <f>SUM('博士・国立（H3.7～R5.3)'!I304,'博士・公立（H3.7～R5.3)'!I235,'博士・私立（H3.7～R5.3)'!I1021)</f>
        <v>70489</v>
      </c>
      <c r="I4" s="63">
        <f>SUM('博士・国立（H3.7～R5.3)'!J304,'博士・公立（H3.7～R5.3)'!J235,'博士・私立（H3.7～R5.3)'!J1021)</f>
        <v>136</v>
      </c>
      <c r="J4" s="68">
        <f>SUM('博士・国立（H3.7～R5.3)'!K304,'博士・公立（H3.7～R5.3)'!K235,'博士・私立（H3.7～R5.3)'!K1021)</f>
        <v>1738</v>
      </c>
      <c r="K4" s="48">
        <f>SUM('博士・国立（H3.7～R5.3)'!L304,'博士・公立（H3.7～R5.3)'!L235,'博士・私立（H3.7～R5.3)'!L1021)</f>
        <v>205</v>
      </c>
      <c r="L4" s="63">
        <f>SUM('博士・国立（H3.7～R5.3)'!M304,'博士・公立（H3.7～R5.3)'!M235,'博士・私立（H3.7～R5.3)'!M1021)</f>
        <v>3980</v>
      </c>
      <c r="M4" s="69">
        <f>SUM('博士・国立（H3.7～R5.3)'!N304,'博士・公立（H3.7～R5.3)'!N235,'博士・私立（H3.7～R5.3)'!N1021)</f>
        <v>125267</v>
      </c>
    </row>
    <row r="5" spans="1:13" s="33" customFormat="1" ht="14.5" thickBot="1" x14ac:dyDescent="0.25">
      <c r="A5" s="163"/>
      <c r="B5" s="40" t="s">
        <v>10</v>
      </c>
      <c r="C5" s="70">
        <f>SUM('博士・国立（H3.7～R5.3)'!D305,'博士・公立（H3.7～R5.3)'!D236,'博士・私立（H3.7～R5.3)'!D1022)</f>
        <v>20836</v>
      </c>
      <c r="D5" s="70">
        <f>SUM('博士・国立（H3.7～R5.3)'!E305,'博士・公立（H3.7～R5.3)'!E236,'博士・私立（H3.7～R5.3)'!E1022)</f>
        <v>23439</v>
      </c>
      <c r="E5" s="70">
        <f>SUM('博士・国立（H3.7～R5.3)'!F305,'博士・公立（H3.7～R5.3)'!F236,'博士・私立（H3.7～R5.3)'!F1022)</f>
        <v>45430</v>
      </c>
      <c r="F5" s="70">
        <f>SUM('博士・国立（H3.7～R5.3)'!G305,'博士・公立（H3.7～R5.3)'!G236,'博士・私立（H3.7～R5.3)'!G1022)</f>
        <v>112221</v>
      </c>
      <c r="G5" s="70">
        <f>SUM('博士・国立（H3.7～R5.3)'!H305,'博士・公立（H3.7～R5.3)'!H236,'博士・私立（H3.7～R5.3)'!H1022)</f>
        <v>34294</v>
      </c>
      <c r="H5" s="70">
        <f>SUM('博士・国立（H3.7～R5.3)'!I305,'博士・公立（H3.7～R5.3)'!I236,'博士・私立（H3.7～R5.3)'!I1022)</f>
        <v>209064</v>
      </c>
      <c r="I5" s="70">
        <f>SUM('博士・国立（H3.7～R5.3)'!J305,'博士・公立（H3.7～R5.3)'!J236,'博士・私立（H3.7～R5.3)'!J1022)</f>
        <v>522</v>
      </c>
      <c r="J5" s="70">
        <f>SUM('博士・国立（H3.7～R5.3)'!K305,'博士・公立（H3.7～R5.3)'!K236,'博士・私立（H3.7～R5.3)'!K1022)</f>
        <v>6715</v>
      </c>
      <c r="K5" s="71">
        <f>SUM('博士・国立（H3.7～R5.3)'!L305,'博士・公立（H3.7～R5.3)'!L236,'博士・私立（H3.7～R5.3)'!L1022)</f>
        <v>2756</v>
      </c>
      <c r="L5" s="70">
        <f>SUM('博士・国立（H3.7～R5.3)'!M305,'博士・公立（H3.7～R5.3)'!M236,'博士・私立（H3.7～R5.3)'!M1022)</f>
        <v>32825</v>
      </c>
      <c r="M5" s="72">
        <f>SUM('博士・国立（H3.7～R5.3)'!N305,'博士・公立（H3.7～R5.3)'!N236,'博士・私立（H3.7～R5.3)'!N1022)</f>
        <v>488102</v>
      </c>
    </row>
  </sheetData>
  <mergeCells count="2">
    <mergeCell ref="A3:A5"/>
    <mergeCell ref="A1:M1"/>
  </mergeCells>
  <phoneticPr fontId="44"/>
  <pageMargins left="0.7" right="0.7" top="0.75" bottom="0.75" header="0.3" footer="0.3"/>
  <pageSetup paperSize="9" scale="70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博士・国立（H3.7～R5.3)</vt:lpstr>
      <vt:lpstr>博士・公立（H3.7～R5.3)</vt:lpstr>
      <vt:lpstr>博士・私立（H3.7～R5.3)</vt:lpstr>
      <vt:lpstr>博士・国公私合計（H3.7～R5.3)</vt:lpstr>
      <vt:lpstr>'博士・国立（H3.7～R5.3)'!IDX</vt:lpstr>
      <vt:lpstr>'博士・私立（H3.7～R5.3)'!IDX</vt:lpstr>
      <vt:lpstr>'博士・公立（H3.7～R5.3)'!Print_Area</vt:lpstr>
      <vt:lpstr>'博士・国立（H3.7～R5.3)'!Print_Area</vt:lpstr>
      <vt:lpstr>'博士・私立（H3.7～R5.3)'!Print_Area</vt:lpstr>
      <vt:lpstr>'博士・公立（H3.7～R5.3)'!Print_Titles</vt:lpstr>
      <vt:lpstr>'博士・国立（H3.7～R5.3)'!Print_Titles</vt:lpstr>
      <vt:lpstr>'博士・私立（H3.7～R5.3)'!Print_Titles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2024-04-30T09:36:58Z</cp:lastPrinted>
  <dcterms:created xsi:type="dcterms:W3CDTF">2011-09-16T07:43:04Z</dcterms:created>
  <dcterms:modified xsi:type="dcterms:W3CDTF">2026-03-10T08:56:08Z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2026-03-10T08:11:18Z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2ca8fbaf-3699-4a53-a4c8-27b4396f1bcf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