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1.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2.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3.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4.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5.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6.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7.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8.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9.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50.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51.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2.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53.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54.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55.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56.xml" ContentType="application/vnd.openxmlformats-officedocument.themeOverrid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57.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58.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59.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60.xml" ContentType="application/vnd.openxmlformats-officedocument.themeOverride+xml"/>
  <Override PartName="/xl/drawings/drawing3.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61.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62.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63.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64.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65.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66.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67.xml" ContentType="application/vnd.openxmlformats-officedocument.themeOverrid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68.xml" ContentType="application/vnd.openxmlformats-officedocument.themeOverrid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69.xml" ContentType="application/vnd.openxmlformats-officedocument.themeOverrid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70.xml" ContentType="application/vnd.openxmlformats-officedocument.themeOverrid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71.xml" ContentType="application/vnd.openxmlformats-officedocument.themeOverrid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heme/themeOverride72.xml" ContentType="application/vnd.openxmlformats-officedocument.themeOverrid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theme/themeOverride73.xml" ContentType="application/vnd.openxmlformats-officedocument.themeOverrid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74.xml" ContentType="application/vnd.openxmlformats-officedocument.themeOverrid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75.xml" ContentType="application/vnd.openxmlformats-officedocument.themeOverrid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theme/themeOverride76.xml" ContentType="application/vnd.openxmlformats-officedocument.themeOverrid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77.xml" ContentType="application/vnd.openxmlformats-officedocument.themeOverrid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theme/themeOverride78.xml" ContentType="application/vnd.openxmlformats-officedocument.themeOverrid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79.xml" ContentType="application/vnd.openxmlformats-officedocument.themeOverrid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theme/themeOverride80.xml" ContentType="application/vnd.openxmlformats-officedocument.themeOverrid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theme/themeOverride81.xml" ContentType="application/vnd.openxmlformats-officedocument.themeOverrid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82.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83.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84.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85.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theme/themeOverride86.xml" ContentType="application/vnd.openxmlformats-officedocument.themeOverrid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87.xml" ContentType="application/vnd.openxmlformats-officedocument.themeOverrid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88.xml" ContentType="application/vnd.openxmlformats-officedocument.themeOverrid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89.xml" ContentType="application/vnd.openxmlformats-officedocument.themeOverrid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theme/themeOverride90.xml" ContentType="application/vnd.openxmlformats-officedocument.themeOverride+xml"/>
  <Override PartName="/xl/drawings/drawing4.xml" ContentType="application/vnd.openxmlformats-officedocument.drawing+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theme/themeOverride91.xml" ContentType="application/vnd.openxmlformats-officedocument.themeOverrid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theme/themeOverride92.xml" ContentType="application/vnd.openxmlformats-officedocument.themeOverrid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theme/themeOverride93.xml" ContentType="application/vnd.openxmlformats-officedocument.themeOverrid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theme/themeOverride94.xml" ContentType="application/vnd.openxmlformats-officedocument.themeOverrid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theme/themeOverride95.xml" ContentType="application/vnd.openxmlformats-officedocument.themeOverrid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theme/themeOverride96.xml" ContentType="application/vnd.openxmlformats-officedocument.themeOverrid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theme/themeOverride97.xml" ContentType="application/vnd.openxmlformats-officedocument.themeOverrid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theme/themeOverride98.xml" ContentType="application/vnd.openxmlformats-officedocument.themeOverrid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theme/themeOverride99.xml" ContentType="application/vnd.openxmlformats-officedocument.themeOverrid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theme/themeOverride100.xml" ContentType="application/vnd.openxmlformats-officedocument.themeOverrid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theme/themeOverride101.xml" ContentType="application/vnd.openxmlformats-officedocument.themeOverrid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theme/themeOverride102.xml" ContentType="application/vnd.openxmlformats-officedocument.themeOverrid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theme/themeOverride103.xml" ContentType="application/vnd.openxmlformats-officedocument.themeOverrid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theme/themeOverride104.xml" ContentType="application/vnd.openxmlformats-officedocument.themeOverrid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theme/themeOverride105.xml" ContentType="application/vnd.openxmlformats-officedocument.themeOverrid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106.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107.xml" ContentType="application/vnd.openxmlformats-officedocument.themeOverrid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theme/themeOverride108.xml" ContentType="application/vnd.openxmlformats-officedocument.themeOverrid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theme/themeOverride109.xml" ContentType="application/vnd.openxmlformats-officedocument.themeOverrid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theme/themeOverride110.xml" ContentType="application/vnd.openxmlformats-officedocument.themeOverrid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theme/themeOverride111.xml" ContentType="application/vnd.openxmlformats-officedocument.themeOverrid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theme/themeOverride112.xml" ContentType="application/vnd.openxmlformats-officedocument.themeOverrid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theme/themeOverride113.xml" ContentType="application/vnd.openxmlformats-officedocument.themeOverrid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theme/themeOverride114.xml" ContentType="application/vnd.openxmlformats-officedocument.themeOverrid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theme/themeOverride115.xml" ContentType="application/vnd.openxmlformats-officedocument.themeOverrid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theme/themeOverride116.xml" ContentType="application/vnd.openxmlformats-officedocument.themeOverrid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theme/themeOverride117.xml" ContentType="application/vnd.openxmlformats-officedocument.themeOverrid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theme/themeOverride118.xml" ContentType="application/vnd.openxmlformats-officedocument.themeOverrid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theme/themeOverride119.xml" ContentType="application/vnd.openxmlformats-officedocument.themeOverrid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theme/themeOverride120.xml" ContentType="application/vnd.openxmlformats-officedocument.themeOverrid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theme/themeOverride121.xml" ContentType="application/vnd.openxmlformats-officedocument.themeOverrid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theme/themeOverride122.xml" ContentType="application/vnd.openxmlformats-officedocument.themeOverride+xml"/>
  <Override PartName="/xl/drawings/drawing5.xml" ContentType="application/vnd.openxmlformats-officedocument.drawing+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theme/themeOverride123.xml" ContentType="application/vnd.openxmlformats-officedocument.themeOverrid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theme/themeOverride124.xml" ContentType="application/vnd.openxmlformats-officedocument.themeOverrid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theme/themeOverride125.xml" ContentType="application/vnd.openxmlformats-officedocument.themeOverrid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theme/themeOverride126.xml" ContentType="application/vnd.openxmlformats-officedocument.themeOverrid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theme/themeOverride127.xml" ContentType="application/vnd.openxmlformats-officedocument.themeOverrid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theme/themeOverride128.xml" ContentType="application/vnd.openxmlformats-officedocument.themeOverrid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theme/themeOverride129.xml" ContentType="application/vnd.openxmlformats-officedocument.themeOverrid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theme/themeOverride130.xml" ContentType="application/vnd.openxmlformats-officedocument.themeOverrid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theme/themeOverride131.xml" ContentType="application/vnd.openxmlformats-officedocument.themeOverrid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theme/themeOverride132.xml" ContentType="application/vnd.openxmlformats-officedocument.themeOverrid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theme/themeOverride133.xml" ContentType="application/vnd.openxmlformats-officedocument.themeOverrid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theme/themeOverride134.xml" ContentType="application/vnd.openxmlformats-officedocument.themeOverrid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theme/themeOverride135.xml" ContentType="application/vnd.openxmlformats-officedocument.themeOverrid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theme/themeOverride136.xml" ContentType="application/vnd.openxmlformats-officedocument.themeOverride+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theme/themeOverride137.xml" ContentType="application/vnd.openxmlformats-officedocument.themeOverride+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theme/themeOverride138.xml" ContentType="application/vnd.openxmlformats-officedocument.themeOverrid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theme/themeOverride139.xml" ContentType="application/vnd.openxmlformats-officedocument.themeOverride+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theme/themeOverride140.xml" ContentType="application/vnd.openxmlformats-officedocument.themeOverrid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theme/themeOverride141.xml" ContentType="application/vnd.openxmlformats-officedocument.themeOverride+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theme/themeOverride142.xml" ContentType="application/vnd.openxmlformats-officedocument.themeOverride+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theme/themeOverride143.xml" ContentType="application/vnd.openxmlformats-officedocument.themeOverride+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theme/themeOverride144.xml" ContentType="application/vnd.openxmlformats-officedocument.themeOverrid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theme/themeOverride145.xml" ContentType="application/vnd.openxmlformats-officedocument.themeOverride+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theme/themeOverride146.xml" ContentType="application/vnd.openxmlformats-officedocument.themeOverride+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theme/themeOverride147.xml" ContentType="application/vnd.openxmlformats-officedocument.themeOverride+xml"/>
  <Override PartName="/xl/charts/chart148.xml" ContentType="application/vnd.openxmlformats-officedocument.drawingml.chart+xml"/>
  <Override PartName="/xl/charts/style148.xml" ContentType="application/vnd.ms-office.chartstyle+xml"/>
  <Override PartName="/xl/charts/colors148.xml" ContentType="application/vnd.ms-office.chartcolorstyle+xml"/>
  <Override PartName="/xl/theme/themeOverride148.xml" ContentType="application/vnd.openxmlformats-officedocument.themeOverride+xml"/>
  <Override PartName="/xl/charts/chart149.xml" ContentType="application/vnd.openxmlformats-officedocument.drawingml.chart+xml"/>
  <Override PartName="/xl/charts/style149.xml" ContentType="application/vnd.ms-office.chartstyle+xml"/>
  <Override PartName="/xl/charts/colors149.xml" ContentType="application/vnd.ms-office.chartcolorstyle+xml"/>
  <Override PartName="/xl/theme/themeOverride149.xml" ContentType="application/vnd.openxmlformats-officedocument.themeOverride+xml"/>
  <Override PartName="/xl/charts/chart150.xml" ContentType="application/vnd.openxmlformats-officedocument.drawingml.chart+xml"/>
  <Override PartName="/xl/charts/style150.xml" ContentType="application/vnd.ms-office.chartstyle+xml"/>
  <Override PartName="/xl/charts/colors150.xml" ContentType="application/vnd.ms-office.chartcolorstyle+xml"/>
  <Override PartName="/xl/theme/themeOverride150.xml" ContentType="application/vnd.openxmlformats-officedocument.themeOverride+xml"/>
  <Override PartName="/xl/charts/chart151.xml" ContentType="application/vnd.openxmlformats-officedocument.drawingml.chart+xml"/>
  <Override PartName="/xl/charts/style151.xml" ContentType="application/vnd.ms-office.chartstyle+xml"/>
  <Override PartName="/xl/charts/colors151.xml" ContentType="application/vnd.ms-office.chartcolorstyle+xml"/>
  <Override PartName="/xl/theme/themeOverride151.xml" ContentType="application/vnd.openxmlformats-officedocument.themeOverride+xml"/>
  <Override PartName="/xl/charts/chart152.xml" ContentType="application/vnd.openxmlformats-officedocument.drawingml.chart+xml"/>
  <Override PartName="/xl/charts/style152.xml" ContentType="application/vnd.ms-office.chartstyle+xml"/>
  <Override PartName="/xl/charts/colors152.xml" ContentType="application/vnd.ms-office.chartcolorstyle+xml"/>
  <Override PartName="/xl/theme/themeOverride152.xml" ContentType="application/vnd.openxmlformats-officedocument.themeOverride+xml"/>
  <Override PartName="/xl/charts/chart153.xml" ContentType="application/vnd.openxmlformats-officedocument.drawingml.chart+xml"/>
  <Override PartName="/xl/charts/style153.xml" ContentType="application/vnd.ms-office.chartstyle+xml"/>
  <Override PartName="/xl/charts/colors153.xml" ContentType="application/vnd.ms-office.chartcolorstyle+xml"/>
  <Override PartName="/xl/theme/themeOverride15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4B8DCA72-69E2-4D92-A118-3E5C914FF460}" xr6:coauthVersionLast="47" xr6:coauthVersionMax="47" xr10:uidLastSave="{00000000-0000-0000-0000-000000000000}"/>
  <bookViews>
    <workbookView xWindow="39570" yWindow="600" windowWidth="17715" windowHeight="13410" firstSheet="2" activeTab="4" xr2:uid="{00000000-000D-0000-FFFF-FFFF00000000}"/>
  </bookViews>
  <sheets>
    <sheet name="（01）【全体（短大）】" sheetId="2" r:id="rId1"/>
    <sheet name="（02）【設置者別（短大）】" sheetId="3" r:id="rId2"/>
    <sheet name="（03）【学校規模別（短大）】" sheetId="4" r:id="rId3"/>
    <sheet name="（04）【学部分野別（短大）】" sheetId="5" r:id="rId4"/>
    <sheet name="（05）【設置者別＋学校規模別（短大）】 " sheetId="6" r:id="rId5"/>
  </sheets>
  <externalReferences>
    <externalReference r:id="rId6"/>
  </externalReferences>
  <definedNames>
    <definedName name="_xlnm.Print_Area" localSheetId="0">'（01）【全体（短大）】'!$B$1:$Y$350</definedName>
    <definedName name="_xlnm.Print_Area" localSheetId="1">'（02）【設置者別（短大）】'!$B$1:$AB$299</definedName>
    <definedName name="_xlnm.Print_Area" localSheetId="2">'（03）【学校規模別（短大）】'!$B$1:$AB$363</definedName>
    <definedName name="_xlnm.Print_Area" localSheetId="3">'（04）【学部分野別（短大）】'!$B$1:$AB$390</definedName>
    <definedName name="_xlnm.Print_Area" localSheetId="4">'（05）【設置者別＋学校規模別（短大）】 '!$B$1:$AC$318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390" i="5" l="1"/>
  <c r="AS390" i="5"/>
  <c r="AR390" i="5"/>
  <c r="AQ390" i="5"/>
  <c r="AP390" i="5"/>
  <c r="AO390" i="5"/>
  <c r="AN390" i="5"/>
  <c r="AT389" i="5"/>
  <c r="AS389" i="5"/>
  <c r="AR389" i="5"/>
  <c r="AQ389" i="5"/>
  <c r="AP389" i="5"/>
  <c r="AO389" i="5"/>
  <c r="AN389" i="5"/>
  <c r="AT388" i="5"/>
  <c r="AS388" i="5"/>
  <c r="AR388" i="5"/>
  <c r="AQ388" i="5"/>
  <c r="AP388" i="5"/>
  <c r="AO388" i="5"/>
  <c r="AN388" i="5"/>
  <c r="AT387" i="5"/>
  <c r="AS387" i="5"/>
  <c r="AR387" i="5"/>
  <c r="AQ387" i="5"/>
  <c r="AP387" i="5"/>
  <c r="AO387" i="5"/>
  <c r="AN387" i="5"/>
  <c r="AT386" i="5"/>
  <c r="AS386" i="5"/>
  <c r="AR386" i="5"/>
  <c r="AQ386" i="5"/>
  <c r="AP386" i="5"/>
  <c r="AO386" i="5"/>
  <c r="AN386" i="5"/>
  <c r="AT385" i="5"/>
  <c r="AS385" i="5"/>
  <c r="AR385" i="5"/>
  <c r="AQ385" i="5"/>
  <c r="AP385" i="5"/>
  <c r="AO385" i="5"/>
  <c r="AN385" i="5"/>
  <c r="AT384" i="5"/>
  <c r="AS384" i="5"/>
  <c r="AR384" i="5"/>
  <c r="AQ384" i="5"/>
  <c r="AP384" i="5"/>
  <c r="AO384" i="5"/>
  <c r="AN384" i="5"/>
  <c r="AT383" i="5"/>
  <c r="AS383" i="5"/>
  <c r="AR383" i="5"/>
  <c r="AQ383" i="5"/>
  <c r="AP383" i="5"/>
  <c r="AO383" i="5"/>
  <c r="AN383" i="5"/>
  <c r="AT378" i="5"/>
  <c r="AS378" i="5"/>
  <c r="AR378" i="5"/>
  <c r="AQ378" i="5"/>
  <c r="AP378" i="5"/>
  <c r="AO378" i="5"/>
  <c r="AN378" i="5"/>
  <c r="AT377" i="5"/>
  <c r="AS377" i="5"/>
  <c r="AR377" i="5"/>
  <c r="AQ377" i="5"/>
  <c r="AP377" i="5"/>
  <c r="AO377" i="5"/>
  <c r="AN377" i="5"/>
  <c r="AT376" i="5"/>
  <c r="AS376" i="5"/>
  <c r="AR376" i="5"/>
  <c r="AQ376" i="5"/>
  <c r="AP376" i="5"/>
  <c r="AO376" i="5"/>
  <c r="AN376" i="5"/>
  <c r="AT375" i="5"/>
  <c r="AS375" i="5"/>
  <c r="AR375" i="5"/>
  <c r="AQ375" i="5"/>
  <c r="AP375" i="5"/>
  <c r="AO375" i="5"/>
  <c r="AN375" i="5"/>
  <c r="AT374" i="5"/>
  <c r="AS374" i="5"/>
  <c r="AR374" i="5"/>
  <c r="AQ374" i="5"/>
  <c r="AP374" i="5"/>
  <c r="AO374" i="5"/>
  <c r="AN374" i="5"/>
  <c r="AT373" i="5"/>
  <c r="AS373" i="5"/>
  <c r="AR373" i="5"/>
  <c r="AQ373" i="5"/>
  <c r="AP373" i="5"/>
  <c r="AO373" i="5"/>
  <c r="AN373" i="5"/>
  <c r="AT372" i="5"/>
  <c r="AS372" i="5"/>
  <c r="AR372" i="5"/>
  <c r="AQ372" i="5"/>
  <c r="AP372" i="5"/>
  <c r="AO372" i="5"/>
  <c r="AN372" i="5"/>
  <c r="AT371" i="5"/>
  <c r="AS371" i="5"/>
  <c r="AR371" i="5"/>
  <c r="AQ371" i="5"/>
  <c r="AP371" i="5"/>
  <c r="AO371" i="5"/>
  <c r="AN371" i="5"/>
  <c r="AT366" i="5"/>
  <c r="AS366" i="5"/>
  <c r="AR366" i="5"/>
  <c r="AQ366" i="5"/>
  <c r="AP366" i="5"/>
  <c r="AO366" i="5"/>
  <c r="AN366" i="5"/>
  <c r="AT365" i="5"/>
  <c r="AS365" i="5"/>
  <c r="AR365" i="5"/>
  <c r="AQ365" i="5"/>
  <c r="AP365" i="5"/>
  <c r="AO365" i="5"/>
  <c r="AN365" i="5"/>
  <c r="AT364" i="5"/>
  <c r="AS364" i="5"/>
  <c r="AR364" i="5"/>
  <c r="AQ364" i="5"/>
  <c r="AP364" i="5"/>
  <c r="AO364" i="5"/>
  <c r="AN364" i="5"/>
  <c r="AT363" i="5"/>
  <c r="AS363" i="5"/>
  <c r="AR363" i="5"/>
  <c r="AQ363" i="5"/>
  <c r="AP363" i="5"/>
  <c r="AO363" i="5"/>
  <c r="AN363" i="5"/>
  <c r="AT362" i="5"/>
  <c r="AS362" i="5"/>
  <c r="AR362" i="5"/>
  <c r="AQ362" i="5"/>
  <c r="AP362" i="5"/>
  <c r="AO362" i="5"/>
  <c r="AN362" i="5"/>
  <c r="AT361" i="5"/>
  <c r="AS361" i="5"/>
  <c r="AR361" i="5"/>
  <c r="AQ361" i="5"/>
  <c r="AP361" i="5"/>
  <c r="AO361" i="5"/>
  <c r="AN361" i="5"/>
  <c r="AT360" i="5"/>
  <c r="AS360" i="5"/>
  <c r="AR360" i="5"/>
  <c r="AQ360" i="5"/>
  <c r="AP360" i="5"/>
  <c r="AO360" i="5"/>
  <c r="AN360" i="5"/>
  <c r="AT359" i="5"/>
  <c r="AS359" i="5"/>
  <c r="AR359" i="5"/>
  <c r="AQ359" i="5"/>
  <c r="AP359" i="5"/>
  <c r="AO359" i="5"/>
  <c r="AN359" i="5"/>
  <c r="AT353" i="5"/>
  <c r="AS353" i="5"/>
  <c r="AR353" i="5"/>
  <c r="AQ353" i="5"/>
  <c r="AP353" i="5"/>
  <c r="AO353" i="5"/>
  <c r="AN353" i="5"/>
  <c r="AT352" i="5"/>
  <c r="AS352" i="5"/>
  <c r="AR352" i="5"/>
  <c r="AQ352" i="5"/>
  <c r="AP352" i="5"/>
  <c r="AO352" i="5"/>
  <c r="AN352" i="5"/>
  <c r="AT351" i="5"/>
  <c r="AS351" i="5"/>
  <c r="AR351" i="5"/>
  <c r="AQ351" i="5"/>
  <c r="AP351" i="5"/>
  <c r="AO351" i="5"/>
  <c r="AN351" i="5"/>
  <c r="AT350" i="5"/>
  <c r="AS350" i="5"/>
  <c r="AR350" i="5"/>
  <c r="AQ350" i="5"/>
  <c r="AP350" i="5"/>
  <c r="AO350" i="5"/>
  <c r="AN350" i="5"/>
  <c r="AT349" i="5"/>
  <c r="AS349" i="5"/>
  <c r="AR349" i="5"/>
  <c r="AQ349" i="5"/>
  <c r="AP349" i="5"/>
  <c r="AO349" i="5"/>
  <c r="AN349" i="5"/>
  <c r="AT348" i="5"/>
  <c r="AS348" i="5"/>
  <c r="AR348" i="5"/>
  <c r="AQ348" i="5"/>
  <c r="AP348" i="5"/>
  <c r="AO348" i="5"/>
  <c r="AN348" i="5"/>
  <c r="AT347" i="5"/>
  <c r="AS347" i="5"/>
  <c r="AR347" i="5"/>
  <c r="AQ347" i="5"/>
  <c r="AP347" i="5"/>
  <c r="AO347" i="5"/>
  <c r="AN347" i="5"/>
  <c r="AT346" i="5"/>
  <c r="AS346" i="5"/>
  <c r="AR346" i="5"/>
  <c r="AQ346" i="5"/>
  <c r="AP346" i="5"/>
  <c r="AO346" i="5"/>
  <c r="AN346" i="5"/>
  <c r="AT341" i="5"/>
  <c r="AS341" i="5"/>
  <c r="AR341" i="5"/>
  <c r="AQ341" i="5"/>
  <c r="AP341" i="5"/>
  <c r="AO341" i="5"/>
  <c r="AN341" i="5"/>
  <c r="AT340" i="5"/>
  <c r="AS340" i="5"/>
  <c r="AR340" i="5"/>
  <c r="AQ340" i="5"/>
  <c r="AP340" i="5"/>
  <c r="AO340" i="5"/>
  <c r="AN340" i="5"/>
  <c r="AT339" i="5"/>
  <c r="AS339" i="5"/>
  <c r="AR339" i="5"/>
  <c r="AQ339" i="5"/>
  <c r="AP339" i="5"/>
  <c r="AO339" i="5"/>
  <c r="AN339" i="5"/>
  <c r="AT338" i="5"/>
  <c r="AS338" i="5"/>
  <c r="AR338" i="5"/>
  <c r="AQ338" i="5"/>
  <c r="AP338" i="5"/>
  <c r="AO338" i="5"/>
  <c r="AN338" i="5"/>
  <c r="AT337" i="5"/>
  <c r="AS337" i="5"/>
  <c r="AR337" i="5"/>
  <c r="AQ337" i="5"/>
  <c r="AP337" i="5"/>
  <c r="AO337" i="5"/>
  <c r="AN337" i="5"/>
  <c r="AT336" i="5"/>
  <c r="AS336" i="5"/>
  <c r="AR336" i="5"/>
  <c r="AQ336" i="5"/>
  <c r="AP336" i="5"/>
  <c r="AO336" i="5"/>
  <c r="AN336" i="5"/>
  <c r="AT335" i="5"/>
  <c r="AS335" i="5"/>
  <c r="AR335" i="5"/>
  <c r="AQ335" i="5"/>
  <c r="AP335" i="5"/>
  <c r="AO335" i="5"/>
  <c r="AN335" i="5"/>
  <c r="AT334" i="5"/>
  <c r="AS334" i="5"/>
  <c r="AR334" i="5"/>
  <c r="AQ334" i="5"/>
  <c r="AP334" i="5"/>
  <c r="AO334" i="5"/>
  <c r="AN334" i="5"/>
  <c r="AT329" i="5"/>
  <c r="AS329" i="5"/>
  <c r="AR329" i="5"/>
  <c r="AQ329" i="5"/>
  <c r="AP329" i="5"/>
  <c r="AO329" i="5"/>
  <c r="AN329" i="5"/>
  <c r="AT328" i="5"/>
  <c r="AS328" i="5"/>
  <c r="AR328" i="5"/>
  <c r="AQ328" i="5"/>
  <c r="AP328" i="5"/>
  <c r="AO328" i="5"/>
  <c r="AN328" i="5"/>
  <c r="AT327" i="5"/>
  <c r="AS327" i="5"/>
  <c r="AR327" i="5"/>
  <c r="AQ327" i="5"/>
  <c r="AP327" i="5"/>
  <c r="AO327" i="5"/>
  <c r="AN327" i="5"/>
  <c r="AT326" i="5"/>
  <c r="AS326" i="5"/>
  <c r="AR326" i="5"/>
  <c r="AQ326" i="5"/>
  <c r="AP326" i="5"/>
  <c r="AO326" i="5"/>
  <c r="AN326" i="5"/>
  <c r="AT325" i="5"/>
  <c r="AS325" i="5"/>
  <c r="AR325" i="5"/>
  <c r="AQ325" i="5"/>
  <c r="AP325" i="5"/>
  <c r="AO325" i="5"/>
  <c r="AN325" i="5"/>
  <c r="AT324" i="5"/>
  <c r="AS324" i="5"/>
  <c r="AR324" i="5"/>
  <c r="AQ324" i="5"/>
  <c r="AP324" i="5"/>
  <c r="AO324" i="5"/>
  <c r="AN324" i="5"/>
  <c r="AT323" i="5"/>
  <c r="AS323" i="5"/>
  <c r="AR323" i="5"/>
  <c r="AQ323" i="5"/>
  <c r="AP323" i="5"/>
  <c r="AO323" i="5"/>
  <c r="AN323" i="5"/>
  <c r="AT322" i="5"/>
  <c r="AS322" i="5"/>
  <c r="AR322" i="5"/>
  <c r="AQ322" i="5"/>
  <c r="AP322" i="5"/>
  <c r="AO322" i="5"/>
  <c r="AN322" i="5"/>
  <c r="AN315" i="5"/>
  <c r="AM315" i="5"/>
  <c r="AL315" i="5"/>
  <c r="AK315" i="5"/>
  <c r="AN314" i="5"/>
  <c r="AM314" i="5"/>
  <c r="AL314" i="5"/>
  <c r="AK314" i="5"/>
  <c r="AN313" i="5"/>
  <c r="AM313" i="5"/>
  <c r="AL313" i="5"/>
  <c r="AK313" i="5"/>
  <c r="AN312" i="5"/>
  <c r="AM312" i="5"/>
  <c r="AL312" i="5"/>
  <c r="AK312" i="5"/>
  <c r="AN311" i="5"/>
  <c r="AM311" i="5"/>
  <c r="AL311" i="5"/>
  <c r="AK311" i="5"/>
  <c r="AN310" i="5"/>
  <c r="AM310" i="5"/>
  <c r="AL310" i="5"/>
  <c r="AK310" i="5"/>
  <c r="AN309" i="5"/>
  <c r="AM309" i="5"/>
  <c r="AL309" i="5"/>
  <c r="AK309" i="5"/>
  <c r="AN308" i="5"/>
  <c r="AM308" i="5"/>
  <c r="AL308" i="5"/>
  <c r="AK308" i="5"/>
  <c r="AN303" i="5"/>
  <c r="AM303" i="5"/>
  <c r="AL303" i="5"/>
  <c r="AK303" i="5"/>
  <c r="AN302" i="5"/>
  <c r="AM302" i="5"/>
  <c r="AL302" i="5"/>
  <c r="AK302" i="5"/>
  <c r="AN301" i="5"/>
  <c r="AM301" i="5"/>
  <c r="AL301" i="5"/>
  <c r="AK301" i="5"/>
  <c r="AN300" i="5"/>
  <c r="AM300" i="5"/>
  <c r="AL300" i="5"/>
  <c r="AK300" i="5"/>
  <c r="AN299" i="5"/>
  <c r="AM299" i="5"/>
  <c r="AL299" i="5"/>
  <c r="AK299" i="5"/>
  <c r="AN298" i="5"/>
  <c r="AM298" i="5"/>
  <c r="AL298" i="5"/>
  <c r="AK298" i="5"/>
  <c r="AN297" i="5"/>
  <c r="AM297" i="5"/>
  <c r="AL297" i="5"/>
  <c r="AK297" i="5"/>
  <c r="AN296" i="5"/>
  <c r="AM296" i="5"/>
  <c r="AL296" i="5"/>
  <c r="AK296" i="5"/>
  <c r="AN291" i="5"/>
  <c r="AM291" i="5"/>
  <c r="AL291" i="5"/>
  <c r="AK291" i="5"/>
  <c r="AN290" i="5"/>
  <c r="AM290" i="5"/>
  <c r="AL290" i="5"/>
  <c r="AK290" i="5"/>
  <c r="AN289" i="5"/>
  <c r="AM289" i="5"/>
  <c r="AL289" i="5"/>
  <c r="AK289" i="5"/>
  <c r="AN288" i="5"/>
  <c r="AM288" i="5"/>
  <c r="AL288" i="5"/>
  <c r="AK288" i="5"/>
  <c r="AN287" i="5"/>
  <c r="AM287" i="5"/>
  <c r="AL287" i="5"/>
  <c r="AK287" i="5"/>
  <c r="AN286" i="5"/>
  <c r="AM286" i="5"/>
  <c r="AL286" i="5"/>
  <c r="AK286" i="5"/>
  <c r="AN285" i="5"/>
  <c r="AM285" i="5"/>
  <c r="AL285" i="5"/>
  <c r="AK285" i="5"/>
  <c r="AN284" i="5"/>
  <c r="AM284" i="5"/>
  <c r="AL284" i="5"/>
  <c r="AK284" i="5"/>
  <c r="AN279" i="5"/>
  <c r="AM279" i="5"/>
  <c r="AL279" i="5"/>
  <c r="AK279" i="5"/>
  <c r="AN278" i="5"/>
  <c r="AM278" i="5"/>
  <c r="AL278" i="5"/>
  <c r="AK278" i="5"/>
  <c r="AN277" i="5"/>
  <c r="AM277" i="5"/>
  <c r="AL277" i="5"/>
  <c r="AK277" i="5"/>
  <c r="AN276" i="5"/>
  <c r="AM276" i="5"/>
  <c r="AL276" i="5"/>
  <c r="AK276" i="5"/>
  <c r="AN275" i="5"/>
  <c r="AM275" i="5"/>
  <c r="AL275" i="5"/>
  <c r="AK275" i="5"/>
  <c r="AN274" i="5"/>
  <c r="AM274" i="5"/>
  <c r="AL274" i="5"/>
  <c r="AK274" i="5"/>
  <c r="AN273" i="5"/>
  <c r="AM273" i="5"/>
  <c r="AL273" i="5"/>
  <c r="AK273" i="5"/>
  <c r="AN272" i="5"/>
  <c r="AM272" i="5"/>
  <c r="AL272" i="5"/>
  <c r="AK272" i="5"/>
  <c r="AN264" i="5"/>
  <c r="AM264" i="5"/>
  <c r="AL264" i="5"/>
  <c r="AK264" i="5"/>
  <c r="AN263" i="5"/>
  <c r="AM263" i="5"/>
  <c r="AL263" i="5"/>
  <c r="AK263" i="5"/>
  <c r="AN262" i="5"/>
  <c r="AM262" i="5"/>
  <c r="AL262" i="5"/>
  <c r="AK262" i="5"/>
  <c r="AN261" i="5"/>
  <c r="AM261" i="5"/>
  <c r="AL261" i="5"/>
  <c r="AK261" i="5"/>
  <c r="AN260" i="5"/>
  <c r="AM260" i="5"/>
  <c r="AL260" i="5"/>
  <c r="AK260" i="5"/>
  <c r="AN259" i="5"/>
  <c r="AM259" i="5"/>
  <c r="AL259" i="5"/>
  <c r="AK259" i="5"/>
  <c r="AN258" i="5"/>
  <c r="AM258" i="5"/>
  <c r="AL258" i="5"/>
  <c r="AK258" i="5"/>
  <c r="AN257" i="5"/>
  <c r="AM257" i="5"/>
  <c r="AL257" i="5"/>
  <c r="AK257" i="5"/>
  <c r="AN252" i="5"/>
  <c r="AM252" i="5"/>
  <c r="AL252" i="5"/>
  <c r="AK252" i="5"/>
  <c r="AN251" i="5"/>
  <c r="AM251" i="5"/>
  <c r="AL251" i="5"/>
  <c r="AK251" i="5"/>
  <c r="AN250" i="5"/>
  <c r="AM250" i="5"/>
  <c r="AL250" i="5"/>
  <c r="AK250" i="5"/>
  <c r="AN249" i="5"/>
  <c r="AM249" i="5"/>
  <c r="AL249" i="5"/>
  <c r="AK249" i="5"/>
  <c r="AN248" i="5"/>
  <c r="AM248" i="5"/>
  <c r="AL248" i="5"/>
  <c r="AK248" i="5"/>
  <c r="AN247" i="5"/>
  <c r="AM247" i="5"/>
  <c r="AL247" i="5"/>
  <c r="AK247" i="5"/>
  <c r="AN246" i="5"/>
  <c r="AM246" i="5"/>
  <c r="AL246" i="5"/>
  <c r="AK246" i="5"/>
  <c r="AN245" i="5"/>
  <c r="AM245" i="5"/>
  <c r="AL245" i="5"/>
  <c r="AK245" i="5"/>
  <c r="AN240" i="5"/>
  <c r="AM240" i="5"/>
  <c r="AL240" i="5"/>
  <c r="AK240" i="5"/>
  <c r="AN239" i="5"/>
  <c r="AM239" i="5"/>
  <c r="AL239" i="5"/>
  <c r="AK239" i="5"/>
  <c r="AN238" i="5"/>
  <c r="AM238" i="5"/>
  <c r="AL238" i="5"/>
  <c r="AK238" i="5"/>
  <c r="AN237" i="5"/>
  <c r="AM237" i="5"/>
  <c r="AL237" i="5"/>
  <c r="AK237" i="5"/>
  <c r="AN236" i="5"/>
  <c r="AM236" i="5"/>
  <c r="AL236" i="5"/>
  <c r="AK236" i="5"/>
  <c r="AN235" i="5"/>
  <c r="AM235" i="5"/>
  <c r="AL235" i="5"/>
  <c r="AK235" i="5"/>
  <c r="AN234" i="5"/>
  <c r="AM234" i="5"/>
  <c r="AL234" i="5"/>
  <c r="AK234" i="5"/>
  <c r="AN233" i="5"/>
  <c r="AM233" i="5"/>
  <c r="AL233" i="5"/>
  <c r="AK233" i="5"/>
  <c r="AN228" i="5"/>
  <c r="AM228" i="5"/>
  <c r="AL228" i="5"/>
  <c r="AK228" i="5"/>
  <c r="AN227" i="5"/>
  <c r="AM227" i="5"/>
  <c r="AL227" i="5"/>
  <c r="AK227" i="5"/>
  <c r="AN226" i="5"/>
  <c r="AM226" i="5"/>
  <c r="AL226" i="5"/>
  <c r="AK226" i="5"/>
  <c r="AN225" i="5"/>
  <c r="AM225" i="5"/>
  <c r="AL225" i="5"/>
  <c r="AK225" i="5"/>
  <c r="AN224" i="5"/>
  <c r="AM224" i="5"/>
  <c r="AL224" i="5"/>
  <c r="AK224" i="5"/>
  <c r="AN223" i="5"/>
  <c r="AM223" i="5"/>
  <c r="AL223" i="5"/>
  <c r="AK223" i="5"/>
  <c r="AN222" i="5"/>
  <c r="AM222" i="5"/>
  <c r="AL222" i="5"/>
  <c r="AK222" i="5"/>
  <c r="AN221" i="5"/>
  <c r="AM221" i="5"/>
  <c r="AL221" i="5"/>
  <c r="AK221" i="5"/>
  <c r="AN216" i="5"/>
  <c r="AM216" i="5"/>
  <c r="AL216" i="5"/>
  <c r="AK216" i="5"/>
  <c r="AN215" i="5"/>
  <c r="AM215" i="5"/>
  <c r="AL215" i="5"/>
  <c r="AK215" i="5"/>
  <c r="AN214" i="5"/>
  <c r="AM214" i="5"/>
  <c r="AL214" i="5"/>
  <c r="AK214" i="5"/>
  <c r="AN213" i="5"/>
  <c r="AM213" i="5"/>
  <c r="AL213" i="5"/>
  <c r="AK213" i="5"/>
  <c r="AN212" i="5"/>
  <c r="AM212" i="5"/>
  <c r="AL212" i="5"/>
  <c r="AK212" i="5"/>
  <c r="AN211" i="5"/>
  <c r="AM211" i="5"/>
  <c r="AL211" i="5"/>
  <c r="AK211" i="5"/>
  <c r="AN210" i="5"/>
  <c r="AM210" i="5"/>
  <c r="AL210" i="5"/>
  <c r="AK210" i="5"/>
  <c r="AN209" i="5"/>
  <c r="AM209" i="5"/>
  <c r="AL209" i="5"/>
  <c r="AK209" i="5"/>
  <c r="AN204" i="5"/>
  <c r="AM204" i="5"/>
  <c r="AL204" i="5"/>
  <c r="AK204" i="5"/>
  <c r="AN203" i="5"/>
  <c r="AM203" i="5"/>
  <c r="AL203" i="5"/>
  <c r="AK203" i="5"/>
  <c r="AN202" i="5"/>
  <c r="AM202" i="5"/>
  <c r="AL202" i="5"/>
  <c r="AK202" i="5"/>
  <c r="AN201" i="5"/>
  <c r="AM201" i="5"/>
  <c r="AL201" i="5"/>
  <c r="AK201" i="5"/>
  <c r="AN200" i="5"/>
  <c r="AM200" i="5"/>
  <c r="AL200" i="5"/>
  <c r="AK200" i="5"/>
  <c r="AN199" i="5"/>
  <c r="AM199" i="5"/>
  <c r="AL199" i="5"/>
  <c r="AK199" i="5"/>
  <c r="AN198" i="5"/>
  <c r="AM198" i="5"/>
  <c r="AL198" i="5"/>
  <c r="AK198" i="5"/>
  <c r="AN197" i="5"/>
  <c r="AM197" i="5"/>
  <c r="AL197" i="5"/>
  <c r="AK197" i="5"/>
  <c r="AN192" i="5"/>
  <c r="AM192" i="5"/>
  <c r="AL192" i="5"/>
  <c r="AK192" i="5"/>
  <c r="AN191" i="5"/>
  <c r="AM191" i="5"/>
  <c r="AL191" i="5"/>
  <c r="AK191" i="5"/>
  <c r="AN190" i="5"/>
  <c r="AM190" i="5"/>
  <c r="AL190" i="5"/>
  <c r="AK190" i="5"/>
  <c r="AN189" i="5"/>
  <c r="AM189" i="5"/>
  <c r="AL189" i="5"/>
  <c r="AK189" i="5"/>
  <c r="AN188" i="5"/>
  <c r="AM188" i="5"/>
  <c r="AL188" i="5"/>
  <c r="AK188" i="5"/>
  <c r="AN187" i="5"/>
  <c r="AM187" i="5"/>
  <c r="AL187" i="5"/>
  <c r="AK187" i="5"/>
  <c r="AN186" i="5"/>
  <c r="AM186" i="5"/>
  <c r="AL186" i="5"/>
  <c r="AK186" i="5"/>
  <c r="AN185" i="5"/>
  <c r="AM185" i="5"/>
  <c r="AL185" i="5"/>
  <c r="AK185" i="5"/>
  <c r="AN180" i="5"/>
  <c r="AM180" i="5"/>
  <c r="AL180" i="5"/>
  <c r="AK180" i="5"/>
  <c r="AN179" i="5"/>
  <c r="AM179" i="5"/>
  <c r="AL179" i="5"/>
  <c r="AK179" i="5"/>
  <c r="AN178" i="5"/>
  <c r="AM178" i="5"/>
  <c r="AL178" i="5"/>
  <c r="AK178" i="5"/>
  <c r="AN177" i="5"/>
  <c r="AM177" i="5"/>
  <c r="AL177" i="5"/>
  <c r="AK177" i="5"/>
  <c r="AN176" i="5"/>
  <c r="AM176" i="5"/>
  <c r="AL176" i="5"/>
  <c r="AK176" i="5"/>
  <c r="AN175" i="5"/>
  <c r="AM175" i="5"/>
  <c r="AL175" i="5"/>
  <c r="AK175" i="5"/>
  <c r="AN174" i="5"/>
  <c r="AM174" i="5"/>
  <c r="AL174" i="5"/>
  <c r="AK174" i="5"/>
  <c r="AN173" i="5"/>
  <c r="AM173" i="5"/>
  <c r="AL173" i="5"/>
  <c r="AK173" i="5"/>
  <c r="AN168" i="5"/>
  <c r="AM168" i="5"/>
  <c r="AL168" i="5"/>
  <c r="AK168" i="5"/>
  <c r="AN167" i="5"/>
  <c r="AM167" i="5"/>
  <c r="AL167" i="5"/>
  <c r="AK167" i="5"/>
  <c r="AN166" i="5"/>
  <c r="AM166" i="5"/>
  <c r="AL166" i="5"/>
  <c r="AK166" i="5"/>
  <c r="AN165" i="5"/>
  <c r="AM165" i="5"/>
  <c r="AL165" i="5"/>
  <c r="AK165" i="5"/>
  <c r="AN164" i="5"/>
  <c r="AM164" i="5"/>
  <c r="AL164" i="5"/>
  <c r="AK164" i="5"/>
  <c r="AN163" i="5"/>
  <c r="AM163" i="5"/>
  <c r="AL163" i="5"/>
  <c r="AK163" i="5"/>
  <c r="AN162" i="5"/>
  <c r="AM162" i="5"/>
  <c r="AL162" i="5"/>
  <c r="AK162" i="5"/>
  <c r="AN161" i="5"/>
  <c r="AM161" i="5"/>
  <c r="AL161" i="5"/>
  <c r="AK161" i="5"/>
  <c r="AN156" i="5"/>
  <c r="AM156" i="5"/>
  <c r="AL156" i="5"/>
  <c r="AK156" i="5"/>
  <c r="AN155" i="5"/>
  <c r="AM155" i="5"/>
  <c r="AL155" i="5"/>
  <c r="AK155" i="5"/>
  <c r="AN154" i="5"/>
  <c r="AM154" i="5"/>
  <c r="AL154" i="5"/>
  <c r="AK154" i="5"/>
  <c r="AN153" i="5"/>
  <c r="AM153" i="5"/>
  <c r="AL153" i="5"/>
  <c r="AK153" i="5"/>
  <c r="AN152" i="5"/>
  <c r="AM152" i="5"/>
  <c r="AL152" i="5"/>
  <c r="AK152" i="5"/>
  <c r="AN151" i="5"/>
  <c r="AM151" i="5"/>
  <c r="AL151" i="5"/>
  <c r="AK151" i="5"/>
  <c r="AN150" i="5"/>
  <c r="AM150" i="5"/>
  <c r="AL150" i="5"/>
  <c r="AK150" i="5"/>
  <c r="AN149" i="5"/>
  <c r="AM149" i="5"/>
  <c r="AL149" i="5"/>
  <c r="AK149" i="5"/>
  <c r="AN144" i="5"/>
  <c r="AM144" i="5"/>
  <c r="AL144" i="5"/>
  <c r="AK144" i="5"/>
  <c r="AN143" i="5"/>
  <c r="AM143" i="5"/>
  <c r="AL143" i="5"/>
  <c r="AK143" i="5"/>
  <c r="AN142" i="5"/>
  <c r="AM142" i="5"/>
  <c r="AL142" i="5"/>
  <c r="AK142" i="5"/>
  <c r="AN141" i="5"/>
  <c r="AM141" i="5"/>
  <c r="AL141" i="5"/>
  <c r="AK141" i="5"/>
  <c r="AN140" i="5"/>
  <c r="AM140" i="5"/>
  <c r="AL140" i="5"/>
  <c r="AK140" i="5"/>
  <c r="AN139" i="5"/>
  <c r="AM139" i="5"/>
  <c r="AL139" i="5"/>
  <c r="AK139" i="5"/>
  <c r="AN138" i="5"/>
  <c r="AM138" i="5"/>
  <c r="AL138" i="5"/>
  <c r="AK138" i="5"/>
  <c r="AN137" i="5"/>
  <c r="AM137" i="5"/>
  <c r="AL137" i="5"/>
  <c r="AK137" i="5"/>
  <c r="AP129" i="5"/>
  <c r="AO129" i="5"/>
  <c r="AN129" i="5"/>
  <c r="AM129" i="5"/>
  <c r="AL129" i="5"/>
  <c r="AP128" i="5"/>
  <c r="AO128" i="5"/>
  <c r="AN128" i="5"/>
  <c r="AM128" i="5"/>
  <c r="AL128" i="5"/>
  <c r="AP127" i="5"/>
  <c r="AO127" i="5"/>
  <c r="AN127" i="5"/>
  <c r="AM127" i="5"/>
  <c r="AL127" i="5"/>
  <c r="AP126" i="5"/>
  <c r="AO126" i="5"/>
  <c r="AN126" i="5"/>
  <c r="AM126" i="5"/>
  <c r="AL126" i="5"/>
  <c r="AP125" i="5"/>
  <c r="AO125" i="5"/>
  <c r="AN125" i="5"/>
  <c r="AM125" i="5"/>
  <c r="AL125" i="5"/>
  <c r="AP124" i="5"/>
  <c r="AO124" i="5"/>
  <c r="AN124" i="5"/>
  <c r="AM124" i="5"/>
  <c r="AL124" i="5"/>
  <c r="AP123" i="5"/>
  <c r="AO123" i="5"/>
  <c r="AN123" i="5"/>
  <c r="AM123" i="5"/>
  <c r="AL123" i="5"/>
  <c r="AP122" i="5"/>
  <c r="AO122" i="5"/>
  <c r="AN122" i="5"/>
  <c r="AM122" i="5"/>
  <c r="AL122" i="5"/>
  <c r="AP117" i="5"/>
  <c r="AO117" i="5"/>
  <c r="AN117" i="5"/>
  <c r="AM117" i="5"/>
  <c r="AL117" i="5"/>
  <c r="AP116" i="5"/>
  <c r="AO116" i="5"/>
  <c r="AN116" i="5"/>
  <c r="AM116" i="5"/>
  <c r="AL116" i="5"/>
  <c r="AP115" i="5"/>
  <c r="AO115" i="5"/>
  <c r="AN115" i="5"/>
  <c r="AM115" i="5"/>
  <c r="AL115" i="5"/>
  <c r="AP114" i="5"/>
  <c r="AO114" i="5"/>
  <c r="AN114" i="5"/>
  <c r="AM114" i="5"/>
  <c r="AL114" i="5"/>
  <c r="AP113" i="5"/>
  <c r="AO113" i="5"/>
  <c r="AN113" i="5"/>
  <c r="AM113" i="5"/>
  <c r="AL113" i="5"/>
  <c r="AP112" i="5"/>
  <c r="AO112" i="5"/>
  <c r="AN112" i="5"/>
  <c r="AM112" i="5"/>
  <c r="AL112" i="5"/>
  <c r="AP111" i="5"/>
  <c r="AO111" i="5"/>
  <c r="AN111" i="5"/>
  <c r="AM111" i="5"/>
  <c r="AL111" i="5"/>
  <c r="AP110" i="5"/>
  <c r="AO110" i="5"/>
  <c r="AN110" i="5"/>
  <c r="AM110" i="5"/>
  <c r="AL110" i="5"/>
  <c r="AP105" i="5"/>
  <c r="AO105" i="5"/>
  <c r="AN105" i="5"/>
  <c r="AM105" i="5"/>
  <c r="AL105" i="5"/>
  <c r="AP104" i="5"/>
  <c r="AO104" i="5"/>
  <c r="AN104" i="5"/>
  <c r="AM104" i="5"/>
  <c r="AL104" i="5"/>
  <c r="AP103" i="5"/>
  <c r="AO103" i="5"/>
  <c r="AN103" i="5"/>
  <c r="AM103" i="5"/>
  <c r="AL103" i="5"/>
  <c r="AP102" i="5"/>
  <c r="AO102" i="5"/>
  <c r="AN102" i="5"/>
  <c r="AM102" i="5"/>
  <c r="AL102" i="5"/>
  <c r="AP101" i="5"/>
  <c r="AO101" i="5"/>
  <c r="AN101" i="5"/>
  <c r="AM101" i="5"/>
  <c r="AL101" i="5"/>
  <c r="AP100" i="5"/>
  <c r="AO100" i="5"/>
  <c r="AN100" i="5"/>
  <c r="AM100" i="5"/>
  <c r="AL100" i="5"/>
  <c r="AP99" i="5"/>
  <c r="AO99" i="5"/>
  <c r="AN99" i="5"/>
  <c r="AM99" i="5"/>
  <c r="AL99" i="5"/>
  <c r="AP98" i="5"/>
  <c r="AO98" i="5"/>
  <c r="AN98" i="5"/>
  <c r="AM98" i="5"/>
  <c r="AL98" i="5"/>
  <c r="AN89" i="5"/>
  <c r="AM89" i="5"/>
  <c r="AL89" i="5"/>
  <c r="AK89" i="5"/>
  <c r="AN88" i="5"/>
  <c r="AM88" i="5"/>
  <c r="AL88" i="5"/>
  <c r="AK88" i="5"/>
  <c r="AN87" i="5"/>
  <c r="AM87" i="5"/>
  <c r="AL87" i="5"/>
  <c r="AK87" i="5"/>
  <c r="AN86" i="5"/>
  <c r="AM86" i="5"/>
  <c r="AL86" i="5"/>
  <c r="AK86" i="5"/>
  <c r="AN85" i="5"/>
  <c r="AM85" i="5"/>
  <c r="AL85" i="5"/>
  <c r="AK85" i="5"/>
  <c r="AN84" i="5"/>
  <c r="AM84" i="5"/>
  <c r="AL84" i="5"/>
  <c r="AK84" i="5"/>
  <c r="AN83" i="5"/>
  <c r="AM83" i="5"/>
  <c r="AL83" i="5"/>
  <c r="AK83" i="5"/>
  <c r="AN82" i="5"/>
  <c r="AM82" i="5"/>
  <c r="AL82" i="5"/>
  <c r="AK82" i="5"/>
  <c r="AN77" i="5"/>
  <c r="AM77" i="5"/>
  <c r="AL77" i="5"/>
  <c r="AK77" i="5"/>
  <c r="AN76" i="5"/>
  <c r="AM76" i="5"/>
  <c r="AL76" i="5"/>
  <c r="AK76" i="5"/>
  <c r="AN75" i="5"/>
  <c r="AM75" i="5"/>
  <c r="AL75" i="5"/>
  <c r="AK75" i="5"/>
  <c r="AN74" i="5"/>
  <c r="AM74" i="5"/>
  <c r="AL74" i="5"/>
  <c r="AK74" i="5"/>
  <c r="AN73" i="5"/>
  <c r="AM73" i="5"/>
  <c r="AL73" i="5"/>
  <c r="AK73" i="5"/>
  <c r="AN72" i="5"/>
  <c r="AM72" i="5"/>
  <c r="AL72" i="5"/>
  <c r="AK72" i="5"/>
  <c r="AN71" i="5"/>
  <c r="AM71" i="5"/>
  <c r="AL71" i="5"/>
  <c r="AK71" i="5"/>
  <c r="AN70" i="5"/>
  <c r="AM70" i="5"/>
  <c r="AL70" i="5"/>
  <c r="AK70" i="5"/>
  <c r="AN65" i="5"/>
  <c r="AM65" i="5"/>
  <c r="AL65" i="5"/>
  <c r="AK65" i="5"/>
  <c r="AN64" i="5"/>
  <c r="AM64" i="5"/>
  <c r="AL64" i="5"/>
  <c r="AK64" i="5"/>
  <c r="AN63" i="5"/>
  <c r="AM63" i="5"/>
  <c r="AL63" i="5"/>
  <c r="AK63" i="5"/>
  <c r="AN62" i="5"/>
  <c r="AM62" i="5"/>
  <c r="AL62" i="5"/>
  <c r="AK62" i="5"/>
  <c r="AN61" i="5"/>
  <c r="AM61" i="5"/>
  <c r="AL61" i="5"/>
  <c r="AK61" i="5"/>
  <c r="AN60" i="5"/>
  <c r="AM60" i="5"/>
  <c r="AL60" i="5"/>
  <c r="AK60" i="5"/>
  <c r="AN59" i="5"/>
  <c r="AM59" i="5"/>
  <c r="AL59" i="5"/>
  <c r="AK59" i="5"/>
  <c r="AN58" i="5"/>
  <c r="AM58" i="5"/>
  <c r="AL58" i="5"/>
  <c r="AK58" i="5"/>
  <c r="AN53" i="5"/>
  <c r="AM53" i="5"/>
  <c r="AL53" i="5"/>
  <c r="AK53" i="5"/>
  <c r="AN52" i="5"/>
  <c r="AM52" i="5"/>
  <c r="AL52" i="5"/>
  <c r="AK52" i="5"/>
  <c r="AN51" i="5"/>
  <c r="AM51" i="5"/>
  <c r="AL51" i="5"/>
  <c r="AK51" i="5"/>
  <c r="AN50" i="5"/>
  <c r="AM50" i="5"/>
  <c r="AL50" i="5"/>
  <c r="AK50" i="5"/>
  <c r="AN49" i="5"/>
  <c r="AM49" i="5"/>
  <c r="AL49" i="5"/>
  <c r="AK49" i="5"/>
  <c r="AN48" i="5"/>
  <c r="AM48" i="5"/>
  <c r="AL48" i="5"/>
  <c r="AK48" i="5"/>
  <c r="AN47" i="5"/>
  <c r="AM47" i="5"/>
  <c r="AL47" i="5"/>
  <c r="AK47" i="5"/>
  <c r="AN46" i="5"/>
  <c r="AM46" i="5"/>
  <c r="AL46" i="5"/>
  <c r="AK46" i="5"/>
  <c r="AN41" i="5"/>
  <c r="AM41" i="5"/>
  <c r="AL41" i="5"/>
  <c r="AK41" i="5"/>
  <c r="AN40" i="5"/>
  <c r="AM40" i="5"/>
  <c r="AL40" i="5"/>
  <c r="AK40" i="5"/>
  <c r="AN39" i="5"/>
  <c r="AM39" i="5"/>
  <c r="AL39" i="5"/>
  <c r="AK39" i="5"/>
  <c r="AN38" i="5"/>
  <c r="AM38" i="5"/>
  <c r="AL38" i="5"/>
  <c r="AK38" i="5"/>
  <c r="AN37" i="5"/>
  <c r="AM37" i="5"/>
  <c r="AL37" i="5"/>
  <c r="AK37" i="5"/>
  <c r="AN36" i="5"/>
  <c r="AM36" i="5"/>
  <c r="AL36" i="5"/>
  <c r="AK36" i="5"/>
  <c r="AN35" i="5"/>
  <c r="AM35" i="5"/>
  <c r="AL35" i="5"/>
  <c r="AK35" i="5"/>
  <c r="AN34" i="5"/>
  <c r="AM34" i="5"/>
  <c r="AL34" i="5"/>
  <c r="AK34" i="5"/>
  <c r="AN29" i="5"/>
  <c r="AM29" i="5"/>
  <c r="AL29" i="5"/>
  <c r="AK29" i="5"/>
  <c r="AN28" i="5"/>
  <c r="AM28" i="5"/>
  <c r="AL28" i="5"/>
  <c r="AK28" i="5"/>
  <c r="AN27" i="5"/>
  <c r="AM27" i="5"/>
  <c r="AL27" i="5"/>
  <c r="AK27" i="5"/>
  <c r="AN26" i="5"/>
  <c r="AM26" i="5"/>
  <c r="AL26" i="5"/>
  <c r="AK26" i="5"/>
  <c r="AN25" i="5"/>
  <c r="AM25" i="5"/>
  <c r="AL25" i="5"/>
  <c r="AK25" i="5"/>
  <c r="AN24" i="5"/>
  <c r="AM24" i="5"/>
  <c r="AL24" i="5"/>
  <c r="AK24" i="5"/>
  <c r="AN23" i="5"/>
  <c r="AM23" i="5"/>
  <c r="AL23" i="5"/>
  <c r="AK23" i="5"/>
  <c r="AN22" i="5"/>
  <c r="AM22" i="5"/>
  <c r="AL22" i="5"/>
  <c r="AK22" i="5"/>
</calcChain>
</file>

<file path=xl/sharedStrings.xml><?xml version="1.0" encoding="utf-8"?>
<sst xmlns="http://schemas.openxmlformats.org/spreadsheetml/2006/main" count="5032" uniqueCount="158">
  <si>
    <t>令和6年度「全国学生調査（第4回試行実施）」結果</t>
    <rPh sb="13" eb="14">
      <t>ダイ</t>
    </rPh>
    <rPh sb="15" eb="16">
      <t>カイ</t>
    </rPh>
    <rPh sb="16" eb="18">
      <t>シコウ</t>
    </rPh>
    <phoneticPr fontId="6"/>
  </si>
  <si>
    <t>概況：</t>
    <rPh sb="0" eb="2">
      <t>ガイキョウ</t>
    </rPh>
    <phoneticPr fontId="6"/>
  </si>
  <si>
    <t>入力用</t>
    <rPh sb="0" eb="3">
      <t>ニュウリョクヨウ</t>
    </rPh>
    <phoneticPr fontId="6"/>
  </si>
  <si>
    <t>区　分</t>
    <rPh sb="0" eb="1">
      <t>ク</t>
    </rPh>
    <rPh sb="2" eb="3">
      <t>ブン</t>
    </rPh>
    <phoneticPr fontId="6"/>
  </si>
  <si>
    <t>対象学生数</t>
  </si>
  <si>
    <t>有効
回答者数</t>
    <phoneticPr fontId="6"/>
  </si>
  <si>
    <t>有効回答率</t>
  </si>
  <si>
    <t>全　体</t>
    <phoneticPr fontId="6"/>
  </si>
  <si>
    <t>問１　大学に入ってから受けた授業で、次の項目はどのくらいありましたか。</t>
    <phoneticPr fontId="6"/>
  </si>
  <si>
    <t>よくあった</t>
  </si>
  <si>
    <t>ある程度あった</t>
  </si>
  <si>
    <t>あまりなかった</t>
  </si>
  <si>
    <t>なかった</t>
  </si>
  <si>
    <t>平均値</t>
  </si>
  <si>
    <t>よくあった</t>
    <phoneticPr fontId="6"/>
  </si>
  <si>
    <t>ある程度あった</t>
    <rPh sb="2" eb="4">
      <t>テイド</t>
    </rPh>
    <phoneticPr fontId="6"/>
  </si>
  <si>
    <t>あまりなかった</t>
    <phoneticPr fontId="6"/>
  </si>
  <si>
    <t>なかった</t>
    <phoneticPr fontId="6"/>
  </si>
  <si>
    <t>計</t>
    <rPh sb="0" eb="1">
      <t>ケイ</t>
    </rPh>
    <phoneticPr fontId="6"/>
  </si>
  <si>
    <t>全体</t>
    <phoneticPr fontId="6"/>
  </si>
  <si>
    <t xml:space="preserve">問２　大学在学中に経験した以下の項目はどの程度有用だったと感じますか。経験していない場合は⑤を選択してください。 </t>
    <phoneticPr fontId="6"/>
  </si>
  <si>
    <t>有用だった</t>
    <phoneticPr fontId="6"/>
  </si>
  <si>
    <t>ある程度有用だった</t>
    <rPh sb="2" eb="4">
      <t>テイド</t>
    </rPh>
    <phoneticPr fontId="6"/>
  </si>
  <si>
    <t>あまり有用ではなかった</t>
    <phoneticPr fontId="6"/>
  </si>
  <si>
    <t>有用ではなかった</t>
    <phoneticPr fontId="6"/>
  </si>
  <si>
    <t>経験していない</t>
    <rPh sb="0" eb="2">
      <t>ケイケン</t>
    </rPh>
    <phoneticPr fontId="6"/>
  </si>
  <si>
    <t>有用だった</t>
    <rPh sb="0" eb="2">
      <t>ユウヨウ</t>
    </rPh>
    <phoneticPr fontId="6"/>
  </si>
  <si>
    <t>ある程度有用だった</t>
    <rPh sb="2" eb="4">
      <t>テイド</t>
    </rPh>
    <rPh sb="4" eb="6">
      <t>ユウヨウ</t>
    </rPh>
    <phoneticPr fontId="6"/>
  </si>
  <si>
    <t>あまり有用ではなかった</t>
    <rPh sb="3" eb="5">
      <t>ユウヨウ</t>
    </rPh>
    <phoneticPr fontId="6"/>
  </si>
  <si>
    <t>有用ではなかった</t>
    <rPh sb="0" eb="2">
      <t>ユウヨウ</t>
    </rPh>
    <phoneticPr fontId="6"/>
  </si>
  <si>
    <t>問3　大学教育を通じて、次のような知識や能力などが身に付いたと思いますか。</t>
    <phoneticPr fontId="6"/>
  </si>
  <si>
    <t>身に付いた</t>
    <rPh sb="0" eb="1">
      <t>ミ</t>
    </rPh>
    <rPh sb="2" eb="3">
      <t>ツ</t>
    </rPh>
    <phoneticPr fontId="6"/>
  </si>
  <si>
    <t>ある程度身に付いた</t>
    <rPh sb="2" eb="4">
      <t>テイド</t>
    </rPh>
    <rPh sb="4" eb="5">
      <t>ミ</t>
    </rPh>
    <rPh sb="6" eb="7">
      <t>ツ</t>
    </rPh>
    <phoneticPr fontId="6"/>
  </si>
  <si>
    <t>あまり身に付いていない</t>
    <rPh sb="3" eb="4">
      <t>ミ</t>
    </rPh>
    <rPh sb="5" eb="6">
      <t>ツ</t>
    </rPh>
    <phoneticPr fontId="6"/>
  </si>
  <si>
    <t>身に付いていない</t>
    <rPh sb="0" eb="1">
      <t>ミ</t>
    </rPh>
    <rPh sb="2" eb="3">
      <t>ツ</t>
    </rPh>
    <phoneticPr fontId="6"/>
  </si>
  <si>
    <t>身についた</t>
    <rPh sb="0" eb="1">
      <t>ミ</t>
    </rPh>
    <phoneticPr fontId="6"/>
  </si>
  <si>
    <t>ある程度身についた</t>
    <rPh sb="2" eb="4">
      <t>テイド</t>
    </rPh>
    <rPh sb="4" eb="5">
      <t>ミ</t>
    </rPh>
    <phoneticPr fontId="6"/>
  </si>
  <si>
    <t>あまり身についていない</t>
    <rPh sb="3" eb="4">
      <t>ミ</t>
    </rPh>
    <phoneticPr fontId="6"/>
  </si>
  <si>
    <t>理解</t>
    <rPh sb="0" eb="2">
      <t>リカイ</t>
    </rPh>
    <phoneticPr fontId="6"/>
  </si>
  <si>
    <t>身に着いた</t>
    <rPh sb="0" eb="1">
      <t>ミ</t>
    </rPh>
    <rPh sb="2" eb="3">
      <t>ツ</t>
    </rPh>
    <phoneticPr fontId="6"/>
  </si>
  <si>
    <t>ある程度身に着いた</t>
    <rPh sb="2" eb="4">
      <t>テイド</t>
    </rPh>
    <rPh sb="4" eb="5">
      <t>ミ</t>
    </rPh>
    <rPh sb="6" eb="7">
      <t>ツ</t>
    </rPh>
    <phoneticPr fontId="6"/>
  </si>
  <si>
    <t>問４　これまでの大学での学び全体を振り返って、次の項目についてどのように思いますか。</t>
    <phoneticPr fontId="6"/>
  </si>
  <si>
    <t>そう思う</t>
    <rPh sb="2" eb="3">
      <t>オモ</t>
    </rPh>
    <phoneticPr fontId="6"/>
  </si>
  <si>
    <t>ある程度そう思う</t>
    <rPh sb="2" eb="4">
      <t>テイド</t>
    </rPh>
    <rPh sb="6" eb="7">
      <t>オモ</t>
    </rPh>
    <phoneticPr fontId="6"/>
  </si>
  <si>
    <t>あまりそうは思わない</t>
    <rPh sb="6" eb="7">
      <t>オモ</t>
    </rPh>
    <phoneticPr fontId="6"/>
  </si>
  <si>
    <t>そう思わない</t>
    <rPh sb="2" eb="3">
      <t>オモ</t>
    </rPh>
    <phoneticPr fontId="6"/>
  </si>
  <si>
    <t>そうは思わない</t>
    <rPh sb="3" eb="4">
      <t>オモ</t>
    </rPh>
    <phoneticPr fontId="6"/>
  </si>
  <si>
    <t>問５　今年度後期の授業期間中の平均的な１週間（７日間）の生活時間は、それぞれどのくらいですか。</t>
    <rPh sb="3" eb="6">
      <t>コンネンド</t>
    </rPh>
    <rPh sb="6" eb="8">
      <t>コウキ</t>
    </rPh>
    <rPh sb="9" eb="14">
      <t>ジュギョウキカンチュウ</t>
    </rPh>
    <rPh sb="15" eb="18">
      <t>ヘイキンテキ</t>
    </rPh>
    <rPh sb="20" eb="22">
      <t>シュウカン</t>
    </rPh>
    <rPh sb="24" eb="26">
      <t>ニチカン</t>
    </rPh>
    <rPh sb="28" eb="32">
      <t>セイカツジカン</t>
    </rPh>
    <phoneticPr fontId="6"/>
  </si>
  <si>
    <t>0時間</t>
    <rPh sb="1" eb="3">
      <t>ジカン</t>
    </rPh>
    <phoneticPr fontId="6"/>
  </si>
  <si>
    <t>1-5時間</t>
    <rPh sb="3" eb="5">
      <t>ジカン</t>
    </rPh>
    <phoneticPr fontId="6"/>
  </si>
  <si>
    <t>6-10時間</t>
    <rPh sb="4" eb="6">
      <t>ジカン</t>
    </rPh>
    <phoneticPr fontId="6"/>
  </si>
  <si>
    <t>11-15時間</t>
    <rPh sb="5" eb="7">
      <t>ジカン</t>
    </rPh>
    <phoneticPr fontId="6"/>
  </si>
  <si>
    <t>16-20時間</t>
    <rPh sb="5" eb="7">
      <t>ジカン</t>
    </rPh>
    <phoneticPr fontId="6"/>
  </si>
  <si>
    <t>21-30時間</t>
    <rPh sb="5" eb="7">
      <t>ジカン</t>
    </rPh>
    <phoneticPr fontId="6"/>
  </si>
  <si>
    <t>31時間以上</t>
    <rPh sb="2" eb="6">
      <t>ジカンイジョウ</t>
    </rPh>
    <phoneticPr fontId="6"/>
  </si>
  <si>
    <t>31時間以上</t>
    <rPh sb="2" eb="4">
      <t>ジカン</t>
    </rPh>
    <rPh sb="4" eb="6">
      <t>イジョウ</t>
    </rPh>
    <phoneticPr fontId="6"/>
  </si>
  <si>
    <t>　　　　（学問に関係する読書やディスカッション、実技の練習、資格試験の勉強等）</t>
    <rPh sb="5" eb="7">
      <t>ガクモン</t>
    </rPh>
    <rPh sb="8" eb="10">
      <t>カンケイ</t>
    </rPh>
    <rPh sb="12" eb="14">
      <t>ドクショ</t>
    </rPh>
    <rPh sb="24" eb="26">
      <t>ジツギ</t>
    </rPh>
    <rPh sb="27" eb="29">
      <t>レンシュウ</t>
    </rPh>
    <rPh sb="30" eb="32">
      <t>シカク</t>
    </rPh>
    <rPh sb="32" eb="34">
      <t>シケン</t>
    </rPh>
    <rPh sb="35" eb="37">
      <t>ベンキョウ</t>
    </rPh>
    <rPh sb="37" eb="38">
      <t>トウ</t>
    </rPh>
    <phoneticPr fontId="6"/>
  </si>
  <si>
    <t>回答者数</t>
    <phoneticPr fontId="6"/>
  </si>
  <si>
    <t>公　立</t>
    <rPh sb="0" eb="1">
      <t>コウ</t>
    </rPh>
    <rPh sb="2" eb="3">
      <t>タチ</t>
    </rPh>
    <phoneticPr fontId="6"/>
  </si>
  <si>
    <t>私　立</t>
    <rPh sb="0" eb="1">
      <t>ワタシ</t>
    </rPh>
    <rPh sb="2" eb="3">
      <t>タチ</t>
    </rPh>
    <phoneticPr fontId="6"/>
  </si>
  <si>
    <t>公立</t>
    <rPh sb="0" eb="2">
      <t>コウリツ</t>
    </rPh>
    <phoneticPr fontId="6"/>
  </si>
  <si>
    <t>私立</t>
    <rPh sb="0" eb="2">
      <t>シリツ</t>
    </rPh>
    <phoneticPr fontId="6"/>
  </si>
  <si>
    <t>問２　大学在学中に経験した以下の項目はどの程度有用だったと感じますか。経験していない場合は⑤を選択してください。</t>
    <rPh sb="3" eb="5">
      <t>ダイガク</t>
    </rPh>
    <rPh sb="5" eb="8">
      <t>ザイガクチュウ</t>
    </rPh>
    <rPh sb="9" eb="11">
      <t>ケイケン</t>
    </rPh>
    <rPh sb="13" eb="15">
      <t>イカ</t>
    </rPh>
    <rPh sb="16" eb="18">
      <t>コウモク</t>
    </rPh>
    <rPh sb="21" eb="23">
      <t>テイド</t>
    </rPh>
    <rPh sb="23" eb="25">
      <t>ユウヨウ</t>
    </rPh>
    <rPh sb="29" eb="30">
      <t>カン</t>
    </rPh>
    <rPh sb="35" eb="37">
      <t>ケイケン</t>
    </rPh>
    <rPh sb="42" eb="44">
      <t>バアイ</t>
    </rPh>
    <rPh sb="47" eb="49">
      <t>センタク</t>
    </rPh>
    <phoneticPr fontId="6"/>
  </si>
  <si>
    <t>問３　大学教育を通じて、次のような知識や能力が身に付いたと思いますか。</t>
    <rPh sb="3" eb="7">
      <t>ダイガクキョウイク</t>
    </rPh>
    <rPh sb="8" eb="9">
      <t>ツウ</t>
    </rPh>
    <rPh sb="12" eb="13">
      <t>ツギ</t>
    </rPh>
    <rPh sb="17" eb="19">
      <t>チシキ</t>
    </rPh>
    <rPh sb="20" eb="22">
      <t>ノウリョク</t>
    </rPh>
    <rPh sb="23" eb="24">
      <t>ミ</t>
    </rPh>
    <rPh sb="25" eb="26">
      <t>ツ</t>
    </rPh>
    <rPh sb="29" eb="30">
      <t>オモ</t>
    </rPh>
    <phoneticPr fontId="6"/>
  </si>
  <si>
    <t>問４　これまでの大学での学び全体を振り返って、次の項目についてどのように思いますか。</t>
    <rPh sb="8" eb="10">
      <t>ダイガク</t>
    </rPh>
    <rPh sb="12" eb="13">
      <t>マナ</t>
    </rPh>
    <rPh sb="14" eb="16">
      <t>ゼンタイ</t>
    </rPh>
    <rPh sb="17" eb="18">
      <t>フ</t>
    </rPh>
    <rPh sb="19" eb="20">
      <t>カエ</t>
    </rPh>
    <rPh sb="23" eb="24">
      <t>ツギ</t>
    </rPh>
    <rPh sb="25" eb="27">
      <t>コウモク</t>
    </rPh>
    <rPh sb="36" eb="37">
      <t>オモ</t>
    </rPh>
    <phoneticPr fontId="6"/>
  </si>
  <si>
    <t>（学問に関係する読書やディスカッション、実技の練習、資格試験の勉強等）</t>
    <rPh sb="1" eb="3">
      <t>ガクモン</t>
    </rPh>
    <rPh sb="4" eb="6">
      <t>カンケイ</t>
    </rPh>
    <rPh sb="8" eb="10">
      <t>ドクショ</t>
    </rPh>
    <rPh sb="20" eb="22">
      <t>ジツギ</t>
    </rPh>
    <rPh sb="23" eb="25">
      <t>レンシュウ</t>
    </rPh>
    <rPh sb="26" eb="28">
      <t>シカク</t>
    </rPh>
    <rPh sb="28" eb="30">
      <t>シケン</t>
    </rPh>
    <rPh sb="31" eb="33">
      <t>ベンキョウ</t>
    </rPh>
    <rPh sb="33" eb="34">
      <t>トウ</t>
    </rPh>
    <phoneticPr fontId="6"/>
  </si>
  <si>
    <t>　　　　平均値：有用だった「４」、ある程度有用だった「３」、あまり有用ではなかった「２」、有用ではなかった「１」として、経験していない者を母数（在籍者数）から除いた上で算出。</t>
    <rPh sb="19" eb="21">
      <t>テイド</t>
    </rPh>
    <phoneticPr fontId="6"/>
  </si>
  <si>
    <t>　　　　平均値：身に付いた「４」、ある程度身に付いた「３」、あまり身に付いていない「２」、身に付いていない「１」として算出。</t>
    <phoneticPr fontId="6"/>
  </si>
  <si>
    <t>　　　　平均値：よくあった「４」、ある程度あった「３」、あまりなかった「２」、なかった「１」として算出。</t>
  </si>
  <si>
    <t>　　　　平均値：そう思う「４」、ある程度そう思う「３」、あまりそうは思わない「２」、そうは思わない「１」として算出。</t>
    <rPh sb="10" eb="11">
      <t>オモ</t>
    </rPh>
    <rPh sb="18" eb="20">
      <t>テイド</t>
    </rPh>
    <rPh sb="22" eb="23">
      <t>オモ</t>
    </rPh>
    <rPh sb="34" eb="35">
      <t>オモ</t>
    </rPh>
    <rPh sb="45" eb="46">
      <t>オモ</t>
    </rPh>
    <phoneticPr fontId="6"/>
  </si>
  <si>
    <t>　　　　平均値：よくあった「４」、ある程度あった「３」、あまりなかった「２」、なかった「１」として算出。</t>
    <phoneticPr fontId="4"/>
  </si>
  <si>
    <t>　　　　平均値：有用だった「４」、ある程度有用だった「３」、あまり有用ではなかった「２」、有用ではなかった「１」として、経験していない者を母数（在籍者数）から除いた上で算出。</t>
  </si>
  <si>
    <t>　　　　平均値：身に付いた「４」、ある程度身に付いた「３」、あまり身に付いていない「２」、身に付いていない「１」として算出。</t>
  </si>
  <si>
    <t>　　　　平均値：そう思う「４」、ある程度そう思う「３」、あまりそうは思わない「２」、そうは思わない「１」として算出。</t>
  </si>
  <si>
    <t>対象校数</t>
  </si>
  <si>
    <t>対象学科数</t>
  </si>
  <si>
    <t>Q4：理解がしやすいように教え方が工夫されていた。</t>
    <phoneticPr fontId="6"/>
  </si>
  <si>
    <t>Q5：予習・復習など授業時間外に行うべき学習が指示される。</t>
    <phoneticPr fontId="6"/>
  </si>
  <si>
    <t>Q6：課題等の提出物に適切なコメントが付されて返却される。</t>
    <phoneticPr fontId="6"/>
  </si>
  <si>
    <t>Q7：グループワークやディスカッションの機会がある。</t>
    <phoneticPr fontId="6"/>
  </si>
  <si>
    <t>Q8：質疑応答など、教員等との意見交換の機会がある。</t>
    <phoneticPr fontId="6"/>
  </si>
  <si>
    <t>Q9：ティーチングアシスタントなどによる補助的な指導がある。</t>
    <phoneticPr fontId="6"/>
  </si>
  <si>
    <t>Q10：インターンシップ（５日間以上）</t>
    <phoneticPr fontId="6"/>
  </si>
  <si>
    <t>Q11：海外留学・海外研修（短期も含む）</t>
    <phoneticPr fontId="4"/>
  </si>
  <si>
    <t>Q12：主に英語で行われる授業の履修（語学科目を除く）</t>
    <phoneticPr fontId="6"/>
  </si>
  <si>
    <t>Q13：専門分野に関する知識・理解</t>
    <phoneticPr fontId="6"/>
  </si>
  <si>
    <t>Q14：将来の仕事につながるような知識・スキル・態度・価値観</t>
    <phoneticPr fontId="6"/>
  </si>
  <si>
    <t>Q15：文献・資料を収集・分析する力</t>
    <rPh sb="4" eb="6">
      <t>ブンケン</t>
    </rPh>
    <rPh sb="7" eb="9">
      <t>シリョウ</t>
    </rPh>
    <rPh sb="10" eb="12">
      <t>シュウシュウ</t>
    </rPh>
    <rPh sb="13" eb="15">
      <t>ブンセキ</t>
    </rPh>
    <rPh sb="17" eb="18">
      <t>チカラ</t>
    </rPh>
    <phoneticPr fontId="6"/>
  </si>
  <si>
    <t>Q16：論理的に文章を書く力</t>
    <rPh sb="4" eb="7">
      <t>ロンリテキ</t>
    </rPh>
    <rPh sb="8" eb="10">
      <t>ブンショウ</t>
    </rPh>
    <rPh sb="11" eb="12">
      <t>カ</t>
    </rPh>
    <rPh sb="13" eb="14">
      <t>チカラ</t>
    </rPh>
    <phoneticPr fontId="6"/>
  </si>
  <si>
    <t>Q17：人に分かりやすく話す力</t>
    <rPh sb="4" eb="5">
      <t>ヒト</t>
    </rPh>
    <rPh sb="6" eb="7">
      <t>ワ</t>
    </rPh>
    <rPh sb="12" eb="13">
      <t>ハナ</t>
    </rPh>
    <rPh sb="14" eb="15">
      <t>チカラ</t>
    </rPh>
    <phoneticPr fontId="6"/>
  </si>
  <si>
    <t>Q18：外国語を使う力</t>
    <phoneticPr fontId="6"/>
  </si>
  <si>
    <t>Q19：数理・統計・データサイエンスに関する知識・技能</t>
    <phoneticPr fontId="6"/>
  </si>
  <si>
    <t>Q20：問題を見つけて解決方法を考える力</t>
    <phoneticPr fontId="6"/>
  </si>
  <si>
    <t>Q21：他者と協働する力</t>
    <phoneticPr fontId="6"/>
  </si>
  <si>
    <t>Q22：幅広い知識、ものの見方</t>
    <phoneticPr fontId="6"/>
  </si>
  <si>
    <t>Q23：異なる文化に関する知識・理解</t>
    <phoneticPr fontId="6"/>
  </si>
  <si>
    <t>Q24：卒業時までに身に付けるべき知識や能力を意識して学修している。</t>
    <phoneticPr fontId="6"/>
  </si>
  <si>
    <t>Q25：授業アンケート等の学生の意見を通じて大学教育が良くなっている。</t>
    <phoneticPr fontId="6"/>
  </si>
  <si>
    <t>Q26：教職員が熱心に教育に取り組んでいる。</t>
    <phoneticPr fontId="4"/>
  </si>
  <si>
    <t>Q27：大学の学びによって成長を実感している。</t>
    <phoneticPr fontId="4"/>
  </si>
  <si>
    <t>Q28：授業への出席（実験・実習、オンライン授業を含む）</t>
    <rPh sb="4" eb="6">
      <t>ジュギョウ</t>
    </rPh>
    <rPh sb="8" eb="10">
      <t>シュッセキ</t>
    </rPh>
    <rPh sb="11" eb="13">
      <t>ジッケン</t>
    </rPh>
    <rPh sb="14" eb="16">
      <t>ジッシュウ</t>
    </rPh>
    <rPh sb="22" eb="24">
      <t>ジュギョウ</t>
    </rPh>
    <rPh sb="25" eb="26">
      <t>フク</t>
    </rPh>
    <phoneticPr fontId="6"/>
  </si>
  <si>
    <t>Q29：卒業論文・卒業研究・卒業制作（第2学年を除く）</t>
    <rPh sb="4" eb="6">
      <t>ソツギョウ</t>
    </rPh>
    <rPh sb="6" eb="8">
      <t>ロンブン</t>
    </rPh>
    <rPh sb="9" eb="11">
      <t>ソツギョウ</t>
    </rPh>
    <rPh sb="11" eb="13">
      <t>ケンキュウ</t>
    </rPh>
    <rPh sb="14" eb="16">
      <t>ソツギョウ</t>
    </rPh>
    <rPh sb="16" eb="18">
      <t>セイサク</t>
    </rPh>
    <rPh sb="19" eb="20">
      <t>ダイ</t>
    </rPh>
    <rPh sb="21" eb="23">
      <t>ガクネン</t>
    </rPh>
    <rPh sb="24" eb="25">
      <t>ノゾ</t>
    </rPh>
    <phoneticPr fontId="6"/>
  </si>
  <si>
    <t>Q30：予習・復習・課題など授業に関する学習（卒業論文等は除く）</t>
    <rPh sb="4" eb="6">
      <t>ヨシュウ</t>
    </rPh>
    <rPh sb="7" eb="9">
      <t>フクシュウ</t>
    </rPh>
    <rPh sb="10" eb="12">
      <t>カダイ</t>
    </rPh>
    <rPh sb="14" eb="16">
      <t>ジュギョウ</t>
    </rPh>
    <rPh sb="17" eb="18">
      <t>カン</t>
    </rPh>
    <rPh sb="20" eb="22">
      <t>ガクシュウ</t>
    </rPh>
    <rPh sb="23" eb="25">
      <t>ソツギョウ</t>
    </rPh>
    <rPh sb="25" eb="28">
      <t>ロンブントウ</t>
    </rPh>
    <rPh sb="29" eb="30">
      <t>ノゾ</t>
    </rPh>
    <phoneticPr fontId="6"/>
  </si>
  <si>
    <t>Q31：授業と直接関係しない自主的な学習</t>
    <phoneticPr fontId="6"/>
  </si>
  <si>
    <t>Q32：部活動/サークル活動</t>
    <rPh sb="4" eb="6">
      <t>ブカツ</t>
    </rPh>
    <rPh sb="6" eb="7">
      <t>ドウ</t>
    </rPh>
    <rPh sb="12" eb="14">
      <t>カツドウ</t>
    </rPh>
    <phoneticPr fontId="6"/>
  </si>
  <si>
    <t>Q33：アルバイト／定職</t>
    <phoneticPr fontId="6"/>
  </si>
  <si>
    <t>設置者別の回答状況（短期大学）</t>
    <rPh sb="0" eb="2">
      <t>セッチ</t>
    </rPh>
    <rPh sb="2" eb="3">
      <t>シャ</t>
    </rPh>
    <rPh sb="3" eb="4">
      <t>ベツ</t>
    </rPh>
    <rPh sb="5" eb="7">
      <t>カイトウ</t>
    </rPh>
    <rPh sb="7" eb="9">
      <t>ジョウキョウ</t>
    </rPh>
    <phoneticPr fontId="6"/>
  </si>
  <si>
    <t>全体の回答状況（短期大学）</t>
    <rPh sb="0" eb="2">
      <t>ゼンタイ</t>
    </rPh>
    <rPh sb="3" eb="5">
      <t>カイトウ</t>
    </rPh>
    <rPh sb="5" eb="7">
      <t>ジョウキョウ</t>
    </rPh>
    <phoneticPr fontId="6"/>
  </si>
  <si>
    <t>学校規模別（短期大学）の回答状況（集計基準合致学科）</t>
    <rPh sb="0" eb="2">
      <t>ガッコウ</t>
    </rPh>
    <rPh sb="2" eb="5">
      <t>キボベツ</t>
    </rPh>
    <rPh sb="4" eb="5">
      <t>ベツ</t>
    </rPh>
    <rPh sb="6" eb="10">
      <t>タンキダイガク</t>
    </rPh>
    <rPh sb="12" eb="14">
      <t>カイトウ</t>
    </rPh>
    <rPh sb="14" eb="16">
      <t>ジョウキョウ</t>
    </rPh>
    <rPh sb="17" eb="21">
      <t>シュウケイキジュン</t>
    </rPh>
    <rPh sb="21" eb="23">
      <t>ガッチ</t>
    </rPh>
    <rPh sb="23" eb="25">
      <t>ガッカ</t>
    </rPh>
    <phoneticPr fontId="6"/>
  </si>
  <si>
    <t>【補足】</t>
    <rPh sb="1" eb="3">
      <t>ホソク</t>
    </rPh>
    <phoneticPr fontId="4"/>
  </si>
  <si>
    <t>回答者数</t>
  </si>
  <si>
    <t>400人以上</t>
  </si>
  <si>
    <t>「区分」は、学校全体での調査対象者数（最終学年）の合計によって決定しております。</t>
    <rPh sb="1" eb="3">
      <t>クブン</t>
    </rPh>
    <rPh sb="6" eb="8">
      <t>ガッコウ</t>
    </rPh>
    <rPh sb="8" eb="10">
      <t>ゼンタイ</t>
    </rPh>
    <rPh sb="12" eb="14">
      <t>チョウサ</t>
    </rPh>
    <rPh sb="14" eb="17">
      <t>タイショウシャ</t>
    </rPh>
    <rPh sb="17" eb="18">
      <t>スウ</t>
    </rPh>
    <rPh sb="25" eb="27">
      <t>ゴウケイ</t>
    </rPh>
    <rPh sb="31" eb="33">
      <t>ケッテイ</t>
    </rPh>
    <phoneticPr fontId="4"/>
  </si>
  <si>
    <t>400人未満
200人以上</t>
  </si>
  <si>
    <t>200人未満
100人以上</t>
  </si>
  <si>
    <t>【例】</t>
    <rPh sb="1" eb="2">
      <t>レイ</t>
    </rPh>
    <phoneticPr fontId="4"/>
  </si>
  <si>
    <t>最終学年</t>
    <rPh sb="0" eb="4">
      <t>サイシュウガクネン</t>
    </rPh>
    <phoneticPr fontId="4"/>
  </si>
  <si>
    <t>区分</t>
    <rPh sb="0" eb="2">
      <t>クブン</t>
    </rPh>
    <phoneticPr fontId="4"/>
  </si>
  <si>
    <t>100人未満</t>
  </si>
  <si>
    <t>A短期大学</t>
    <rPh sb="1" eb="3">
      <t>タンキ</t>
    </rPh>
    <rPh sb="3" eb="5">
      <t>ダイガク</t>
    </rPh>
    <phoneticPr fontId="4"/>
  </si>
  <si>
    <t>X学科</t>
    <rPh sb="1" eb="3">
      <t>ガッカ</t>
    </rPh>
    <phoneticPr fontId="4"/>
  </si>
  <si>
    <t>200人未満
100人以上</t>
    <phoneticPr fontId="4"/>
  </si>
  <si>
    <t>A短期大学</t>
    <rPh sb="3" eb="5">
      <t>ダイガク</t>
    </rPh>
    <phoneticPr fontId="4"/>
  </si>
  <si>
    <t>Y学科</t>
    <rPh sb="1" eb="3">
      <t>ガッカ</t>
    </rPh>
    <phoneticPr fontId="4"/>
  </si>
  <si>
    <t>Z学科</t>
    <phoneticPr fontId="4"/>
  </si>
  <si>
    <t xml:space="preserve">問２　大学在学中に経験した以下の項目はどの程度有用だったと感じますか。経験していない場合は⑤を選択してください。 </t>
    <rPh sb="3" eb="5">
      <t>ダイガク</t>
    </rPh>
    <rPh sb="5" eb="8">
      <t>ザイガクチュウ</t>
    </rPh>
    <rPh sb="9" eb="11">
      <t>ケイケン</t>
    </rPh>
    <rPh sb="13" eb="15">
      <t>イカ</t>
    </rPh>
    <rPh sb="16" eb="18">
      <t>コウモク</t>
    </rPh>
    <rPh sb="21" eb="23">
      <t>テイド</t>
    </rPh>
    <rPh sb="23" eb="25">
      <t>ユウヨウ</t>
    </rPh>
    <rPh sb="29" eb="30">
      <t>カン</t>
    </rPh>
    <rPh sb="35" eb="37">
      <t>ケイケン</t>
    </rPh>
    <rPh sb="42" eb="44">
      <t>バアイ</t>
    </rPh>
    <rPh sb="47" eb="49">
      <t>センタク</t>
    </rPh>
    <phoneticPr fontId="6"/>
  </si>
  <si>
    <t>区　分</t>
    <phoneticPr fontId="6"/>
  </si>
  <si>
    <t>学科分野別（短期大学）の回答状況（集計基準合致学科）</t>
    <rPh sb="0" eb="2">
      <t>ガッカ</t>
    </rPh>
    <rPh sb="2" eb="4">
      <t>ブンヤ</t>
    </rPh>
    <rPh sb="4" eb="5">
      <t>ベツ</t>
    </rPh>
    <rPh sb="6" eb="10">
      <t>タンキダイガク</t>
    </rPh>
    <rPh sb="12" eb="14">
      <t>カイトウ</t>
    </rPh>
    <rPh sb="14" eb="16">
      <t>ジョウキョウ</t>
    </rPh>
    <rPh sb="17" eb="21">
      <t>シュウケイキジュン</t>
    </rPh>
    <rPh sb="21" eb="25">
      <t>ガッチガッカ</t>
    </rPh>
    <phoneticPr fontId="6"/>
  </si>
  <si>
    <t>人文</t>
  </si>
  <si>
    <t>社会</t>
  </si>
  <si>
    <t>理学・工学</t>
  </si>
  <si>
    <t>保健</t>
  </si>
  <si>
    <t>家政</t>
  </si>
  <si>
    <t>教育</t>
  </si>
  <si>
    <t>芸術</t>
  </si>
  <si>
    <t>その他</t>
  </si>
  <si>
    <t>人文</t>
    <rPh sb="0" eb="2">
      <t>ジンブン</t>
    </rPh>
    <phoneticPr fontId="6"/>
  </si>
  <si>
    <t>社会</t>
    <rPh sb="0" eb="2">
      <t>シャカイ</t>
    </rPh>
    <phoneticPr fontId="6"/>
  </si>
  <si>
    <t>理学・工学</t>
    <rPh sb="0" eb="2">
      <t>リガク</t>
    </rPh>
    <rPh sb="3" eb="5">
      <t>コウガク</t>
    </rPh>
    <phoneticPr fontId="6"/>
  </si>
  <si>
    <t>教育</t>
    <rPh sb="0" eb="2">
      <t>キョウイク</t>
    </rPh>
    <phoneticPr fontId="6"/>
  </si>
  <si>
    <t>芸術</t>
    <rPh sb="0" eb="2">
      <t>ゲイジュツ</t>
    </rPh>
    <phoneticPr fontId="6"/>
  </si>
  <si>
    <t>その他</t>
    <rPh sb="2" eb="3">
      <t>タ</t>
    </rPh>
    <phoneticPr fontId="6"/>
  </si>
  <si>
    <t>問２　大学在学中に経験した以下の項目はどの程度有用だったと感じますか。経験していない場合は⑤を選択してください。</t>
    <phoneticPr fontId="6"/>
  </si>
  <si>
    <t>入力用</t>
    <rPh sb="0" eb="3">
      <t>ニュウリョクヨウ</t>
    </rPh>
    <phoneticPr fontId="4"/>
  </si>
  <si>
    <t>設置者別と学校規模別（短期大学）の回答状況の組み合わせ（集計基準合致合致学科）</t>
    <rPh sb="0" eb="3">
      <t>セッチシャ</t>
    </rPh>
    <rPh sb="3" eb="4">
      <t>ベツ</t>
    </rPh>
    <rPh sb="5" eb="7">
      <t>ガッコウ</t>
    </rPh>
    <rPh sb="7" eb="10">
      <t>キボベツ</t>
    </rPh>
    <rPh sb="11" eb="15">
      <t>タンキダイガク</t>
    </rPh>
    <rPh sb="17" eb="19">
      <t>カイトウ</t>
    </rPh>
    <rPh sb="19" eb="21">
      <t>ジョウキョウ</t>
    </rPh>
    <rPh sb="22" eb="23">
      <t>ク</t>
    </rPh>
    <rPh sb="24" eb="25">
      <t>ア</t>
    </rPh>
    <rPh sb="28" eb="34">
      <t>シュウケイキジュンガッチ</t>
    </rPh>
    <rPh sb="34" eb="36">
      <t>ガッチ</t>
    </rPh>
    <rPh sb="36" eb="38">
      <t>ガッカ</t>
    </rPh>
    <phoneticPr fontId="6"/>
  </si>
  <si>
    <t>規模</t>
    <rPh sb="0" eb="2">
      <t>キボ</t>
    </rPh>
    <phoneticPr fontId="6"/>
  </si>
  <si>
    <t>対象大学数</t>
  </si>
  <si>
    <t>公立</t>
    <phoneticPr fontId="4"/>
  </si>
  <si>
    <t>公立-200人未満
100人以上</t>
  </si>
  <si>
    <t>公立-100人未満</t>
  </si>
  <si>
    <t>私立</t>
    <rPh sb="0" eb="2">
      <t>シリツ</t>
    </rPh>
    <phoneticPr fontId="4"/>
  </si>
  <si>
    <t>私立-400人以上</t>
  </si>
  <si>
    <t>私立-400人未満
200人以上</t>
  </si>
  <si>
    <t>私立-200人未満
100人以上</t>
  </si>
  <si>
    <t>私立-100人未満</t>
  </si>
  <si>
    <t>区　分</t>
  </si>
  <si>
    <t>規模</t>
  </si>
  <si>
    <t>私立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</si>
</sst>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Red]\-#,##0.0"/>
    <numFmt numFmtId="178" formatCode="#,##0&quot;人&quot;"/>
    <numFmt numFmtId="179" formatCode="#,##0&quot;学&quot;&quot;科&quot;"/>
    <numFmt numFmtId="180" formatCode="#,##0&quot;校&quot;"/>
    <numFmt numFmtId="181" formatCode="0_);[Red]\(0\)"/>
    <numFmt numFmtId="182" formatCode="#,##0&quot;大&quot;&quot;学&quot;"/>
    <numFmt numFmtId="183" formatCode="#,##0&quot;学&quot;&quot;部&quot;"/>
  </numFmts>
  <fonts count="15">
    <font>
      <sz val="11"/>
      <color theme="1"/>
      <name val="Yu Gothic"/>
      <family val="2"/>
      <scheme val="minor"/>
    </font>
    <font>
      <b/>
      <sz val="11"/>
      <color theme="1"/>
      <name val="Yu Gothic"/>
      <family val="2"/>
      <charset val="128"/>
      <scheme val="minor"/>
    </font>
    <font>
      <sz val="11"/>
      <color rgb="FF000000"/>
      <name val="游ゴシック"/>
      <family val="3"/>
      <charset val="128"/>
    </font>
    <font>
      <sz val="11"/>
      <color rgb="FF000000"/>
      <name val="HG丸ｺﾞｼｯｸM-PRO"/>
      <family val="3"/>
      <charset val="128"/>
    </font>
    <font>
      <sz val="6"/>
      <name val="Yu Gothic"/>
      <family val="3"/>
      <charset val="128"/>
      <scheme val="minor"/>
    </font>
    <font>
      <b/>
      <sz val="28"/>
      <color rgb="FF000000"/>
      <name val="HG丸ｺﾞｼｯｸM-PRO"/>
      <family val="3"/>
      <charset val="128"/>
    </font>
    <font>
      <sz val="6"/>
      <name val="ＭＳ Ｐゴシック"/>
      <family val="3"/>
      <charset val="128"/>
    </font>
    <font>
      <sz val="16"/>
      <color rgb="FF000000"/>
      <name val="HG丸ｺﾞｼｯｸM-PRO"/>
      <family val="3"/>
      <charset val="128"/>
    </font>
    <font>
      <sz val="12"/>
      <color rgb="FF000000"/>
      <name val="HG丸ｺﾞｼｯｸM-PRO"/>
      <family val="3"/>
      <charset val="128"/>
    </font>
    <font>
      <b/>
      <u/>
      <sz val="24"/>
      <color rgb="FF000000"/>
      <name val="HG丸ｺﾞｼｯｸM-PRO"/>
      <family val="3"/>
      <charset val="128"/>
    </font>
    <font>
      <b/>
      <u/>
      <sz val="16"/>
      <color rgb="FF000000"/>
      <name val="HG丸ｺﾞｼｯｸM-PRO"/>
      <family val="3"/>
      <charset val="128"/>
    </font>
    <font>
      <b/>
      <sz val="16"/>
      <color rgb="FF000000"/>
      <name val="HG丸ｺﾞｼｯｸM-PRO"/>
      <family val="3"/>
      <charset val="128"/>
    </font>
    <font>
      <b/>
      <sz val="14"/>
      <color rgb="FF000000"/>
      <name val="HG丸ｺﾞｼｯｸM-PRO"/>
      <family val="3"/>
      <charset val="128"/>
    </font>
    <font>
      <sz val="14"/>
      <color rgb="FF000000"/>
      <name val="HG丸ｺﾞｼｯｸM-PRO"/>
      <family val="3"/>
      <charset val="128"/>
    </font>
    <font>
      <u/>
      <sz val="11"/>
      <color theme="10"/>
      <name val="Yu Gothic"/>
      <family val="2"/>
      <scheme val="minor"/>
    </font>
  </fonts>
  <fills count="9">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bgColor theme="4" tint="0.79998168889431442"/>
      </patternFill>
    </fill>
    <fill>
      <patternFill patternType="solid">
        <fgColor theme="9" tint="0.79998168889431442"/>
        <bgColor indexed="64"/>
      </patternFill>
    </fill>
    <fill>
      <patternFill patternType="solid">
        <fgColor rgb="FFFFFFCC"/>
        <bgColor rgb="FF000000"/>
      </patternFill>
    </fill>
  </fills>
  <borders count="4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style="thin">
        <color indexed="64"/>
      </right>
      <top style="double">
        <color indexed="64"/>
      </top>
      <bottom style="thin">
        <color indexed="64"/>
      </bottom>
      <diagonal/>
    </border>
    <border>
      <left/>
      <right style="thin">
        <color rgb="FF000000"/>
      </right>
      <top style="double">
        <color indexed="64"/>
      </top>
      <bottom style="thin">
        <color indexed="64"/>
      </bottom>
      <diagonal/>
    </border>
    <border>
      <left style="thin">
        <color rgb="FF000000"/>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rgb="FF000000"/>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rgb="FF000000"/>
      </top>
      <bottom style="double">
        <color indexed="64"/>
      </bottom>
      <diagonal/>
    </border>
    <border>
      <left style="thin">
        <color indexed="64"/>
      </left>
      <right/>
      <top style="thin">
        <color rgb="FF000000"/>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thin">
        <color rgb="FF000000"/>
      </right>
      <top/>
      <bottom/>
      <diagonal/>
    </border>
    <border>
      <left style="thin">
        <color rgb="FF000000"/>
      </left>
      <right/>
      <top/>
      <bottom/>
      <diagonal/>
    </border>
    <border>
      <left/>
      <right style="thin">
        <color indexed="64"/>
      </right>
      <top/>
      <bottom/>
      <diagonal/>
    </border>
    <border>
      <left style="thin">
        <color rgb="FF000000"/>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5">
    <xf numFmtId="0" fontId="0" fillId="0" borderId="0"/>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4" fillId="0" borderId="0" applyNumberFormat="0" applyFill="0" applyBorder="0" applyAlignment="0" applyProtection="0"/>
  </cellStyleXfs>
  <cellXfs count="170">
    <xf numFmtId="0" fontId="0" fillId="0" borderId="0" xfId="0"/>
    <xf numFmtId="0" fontId="3" fillId="0" borderId="0" xfId="1" applyFont="1" applyAlignment="1">
      <alignment vertical="center"/>
    </xf>
    <xf numFmtId="0" fontId="5" fillId="0" borderId="0" xfId="1" applyFont="1" applyAlignment="1">
      <alignment horizontal="center" vertical="center"/>
    </xf>
    <xf numFmtId="0" fontId="5"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38" fontId="3" fillId="0" borderId="0" xfId="2" applyFont="1" applyAlignment="1">
      <alignment vertical="center"/>
    </xf>
    <xf numFmtId="38" fontId="10" fillId="0" borderId="0" xfId="2" applyFont="1" applyBorder="1" applyAlignment="1">
      <alignment vertical="center"/>
    </xf>
    <xf numFmtId="38" fontId="8" fillId="0" borderId="0" xfId="2" applyFont="1" applyAlignment="1">
      <alignment vertical="center"/>
    </xf>
    <xf numFmtId="0" fontId="8" fillId="0" borderId="0" xfId="1" applyFont="1" applyAlignment="1">
      <alignment vertical="center" wrapText="1"/>
    </xf>
    <xf numFmtId="38" fontId="11" fillId="0" borderId="0" xfId="2" applyFont="1" applyAlignment="1">
      <alignment vertical="center"/>
    </xf>
    <xf numFmtId="0" fontId="12" fillId="0" borderId="0" xfId="1" applyFont="1" applyAlignment="1">
      <alignment vertical="center"/>
    </xf>
    <xf numFmtId="38" fontId="8" fillId="2" borderId="1" xfId="2" applyFont="1" applyFill="1" applyBorder="1" applyAlignment="1">
      <alignment horizontal="center" vertical="center" wrapText="1"/>
    </xf>
    <xf numFmtId="0" fontId="8" fillId="2" borderId="1" xfId="1" applyFont="1" applyFill="1" applyBorder="1" applyAlignment="1">
      <alignment horizontal="center" vertical="center" wrapText="1"/>
    </xf>
    <xf numFmtId="0" fontId="13" fillId="0" borderId="0" xfId="1" applyFont="1" applyAlignment="1">
      <alignment vertical="center"/>
    </xf>
    <xf numFmtId="38" fontId="13" fillId="0" borderId="0" xfId="2" applyFont="1" applyAlignment="1">
      <alignment vertical="center"/>
    </xf>
    <xf numFmtId="0" fontId="13" fillId="0" borderId="0" xfId="1" applyFont="1" applyAlignment="1">
      <alignment vertical="center" wrapText="1"/>
    </xf>
    <xf numFmtId="38" fontId="8" fillId="3" borderId="2" xfId="2" applyFont="1" applyFill="1" applyBorder="1" applyAlignment="1">
      <alignment horizontal="center" vertical="center" wrapText="1"/>
    </xf>
    <xf numFmtId="0" fontId="8" fillId="3" borderId="2" xfId="1" applyFont="1" applyFill="1" applyBorder="1" applyAlignment="1">
      <alignment horizontal="center" vertical="center" wrapText="1"/>
    </xf>
    <xf numFmtId="38" fontId="8" fillId="4" borderId="3" xfId="2" applyFont="1" applyFill="1" applyBorder="1" applyAlignment="1">
      <alignment horizontal="center" vertical="center" wrapText="1"/>
    </xf>
    <xf numFmtId="176" fontId="8" fillId="0" borderId="3" xfId="1" applyNumberFormat="1" applyFont="1" applyBorder="1" applyAlignment="1">
      <alignment horizontal="right" vertical="center" wrapText="1"/>
    </xf>
    <xf numFmtId="176" fontId="8" fillId="3" borderId="2" xfId="1" applyNumberFormat="1" applyFont="1" applyFill="1" applyBorder="1" applyAlignment="1">
      <alignment horizontal="right" vertical="center" wrapText="1"/>
    </xf>
    <xf numFmtId="38" fontId="12" fillId="0" borderId="0" xfId="2" applyFont="1" applyAlignment="1">
      <alignment vertical="center"/>
    </xf>
    <xf numFmtId="0" fontId="12" fillId="0" borderId="0" xfId="1" applyFont="1" applyAlignment="1">
      <alignment vertical="center" wrapText="1"/>
    </xf>
    <xf numFmtId="0" fontId="13" fillId="5" borderId="1" xfId="1" applyFont="1" applyFill="1" applyBorder="1" applyAlignment="1">
      <alignment horizontal="center" vertical="center"/>
    </xf>
    <xf numFmtId="38" fontId="13" fillId="5" borderId="1" xfId="2" applyFont="1" applyFill="1" applyBorder="1" applyAlignment="1">
      <alignment horizontal="center" vertical="center"/>
    </xf>
    <xf numFmtId="0" fontId="3" fillId="0" borderId="2" xfId="1" applyFont="1" applyBorder="1" applyAlignment="1">
      <alignment vertical="center"/>
    </xf>
    <xf numFmtId="0" fontId="13" fillId="0" borderId="2" xfId="1" applyFont="1" applyBorder="1" applyAlignment="1">
      <alignment vertical="center"/>
    </xf>
    <xf numFmtId="0" fontId="13" fillId="4" borderId="3" xfId="1" applyFont="1" applyFill="1" applyBorder="1" applyAlignment="1">
      <alignment horizontal="center" vertical="center"/>
    </xf>
    <xf numFmtId="38" fontId="13" fillId="0" borderId="4" xfId="2" applyFont="1" applyBorder="1" applyAlignment="1">
      <alignment vertical="center"/>
    </xf>
    <xf numFmtId="176" fontId="13" fillId="0" borderId="5" xfId="3" applyNumberFormat="1" applyFont="1" applyBorder="1" applyAlignment="1">
      <alignment vertical="center"/>
    </xf>
    <xf numFmtId="177" fontId="13" fillId="0" borderId="3" xfId="2" applyNumberFormat="1" applyFont="1" applyBorder="1" applyAlignment="1">
      <alignment vertical="center"/>
    </xf>
    <xf numFmtId="38" fontId="0" fillId="0" borderId="2" xfId="2" applyFont="1" applyBorder="1" applyAlignment="1"/>
    <xf numFmtId="176" fontId="3" fillId="0" borderId="2" xfId="1" applyNumberFormat="1" applyFont="1" applyBorder="1" applyAlignment="1">
      <alignment vertical="center"/>
    </xf>
    <xf numFmtId="0" fontId="13" fillId="0" borderId="0" xfId="1" applyFont="1" applyAlignment="1">
      <alignment horizontal="center" vertical="center"/>
    </xf>
    <xf numFmtId="38" fontId="13" fillId="0" borderId="0" xfId="2" applyFont="1" applyBorder="1" applyAlignment="1">
      <alignment vertical="center"/>
    </xf>
    <xf numFmtId="176" fontId="13" fillId="0" borderId="0" xfId="3" applyNumberFormat="1" applyFont="1" applyBorder="1" applyAlignment="1">
      <alignment vertical="center"/>
    </xf>
    <xf numFmtId="177" fontId="13" fillId="0" borderId="0" xfId="2" applyNumberFormat="1" applyFont="1" applyBorder="1" applyAlignment="1">
      <alignment vertical="center"/>
    </xf>
    <xf numFmtId="0" fontId="3" fillId="0" borderId="0" xfId="1" applyFont="1" applyAlignment="1">
      <alignment vertical="center" wrapText="1"/>
    </xf>
    <xf numFmtId="176" fontId="3" fillId="0" borderId="0" xfId="1" applyNumberFormat="1" applyFont="1" applyAlignment="1">
      <alignment vertical="center"/>
    </xf>
    <xf numFmtId="0" fontId="11" fillId="0" borderId="0" xfId="1" applyFont="1" applyAlignment="1">
      <alignment vertical="center"/>
    </xf>
    <xf numFmtId="0" fontId="12" fillId="3" borderId="0" xfId="1" applyFont="1" applyFill="1" applyAlignment="1">
      <alignment vertical="center"/>
    </xf>
    <xf numFmtId="38" fontId="12" fillId="3" borderId="0" xfId="2" applyFont="1" applyFill="1" applyAlignment="1">
      <alignment vertical="center"/>
    </xf>
    <xf numFmtId="38" fontId="13" fillId="5" borderId="9" xfId="2" applyFont="1" applyFill="1" applyBorder="1" applyAlignment="1">
      <alignment horizontal="center" vertical="center"/>
    </xf>
    <xf numFmtId="0" fontId="13" fillId="4" borderId="10" xfId="1" applyFont="1" applyFill="1" applyBorder="1" applyAlignment="1">
      <alignment horizontal="center" vertical="center"/>
    </xf>
    <xf numFmtId="176" fontId="13" fillId="0" borderId="11" xfId="1" applyNumberFormat="1" applyFont="1" applyBorder="1" applyAlignment="1">
      <alignment vertical="center"/>
    </xf>
    <xf numFmtId="38" fontId="13" fillId="0" borderId="12" xfId="2" applyFont="1" applyBorder="1" applyAlignment="1">
      <alignment vertical="center"/>
    </xf>
    <xf numFmtId="176" fontId="13" fillId="0" borderId="13" xfId="1" applyNumberFormat="1" applyFont="1" applyBorder="1" applyAlignment="1">
      <alignment vertical="center"/>
    </xf>
    <xf numFmtId="176" fontId="13" fillId="0" borderId="0" xfId="1" applyNumberFormat="1" applyFont="1" applyAlignment="1">
      <alignment vertical="center"/>
    </xf>
    <xf numFmtId="38" fontId="3" fillId="0" borderId="2" xfId="1" applyNumberFormat="1" applyFont="1" applyBorder="1" applyAlignment="1">
      <alignment vertical="center"/>
    </xf>
    <xf numFmtId="176" fontId="13" fillId="0" borderId="14" xfId="1" applyNumberFormat="1" applyFont="1" applyBorder="1" applyAlignment="1">
      <alignment vertical="center"/>
    </xf>
    <xf numFmtId="176" fontId="13" fillId="0" borderId="15" xfId="1" applyNumberFormat="1" applyFont="1" applyBorder="1" applyAlignment="1">
      <alignment vertical="center"/>
    </xf>
    <xf numFmtId="0" fontId="13" fillId="5" borderId="16" xfId="1" applyFont="1" applyFill="1" applyBorder="1" applyAlignment="1">
      <alignment horizontal="center" vertical="center"/>
    </xf>
    <xf numFmtId="38" fontId="13" fillId="0" borderId="17" xfId="2" applyFont="1" applyBorder="1" applyAlignment="1">
      <alignment vertical="center"/>
    </xf>
    <xf numFmtId="38" fontId="8" fillId="0" borderId="17" xfId="2" applyFont="1" applyBorder="1" applyAlignment="1">
      <alignment vertical="center"/>
    </xf>
    <xf numFmtId="0" fontId="8" fillId="0" borderId="18" xfId="1" applyFont="1" applyBorder="1" applyAlignment="1">
      <alignment vertical="center"/>
    </xf>
    <xf numFmtId="38" fontId="8" fillId="0" borderId="19" xfId="2" applyFont="1" applyBorder="1" applyAlignment="1">
      <alignment vertical="center"/>
    </xf>
    <xf numFmtId="0" fontId="8" fillId="0" borderId="19" xfId="1" applyFont="1" applyBorder="1" applyAlignment="1">
      <alignment vertical="center"/>
    </xf>
    <xf numFmtId="0" fontId="1" fillId="6" borderId="2" xfId="1" applyFont="1" applyFill="1" applyBorder="1" applyAlignment="1">
      <alignment vertical="center"/>
    </xf>
    <xf numFmtId="0" fontId="3" fillId="3" borderId="0" xfId="1" applyFont="1" applyFill="1" applyAlignment="1">
      <alignment vertical="center"/>
    </xf>
    <xf numFmtId="0" fontId="13" fillId="3" borderId="2" xfId="1" applyFont="1" applyFill="1" applyBorder="1" applyAlignment="1">
      <alignment vertical="center"/>
    </xf>
    <xf numFmtId="38" fontId="8" fillId="0" borderId="2" xfId="2" applyFont="1" applyFill="1" applyBorder="1" applyAlignment="1">
      <alignment horizontal="center" vertical="center" wrapText="1"/>
    </xf>
    <xf numFmtId="0" fontId="8" fillId="0" borderId="2" xfId="1" applyFont="1" applyBorder="1" applyAlignment="1">
      <alignment horizontal="center" vertical="center" wrapText="1"/>
    </xf>
    <xf numFmtId="176" fontId="8" fillId="0" borderId="2" xfId="1" applyNumberFormat="1" applyFont="1" applyBorder="1" applyAlignment="1">
      <alignment horizontal="right" vertical="center" wrapText="1"/>
    </xf>
    <xf numFmtId="38" fontId="8" fillId="4" borderId="2" xfId="2" applyFont="1" applyFill="1" applyBorder="1" applyAlignment="1">
      <alignment horizontal="center" vertical="center" wrapText="1"/>
    </xf>
    <xf numFmtId="0" fontId="13" fillId="4" borderId="2" xfId="1" applyFont="1" applyFill="1" applyBorder="1" applyAlignment="1">
      <alignment horizontal="center" vertical="center"/>
    </xf>
    <xf numFmtId="38" fontId="13" fillId="0" borderId="20" xfId="2" applyFont="1" applyBorder="1" applyAlignment="1">
      <alignment vertical="center"/>
    </xf>
    <xf numFmtId="176" fontId="13" fillId="0" borderId="15" xfId="3" applyNumberFormat="1" applyFont="1" applyBorder="1" applyAlignment="1">
      <alignment vertical="center"/>
    </xf>
    <xf numFmtId="0" fontId="2" fillId="0" borderId="2" xfId="1" applyBorder="1"/>
    <xf numFmtId="0" fontId="2" fillId="0" borderId="0" xfId="1"/>
    <xf numFmtId="38" fontId="12" fillId="0" borderId="0" xfId="2" applyFont="1" applyBorder="1" applyAlignment="1">
      <alignment vertical="center"/>
    </xf>
    <xf numFmtId="0" fontId="3" fillId="0" borderId="3" xfId="1" applyFont="1" applyBorder="1" applyAlignment="1">
      <alignment vertical="center"/>
    </xf>
    <xf numFmtId="176" fontId="13" fillId="0" borderId="21" xfId="1" applyNumberFormat="1" applyFont="1" applyBorder="1" applyAlignment="1">
      <alignment vertical="center"/>
    </xf>
    <xf numFmtId="178" fontId="8" fillId="0" borderId="3" xfId="1" applyNumberFormat="1" applyFont="1" applyBorder="1" applyAlignment="1">
      <alignment horizontal="right" vertical="center" wrapText="1"/>
    </xf>
    <xf numFmtId="38" fontId="11" fillId="0" borderId="0" xfId="2" applyFont="1" applyAlignment="1">
      <alignment horizontal="left" vertical="center"/>
    </xf>
    <xf numFmtId="178" fontId="8" fillId="3" borderId="2" xfId="1" applyNumberFormat="1" applyFont="1" applyFill="1" applyBorder="1" applyAlignment="1">
      <alignment horizontal="right" vertical="center" wrapText="1"/>
    </xf>
    <xf numFmtId="178" fontId="8" fillId="0" borderId="2" xfId="1" applyNumberFormat="1" applyFont="1" applyBorder="1" applyAlignment="1">
      <alignment horizontal="right" vertical="center" wrapText="1"/>
    </xf>
    <xf numFmtId="38" fontId="11" fillId="0" borderId="0" xfId="2" applyFont="1" applyAlignment="1">
      <alignment vertical="center" wrapText="1"/>
    </xf>
    <xf numFmtId="179" fontId="8" fillId="0" borderId="3" xfId="1" applyNumberFormat="1" applyFont="1" applyBorder="1" applyAlignment="1">
      <alignment horizontal="right" vertical="center" wrapText="1"/>
    </xf>
    <xf numFmtId="180" fontId="8" fillId="0" borderId="3" xfId="1" applyNumberFormat="1" applyFont="1" applyBorder="1" applyAlignment="1">
      <alignment horizontal="right" vertical="center" wrapText="1"/>
    </xf>
    <xf numFmtId="180" fontId="8" fillId="3" borderId="2" xfId="1" applyNumberFormat="1" applyFont="1" applyFill="1" applyBorder="1" applyAlignment="1">
      <alignment horizontal="right" vertical="center" wrapText="1"/>
    </xf>
    <xf numFmtId="179" fontId="8" fillId="3" borderId="2" xfId="1" applyNumberFormat="1" applyFont="1" applyFill="1" applyBorder="1" applyAlignment="1">
      <alignment horizontal="right" vertical="center" wrapText="1"/>
    </xf>
    <xf numFmtId="9" fontId="3" fillId="0" borderId="0" xfId="1" applyNumberFormat="1" applyFont="1" applyAlignment="1">
      <alignment vertical="center"/>
    </xf>
    <xf numFmtId="9" fontId="12" fillId="0" borderId="0" xfId="1" applyNumberFormat="1" applyFont="1" applyAlignment="1">
      <alignment vertical="center"/>
    </xf>
    <xf numFmtId="9" fontId="13" fillId="0" borderId="2" xfId="1" applyNumberFormat="1" applyFont="1" applyBorder="1" applyAlignment="1">
      <alignment vertical="center"/>
    </xf>
    <xf numFmtId="9" fontId="3" fillId="0" borderId="2" xfId="1" applyNumberFormat="1" applyFont="1" applyBorder="1" applyAlignment="1">
      <alignment vertical="center"/>
    </xf>
    <xf numFmtId="9" fontId="3" fillId="3" borderId="0" xfId="1" applyNumberFormat="1" applyFont="1" applyFill="1" applyAlignment="1">
      <alignment vertical="center"/>
    </xf>
    <xf numFmtId="9" fontId="13" fillId="3" borderId="2" xfId="1" applyNumberFormat="1" applyFont="1" applyFill="1" applyBorder="1" applyAlignment="1">
      <alignment vertical="center"/>
    </xf>
    <xf numFmtId="181" fontId="0" fillId="0" borderId="2" xfId="2" applyNumberFormat="1" applyFont="1" applyBorder="1" applyAlignment="1"/>
    <xf numFmtId="181" fontId="3" fillId="0" borderId="2" xfId="1" applyNumberFormat="1" applyFont="1" applyBorder="1" applyAlignment="1">
      <alignment vertical="center"/>
    </xf>
    <xf numFmtId="181" fontId="1" fillId="6" borderId="2" xfId="1" applyNumberFormat="1" applyFont="1" applyFill="1" applyBorder="1" applyAlignment="1">
      <alignment vertical="center"/>
    </xf>
    <xf numFmtId="38" fontId="13" fillId="7" borderId="0" xfId="2" applyFont="1" applyFill="1" applyAlignment="1">
      <alignment vertical="center"/>
    </xf>
    <xf numFmtId="0" fontId="13" fillId="7" borderId="0" xfId="1" applyFont="1" applyFill="1" applyAlignment="1">
      <alignment vertical="center"/>
    </xf>
    <xf numFmtId="0" fontId="13" fillId="7" borderId="0" xfId="1" applyFont="1" applyFill="1" applyAlignment="1">
      <alignment vertical="center" wrapText="1"/>
    </xf>
    <xf numFmtId="38" fontId="13" fillId="4" borderId="3" xfId="2" applyFont="1" applyFill="1" applyBorder="1" applyAlignment="1">
      <alignment horizontal="center" vertical="center"/>
    </xf>
    <xf numFmtId="9" fontId="8" fillId="0" borderId="3" xfId="1" applyNumberFormat="1" applyFont="1" applyBorder="1" applyAlignment="1">
      <alignment horizontal="right" vertical="center" wrapText="1"/>
    </xf>
    <xf numFmtId="38" fontId="3" fillId="0" borderId="2" xfId="1" applyNumberFormat="1" applyFont="1" applyBorder="1" applyAlignment="1">
      <alignment vertical="center" wrapText="1"/>
    </xf>
    <xf numFmtId="0" fontId="13" fillId="7" borderId="24" xfId="1" applyFont="1" applyFill="1" applyBorder="1" applyAlignment="1">
      <alignment vertical="center"/>
    </xf>
    <xf numFmtId="0" fontId="13" fillId="7" borderId="25" xfId="1" applyFont="1" applyFill="1" applyBorder="1" applyAlignment="1">
      <alignment vertical="center"/>
    </xf>
    <xf numFmtId="38" fontId="13" fillId="7" borderId="25" xfId="2" applyFont="1" applyFill="1" applyBorder="1" applyAlignment="1">
      <alignment horizontal="center" vertical="center"/>
    </xf>
    <xf numFmtId="0" fontId="13" fillId="7" borderId="26" xfId="1" applyFont="1" applyFill="1" applyBorder="1" applyAlignment="1">
      <alignment horizontal="left" vertical="center"/>
    </xf>
    <xf numFmtId="38" fontId="13" fillId="7" borderId="25" xfId="2" applyFont="1" applyFill="1" applyBorder="1" applyAlignment="1">
      <alignment horizontal="left" vertical="center"/>
    </xf>
    <xf numFmtId="38" fontId="13" fillId="4" borderId="2" xfId="2" applyFont="1" applyFill="1" applyBorder="1" applyAlignment="1">
      <alignment horizontal="center" vertical="center"/>
    </xf>
    <xf numFmtId="0" fontId="13" fillId="7" borderId="27" xfId="1" applyFont="1" applyFill="1" applyBorder="1" applyAlignment="1">
      <alignment vertical="center"/>
    </xf>
    <xf numFmtId="38" fontId="13" fillId="7" borderId="28" xfId="2" applyFont="1" applyFill="1" applyBorder="1" applyAlignment="1">
      <alignment vertical="center"/>
    </xf>
    <xf numFmtId="178" fontId="13" fillId="7" borderId="28" xfId="2" applyNumberFormat="1" applyFont="1" applyFill="1" applyBorder="1" applyAlignment="1">
      <alignment horizontal="center" vertical="center"/>
    </xf>
    <xf numFmtId="0" fontId="8" fillId="7" borderId="29" xfId="1" applyFont="1" applyFill="1" applyBorder="1" applyAlignment="1">
      <alignment horizontal="left" vertical="center" wrapText="1"/>
    </xf>
    <xf numFmtId="0" fontId="8" fillId="7" borderId="30" xfId="1" applyFont="1" applyFill="1" applyBorder="1" applyAlignment="1">
      <alignment horizontal="left" vertical="center" wrapText="1"/>
    </xf>
    <xf numFmtId="38" fontId="13" fillId="7" borderId="0" xfId="2" applyFont="1" applyFill="1" applyBorder="1" applyAlignment="1">
      <alignment vertical="center"/>
    </xf>
    <xf numFmtId="0" fontId="8" fillId="7" borderId="0" xfId="1" applyFont="1" applyFill="1" applyAlignment="1">
      <alignment vertical="center"/>
    </xf>
    <xf numFmtId="0" fontId="13" fillId="7" borderId="29" xfId="1" applyFont="1" applyFill="1" applyBorder="1" applyAlignment="1">
      <alignment vertical="center"/>
    </xf>
    <xf numFmtId="38" fontId="13" fillId="7" borderId="30" xfId="2" applyFont="1" applyFill="1" applyBorder="1" applyAlignment="1">
      <alignment vertical="center"/>
    </xf>
    <xf numFmtId="178" fontId="13" fillId="7" borderId="30" xfId="2" applyNumberFormat="1" applyFont="1" applyFill="1" applyBorder="1" applyAlignment="1">
      <alignment horizontal="center" vertical="center"/>
    </xf>
    <xf numFmtId="38" fontId="8" fillId="7" borderId="0" xfId="2" applyFont="1" applyFill="1" applyAlignment="1">
      <alignment vertical="center"/>
    </xf>
    <xf numFmtId="0" fontId="13" fillId="7" borderId="31" xfId="1" applyFont="1" applyFill="1" applyBorder="1" applyAlignment="1">
      <alignment vertical="center"/>
    </xf>
    <xf numFmtId="38" fontId="13" fillId="7" borderId="32" xfId="2" applyFont="1" applyFill="1" applyBorder="1" applyAlignment="1">
      <alignment vertical="center"/>
    </xf>
    <xf numFmtId="178" fontId="13" fillId="7" borderId="32" xfId="1" applyNumberFormat="1" applyFont="1" applyFill="1" applyBorder="1" applyAlignment="1">
      <alignment horizontal="center" vertical="center"/>
    </xf>
    <xf numFmtId="178" fontId="13" fillId="7" borderId="0" xfId="1" applyNumberFormat="1" applyFont="1" applyFill="1" applyAlignment="1">
      <alignment horizontal="center" vertical="center"/>
    </xf>
    <xf numFmtId="178" fontId="13" fillId="7" borderId="0" xfId="2" applyNumberFormat="1" applyFont="1" applyFill="1" applyBorder="1" applyAlignment="1">
      <alignment horizontal="center" vertical="center"/>
    </xf>
    <xf numFmtId="0" fontId="3" fillId="0" borderId="2" xfId="1" applyFont="1" applyBorder="1" applyAlignment="1">
      <alignment vertical="center" wrapText="1"/>
    </xf>
    <xf numFmtId="38" fontId="13" fillId="4" borderId="10" xfId="1" applyNumberFormat="1" applyFont="1" applyFill="1" applyBorder="1" applyAlignment="1">
      <alignment horizontal="center" vertical="center"/>
    </xf>
    <xf numFmtId="176" fontId="13" fillId="0" borderId="13" xfId="3" applyNumberFormat="1" applyFont="1" applyBorder="1" applyAlignment="1">
      <alignment vertical="center"/>
    </xf>
    <xf numFmtId="177" fontId="13" fillId="0" borderId="10" xfId="2" applyNumberFormat="1" applyFont="1" applyBorder="1" applyAlignment="1">
      <alignment vertical="center"/>
    </xf>
    <xf numFmtId="38" fontId="8" fillId="4" borderId="3" xfId="1" applyNumberFormat="1" applyFont="1" applyFill="1" applyBorder="1" applyAlignment="1">
      <alignment horizontal="center" vertical="center" wrapText="1"/>
    </xf>
    <xf numFmtId="38" fontId="8" fillId="4" borderId="2" xfId="1" applyNumberFormat="1" applyFont="1" applyFill="1" applyBorder="1" applyAlignment="1">
      <alignment horizontal="center" vertical="center" wrapText="1"/>
    </xf>
    <xf numFmtId="38" fontId="13" fillId="4" borderId="2" xfId="1" applyNumberFormat="1" applyFont="1" applyFill="1" applyBorder="1" applyAlignment="1">
      <alignment horizontal="center" vertical="center"/>
    </xf>
    <xf numFmtId="0" fontId="3" fillId="0" borderId="34" xfId="1" applyFont="1" applyBorder="1" applyAlignment="1">
      <alignment vertical="center" wrapText="1"/>
    </xf>
    <xf numFmtId="0" fontId="13" fillId="0" borderId="34" xfId="1" applyFont="1" applyBorder="1" applyAlignment="1">
      <alignment vertical="center"/>
    </xf>
    <xf numFmtId="0" fontId="3" fillId="0" borderId="34" xfId="1" applyFont="1" applyBorder="1" applyAlignment="1">
      <alignment vertical="center"/>
    </xf>
    <xf numFmtId="176" fontId="13" fillId="0" borderId="35" xfId="1" applyNumberFormat="1" applyFont="1" applyBorder="1" applyAlignment="1">
      <alignment vertical="center"/>
    </xf>
    <xf numFmtId="38" fontId="13" fillId="0" borderId="36" xfId="2" applyFont="1" applyBorder="1" applyAlignment="1">
      <alignment vertical="center"/>
    </xf>
    <xf numFmtId="176" fontId="13" fillId="0" borderId="5" xfId="1" applyNumberFormat="1" applyFont="1" applyBorder="1" applyAlignment="1">
      <alignment vertical="center"/>
    </xf>
    <xf numFmtId="177" fontId="13" fillId="0" borderId="2" xfId="2" applyNumberFormat="1" applyFont="1" applyBorder="1" applyAlignment="1">
      <alignment vertical="center"/>
    </xf>
    <xf numFmtId="176" fontId="13" fillId="0" borderId="37" xfId="1" applyNumberFormat="1" applyFont="1" applyBorder="1" applyAlignment="1">
      <alignment vertical="center"/>
    </xf>
    <xf numFmtId="0" fontId="2" fillId="0" borderId="2" xfId="1" applyBorder="1" applyAlignment="1">
      <alignment wrapText="1"/>
    </xf>
    <xf numFmtId="0" fontId="8" fillId="8" borderId="3" xfId="1" applyFont="1" applyFill="1" applyBorder="1" applyAlignment="1">
      <alignment horizontal="center" vertical="center" wrapText="1"/>
    </xf>
    <xf numFmtId="180" fontId="8" fillId="0" borderId="2" xfId="1" applyNumberFormat="1" applyFont="1" applyBorder="1" applyAlignment="1">
      <alignment horizontal="right" vertical="center" wrapText="1"/>
    </xf>
    <xf numFmtId="179" fontId="8" fillId="0" borderId="2" xfId="1" applyNumberFormat="1" applyFont="1" applyBorder="1" applyAlignment="1">
      <alignment horizontal="right" vertical="center" wrapText="1"/>
    </xf>
    <xf numFmtId="0" fontId="8" fillId="8" borderId="2"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10" xfId="1" applyFont="1" applyFill="1" applyBorder="1" applyAlignment="1">
      <alignment horizontal="center" vertical="center" wrapText="1"/>
    </xf>
    <xf numFmtId="38" fontId="13" fillId="0" borderId="38" xfId="2" applyFont="1" applyBorder="1" applyAlignment="1">
      <alignment vertical="center"/>
    </xf>
    <xf numFmtId="38" fontId="11" fillId="0" borderId="0" xfId="2" applyFont="1" applyAlignment="1">
      <alignment horizontal="left" vertical="center" wrapText="1"/>
    </xf>
    <xf numFmtId="38" fontId="13" fillId="2" borderId="1" xfId="2" applyFont="1" applyFill="1" applyBorder="1" applyAlignment="1">
      <alignment horizontal="center" vertical="center" wrapText="1"/>
    </xf>
    <xf numFmtId="38" fontId="13" fillId="4" borderId="2" xfId="2" applyFont="1" applyFill="1" applyBorder="1" applyAlignment="1">
      <alignment horizontal="center" vertical="center" wrapText="1"/>
    </xf>
    <xf numFmtId="182" fontId="8" fillId="0" borderId="2" xfId="1" applyNumberFormat="1" applyFont="1" applyBorder="1" applyAlignment="1">
      <alignment horizontal="right" vertical="center" wrapText="1"/>
    </xf>
    <xf numFmtId="183" fontId="8" fillId="0" borderId="2" xfId="1" applyNumberFormat="1" applyFont="1" applyBorder="1" applyAlignment="1">
      <alignment horizontal="right" vertical="center" wrapText="1"/>
    </xf>
    <xf numFmtId="38" fontId="13" fillId="4" borderId="3" xfId="2" applyFont="1" applyFill="1" applyBorder="1" applyAlignment="1">
      <alignment horizontal="center" vertical="center" wrapText="1"/>
    </xf>
    <xf numFmtId="38" fontId="13" fillId="5" borderId="1" xfId="2" applyFont="1" applyFill="1" applyBorder="1" applyAlignment="1">
      <alignment horizontal="center" vertical="center" wrapText="1"/>
    </xf>
    <xf numFmtId="0" fontId="14" fillId="0" borderId="0" xfId="4" quotePrefix="1" applyFill="1" applyAlignment="1">
      <alignment vertical="center"/>
    </xf>
    <xf numFmtId="0" fontId="13" fillId="5" borderId="6" xfId="1" applyFont="1" applyFill="1" applyBorder="1" applyAlignment="1">
      <alignment horizontal="center" vertical="center"/>
    </xf>
    <xf numFmtId="0" fontId="13" fillId="5" borderId="7" xfId="1" applyFont="1" applyFill="1" applyBorder="1" applyAlignment="1">
      <alignment horizontal="center" vertical="center"/>
    </xf>
    <xf numFmtId="0" fontId="5" fillId="0" borderId="0" xfId="1" applyFont="1" applyAlignment="1">
      <alignment horizontal="center" vertical="center"/>
    </xf>
    <xf numFmtId="38" fontId="9" fillId="0" borderId="0" xfId="2" applyFont="1" applyBorder="1" applyAlignment="1">
      <alignment horizontal="left" vertical="center"/>
    </xf>
    <xf numFmtId="0" fontId="13" fillId="5" borderId="23" xfId="1" applyFont="1" applyFill="1" applyBorder="1" applyAlignment="1">
      <alignment horizontal="center" vertical="center"/>
    </xf>
    <xf numFmtId="0" fontId="13" fillId="5" borderId="9" xfId="1" applyFont="1" applyFill="1" applyBorder="1" applyAlignment="1">
      <alignment horizontal="center" vertical="center"/>
    </xf>
    <xf numFmtId="0" fontId="13" fillId="5" borderId="8" xfId="1" applyFont="1" applyFill="1" applyBorder="1" applyAlignment="1">
      <alignment horizontal="center" vertical="center"/>
    </xf>
    <xf numFmtId="0" fontId="13" fillId="5" borderId="22" xfId="1" applyFont="1" applyFill="1" applyBorder="1" applyAlignment="1">
      <alignment horizontal="center" vertical="center"/>
    </xf>
    <xf numFmtId="0" fontId="8" fillId="7" borderId="31" xfId="1" applyFont="1" applyFill="1" applyBorder="1" applyAlignment="1">
      <alignment horizontal="left" vertical="center" wrapText="1"/>
    </xf>
    <xf numFmtId="0" fontId="8" fillId="7" borderId="32" xfId="1" applyFont="1" applyFill="1" applyBorder="1" applyAlignment="1">
      <alignment horizontal="left" vertical="center" wrapText="1"/>
    </xf>
    <xf numFmtId="0" fontId="8" fillId="7" borderId="33" xfId="1" applyFont="1" applyFill="1" applyBorder="1" applyAlignment="1">
      <alignment horizontal="center" vertical="center" wrapText="1"/>
    </xf>
    <xf numFmtId="0" fontId="13" fillId="8" borderId="39" xfId="1" applyFont="1" applyFill="1" applyBorder="1" applyAlignment="1">
      <alignment horizontal="center" vertical="center" wrapText="1"/>
    </xf>
    <xf numFmtId="0" fontId="13" fillId="8" borderId="3" xfId="1" applyFont="1" applyFill="1" applyBorder="1" applyAlignment="1">
      <alignment horizontal="center" vertical="center" wrapText="1"/>
    </xf>
    <xf numFmtId="38" fontId="13" fillId="8" borderId="34" xfId="1" applyNumberFormat="1" applyFont="1" applyFill="1" applyBorder="1" applyAlignment="1">
      <alignment horizontal="center" vertical="center" wrapText="1"/>
    </xf>
    <xf numFmtId="38" fontId="13" fillId="8" borderId="40" xfId="1" applyNumberFormat="1" applyFont="1" applyFill="1" applyBorder="1" applyAlignment="1">
      <alignment horizontal="center" vertical="center" wrapText="1"/>
    </xf>
    <xf numFmtId="38" fontId="13" fillId="8" borderId="3" xfId="1" applyNumberFormat="1" applyFont="1" applyFill="1" applyBorder="1" applyAlignment="1">
      <alignment horizontal="center" vertical="center" wrapText="1"/>
    </xf>
    <xf numFmtId="0" fontId="13" fillId="8" borderId="34" xfId="1" applyFont="1" applyFill="1" applyBorder="1" applyAlignment="1">
      <alignment horizontal="center" vertical="center" wrapText="1"/>
    </xf>
    <xf numFmtId="0" fontId="13" fillId="8" borderId="40" xfId="1" applyFont="1" applyFill="1" applyBorder="1" applyAlignment="1">
      <alignment horizontal="center" vertical="center" wrapText="1"/>
    </xf>
  </cellXfs>
  <cellStyles count="5">
    <cellStyle name="パーセント 2" xfId="3" xr:uid="{CECF6A0C-369E-42FA-929F-CE83C6AB93B9}"/>
    <cellStyle name="ハイパーリンク" xfId="4" builtinId="8"/>
    <cellStyle name="桁区切り 2" xfId="2" xr:uid="{3D3AA4DA-B65E-4D22-A450-AF4074598889}"/>
    <cellStyle name="標準" xfId="0" builtinId="0"/>
    <cellStyle name="標準 2" xfId="1" xr:uid="{4BC310D0-5C19-47D6-A260-B6DC6FC9686C}"/>
  </cellStyles>
  <dxfs count="313">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
      <numFmt numFmtId="0" formatCode="General"/>
      <fill>
        <patternFill patternType="lightGray">
          <fgColor rgb="FF7F7F7F"/>
          <bgColor rgb="FFFF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themeOverride" Target="../theme/themeOverride100.xml"/><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themeOverride" Target="../theme/themeOverride101.xml"/><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themeOverride" Target="../theme/themeOverride102.xml"/><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themeOverride" Target="../theme/themeOverride103.xml"/><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themeOverride" Target="../theme/themeOverride104.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themeOverride" Target="../theme/themeOverride105.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106.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107.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3" Type="http://schemas.openxmlformats.org/officeDocument/2006/relationships/themeOverride" Target="../theme/themeOverride108.xml"/><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3" Type="http://schemas.openxmlformats.org/officeDocument/2006/relationships/themeOverride" Target="../theme/themeOverride109.xml"/><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themeOverride" Target="../theme/themeOverride110.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themeOverride" Target="../theme/themeOverride111.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3" Type="http://schemas.openxmlformats.org/officeDocument/2006/relationships/themeOverride" Target="../theme/themeOverride112.xml"/><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3" Type="http://schemas.openxmlformats.org/officeDocument/2006/relationships/themeOverride" Target="../theme/themeOverride113.xml"/><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3" Type="http://schemas.openxmlformats.org/officeDocument/2006/relationships/themeOverride" Target="../theme/themeOverride114.xml"/><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3" Type="http://schemas.openxmlformats.org/officeDocument/2006/relationships/themeOverride" Target="../theme/themeOverride115.xml"/><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3" Type="http://schemas.openxmlformats.org/officeDocument/2006/relationships/themeOverride" Target="../theme/themeOverride116.xml"/><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3" Type="http://schemas.openxmlformats.org/officeDocument/2006/relationships/themeOverride" Target="../theme/themeOverride117.xml"/><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3" Type="http://schemas.openxmlformats.org/officeDocument/2006/relationships/themeOverride" Target="../theme/themeOverride118.xml"/><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themeOverride" Target="../theme/themeOverride119.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themeOverride" Target="../theme/themeOverride120.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3" Type="http://schemas.openxmlformats.org/officeDocument/2006/relationships/themeOverride" Target="../theme/themeOverride121.xml"/><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3" Type="http://schemas.openxmlformats.org/officeDocument/2006/relationships/themeOverride" Target="../theme/themeOverride122.xml"/><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3" Type="http://schemas.openxmlformats.org/officeDocument/2006/relationships/themeOverride" Target="../theme/themeOverride123.xml"/><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themeOverride" Target="../theme/themeOverride124.xml"/><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3" Type="http://schemas.openxmlformats.org/officeDocument/2006/relationships/themeOverride" Target="../theme/themeOverride125.xml"/><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3" Type="http://schemas.openxmlformats.org/officeDocument/2006/relationships/themeOverride" Target="../theme/themeOverride126.xml"/><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3" Type="http://schemas.openxmlformats.org/officeDocument/2006/relationships/themeOverride" Target="../theme/themeOverride127.xml"/><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3" Type="http://schemas.openxmlformats.org/officeDocument/2006/relationships/themeOverride" Target="../theme/themeOverride128.xml"/><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3" Type="http://schemas.openxmlformats.org/officeDocument/2006/relationships/themeOverride" Target="../theme/themeOverride129.xml"/><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3" Type="http://schemas.openxmlformats.org/officeDocument/2006/relationships/themeOverride" Target="../theme/themeOverride130.xml"/><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3" Type="http://schemas.openxmlformats.org/officeDocument/2006/relationships/themeOverride" Target="../theme/themeOverride131.xml"/><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3" Type="http://schemas.openxmlformats.org/officeDocument/2006/relationships/themeOverride" Target="../theme/themeOverride132.xml"/><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themeOverride" Target="../theme/themeOverride133.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themeOverride" Target="../theme/themeOverride134.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themeOverride" Target="../theme/themeOverride135.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3" Type="http://schemas.openxmlformats.org/officeDocument/2006/relationships/themeOverride" Target="../theme/themeOverride136.xml"/><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3" Type="http://schemas.openxmlformats.org/officeDocument/2006/relationships/themeOverride" Target="../theme/themeOverride137.xml"/><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3" Type="http://schemas.openxmlformats.org/officeDocument/2006/relationships/themeOverride" Target="../theme/themeOverride138.xml"/><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3" Type="http://schemas.openxmlformats.org/officeDocument/2006/relationships/themeOverride" Target="../theme/themeOverride139.xml"/><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3" Type="http://schemas.openxmlformats.org/officeDocument/2006/relationships/themeOverride" Target="../theme/themeOverride140.xml"/><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3" Type="http://schemas.openxmlformats.org/officeDocument/2006/relationships/themeOverride" Target="../theme/themeOverride141.xml"/><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3" Type="http://schemas.openxmlformats.org/officeDocument/2006/relationships/themeOverride" Target="../theme/themeOverride142.xml"/><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3" Type="http://schemas.openxmlformats.org/officeDocument/2006/relationships/themeOverride" Target="../theme/themeOverride143.xml"/><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3" Type="http://schemas.openxmlformats.org/officeDocument/2006/relationships/themeOverride" Target="../theme/themeOverride144.xml"/><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3" Type="http://schemas.openxmlformats.org/officeDocument/2006/relationships/themeOverride" Target="../theme/themeOverride145.xml"/><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3" Type="http://schemas.openxmlformats.org/officeDocument/2006/relationships/themeOverride" Target="../theme/themeOverride146.xml"/><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3" Type="http://schemas.openxmlformats.org/officeDocument/2006/relationships/themeOverride" Target="../theme/themeOverride147.xml"/><Relationship Id="rId2" Type="http://schemas.microsoft.com/office/2011/relationships/chartColorStyle" Target="colors147.xml"/><Relationship Id="rId1" Type="http://schemas.microsoft.com/office/2011/relationships/chartStyle" Target="style147.xml"/></Relationships>
</file>

<file path=xl/charts/_rels/chart148.xml.rels><?xml version="1.0" encoding="UTF-8" standalone="yes"?>
<Relationships xmlns="http://schemas.openxmlformats.org/package/2006/relationships"><Relationship Id="rId3" Type="http://schemas.openxmlformats.org/officeDocument/2006/relationships/themeOverride" Target="../theme/themeOverride148.xml"/><Relationship Id="rId2" Type="http://schemas.microsoft.com/office/2011/relationships/chartColorStyle" Target="colors148.xml"/><Relationship Id="rId1" Type="http://schemas.microsoft.com/office/2011/relationships/chartStyle" Target="style148.xml"/></Relationships>
</file>

<file path=xl/charts/_rels/chart149.xml.rels><?xml version="1.0" encoding="UTF-8" standalone="yes"?>
<Relationships xmlns="http://schemas.openxmlformats.org/package/2006/relationships"><Relationship Id="rId3" Type="http://schemas.openxmlformats.org/officeDocument/2006/relationships/themeOverride" Target="../theme/themeOverride149.xml"/><Relationship Id="rId2" Type="http://schemas.microsoft.com/office/2011/relationships/chartColorStyle" Target="colors149.xml"/><Relationship Id="rId1" Type="http://schemas.microsoft.com/office/2011/relationships/chartStyle" Target="style149.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3" Type="http://schemas.openxmlformats.org/officeDocument/2006/relationships/themeOverride" Target="../theme/themeOverride150.xml"/><Relationship Id="rId2" Type="http://schemas.microsoft.com/office/2011/relationships/chartColorStyle" Target="colors150.xml"/><Relationship Id="rId1" Type="http://schemas.microsoft.com/office/2011/relationships/chartStyle" Target="style150.xml"/></Relationships>
</file>

<file path=xl/charts/_rels/chart151.xml.rels><?xml version="1.0" encoding="UTF-8" standalone="yes"?>
<Relationships xmlns="http://schemas.openxmlformats.org/package/2006/relationships"><Relationship Id="rId3" Type="http://schemas.openxmlformats.org/officeDocument/2006/relationships/themeOverride" Target="../theme/themeOverride151.xml"/><Relationship Id="rId2" Type="http://schemas.microsoft.com/office/2011/relationships/chartColorStyle" Target="colors151.xml"/><Relationship Id="rId1" Type="http://schemas.microsoft.com/office/2011/relationships/chartStyle" Target="style151.xml"/></Relationships>
</file>

<file path=xl/charts/_rels/chart152.xml.rels><?xml version="1.0" encoding="UTF-8" standalone="yes"?>
<Relationships xmlns="http://schemas.openxmlformats.org/package/2006/relationships"><Relationship Id="rId3" Type="http://schemas.openxmlformats.org/officeDocument/2006/relationships/themeOverride" Target="../theme/themeOverride152.xml"/><Relationship Id="rId2" Type="http://schemas.microsoft.com/office/2011/relationships/chartColorStyle" Target="colors152.xml"/><Relationship Id="rId1" Type="http://schemas.microsoft.com/office/2011/relationships/chartStyle" Target="style152.xml"/></Relationships>
</file>

<file path=xl/charts/_rels/chart153.xml.rels><?xml version="1.0" encoding="UTF-8" standalone="yes"?>
<Relationships xmlns="http://schemas.openxmlformats.org/package/2006/relationships"><Relationship Id="rId3" Type="http://schemas.openxmlformats.org/officeDocument/2006/relationships/themeOverride" Target="../theme/themeOverride153.xml"/><Relationship Id="rId2" Type="http://schemas.microsoft.com/office/2011/relationships/chartColorStyle" Target="colors153.xml"/><Relationship Id="rId1" Type="http://schemas.microsoft.com/office/2011/relationships/chartStyle" Target="style153.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66.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67.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68.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69.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70.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71.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72.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themeOverride" Target="../theme/themeOverride73.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themeOverride" Target="../theme/themeOverride74.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themeOverride" Target="../theme/themeOverride75.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themeOverride" Target="../theme/themeOverride76.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themeOverride" Target="../theme/themeOverride77.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themeOverride" Target="../theme/themeOverride78.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79.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80.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themeOverride" Target="../theme/themeOverride81.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82.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83.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84.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85.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86.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87.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88.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89.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themeOverride" Target="../theme/themeOverride90.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91.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92.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themeOverride" Target="../theme/themeOverride93.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themeOverride" Target="../theme/themeOverride94.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themeOverride" Target="../theme/themeOverride95.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themeOverride" Target="../theme/themeOverride96.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themeOverride" Target="../theme/themeOverride97.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themeOverride" Target="../theme/themeOverride98.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themeOverride" Target="../theme/themeOverride99.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'（01）【全体（短大）】'!$B$13</c:f>
          <c:strCache>
            <c:ptCount val="1"/>
            <c:pt idx="0">
              <c:v>Q4：理解がしやすいように教え方が工夫されていた。</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283031101951394"/>
          <c:y val="0.20322097707687631"/>
          <c:w val="0.21572839042210704"/>
          <c:h val="0.68575913607605232"/>
        </c:manualLayout>
      </c:layout>
      <c:pieChart>
        <c:varyColors val="1"/>
        <c:ser>
          <c:idx val="0"/>
          <c:order val="0"/>
          <c:tx>
            <c:strRef>
              <c:f>'（01）【全体（短大）】'!$AG$15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4D03-4E3F-8470-95B07D32813B}"/>
              </c:ext>
            </c:extLst>
          </c:dPt>
          <c:dPt>
            <c:idx val="1"/>
            <c:bubble3D val="0"/>
            <c:spPr>
              <a:solidFill>
                <a:schemeClr val="accent2"/>
              </a:solidFill>
              <a:ln>
                <a:noFill/>
              </a:ln>
              <a:effectLst/>
            </c:spPr>
            <c:extLst>
              <c:ext xmlns:c16="http://schemas.microsoft.com/office/drawing/2014/chart" uri="{C3380CC4-5D6E-409C-BE32-E72D297353CC}">
                <c16:uniqueId val="{00000003-4D03-4E3F-8470-95B07D32813B}"/>
              </c:ext>
            </c:extLst>
          </c:dPt>
          <c:dPt>
            <c:idx val="2"/>
            <c:bubble3D val="0"/>
            <c:spPr>
              <a:solidFill>
                <a:schemeClr val="accent3"/>
              </a:solidFill>
              <a:ln>
                <a:noFill/>
              </a:ln>
              <a:effectLst/>
            </c:spPr>
            <c:extLst>
              <c:ext xmlns:c16="http://schemas.microsoft.com/office/drawing/2014/chart" uri="{C3380CC4-5D6E-409C-BE32-E72D297353CC}">
                <c16:uniqueId val="{00000005-4D03-4E3F-8470-95B07D32813B}"/>
              </c:ext>
            </c:extLst>
          </c:dPt>
          <c:dPt>
            <c:idx val="3"/>
            <c:bubble3D val="0"/>
            <c:spPr>
              <a:solidFill>
                <a:schemeClr val="accent4"/>
              </a:solidFill>
              <a:ln>
                <a:noFill/>
              </a:ln>
              <a:effectLst/>
            </c:spPr>
            <c:extLst>
              <c:ext xmlns:c16="http://schemas.microsoft.com/office/drawing/2014/chart" uri="{C3380CC4-5D6E-409C-BE32-E72D297353CC}">
                <c16:uniqueId val="{00000007-4D03-4E3F-8470-95B07D32813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'（01）【全体（短大）】'!$AH$14:$AK$14</c:f>
              <c:strCache>
                <c:ptCount val="4"/>
                <c:pt idx="0">
                  <c:v>よくあった</c:v>
                </c:pt>
                <c:pt idx="1">
                  <c:v>ある程度あった</c:v>
                </c:pt>
                <c:pt idx="2">
                  <c:v>あまりなかった</c:v>
                </c:pt>
                <c:pt idx="3">
                  <c:v>なかった</c:v>
                </c:pt>
              </c:strCache>
            </c:strRef>
          </c:cat>
          <c:val>
            <c:numRef>
              <c:f>'（01）【全体（短大）】'!$AH$15:$AK$15</c:f>
              <c:numCache>
                <c:formatCode>0.0%</c:formatCode>
                <c:ptCount val="4"/>
                <c:pt idx="0">
                  <c:v>0.37911514970951882</c:v>
                </c:pt>
                <c:pt idx="1">
                  <c:v>0.57500372411738421</c:v>
                </c:pt>
                <c:pt idx="2">
                  <c:v>4.1561150007448235E-2</c:v>
                </c:pt>
                <c:pt idx="3">
                  <c:v>4.3199761656487409E-3</c:v>
                </c:pt>
              </c:numCache>
            </c:numRef>
          </c:val>
          <c:extLst>
            <c:ext xmlns:c16="http://schemas.microsoft.com/office/drawing/2014/chart" uri="{C3380CC4-5D6E-409C-BE32-E72D297353CC}">
              <c16:uniqueId val="{00000008-4D03-4E3F-8470-95B07D32813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'（01）【全体（短大）】'!$B$115</c:f>
          <c:strCache>
            <c:ptCount val="1"/>
            <c:pt idx="0">
              <c:v>Q13：専門分野に関する知識・理解</c:v>
            </c:pt>
          </c:strCache>
        </c:strRef>
      </c:tx>
      <c:layout>
        <c:manualLayout>
          <c:xMode val="edge"/>
          <c:yMode val="edge"/>
          <c:x val="0.11216971524682309"/>
          <c:y val="3.457675322435605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9668667296701893"/>
          <c:y val="0.15675466400564378"/>
          <c:w val="0.2118046377398797"/>
          <c:h val="0.6721265659838136"/>
        </c:manualLayout>
      </c:layout>
      <c:pieChart>
        <c:varyColors val="1"/>
        <c:ser>
          <c:idx val="0"/>
          <c:order val="0"/>
          <c:tx>
            <c:strRef>
              <c:f>'（01）【全体（短大）】'!$AG$117</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FF57-4B95-A78E-22903E5F1C84}"/>
              </c:ext>
            </c:extLst>
          </c:dPt>
          <c:dPt>
            <c:idx val="1"/>
            <c:bubble3D val="0"/>
            <c:spPr>
              <a:solidFill>
                <a:schemeClr val="accent2"/>
              </a:solidFill>
              <a:ln>
                <a:noFill/>
              </a:ln>
              <a:effectLst/>
            </c:spPr>
            <c:extLst>
              <c:ext xmlns:c16="http://schemas.microsoft.com/office/drawing/2014/chart" uri="{C3380CC4-5D6E-409C-BE32-E72D297353CC}">
                <c16:uniqueId val="{00000003-FF57-4B95-A78E-22903E5F1C84}"/>
              </c:ext>
            </c:extLst>
          </c:dPt>
          <c:dPt>
            <c:idx val="2"/>
            <c:bubble3D val="0"/>
            <c:spPr>
              <a:solidFill>
                <a:schemeClr val="accent3"/>
              </a:solidFill>
              <a:ln>
                <a:noFill/>
              </a:ln>
              <a:effectLst/>
            </c:spPr>
            <c:extLst>
              <c:ext xmlns:c16="http://schemas.microsoft.com/office/drawing/2014/chart" uri="{C3380CC4-5D6E-409C-BE32-E72D297353CC}">
                <c16:uniqueId val="{00000005-FF57-4B95-A78E-22903E5F1C84}"/>
              </c:ext>
            </c:extLst>
          </c:dPt>
          <c:dPt>
            <c:idx val="3"/>
            <c:bubble3D val="0"/>
            <c:spPr>
              <a:solidFill>
                <a:schemeClr val="accent4"/>
              </a:solidFill>
              <a:ln>
                <a:noFill/>
              </a:ln>
              <a:effectLst/>
            </c:spPr>
            <c:extLst>
              <c:ext xmlns:c16="http://schemas.microsoft.com/office/drawing/2014/chart" uri="{C3380CC4-5D6E-409C-BE32-E72D297353CC}">
                <c16:uniqueId val="{00000007-FF57-4B95-A78E-22903E5F1C84}"/>
              </c:ext>
            </c:extLst>
          </c:dPt>
          <c:dPt>
            <c:idx val="4"/>
            <c:bubble3D val="0"/>
            <c:spPr>
              <a:solidFill>
                <a:schemeClr val="accent5"/>
              </a:solidFill>
              <a:ln>
                <a:noFill/>
              </a:ln>
              <a:effectLst/>
            </c:spPr>
            <c:extLst>
              <c:ext xmlns:c16="http://schemas.microsoft.com/office/drawing/2014/chart" uri="{C3380CC4-5D6E-409C-BE32-E72D297353CC}">
                <c16:uniqueId val="{00000009-FF57-4B95-A78E-22903E5F1C84}"/>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'（01）【全体（短大）】'!$AH$116:$AK$116</c:f>
              <c:strCache>
                <c:ptCount val="4"/>
                <c:pt idx="0">
                  <c:v>身についた</c:v>
                </c:pt>
                <c:pt idx="1">
                  <c:v>ある程度身についた</c:v>
                </c:pt>
                <c:pt idx="2">
                  <c:v>あまり身についていない</c:v>
                </c:pt>
                <c:pt idx="3">
                  <c:v>身に付いていない</c:v>
                </c:pt>
              </c:strCache>
            </c:strRef>
          </c:cat>
          <c:val>
            <c:numRef>
              <c:f>'（01）【全体（短大）】'!$AH$117:$AK$117</c:f>
              <c:numCache>
                <c:formatCode>0%</c:formatCode>
                <c:ptCount val="4"/>
                <c:pt idx="0">
                  <c:v>0.5036496350364964</c:v>
                </c:pt>
                <c:pt idx="1">
                  <c:v>0.45732161477729777</c:v>
                </c:pt>
                <c:pt idx="2">
                  <c:v>3.3963950543721137E-2</c:v>
                </c:pt>
                <c:pt idx="3">
                  <c:v>5.0647996424847313E-3</c:v>
                </c:pt>
              </c:numCache>
            </c:numRef>
          </c:val>
          <c:extLst>
            <c:ext xmlns:c16="http://schemas.microsoft.com/office/drawing/2014/chart" uri="{C3380CC4-5D6E-409C-BE32-E72D297353CC}">
              <c16:uniqueId val="{0000000A-FF57-4B95-A78E-22903E5F1C8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9.9983490878561412E-2"/>
          <c:y val="0.88345415342424527"/>
          <c:w val="0.79750996358258663"/>
          <c:h val="8.9505046906206046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'（04）【学部分野別（短大）】'!$B$120</c:f>
          <c:strCache>
            <c:ptCount val="1"/>
            <c:pt idx="0">
              <c:v>Q12：主に英語で行われる授業の履修（語学科目を除く）</c:v>
            </c:pt>
          </c:strCache>
        </c:strRef>
      </c:tx>
      <c:layout>
        <c:manualLayout>
          <c:xMode val="edge"/>
          <c:yMode val="edge"/>
          <c:x val="0.11056859236726221"/>
          <c:y val="2.6432161697802877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'（04）【学部分野別（短大）】'!$AL$121</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'（04）【学部分野別（短大）】'!$AK$122:$AK$129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'（04）【学部分野別（短大）】'!$AL$122:$AL$129</c:f>
              <c:numCache>
                <c:formatCode>0.0%</c:formatCode>
                <c:ptCount val="8"/>
                <c:pt idx="0">
                  <c:v>0.10204081632653061</c:v>
                </c:pt>
                <c:pt idx="1">
                  <c:v>0.11432506887052342</c:v>
                </c:pt>
                <c:pt idx="2">
                  <c:v>0.34959349593495936</c:v>
                </c:pt>
                <c:pt idx="3">
                  <c:v>8.3009079118028531E-2</c:v>
                </c:pt>
                <c:pt idx="4">
                  <c:v>0.10295291300877893</c:v>
                </c:pt>
                <c:pt idx="5">
                  <c:v>0.10035122930255895</c:v>
                </c:pt>
                <c:pt idx="6">
                  <c:v>0.12916666666666668</c:v>
                </c:pt>
                <c:pt idx="7">
                  <c:v>0.10309278350515463</c:v>
                </c:pt>
              </c:numCache>
            </c:numRef>
          </c:val>
          <c:extLst>
            <c:ext xmlns:c16="http://schemas.microsoft.com/office/drawing/2014/chart" uri="{C3380CC4-5D6E-409C-BE32-E72D297353CC}">
              <c16:uniqueId val="{00000000-3C96-48F9-A381-43D5F1A8D407}"/>
            </c:ext>
          </c:extLst>
        </c:ser>
        <c:ser>
          <c:idx val="1"/>
          <c:order val="1"/>
          <c:tx>
            <c:strRef>
              <c:f>'（04）【学部分野別（短大）】'!$AM$121</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'（04）【学部分野別（短大）】'!$AK$122:$AK$129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'（04）【学部分野別（短大）】'!$AM$122:$AM$129</c:f>
              <c:numCache>
                <c:formatCode>0.0%</c:formatCode>
                <c:ptCount val="8"/>
                <c:pt idx="0">
                  <c:v>0.26530612244897961</c:v>
                </c:pt>
                <c:pt idx="1">
                  <c:v>0.30440771349862261</c:v>
                </c:pt>
                <c:pt idx="2">
                  <c:v>0.26016260162601629</c:v>
                </c:pt>
                <c:pt idx="3">
                  <c:v>0.26459143968871596</c:v>
                </c:pt>
                <c:pt idx="4">
                  <c:v>0.2593774940143655</c:v>
                </c:pt>
                <c:pt idx="5">
                  <c:v>0.30556949322629201</c:v>
                </c:pt>
                <c:pt idx="6">
                  <c:v>0.33333333333333331</c:v>
                </c:pt>
                <c:pt idx="7">
                  <c:v>0.24742268041237114</c:v>
                </c:pt>
              </c:numCache>
            </c:numRef>
          </c:val>
          <c:extLst>
            <c:ext xmlns:c16="http://schemas.microsoft.com/office/drawing/2014/chart" uri="{C3380CC4-5D6E-409C-BE32-E72D297353CC}">
              <c16:uniqueId val="{00000001-3C96-48F9-A381-43D5F1A8D407}"/>
            </c:ext>
          </c:extLst>
        </c:ser>
        <c:ser>
          <c:idx val="2"/>
          <c:order val="2"/>
          <c:tx>
            <c:strRef>
              <c:f>'（04）【学部分野別（短大）】'!$AN$121</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'（04）【学部分野別（短大）】'!$AK$122:$AK$129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'（04）【学部分野別（短大）】'!$AN$122:$AN$129</c:f>
              <c:numCache>
                <c:formatCode>0.0%</c:formatCode>
                <c:ptCount val="8"/>
                <c:pt idx="0">
                  <c:v>6.1224489795918366E-2</c:v>
                </c:pt>
                <c:pt idx="1">
                  <c:v>8.4022038567493115E-2</c:v>
                </c:pt>
                <c:pt idx="2">
                  <c:v>8.1300813008130079E-2</c:v>
                </c:pt>
                <c:pt idx="3">
                  <c:v>0.21271076523994811</c:v>
                </c:pt>
                <c:pt idx="4">
                  <c:v>0.14684756584197925</c:v>
                </c:pt>
                <c:pt idx="5">
                  <c:v>0.1926743602609132</c:v>
                </c:pt>
                <c:pt idx="6">
                  <c:v>0.16250000000000001</c:v>
                </c:pt>
                <c:pt idx="7">
                  <c:v>0.16494845360824742</c:v>
                </c:pt>
              </c:numCache>
            </c:numRef>
          </c:val>
          <c:extLst>
            <c:ext xmlns:c16="http://schemas.microsoft.com/office/drawing/2014/chart" uri="{C3380CC4-5D6E-409C-BE32-E72D297353CC}">
              <c16:uniqueId val="{00000002-3C96-48F9-A381-43D5F1A8D407}"/>
            </c:ext>
          </c:extLst>
        </c:ser>
        <c:ser>
          <c:idx val="3"/>
          <c:order val="3"/>
          <c:tx>
            <c:strRef>
              <c:f>'（04）【学部分野別（短大）】'!$AO$121</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'（04）【学部分野別（短大）】'!$AK$122:$AK$129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'（04）【学部分野別（短大）】'!$AO$122:$AO$129</c:f>
              <c:numCache>
                <c:formatCode>0.0%</c:formatCode>
                <c:ptCount val="8"/>
                <c:pt idx="0">
                  <c:v>6.1224489795918366E-2</c:v>
                </c:pt>
                <c:pt idx="1">
                  <c:v>2.7548209366391185E-2</c:v>
                </c:pt>
                <c:pt idx="2">
                  <c:v>3.2520325203252036E-2</c:v>
                </c:pt>
                <c:pt idx="3">
                  <c:v>9.8573281452658881E-2</c:v>
                </c:pt>
                <c:pt idx="4">
                  <c:v>3.6711891460494812E-2</c:v>
                </c:pt>
                <c:pt idx="5">
                  <c:v>4.5659809332664322E-2</c:v>
                </c:pt>
                <c:pt idx="6">
                  <c:v>0.05</c:v>
                </c:pt>
                <c:pt idx="7">
                  <c:v>1.0309278350515464E-2</c:v>
                </c:pt>
              </c:numCache>
            </c:numRef>
          </c:val>
          <c:extLst>
            <c:ext xmlns:c16="http://schemas.microsoft.com/office/drawing/2014/chart" uri="{C3380CC4-5D6E-409C-BE32-E72D297353CC}">
              <c16:uniqueId val="{00000003-3C96-48F9-A381-43D5F1A8D407}"/>
            </c:ext>
          </c:extLst>
        </c:ser>
        <c:ser>
          <c:idx val="4"/>
          <c:order val="4"/>
          <c:tx>
            <c:strRef>
              <c:f>'（04）【学部分野別（短大）】'!$AP$121</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'（04）【学部分野別（短大）】'!$AK$122:$AK$129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'（04）【学部分野別（短大）】'!$AP$122:$AP$129</c:f>
              <c:numCache>
                <c:formatCode>0.0%</c:formatCode>
                <c:ptCount val="8"/>
                <c:pt idx="0">
                  <c:v>0.51020408163265307</c:v>
                </c:pt>
                <c:pt idx="1">
                  <c:v>0.46969696969696972</c:v>
                </c:pt>
                <c:pt idx="2">
                  <c:v>0.27642276422764228</c:v>
                </c:pt>
                <c:pt idx="3">
                  <c:v>0.34111543450064852</c:v>
                </c:pt>
                <c:pt idx="4">
                  <c:v>0.45411013567438147</c:v>
                </c:pt>
                <c:pt idx="5">
                  <c:v>0.35574510787757152</c:v>
                </c:pt>
                <c:pt idx="6">
                  <c:v>0.32500000000000001</c:v>
                </c:pt>
                <c:pt idx="7">
                  <c:v>0.47422680412371132</c:v>
                </c:pt>
              </c:numCache>
            </c:numRef>
          </c:val>
          <c:extLst>
            <c:ext xmlns:c16="http://schemas.microsoft.com/office/drawing/2014/chart" uri="{C3380CC4-5D6E-409C-BE32-E72D297353CC}">
              <c16:uniqueId val="{00000004-3C96-48F9-A381-43D5F1A8D40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'（04）【学部分野別（短大）】'!$B$135</c:f>
          <c:strCache>
            <c:ptCount val="1"/>
            <c:pt idx="0">
              <c:v>Q13：専門分野に関する知識・理解</c:v>
            </c:pt>
          </c:strCache>
        </c:strRef>
      </c:tx>
      <c:layout>
        <c:manualLayout>
          <c:xMode val="edge"/>
          <c:yMode val="edge"/>
          <c:x val="0.11056859236726221"/>
          <c:y val="2.049329864424727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0512262886796774"/>
          <c:y val="0.10897806482677054"/>
          <c:w val="0.84918555461745449"/>
          <c:h val="0.77582944136835752"/>
        </c:manualLayout>
      </c:layout>
      <c:barChart>
        <c:barDir val="bar"/>
        <c:grouping val="stacked"/>
        <c:varyColors val="0"/>
        <c:ser>
          <c:idx val="0"/>
          <c:order val="0"/>
          <c:tx>
            <c:strRef>
              <c:f>'（04）【学部分野別（短大）】'!$AK$136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'（04）【学部分野別（短大）】'!$AJ$137:$AJ$144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'（04）【学部分野別（短大）】'!$AK$137:$AK$144</c:f>
              <c:numCache>
                <c:formatCode>0.0%</c:formatCode>
                <c:ptCount val="8"/>
                <c:pt idx="0">
                  <c:v>0.44897959183673469</c:v>
                </c:pt>
                <c:pt idx="1">
                  <c:v>0.44765840220385678</c:v>
                </c:pt>
                <c:pt idx="2">
                  <c:v>0.43089430894308944</c:v>
                </c:pt>
                <c:pt idx="3">
                  <c:v>0.48638132295719844</c:v>
                </c:pt>
                <c:pt idx="4">
                  <c:v>0.51157222665602553</c:v>
                </c:pt>
                <c:pt idx="5">
                  <c:v>0.53838434520822875</c:v>
                </c:pt>
                <c:pt idx="6">
                  <c:v>0.5708333333333333</c:v>
                </c:pt>
                <c:pt idx="7">
                  <c:v>0.40206185567010311</c:v>
                </c:pt>
              </c:numCache>
            </c:numRef>
          </c:val>
          <c:extLst>
            <c:ext xmlns:c16="http://schemas.microsoft.com/office/drawing/2014/chart" uri="{C3380CC4-5D6E-409C-BE32-E72D297353CC}">
              <c16:uniqueId val="{00000000-7602-458C-BAD6-2197E05D301E}"/>
            </c:ext>
          </c:extLst>
        </c:ser>
        <c:ser>
          <c:idx val="1"/>
          <c:order val="1"/>
          <c:tx>
            <c:strRef>
              <c:f>'（04）【学部分野別（短大）】'!$AL$136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'（04）【学部分野別（短大）】'!$AJ$137:$AJ$144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'（04）【学部分野別（短大）】'!$AL$137:$AL$144</c:f>
              <c:numCache>
                <c:formatCode>0.0%</c:formatCode>
                <c:ptCount val="8"/>
                <c:pt idx="0">
                  <c:v>0.51020408163265307</c:v>
                </c:pt>
                <c:pt idx="1">
                  <c:v>0.51101928374655647</c:v>
                </c:pt>
                <c:pt idx="2">
                  <c:v>0.43089430894308944</c:v>
                </c:pt>
                <c:pt idx="3">
                  <c:v>0.46173800259403375</c:v>
                </c:pt>
                <c:pt idx="4">
                  <c:v>0.43735035913806863</c:v>
                </c:pt>
                <c:pt idx="5">
                  <c:v>0.44455594581033619</c:v>
                </c:pt>
                <c:pt idx="6">
                  <c:v>0.4</c:v>
                </c:pt>
                <c:pt idx="7">
                  <c:v>0.51546391752577314</c:v>
                </c:pt>
              </c:numCache>
            </c:numRef>
          </c:val>
          <c:extLst>
            <c:ext xmlns:c16="http://schemas.microsoft.com/office/drawing/2014/chart" uri="{C3380CC4-5D6E-409C-BE32-E72D297353CC}">
              <c16:uniqueId val="{00000001-7602-458C-BAD6-2197E05D301E}"/>
            </c:ext>
          </c:extLst>
        </c:ser>
        <c:ser>
          <c:idx val="2"/>
          <c:order val="2"/>
          <c:tx>
            <c:strRef>
              <c:f>'（04）【学部分野別（短大）】'!$AM$136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'（04）【学部分野別（短大）】'!$AJ$137:$AJ$144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'（04）【学部分野別（短大）】'!$AM$137:$AM$144</c:f>
              <c:numCache>
                <c:formatCode>0.0%</c:formatCode>
                <c:ptCount val="8"/>
                <c:pt idx="0">
                  <c:v>4.0816326530612242E-2</c:v>
                </c:pt>
                <c:pt idx="1">
                  <c:v>3.3057851239669422E-2</c:v>
                </c:pt>
                <c:pt idx="2">
                  <c:v>0.13821138211382114</c:v>
                </c:pt>
                <c:pt idx="3">
                  <c:v>4.0207522697795074E-2</c:v>
                </c:pt>
                <c:pt idx="4">
                  <c:v>4.3894652833200321E-2</c:v>
                </c:pt>
                <c:pt idx="5">
                  <c:v>1.5554440541896638E-2</c:v>
                </c:pt>
                <c:pt idx="6">
                  <c:v>2.5000000000000001E-2</c:v>
                </c:pt>
                <c:pt idx="7">
                  <c:v>8.247422680412371E-2</c:v>
                </c:pt>
              </c:numCache>
            </c:numRef>
          </c:val>
          <c:extLst>
            <c:ext xmlns:c16="http://schemas.microsoft.com/office/drawing/2014/chart" uri="{C3380CC4-5D6E-409C-BE32-E72D297353CC}">
              <c16:uniqueId val="{00000002-7602-458C-BAD6-2197E05D301E}"/>
            </c:ext>
          </c:extLst>
        </c:ser>
        <c:ser>
          <c:idx val="3"/>
          <c:order val="3"/>
          <c:tx>
            <c:strRef>
              <c:f>'（04）【学部分野別（短大）】'!$AN$136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'（04）【学部分野別（短大）】'!$AJ$137:$AJ$144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'（04）【学部分野別（短大）】'!$AN$137:$AN$144</c:f>
              <c:numCache>
                <c:formatCode>0.0%</c:formatCode>
                <c:ptCount val="8"/>
                <c:pt idx="0">
                  <c:v>0</c:v>
                </c:pt>
                <c:pt idx="1">
                  <c:v>8.2644628099173556E-3</c:v>
                </c:pt>
                <c:pt idx="2">
                  <c:v>0</c:v>
                </c:pt>
                <c:pt idx="3">
                  <c:v>1.1673151750972763E-2</c:v>
                </c:pt>
                <c:pt idx="4">
                  <c:v>7.1827613727055064E-3</c:v>
                </c:pt>
                <c:pt idx="5">
                  <c:v>1.5052684395383843E-3</c:v>
                </c:pt>
                <c:pt idx="6">
                  <c:v>4.1666666666666666E-3</c:v>
                </c:pt>
                <c:pt idx="7">
                  <c:v>0</c:v>
                </c:pt>
              </c:numCache>
            </c:numRef>
          </c:val>
          <c:extLst>
            <c:ext xmlns:c16="http://schemas.microsoft.com/office/drawing/2014/chart" uri="{C3380CC4-5D6E-409C-BE32-E72D297353CC}">
              <c16:uniqueId val="{00000003-7602-458C-BAD6-2197E05D301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'（04）【学部分野別（短大）】'!$B$147</c:f>
          <c:strCache>
            <c:ptCount val="1"/>
            <c:pt idx="0">
              <c:v>Q14：将来の仕事につながるような知識・スキル・態度・価値観</c:v>
            </c:pt>
          </c:strCache>
        </c:strRef>
      </c:tx>
      <c:layout>
        <c:manualLayout>
          <c:xMode val="edge"/>
          <c:yMode val="edge"/>
          <c:x val="0.11216975670370946"/>
          <c:y val="1.25395760327658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0547559437730415"/>
          <c:y val="0.10408913951369975"/>
          <c:w val="0.84910336928455954"/>
          <c:h val="0.75620163927386608"/>
        </c:manualLayout>
      </c:layout>
      <c:barChart>
        <c:barDir val="bar"/>
        <c:grouping val="stacked"/>
        <c:varyColors val="0"/>
        <c:ser>
          <c:idx val="0"/>
          <c:order val="0"/>
          <c:tx>
            <c:strRef>
              <c:f>'（04）【学部分野別（短大）】'!$AK$148</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'（04）【学部分野別（短大）】'!$AJ$149:$AJ$156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'（04）【学部分野別（短大）】'!$AK$149:$AK$156</c:f>
              <c:numCache>
                <c:formatCode>0.0%</c:formatCode>
                <c:ptCount val="8"/>
                <c:pt idx="0">
                  <c:v>0.34693877551020408</c:v>
                </c:pt>
                <c:pt idx="1">
                  <c:v>0.48898071625344353</c:v>
                </c:pt>
                <c:pt idx="2">
                  <c:v>0.43902439024390244</c:v>
                </c:pt>
                <c:pt idx="3">
                  <c:v>0.4915693904020752</c:v>
                </c:pt>
                <c:pt idx="4">
                  <c:v>0.51396648044692739</c:v>
                </c:pt>
                <c:pt idx="5">
                  <c:v>0.56096337180130451</c:v>
                </c:pt>
                <c:pt idx="6">
                  <c:v>0.53749999999999998</c:v>
                </c:pt>
                <c:pt idx="7">
                  <c:v>0.39175257731958762</c:v>
                </c:pt>
              </c:numCache>
            </c:numRef>
          </c:val>
          <c:extLst>
            <c:ext xmlns:c16="http://schemas.microsoft.com/office/drawing/2014/chart" uri="{C3380CC4-5D6E-409C-BE32-E72D297353CC}">
              <c16:uniqueId val="{00000000-E935-453F-9601-5C3467BCCEAE}"/>
            </c:ext>
          </c:extLst>
        </c:ser>
        <c:ser>
          <c:idx val="1"/>
          <c:order val="1"/>
          <c:tx>
            <c:strRef>
              <c:f>'（04）【学部分野別（短大）】'!$AL$148</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'（04）【学部分野別（短大）】'!$AJ$149:$AJ$156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'（04）【学部分野別（短大）】'!$AL$149:$AL$156</c:f>
              <c:numCache>
                <c:formatCode>0.0%</c:formatCode>
                <c:ptCount val="8"/>
                <c:pt idx="0">
                  <c:v>0.55102040816326525</c:v>
                </c:pt>
                <c:pt idx="1">
                  <c:v>0.45179063360881544</c:v>
                </c:pt>
                <c:pt idx="2">
                  <c:v>0.37398373983739835</c:v>
                </c:pt>
                <c:pt idx="3">
                  <c:v>0.45006485084306097</c:v>
                </c:pt>
                <c:pt idx="4">
                  <c:v>0.43016759776536312</c:v>
                </c:pt>
                <c:pt idx="5">
                  <c:v>0.42147516307074762</c:v>
                </c:pt>
                <c:pt idx="6">
                  <c:v>0.38333333333333336</c:v>
                </c:pt>
                <c:pt idx="7">
                  <c:v>0.54639175257731953</c:v>
                </c:pt>
              </c:numCache>
            </c:numRef>
          </c:val>
          <c:extLst>
            <c:ext xmlns:c16="http://schemas.microsoft.com/office/drawing/2014/chart" uri="{C3380CC4-5D6E-409C-BE32-E72D297353CC}">
              <c16:uniqueId val="{00000001-E935-453F-9601-5C3467BCCEAE}"/>
            </c:ext>
          </c:extLst>
        </c:ser>
        <c:ser>
          <c:idx val="2"/>
          <c:order val="2"/>
          <c:tx>
            <c:strRef>
              <c:f>'（04）【学部分野別（短大）】'!$AM$148</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'（04）【学部分野別（短大）】'!$AJ$149:$AJ$156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'（04）【学部分野別（短大）】'!$AM$149:$AM$156</c:f>
              <c:numCache>
                <c:formatCode>0.0%</c:formatCode>
                <c:ptCount val="8"/>
                <c:pt idx="0">
                  <c:v>0.10204081632653061</c:v>
                </c:pt>
                <c:pt idx="1">
                  <c:v>5.3719008264462811E-2</c:v>
                </c:pt>
                <c:pt idx="2">
                  <c:v>0.18699186991869918</c:v>
                </c:pt>
                <c:pt idx="3">
                  <c:v>4.9286640726329441E-2</c:v>
                </c:pt>
                <c:pt idx="4">
                  <c:v>4.7885075818036714E-2</c:v>
                </c:pt>
                <c:pt idx="5">
                  <c:v>1.6557952834922229E-2</c:v>
                </c:pt>
                <c:pt idx="6">
                  <c:v>7.4999999999999997E-2</c:v>
                </c:pt>
                <c:pt idx="7">
                  <c:v>6.1855670103092786E-2</c:v>
                </c:pt>
              </c:numCache>
            </c:numRef>
          </c:val>
          <c:extLst>
            <c:ext xmlns:c16="http://schemas.microsoft.com/office/drawing/2014/chart" uri="{C3380CC4-5D6E-409C-BE32-E72D297353CC}">
              <c16:uniqueId val="{00000002-E935-453F-9601-5C3467BCCEAE}"/>
            </c:ext>
          </c:extLst>
        </c:ser>
        <c:ser>
          <c:idx val="3"/>
          <c:order val="3"/>
          <c:tx>
            <c:strRef>
              <c:f>'（04）【学部分野別（短大）】'!$AN$148</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'（04）【学部分野別（短大）】'!$AJ$149:$AJ$156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'（04）【学部分野別（短大）】'!$AN$149:$AN$156</c:f>
              <c:numCache>
                <c:formatCode>0.0%</c:formatCode>
                <c:ptCount val="8"/>
                <c:pt idx="0">
                  <c:v>0</c:v>
                </c:pt>
                <c:pt idx="1">
                  <c:v>5.5096418732782371E-3</c:v>
                </c:pt>
                <c:pt idx="2">
                  <c:v>0</c:v>
                </c:pt>
                <c:pt idx="3">
                  <c:v>9.0791180285343717E-3</c:v>
                </c:pt>
                <c:pt idx="4">
                  <c:v>7.9808459696727851E-3</c:v>
                </c:pt>
                <c:pt idx="5">
                  <c:v>1.0035122930255895E-3</c:v>
                </c:pt>
                <c:pt idx="6">
                  <c:v>4.1666666666666666E-3</c:v>
                </c:pt>
                <c:pt idx="7">
                  <c:v>0</c:v>
                </c:pt>
              </c:numCache>
            </c:numRef>
          </c:val>
          <c:extLst>
            <c:ext xmlns:c16="http://schemas.microsoft.com/office/drawing/2014/chart" uri="{C3380CC4-5D6E-409C-BE32-E72D297353CC}">
              <c16:uniqueId val="{00000003-E935-453F-9601-5C3467BCCEA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'（04）【学部分野別（短大）】'!$B$159</c:f>
          <c:strCache>
            <c:ptCount val="1"/>
            <c:pt idx="0">
              <c:v>Q15：文献・資料を収集・分析する力</c:v>
            </c:pt>
          </c:strCache>
        </c:strRef>
      </c:tx>
      <c:layout>
        <c:manualLayout>
          <c:xMode val="edge"/>
          <c:yMode val="edge"/>
          <c:x val="0.11411485618266284"/>
          <c:y val="9.1248624381582329E-3"/>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145328092202918"/>
          <c:y val="9.8240398205953539E-2"/>
          <c:w val="0.8381742741862388"/>
          <c:h val="0.7491368275637752"/>
        </c:manualLayout>
      </c:layout>
      <c:barChart>
        <c:barDir val="bar"/>
        <c:grouping val="stacked"/>
        <c:varyColors val="0"/>
        <c:ser>
          <c:idx val="0"/>
          <c:order val="0"/>
          <c:tx>
            <c:strRef>
              <c:f>'（04）【学部分野別（短大）】'!$AK$160</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'（04）【学部分野別（短大）】'!$AJ$161:$AJ$168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'（04）【学部分野別（短大）】'!$AK$161:$AK$168</c:f>
              <c:numCache>
                <c:formatCode>0.0%</c:formatCode>
                <c:ptCount val="8"/>
                <c:pt idx="0">
                  <c:v>0.36734693877551022</c:v>
                </c:pt>
                <c:pt idx="1">
                  <c:v>0.28512396694214875</c:v>
                </c:pt>
                <c:pt idx="2">
                  <c:v>0.4065040650406504</c:v>
                </c:pt>
                <c:pt idx="3">
                  <c:v>0.30739299610894943</c:v>
                </c:pt>
                <c:pt idx="4">
                  <c:v>0.31604150039904227</c:v>
                </c:pt>
                <c:pt idx="5">
                  <c:v>0.29954841946813848</c:v>
                </c:pt>
                <c:pt idx="6">
                  <c:v>0.35833333333333334</c:v>
                </c:pt>
                <c:pt idx="7">
                  <c:v>0.29896907216494845</c:v>
                </c:pt>
              </c:numCache>
            </c:numRef>
          </c:val>
          <c:extLst>
            <c:ext xmlns:c16="http://schemas.microsoft.com/office/drawing/2014/chart" uri="{C3380CC4-5D6E-409C-BE32-E72D297353CC}">
              <c16:uniqueId val="{00000000-202A-4A7A-90FE-88D854791272}"/>
            </c:ext>
          </c:extLst>
        </c:ser>
        <c:ser>
          <c:idx val="1"/>
          <c:order val="1"/>
          <c:tx>
            <c:strRef>
              <c:f>'（04）【学部分野別（短大）】'!$AL$160</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'（04）【学部分野別（短大）】'!$AJ$161:$AJ$168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'（04）【学部分野別（短大）】'!$AL$161:$AL$168</c:f>
              <c:numCache>
                <c:formatCode>0.0%</c:formatCode>
                <c:ptCount val="8"/>
                <c:pt idx="0">
                  <c:v>0.48979591836734693</c:v>
                </c:pt>
                <c:pt idx="1">
                  <c:v>0.60330578512396693</c:v>
                </c:pt>
                <c:pt idx="2">
                  <c:v>0.41463414634146339</c:v>
                </c:pt>
                <c:pt idx="3">
                  <c:v>0.53826199740596625</c:v>
                </c:pt>
                <c:pt idx="4">
                  <c:v>0.53631284916201116</c:v>
                </c:pt>
                <c:pt idx="5">
                  <c:v>0.54591068740592075</c:v>
                </c:pt>
                <c:pt idx="6">
                  <c:v>0.51666666666666672</c:v>
                </c:pt>
                <c:pt idx="7">
                  <c:v>0.4845360824742268</c:v>
                </c:pt>
              </c:numCache>
            </c:numRef>
          </c:val>
          <c:extLst>
            <c:ext xmlns:c16="http://schemas.microsoft.com/office/drawing/2014/chart" uri="{C3380CC4-5D6E-409C-BE32-E72D297353CC}">
              <c16:uniqueId val="{00000001-202A-4A7A-90FE-88D854791272}"/>
            </c:ext>
          </c:extLst>
        </c:ser>
        <c:ser>
          <c:idx val="2"/>
          <c:order val="2"/>
          <c:tx>
            <c:strRef>
              <c:f>'（04）【学部分野別（短大）】'!$AM$160</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'（04）【学部分野別（短大）】'!$AJ$161:$AJ$168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'（04）【学部分野別（短大）】'!$AM$161:$AM$168</c:f>
              <c:numCache>
                <c:formatCode>0.0%</c:formatCode>
                <c:ptCount val="8"/>
                <c:pt idx="0">
                  <c:v>0.14285714285714285</c:v>
                </c:pt>
                <c:pt idx="1">
                  <c:v>9.6418732782369149E-2</c:v>
                </c:pt>
                <c:pt idx="2">
                  <c:v>0.17886178861788618</c:v>
                </c:pt>
                <c:pt idx="3">
                  <c:v>0.12710765239948119</c:v>
                </c:pt>
                <c:pt idx="4">
                  <c:v>0.12928970470869913</c:v>
                </c:pt>
                <c:pt idx="5">
                  <c:v>0.14500752634219768</c:v>
                </c:pt>
                <c:pt idx="6">
                  <c:v>0.12083333333333333</c:v>
                </c:pt>
                <c:pt idx="7">
                  <c:v>0.20618556701030927</c:v>
                </c:pt>
              </c:numCache>
            </c:numRef>
          </c:val>
          <c:extLst>
            <c:ext xmlns:c16="http://schemas.microsoft.com/office/drawing/2014/chart" uri="{C3380CC4-5D6E-409C-BE32-E72D297353CC}">
              <c16:uniqueId val="{00000002-202A-4A7A-90FE-88D854791272}"/>
            </c:ext>
          </c:extLst>
        </c:ser>
        <c:ser>
          <c:idx val="3"/>
          <c:order val="3"/>
          <c:tx>
            <c:strRef>
              <c:f>'（04）【学部分野別（短大）】'!$AN$160</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'（04）【学部分野別（短大）】'!$AJ$161:$AJ$168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'（04）【学部分野別（短大）】'!$AN$161:$AN$168</c:f>
              <c:numCache>
                <c:formatCode>0.0%</c:formatCode>
                <c:ptCount val="8"/>
                <c:pt idx="0">
                  <c:v>0</c:v>
                </c:pt>
                <c:pt idx="1">
                  <c:v>1.5151515151515152E-2</c:v>
                </c:pt>
                <c:pt idx="2">
                  <c:v>0</c:v>
                </c:pt>
                <c:pt idx="3">
                  <c:v>2.7237354085603113E-2</c:v>
                </c:pt>
                <c:pt idx="4">
                  <c:v>1.8355945730247406E-2</c:v>
                </c:pt>
                <c:pt idx="5">
                  <c:v>9.5333667837431014E-3</c:v>
                </c:pt>
                <c:pt idx="6">
                  <c:v>4.1666666666666666E-3</c:v>
                </c:pt>
                <c:pt idx="7">
                  <c:v>1.0309278350515464E-2</c:v>
                </c:pt>
              </c:numCache>
            </c:numRef>
          </c:val>
          <c:extLst>
            <c:ext xmlns:c16="http://schemas.microsoft.com/office/drawing/2014/chart" uri="{C3380CC4-5D6E-409C-BE32-E72D297353CC}">
              <c16:uniqueId val="{00000003-202A-4A7A-90FE-88D85479127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'（04）【学部分野別（短大）】'!$B$171</c:f>
          <c:strCache>
            <c:ptCount val="1"/>
            <c:pt idx="0">
              <c:v>Q16：論理的に文章を書く力</c:v>
            </c:pt>
          </c:strCache>
        </c:strRef>
      </c:tx>
      <c:layout>
        <c:manualLayout>
          <c:xMode val="edge"/>
          <c:yMode val="edge"/>
          <c:x val="0.10951274713807095"/>
          <c:y val="2.961365074239545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'（04）【学部分野別（短大）】'!$AK$172</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'（04）【学部分野別（短大）】'!$AJ$173:$AJ$180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'（04）【学部分野別（短大）】'!$AK$173:$AK$180</c:f>
              <c:numCache>
                <c:formatCode>0.0%</c:formatCode>
                <c:ptCount val="8"/>
                <c:pt idx="0">
                  <c:v>0.30612244897959184</c:v>
                </c:pt>
                <c:pt idx="1">
                  <c:v>0.22038567493112948</c:v>
                </c:pt>
                <c:pt idx="2">
                  <c:v>0.32520325203252032</c:v>
                </c:pt>
                <c:pt idx="3">
                  <c:v>0.27367055771725035</c:v>
                </c:pt>
                <c:pt idx="4">
                  <c:v>0.24900239425379089</c:v>
                </c:pt>
                <c:pt idx="5">
                  <c:v>0.24786753637732062</c:v>
                </c:pt>
                <c:pt idx="6">
                  <c:v>0.24166666666666667</c:v>
                </c:pt>
                <c:pt idx="7">
                  <c:v>0.19587628865979381</c:v>
                </c:pt>
              </c:numCache>
            </c:numRef>
          </c:val>
          <c:extLst>
            <c:ext xmlns:c16="http://schemas.microsoft.com/office/drawing/2014/chart" uri="{C3380CC4-5D6E-409C-BE32-E72D297353CC}">
              <c16:uniqueId val="{00000000-44A8-40E7-9873-703CCD51AD11}"/>
            </c:ext>
          </c:extLst>
        </c:ser>
        <c:ser>
          <c:idx val="1"/>
          <c:order val="1"/>
          <c:tx>
            <c:strRef>
              <c:f>'（04）【学部分野別（短大）】'!$AL$172</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'（04）【学部分野別（短大）】'!$AJ$173:$AJ$180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'（04）【学部分野別（短大）】'!$AL$173:$AL$180</c:f>
              <c:numCache>
                <c:formatCode>0.0%</c:formatCode>
                <c:ptCount val="8"/>
                <c:pt idx="0">
                  <c:v>0.55102040816326525</c:v>
                </c:pt>
                <c:pt idx="1">
                  <c:v>0.59228650137741046</c:v>
                </c:pt>
                <c:pt idx="2">
                  <c:v>0.46341463414634149</c:v>
                </c:pt>
                <c:pt idx="3">
                  <c:v>0.50324254215304798</c:v>
                </c:pt>
                <c:pt idx="4">
                  <c:v>0.54349561053471673</c:v>
                </c:pt>
                <c:pt idx="5">
                  <c:v>0.53788258906171604</c:v>
                </c:pt>
                <c:pt idx="6">
                  <c:v>0.54166666666666663</c:v>
                </c:pt>
                <c:pt idx="7">
                  <c:v>0.54639175257731953</c:v>
                </c:pt>
              </c:numCache>
            </c:numRef>
          </c:val>
          <c:extLst>
            <c:ext xmlns:c16="http://schemas.microsoft.com/office/drawing/2014/chart" uri="{C3380CC4-5D6E-409C-BE32-E72D297353CC}">
              <c16:uniqueId val="{00000001-44A8-40E7-9873-703CCD51AD11}"/>
            </c:ext>
          </c:extLst>
        </c:ser>
        <c:ser>
          <c:idx val="2"/>
          <c:order val="2"/>
          <c:tx>
            <c:strRef>
              <c:f>'（04）【学部分野別（短大）】'!$AM$172</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'（04）【学部分野別（短大）】'!$AJ$173:$AJ$180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'（04）【学部分野別（短大）】'!$AM$173:$AM$180</c:f>
              <c:numCache>
                <c:formatCode>0.0%</c:formatCode>
                <c:ptCount val="8"/>
                <c:pt idx="0">
                  <c:v>0.14285714285714285</c:v>
                </c:pt>
                <c:pt idx="1">
                  <c:v>0.17217630853994489</c:v>
                </c:pt>
                <c:pt idx="2">
                  <c:v>0.21138211382113822</c:v>
                </c:pt>
                <c:pt idx="3">
                  <c:v>0.18936446173800259</c:v>
                </c:pt>
                <c:pt idx="4">
                  <c:v>0.17797286512370311</c:v>
                </c:pt>
                <c:pt idx="5">
                  <c:v>0.19969894631209231</c:v>
                </c:pt>
                <c:pt idx="6">
                  <c:v>0.1875</c:v>
                </c:pt>
                <c:pt idx="7">
                  <c:v>0.24742268041237114</c:v>
                </c:pt>
              </c:numCache>
            </c:numRef>
          </c:val>
          <c:extLst>
            <c:ext xmlns:c16="http://schemas.microsoft.com/office/drawing/2014/chart" uri="{C3380CC4-5D6E-409C-BE32-E72D297353CC}">
              <c16:uniqueId val="{00000002-44A8-40E7-9873-703CCD51AD11}"/>
            </c:ext>
          </c:extLst>
        </c:ser>
        <c:ser>
          <c:idx val="3"/>
          <c:order val="3"/>
          <c:tx>
            <c:strRef>
              <c:f>'（04）【学部分野別（短大）】'!$AN$172</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'（04）【学部分野別（短大）】'!$AJ$173:$AJ$180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'（04）【学部分野別（短大）】'!$AN$173:$AN$180</c:f>
              <c:numCache>
                <c:formatCode>0.0%</c:formatCode>
                <c:ptCount val="8"/>
                <c:pt idx="0">
                  <c:v>0</c:v>
                </c:pt>
                <c:pt idx="1">
                  <c:v>1.5151515151515152E-2</c:v>
                </c:pt>
                <c:pt idx="2">
                  <c:v>0</c:v>
                </c:pt>
                <c:pt idx="3">
                  <c:v>3.372243839169909E-2</c:v>
                </c:pt>
                <c:pt idx="4">
                  <c:v>2.9529130087789304E-2</c:v>
                </c:pt>
                <c:pt idx="5">
                  <c:v>1.4550928248871048E-2</c:v>
                </c:pt>
                <c:pt idx="6">
                  <c:v>2.9166666666666667E-2</c:v>
                </c:pt>
                <c:pt idx="7">
                  <c:v>1.0309278350515464E-2</c:v>
                </c:pt>
              </c:numCache>
            </c:numRef>
          </c:val>
          <c:extLst>
            <c:ext xmlns:c16="http://schemas.microsoft.com/office/drawing/2014/chart" uri="{C3380CC4-5D6E-409C-BE32-E72D297353CC}">
              <c16:uniqueId val="{00000003-44A8-40E7-9873-703CCD51AD11}"/>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'（04）【学部分野別（短大）】'!$B$183</c:f>
          <c:strCache>
            <c:ptCount val="1"/>
            <c:pt idx="0">
              <c:v>Q17：人に分かりやすく話す力</c:v>
            </c:pt>
          </c:strCache>
        </c:strRef>
      </c:tx>
      <c:layout>
        <c:manualLayout>
          <c:xMode val="edge"/>
          <c:yMode val="edge"/>
          <c:x val="0.11216975207005787"/>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'（04）【学部分野別（短大）】'!$AK$184</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'（04）【学部分野別（短大）】'!$AJ$185:$AJ$192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'（04）【学部分野別（短大）】'!$AK$185:$AK$192</c:f>
              <c:numCache>
                <c:formatCode>0.0%</c:formatCode>
                <c:ptCount val="8"/>
                <c:pt idx="0">
                  <c:v>0.26530612244897961</c:v>
                </c:pt>
                <c:pt idx="1">
                  <c:v>0.26446280991735538</c:v>
                </c:pt>
                <c:pt idx="2">
                  <c:v>0.34959349593495936</c:v>
                </c:pt>
                <c:pt idx="3">
                  <c:v>0.31906614785992216</c:v>
                </c:pt>
                <c:pt idx="4">
                  <c:v>0.28491620111731841</c:v>
                </c:pt>
                <c:pt idx="5">
                  <c:v>0.3171098845960863</c:v>
                </c:pt>
                <c:pt idx="6">
                  <c:v>0.37916666666666665</c:v>
                </c:pt>
                <c:pt idx="7">
                  <c:v>0.24742268041237114</c:v>
                </c:pt>
              </c:numCache>
            </c:numRef>
          </c:val>
          <c:extLst>
            <c:ext xmlns:c16="http://schemas.microsoft.com/office/drawing/2014/chart" uri="{C3380CC4-5D6E-409C-BE32-E72D297353CC}">
              <c16:uniqueId val="{00000000-DCA2-4B3E-9944-E4170CADBAFE}"/>
            </c:ext>
          </c:extLst>
        </c:ser>
        <c:ser>
          <c:idx val="1"/>
          <c:order val="1"/>
          <c:tx>
            <c:strRef>
              <c:f>'（04）【学部分野別（短大）】'!$AL$184</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'（04）【学部分野別（短大）】'!$AJ$185:$AJ$192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'（04）【学部分野別（短大）】'!$AL$185:$AL$192</c:f>
              <c:numCache>
                <c:formatCode>0.0%</c:formatCode>
                <c:ptCount val="8"/>
                <c:pt idx="0">
                  <c:v>0.65306122448979587</c:v>
                </c:pt>
                <c:pt idx="1">
                  <c:v>0.57713498622589532</c:v>
                </c:pt>
                <c:pt idx="2">
                  <c:v>0.48780487804878048</c:v>
                </c:pt>
                <c:pt idx="3">
                  <c:v>0.50583657587548636</c:v>
                </c:pt>
                <c:pt idx="4">
                  <c:v>0.55067837190742219</c:v>
                </c:pt>
                <c:pt idx="5">
                  <c:v>0.53788258906171604</c:v>
                </c:pt>
                <c:pt idx="6">
                  <c:v>0.45</c:v>
                </c:pt>
                <c:pt idx="7">
                  <c:v>0.54639175257731953</c:v>
                </c:pt>
              </c:numCache>
            </c:numRef>
          </c:val>
          <c:extLst>
            <c:ext xmlns:c16="http://schemas.microsoft.com/office/drawing/2014/chart" uri="{C3380CC4-5D6E-409C-BE32-E72D297353CC}">
              <c16:uniqueId val="{00000001-DCA2-4B3E-9944-E4170CADBAFE}"/>
            </c:ext>
          </c:extLst>
        </c:ser>
        <c:ser>
          <c:idx val="2"/>
          <c:order val="2"/>
          <c:tx>
            <c:strRef>
              <c:f>'（04）【学部分野別（短大）】'!$AM$184</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'（04）【学部分野別（短大）】'!$AJ$185:$AJ$192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'（04）【学部分野別（短大）】'!$AM$185:$AM$192</c:f>
              <c:numCache>
                <c:formatCode>0.0%</c:formatCode>
                <c:ptCount val="8"/>
                <c:pt idx="0">
                  <c:v>8.1632653061224483E-2</c:v>
                </c:pt>
                <c:pt idx="1">
                  <c:v>0.1487603305785124</c:v>
                </c:pt>
                <c:pt idx="2">
                  <c:v>0.16260162601626016</c:v>
                </c:pt>
                <c:pt idx="3">
                  <c:v>0.15045395590142671</c:v>
                </c:pt>
                <c:pt idx="4">
                  <c:v>0.14684756584197925</c:v>
                </c:pt>
                <c:pt idx="5">
                  <c:v>0.13798294029101857</c:v>
                </c:pt>
                <c:pt idx="6">
                  <c:v>0.16250000000000001</c:v>
                </c:pt>
                <c:pt idx="7">
                  <c:v>0.20618556701030927</c:v>
                </c:pt>
              </c:numCache>
            </c:numRef>
          </c:val>
          <c:extLst>
            <c:ext xmlns:c16="http://schemas.microsoft.com/office/drawing/2014/chart" uri="{C3380CC4-5D6E-409C-BE32-E72D297353CC}">
              <c16:uniqueId val="{00000002-DCA2-4B3E-9944-E4170CADBAFE}"/>
            </c:ext>
          </c:extLst>
        </c:ser>
        <c:ser>
          <c:idx val="3"/>
          <c:order val="3"/>
          <c:tx>
            <c:strRef>
              <c:f>'（04）【学部分野別（短大）】'!$AN$184</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'（04）【学部分野別（短大）】'!$AJ$185:$AJ$192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'（04）【学部分野別（短大）】'!$AN$185:$AN$192</c:f>
              <c:numCache>
                <c:formatCode>0.0%</c:formatCode>
                <c:ptCount val="8"/>
                <c:pt idx="0">
                  <c:v>0</c:v>
                </c:pt>
                <c:pt idx="1">
                  <c:v>9.6418732782369149E-3</c:v>
                </c:pt>
                <c:pt idx="2">
                  <c:v>0</c:v>
                </c:pt>
                <c:pt idx="3">
                  <c:v>2.464332036316472E-2</c:v>
                </c:pt>
                <c:pt idx="4">
                  <c:v>1.7557861133280128E-2</c:v>
                </c:pt>
                <c:pt idx="5">
                  <c:v>7.0245860511791271E-3</c:v>
                </c:pt>
                <c:pt idx="6">
                  <c:v>8.3333333333333332E-3</c:v>
                </c:pt>
                <c:pt idx="7">
                  <c:v>0</c:v>
                </c:pt>
              </c:numCache>
            </c:numRef>
          </c:val>
          <c:extLst>
            <c:ext xmlns:c16="http://schemas.microsoft.com/office/drawing/2014/chart" uri="{C3380CC4-5D6E-409C-BE32-E72D297353CC}">
              <c16:uniqueId val="{00000003-DCA2-4B3E-9944-E4170CADBAF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'（04）【学部分野別（短大）】'!$B$195</c:f>
          <c:strCache>
            <c:ptCount val="1"/>
            <c:pt idx="0">
              <c:v>Q18：外国語を使う力</c:v>
            </c:pt>
          </c:strCache>
        </c:strRef>
      </c:tx>
      <c:layout>
        <c:manualLayout>
          <c:xMode val="edge"/>
          <c:yMode val="edge"/>
          <c:x val="0.11216975207005787"/>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'（04）【学部分野別（短大）】'!$AK$196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'（04）【学部分野別（短大）】'!$AJ$197:$AJ$204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'（04）【学部分野別（短大）】'!$AK$197:$AK$204</c:f>
              <c:numCache>
                <c:formatCode>0.0%</c:formatCode>
                <c:ptCount val="8"/>
                <c:pt idx="0">
                  <c:v>0.10204081632653061</c:v>
                </c:pt>
                <c:pt idx="1">
                  <c:v>6.3360881542699726E-2</c:v>
                </c:pt>
                <c:pt idx="2">
                  <c:v>0.10569105691056911</c:v>
                </c:pt>
                <c:pt idx="3">
                  <c:v>9.2088197146562911E-2</c:v>
                </c:pt>
                <c:pt idx="4">
                  <c:v>9.0981644054269756E-2</c:v>
                </c:pt>
                <c:pt idx="5">
                  <c:v>8.8309081786251881E-2</c:v>
                </c:pt>
                <c:pt idx="6">
                  <c:v>0.13333333333333333</c:v>
                </c:pt>
                <c:pt idx="7">
                  <c:v>8.247422680412371E-2</c:v>
                </c:pt>
              </c:numCache>
            </c:numRef>
          </c:val>
          <c:extLst>
            <c:ext xmlns:c16="http://schemas.microsoft.com/office/drawing/2014/chart" uri="{C3380CC4-5D6E-409C-BE32-E72D297353CC}">
              <c16:uniqueId val="{00000000-0DED-44E6-949F-EA23CBADEE50}"/>
            </c:ext>
          </c:extLst>
        </c:ser>
        <c:ser>
          <c:idx val="1"/>
          <c:order val="1"/>
          <c:tx>
            <c:strRef>
              <c:f>'（04）【学部分野別（短大）】'!$AL$196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'（04）【学部分野別（短大）】'!$AJ$197:$AJ$204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'（04）【学部分野別（短大）】'!$AL$197:$AL$204</c:f>
              <c:numCache>
                <c:formatCode>0.0%</c:formatCode>
                <c:ptCount val="8"/>
                <c:pt idx="0">
                  <c:v>0.20408163265306123</c:v>
                </c:pt>
                <c:pt idx="1">
                  <c:v>0.28925619834710742</c:v>
                </c:pt>
                <c:pt idx="2">
                  <c:v>0.54471544715447151</c:v>
                </c:pt>
                <c:pt idx="3">
                  <c:v>0.16731517509727625</c:v>
                </c:pt>
                <c:pt idx="4">
                  <c:v>0.22186751795690343</c:v>
                </c:pt>
                <c:pt idx="5">
                  <c:v>0.24987456096337179</c:v>
                </c:pt>
                <c:pt idx="6">
                  <c:v>0.28333333333333333</c:v>
                </c:pt>
                <c:pt idx="7">
                  <c:v>0.15463917525773196</c:v>
                </c:pt>
              </c:numCache>
            </c:numRef>
          </c:val>
          <c:extLst>
            <c:ext xmlns:c16="http://schemas.microsoft.com/office/drawing/2014/chart" uri="{C3380CC4-5D6E-409C-BE32-E72D297353CC}">
              <c16:uniqueId val="{00000001-0DED-44E6-949F-EA23CBADEE50}"/>
            </c:ext>
          </c:extLst>
        </c:ser>
        <c:ser>
          <c:idx val="2"/>
          <c:order val="2"/>
          <c:tx>
            <c:strRef>
              <c:f>'（04）【学部分野別（短大）】'!$AM$196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'（04）【学部分野別（短大）】'!$AJ$197:$AJ$204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'（04）【学部分野別（短大）】'!$AM$197:$AM$204</c:f>
              <c:numCache>
                <c:formatCode>0.0%</c:formatCode>
                <c:ptCount val="8"/>
                <c:pt idx="0">
                  <c:v>0.44897959183673469</c:v>
                </c:pt>
                <c:pt idx="1">
                  <c:v>0.34297520661157027</c:v>
                </c:pt>
                <c:pt idx="2">
                  <c:v>0.22764227642276422</c:v>
                </c:pt>
                <c:pt idx="3">
                  <c:v>0.33852140077821014</c:v>
                </c:pt>
                <c:pt idx="4">
                  <c:v>0.34237829209896248</c:v>
                </c:pt>
                <c:pt idx="5">
                  <c:v>0.42548921224284997</c:v>
                </c:pt>
                <c:pt idx="6">
                  <c:v>0.42499999999999999</c:v>
                </c:pt>
                <c:pt idx="7">
                  <c:v>0.46391752577319589</c:v>
                </c:pt>
              </c:numCache>
            </c:numRef>
          </c:val>
          <c:extLst>
            <c:ext xmlns:c16="http://schemas.microsoft.com/office/drawing/2014/chart" uri="{C3380CC4-5D6E-409C-BE32-E72D297353CC}">
              <c16:uniqueId val="{00000002-0DED-44E6-949F-EA23CBADEE50}"/>
            </c:ext>
          </c:extLst>
        </c:ser>
        <c:ser>
          <c:idx val="3"/>
          <c:order val="3"/>
          <c:tx>
            <c:strRef>
              <c:f>'（04）【学部分野別（短大）】'!$AN$196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'（04）【学部分野別（短大）】'!$AJ$197:$AJ$204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'（04）【学部分野別（短大）】'!$AN$197:$AN$204</c:f>
              <c:numCache>
                <c:formatCode>0.0%</c:formatCode>
                <c:ptCount val="8"/>
                <c:pt idx="0">
                  <c:v>0.24489795918367346</c:v>
                </c:pt>
                <c:pt idx="1">
                  <c:v>0.30440771349862261</c:v>
                </c:pt>
                <c:pt idx="2">
                  <c:v>0.12195121951219512</c:v>
                </c:pt>
                <c:pt idx="3">
                  <c:v>0.40207522697795073</c:v>
                </c:pt>
                <c:pt idx="4">
                  <c:v>0.34477254588986433</c:v>
                </c:pt>
                <c:pt idx="5">
                  <c:v>0.23632714500752633</c:v>
                </c:pt>
                <c:pt idx="6">
                  <c:v>0.15833333333333333</c:v>
                </c:pt>
                <c:pt idx="7">
                  <c:v>0.29896907216494845</c:v>
                </c:pt>
              </c:numCache>
            </c:numRef>
          </c:val>
          <c:extLst>
            <c:ext xmlns:c16="http://schemas.microsoft.com/office/drawing/2014/chart" uri="{C3380CC4-5D6E-409C-BE32-E72D297353CC}">
              <c16:uniqueId val="{00000003-0DED-44E6-949F-EA23CBADEE50}"/>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'（04）【学部分野別（短大）】'!$B$207</c:f>
          <c:strCache>
            <c:ptCount val="1"/>
            <c:pt idx="0">
              <c:v>Q19：数理・統計・データサイエンスに関する知識・技能</c:v>
            </c:pt>
          </c:strCache>
        </c:strRef>
      </c:tx>
      <c:layout>
        <c:manualLayout>
          <c:xMode val="edge"/>
          <c:yMode val="edge"/>
          <c:x val="0.11084124960406443"/>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'（04）【学部分野別（短大）】'!$AK$208</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'（04）【学部分野別（短大）】'!$AJ$209:$AJ$216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'（04）【学部分野別（短大）】'!$AK$209:$AK$216</c:f>
              <c:numCache>
                <c:formatCode>0.0%</c:formatCode>
                <c:ptCount val="8"/>
                <c:pt idx="0">
                  <c:v>0.12244897959183673</c:v>
                </c:pt>
                <c:pt idx="1">
                  <c:v>0.14325068870523416</c:v>
                </c:pt>
                <c:pt idx="2">
                  <c:v>0.35772357723577236</c:v>
                </c:pt>
                <c:pt idx="3">
                  <c:v>0.13359273670557717</c:v>
                </c:pt>
                <c:pt idx="4">
                  <c:v>0.15323224261771748</c:v>
                </c:pt>
                <c:pt idx="5">
                  <c:v>0.10687405920722529</c:v>
                </c:pt>
                <c:pt idx="6">
                  <c:v>0.16250000000000001</c:v>
                </c:pt>
                <c:pt idx="7">
                  <c:v>0.1134020618556701</c:v>
                </c:pt>
              </c:numCache>
            </c:numRef>
          </c:val>
          <c:extLst>
            <c:ext xmlns:c16="http://schemas.microsoft.com/office/drawing/2014/chart" uri="{C3380CC4-5D6E-409C-BE32-E72D297353CC}">
              <c16:uniqueId val="{00000000-14A8-4623-9069-A362F502F60A}"/>
            </c:ext>
          </c:extLst>
        </c:ser>
        <c:ser>
          <c:idx val="1"/>
          <c:order val="1"/>
          <c:tx>
            <c:strRef>
              <c:f>'（04）【学部分野別（短大）】'!$AL$208</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'（04）【学部分野別（短大）】'!$AJ$209:$AJ$216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'（04）【学部分野別（短大）】'!$AL$209:$AL$216</c:f>
              <c:numCache>
                <c:formatCode>0.0%</c:formatCode>
                <c:ptCount val="8"/>
                <c:pt idx="0">
                  <c:v>0.18367346938775511</c:v>
                </c:pt>
                <c:pt idx="1">
                  <c:v>0.40771349862258954</c:v>
                </c:pt>
                <c:pt idx="2">
                  <c:v>0.45528455284552843</c:v>
                </c:pt>
                <c:pt idx="3">
                  <c:v>0.36057068741893644</c:v>
                </c:pt>
                <c:pt idx="4">
                  <c:v>0.36233040702314445</c:v>
                </c:pt>
                <c:pt idx="5">
                  <c:v>0.3171098845960863</c:v>
                </c:pt>
                <c:pt idx="6">
                  <c:v>0.37916666666666665</c:v>
                </c:pt>
                <c:pt idx="7">
                  <c:v>0.27835051546391754</c:v>
                </c:pt>
              </c:numCache>
            </c:numRef>
          </c:val>
          <c:extLst>
            <c:ext xmlns:c16="http://schemas.microsoft.com/office/drawing/2014/chart" uri="{C3380CC4-5D6E-409C-BE32-E72D297353CC}">
              <c16:uniqueId val="{00000001-14A8-4623-9069-A362F502F60A}"/>
            </c:ext>
          </c:extLst>
        </c:ser>
        <c:ser>
          <c:idx val="2"/>
          <c:order val="2"/>
          <c:tx>
            <c:strRef>
              <c:f>'（04）【学部分野別（短大）】'!$AM$208</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'（04）【学部分野別（短大）】'!$AJ$209:$AJ$216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'（04）【学部分野別（短大）】'!$AM$209:$AM$216</c:f>
              <c:numCache>
                <c:formatCode>0.0%</c:formatCode>
                <c:ptCount val="8"/>
                <c:pt idx="0">
                  <c:v>0.40816326530612246</c:v>
                </c:pt>
                <c:pt idx="1">
                  <c:v>0.30440771349862261</c:v>
                </c:pt>
                <c:pt idx="2">
                  <c:v>0.17073170731707318</c:v>
                </c:pt>
                <c:pt idx="3">
                  <c:v>0.32684824902723736</c:v>
                </c:pt>
                <c:pt idx="4">
                  <c:v>0.31284916201117319</c:v>
                </c:pt>
                <c:pt idx="5">
                  <c:v>0.3933768188660311</c:v>
                </c:pt>
                <c:pt idx="6">
                  <c:v>0.28333333333333333</c:v>
                </c:pt>
                <c:pt idx="7">
                  <c:v>0.31958762886597936</c:v>
                </c:pt>
              </c:numCache>
            </c:numRef>
          </c:val>
          <c:extLst>
            <c:ext xmlns:c16="http://schemas.microsoft.com/office/drawing/2014/chart" uri="{C3380CC4-5D6E-409C-BE32-E72D297353CC}">
              <c16:uniqueId val="{00000002-14A8-4623-9069-A362F502F60A}"/>
            </c:ext>
          </c:extLst>
        </c:ser>
        <c:ser>
          <c:idx val="3"/>
          <c:order val="3"/>
          <c:tx>
            <c:strRef>
              <c:f>'（04）【学部分野別（短大）】'!$AN$208</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'（04）【学部分野別（短大）】'!$AJ$209:$AJ$216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'（04）【学部分野別（短大）】'!$AN$209:$AN$216</c:f>
              <c:numCache>
                <c:formatCode>0.0%</c:formatCode>
                <c:ptCount val="8"/>
                <c:pt idx="0">
                  <c:v>0.2857142857142857</c:v>
                </c:pt>
                <c:pt idx="1">
                  <c:v>0.14462809917355371</c:v>
                </c:pt>
                <c:pt idx="2">
                  <c:v>1.6260162601626018E-2</c:v>
                </c:pt>
                <c:pt idx="3">
                  <c:v>0.17898832684824903</c:v>
                </c:pt>
                <c:pt idx="4">
                  <c:v>0.17158818834796488</c:v>
                </c:pt>
                <c:pt idx="5">
                  <c:v>0.18263923733065729</c:v>
                </c:pt>
                <c:pt idx="6">
                  <c:v>0.17499999999999999</c:v>
                </c:pt>
                <c:pt idx="7">
                  <c:v>0.28865979381443296</c:v>
                </c:pt>
              </c:numCache>
            </c:numRef>
          </c:val>
          <c:extLst>
            <c:ext xmlns:c16="http://schemas.microsoft.com/office/drawing/2014/chart" uri="{C3380CC4-5D6E-409C-BE32-E72D297353CC}">
              <c16:uniqueId val="{00000003-14A8-4623-9069-A362F502F60A}"/>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'（04）【学部分野別（短大）】'!$B$219</c:f>
          <c:strCache>
            <c:ptCount val="1"/>
            <c:pt idx="0">
              <c:v>Q20：問題を見つけて解決方法を考える力</c:v>
            </c:pt>
          </c:strCache>
        </c:strRef>
      </c:tx>
      <c:layout>
        <c:manualLayout>
          <c:xMode val="edge"/>
          <c:yMode val="edge"/>
          <c:x val="0.11084124960406443"/>
          <c:y val="2.165993084393892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'（04）【学部分野別（短大）】'!$AK$220</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'（04）【学部分野別（短大）】'!$AJ$221:$AJ$228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'（04）【学部分野別（短大）】'!$AK$221:$AK$228</c:f>
              <c:numCache>
                <c:formatCode>0.0%</c:formatCode>
                <c:ptCount val="8"/>
                <c:pt idx="0">
                  <c:v>0.26530612244897961</c:v>
                </c:pt>
                <c:pt idx="1">
                  <c:v>0.22727272727272727</c:v>
                </c:pt>
                <c:pt idx="2">
                  <c:v>0.21138211382113822</c:v>
                </c:pt>
                <c:pt idx="3">
                  <c:v>0.28015564202334631</c:v>
                </c:pt>
                <c:pt idx="4">
                  <c:v>0.25778132482043098</c:v>
                </c:pt>
                <c:pt idx="5">
                  <c:v>0.26292022077270444</c:v>
                </c:pt>
                <c:pt idx="6">
                  <c:v>0.32500000000000001</c:v>
                </c:pt>
                <c:pt idx="7">
                  <c:v>0.16494845360824742</c:v>
                </c:pt>
              </c:numCache>
            </c:numRef>
          </c:val>
          <c:extLst>
            <c:ext xmlns:c16="http://schemas.microsoft.com/office/drawing/2014/chart" uri="{C3380CC4-5D6E-409C-BE32-E72D297353CC}">
              <c16:uniqueId val="{00000000-45BB-444C-852F-B0BDD957E792}"/>
            </c:ext>
          </c:extLst>
        </c:ser>
        <c:ser>
          <c:idx val="1"/>
          <c:order val="1"/>
          <c:tx>
            <c:strRef>
              <c:f>'（04）【学部分野別（短大）】'!$AL$220</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'（04）【学部分野別（短大）】'!$AJ$221:$AJ$228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'（04）【学部分野別（短大）】'!$AL$221:$AL$228</c:f>
              <c:numCache>
                <c:formatCode>0.0%</c:formatCode>
                <c:ptCount val="8"/>
                <c:pt idx="0">
                  <c:v>0.59183673469387754</c:v>
                </c:pt>
                <c:pt idx="1">
                  <c:v>0.61570247933884292</c:v>
                </c:pt>
                <c:pt idx="2">
                  <c:v>0.69105691056910568</c:v>
                </c:pt>
                <c:pt idx="3">
                  <c:v>0.562905317769131</c:v>
                </c:pt>
                <c:pt idx="4">
                  <c:v>0.57222665602553868</c:v>
                </c:pt>
                <c:pt idx="5">
                  <c:v>0.58805820371299544</c:v>
                </c:pt>
                <c:pt idx="6">
                  <c:v>0.52916666666666667</c:v>
                </c:pt>
                <c:pt idx="7">
                  <c:v>0.60824742268041232</c:v>
                </c:pt>
              </c:numCache>
            </c:numRef>
          </c:val>
          <c:extLst>
            <c:ext xmlns:c16="http://schemas.microsoft.com/office/drawing/2014/chart" uri="{C3380CC4-5D6E-409C-BE32-E72D297353CC}">
              <c16:uniqueId val="{00000001-45BB-444C-852F-B0BDD957E792}"/>
            </c:ext>
          </c:extLst>
        </c:ser>
        <c:ser>
          <c:idx val="2"/>
          <c:order val="2"/>
          <c:tx>
            <c:strRef>
              <c:f>'（04）【学部分野別（短大）】'!$AM$220</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'（04）【学部分野別（短大）】'!$AJ$221:$AJ$228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'（04）【学部分野別（短大）】'!$AM$221:$AM$228</c:f>
              <c:numCache>
                <c:formatCode>0.0%</c:formatCode>
                <c:ptCount val="8"/>
                <c:pt idx="0">
                  <c:v>0.14285714285714285</c:v>
                </c:pt>
                <c:pt idx="1">
                  <c:v>0.14049586776859505</c:v>
                </c:pt>
                <c:pt idx="2">
                  <c:v>8.943089430894309E-2</c:v>
                </c:pt>
                <c:pt idx="3">
                  <c:v>0.12710765239948119</c:v>
                </c:pt>
                <c:pt idx="4">
                  <c:v>0.14764565043894654</c:v>
                </c:pt>
                <c:pt idx="5">
                  <c:v>0.12594079277471149</c:v>
                </c:pt>
                <c:pt idx="6">
                  <c:v>0.12916666666666668</c:v>
                </c:pt>
                <c:pt idx="7">
                  <c:v>0.18556701030927836</c:v>
                </c:pt>
              </c:numCache>
            </c:numRef>
          </c:val>
          <c:extLst>
            <c:ext xmlns:c16="http://schemas.microsoft.com/office/drawing/2014/chart" uri="{C3380CC4-5D6E-409C-BE32-E72D297353CC}">
              <c16:uniqueId val="{00000002-45BB-444C-852F-B0BDD957E792}"/>
            </c:ext>
          </c:extLst>
        </c:ser>
        <c:ser>
          <c:idx val="3"/>
          <c:order val="3"/>
          <c:tx>
            <c:strRef>
              <c:f>'（04）【学部分野別（短大）】'!$AN$220</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'（04）【学部分野別（短大）】'!$AJ$221:$AJ$228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'（04）【学部分野別（短大）】'!$AN$221:$AN$228</c:f>
              <c:numCache>
                <c:formatCode>0.0%</c:formatCode>
                <c:ptCount val="8"/>
                <c:pt idx="0">
                  <c:v>0</c:v>
                </c:pt>
                <c:pt idx="1">
                  <c:v>1.6528925619834711E-2</c:v>
                </c:pt>
                <c:pt idx="2">
                  <c:v>8.130081300813009E-3</c:v>
                </c:pt>
                <c:pt idx="3">
                  <c:v>2.9831387808041506E-2</c:v>
                </c:pt>
                <c:pt idx="4">
                  <c:v>2.23463687150838E-2</c:v>
                </c:pt>
                <c:pt idx="5">
                  <c:v>2.3080782739588562E-2</c:v>
                </c:pt>
                <c:pt idx="6">
                  <c:v>1.6666666666666666E-2</c:v>
                </c:pt>
                <c:pt idx="7">
                  <c:v>4.1237113402061855E-2</c:v>
                </c:pt>
              </c:numCache>
            </c:numRef>
          </c:val>
          <c:extLst>
            <c:ext xmlns:c16="http://schemas.microsoft.com/office/drawing/2014/chart" uri="{C3380CC4-5D6E-409C-BE32-E72D297353CC}">
              <c16:uniqueId val="{00000003-45BB-444C-852F-B0BDD957E79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'（04）【学部分野別（短大）】'!$B$231</c:f>
          <c:strCache>
            <c:ptCount val="1"/>
            <c:pt idx="0">
              <c:v>Q21：他者と協働する力</c:v>
            </c:pt>
          </c:strCache>
        </c:strRef>
      </c:tx>
      <c:layout>
        <c:manualLayout>
          <c:xMode val="edge"/>
          <c:yMode val="edge"/>
          <c:x val="0.11084124960406443"/>
          <c:y val="2.4841417175506589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'（04）【学部分野別（短大）】'!$AK$232</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'（04）【学部分野別（短大）】'!$AJ$233:$AJ$240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'（04）【学部分野別（短大）】'!$AK$233:$AK$240</c:f>
              <c:numCache>
                <c:formatCode>0.0%</c:formatCode>
                <c:ptCount val="8"/>
                <c:pt idx="0">
                  <c:v>0.44897959183673469</c:v>
                </c:pt>
                <c:pt idx="1">
                  <c:v>0.41184573002754821</c:v>
                </c:pt>
                <c:pt idx="2">
                  <c:v>0.49593495934959347</c:v>
                </c:pt>
                <c:pt idx="3">
                  <c:v>0.46952010376134889</c:v>
                </c:pt>
                <c:pt idx="4">
                  <c:v>0.51556264964086196</c:v>
                </c:pt>
                <c:pt idx="5">
                  <c:v>0.55544405418966381</c:v>
                </c:pt>
                <c:pt idx="6">
                  <c:v>0.48749999999999999</c:v>
                </c:pt>
                <c:pt idx="7">
                  <c:v>0.51546391752577314</c:v>
                </c:pt>
              </c:numCache>
            </c:numRef>
          </c:val>
          <c:extLst>
            <c:ext xmlns:c16="http://schemas.microsoft.com/office/drawing/2014/chart" uri="{C3380CC4-5D6E-409C-BE32-E72D297353CC}">
              <c16:uniqueId val="{00000000-810E-4B58-B720-38304BFDC068}"/>
            </c:ext>
          </c:extLst>
        </c:ser>
        <c:ser>
          <c:idx val="1"/>
          <c:order val="1"/>
          <c:tx>
            <c:strRef>
              <c:f>'（04）【学部分野別（短大）】'!$AL$232</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'（04）【学部分野別（短大）】'!$AJ$233:$AJ$240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'（04）【学部分野別（短大）】'!$AL$233:$AL$240</c:f>
              <c:numCache>
                <c:formatCode>0.0%</c:formatCode>
                <c:ptCount val="8"/>
                <c:pt idx="0">
                  <c:v>0.51020408163265307</c:v>
                </c:pt>
                <c:pt idx="1">
                  <c:v>0.50550964187327818</c:v>
                </c:pt>
                <c:pt idx="2">
                  <c:v>0.4065040650406504</c:v>
                </c:pt>
                <c:pt idx="3">
                  <c:v>0.45654993514915693</c:v>
                </c:pt>
                <c:pt idx="4">
                  <c:v>0.4229848363926576</c:v>
                </c:pt>
                <c:pt idx="5">
                  <c:v>0.39989964877069745</c:v>
                </c:pt>
                <c:pt idx="6">
                  <c:v>0.42916666666666664</c:v>
                </c:pt>
                <c:pt idx="7">
                  <c:v>0.36082474226804123</c:v>
                </c:pt>
              </c:numCache>
            </c:numRef>
          </c:val>
          <c:extLst>
            <c:ext xmlns:c16="http://schemas.microsoft.com/office/drawing/2014/chart" uri="{C3380CC4-5D6E-409C-BE32-E72D297353CC}">
              <c16:uniqueId val="{00000001-810E-4B58-B720-38304BFDC068}"/>
            </c:ext>
          </c:extLst>
        </c:ser>
        <c:ser>
          <c:idx val="2"/>
          <c:order val="2"/>
          <c:tx>
            <c:strRef>
              <c:f>'（04）【学部分野別（短大）】'!$AM$232</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'（04）【学部分野別（短大）】'!$AJ$233:$AJ$240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'（04）【学部分野別（短大）】'!$AM$233:$AM$240</c:f>
              <c:numCache>
                <c:formatCode>0.0%</c:formatCode>
                <c:ptCount val="8"/>
                <c:pt idx="0">
                  <c:v>2.0408163265306121E-2</c:v>
                </c:pt>
                <c:pt idx="1">
                  <c:v>6.7493112947658404E-2</c:v>
                </c:pt>
                <c:pt idx="2">
                  <c:v>8.943089430894309E-2</c:v>
                </c:pt>
                <c:pt idx="3">
                  <c:v>5.9662775616083012E-2</c:v>
                </c:pt>
                <c:pt idx="4">
                  <c:v>4.8683160415003993E-2</c:v>
                </c:pt>
                <c:pt idx="5">
                  <c:v>3.86352232814852E-2</c:v>
                </c:pt>
                <c:pt idx="6">
                  <c:v>6.25E-2</c:v>
                </c:pt>
                <c:pt idx="7">
                  <c:v>9.2783505154639179E-2</c:v>
                </c:pt>
              </c:numCache>
            </c:numRef>
          </c:val>
          <c:extLst>
            <c:ext xmlns:c16="http://schemas.microsoft.com/office/drawing/2014/chart" uri="{C3380CC4-5D6E-409C-BE32-E72D297353CC}">
              <c16:uniqueId val="{00000002-810E-4B58-B720-38304BFDC068}"/>
            </c:ext>
          </c:extLst>
        </c:ser>
        <c:ser>
          <c:idx val="3"/>
          <c:order val="3"/>
          <c:tx>
            <c:strRef>
              <c:f>'（04）【学部分野別（短大）】'!$AN$232</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'（04）【学部分野別（短大）】'!$AJ$233:$AJ$240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'（04）【学部分野別（短大）】'!$AN$233:$AN$240</c:f>
              <c:numCache>
                <c:formatCode>0.0%</c:formatCode>
                <c:ptCount val="8"/>
                <c:pt idx="0">
                  <c:v>2.0408163265306121E-2</c:v>
                </c:pt>
                <c:pt idx="1">
                  <c:v>1.5151515151515152E-2</c:v>
                </c:pt>
                <c:pt idx="2">
                  <c:v>8.130081300813009E-3</c:v>
                </c:pt>
                <c:pt idx="3">
                  <c:v>1.4267185473411154E-2</c:v>
                </c:pt>
                <c:pt idx="4">
                  <c:v>1.2769353551476457E-2</c:v>
                </c:pt>
                <c:pt idx="5">
                  <c:v>6.0210737581535374E-3</c:v>
                </c:pt>
                <c:pt idx="6">
                  <c:v>2.0833333333333332E-2</c:v>
                </c:pt>
                <c:pt idx="7">
                  <c:v>3.0927835051546393E-2</c:v>
                </c:pt>
              </c:numCache>
            </c:numRef>
          </c:val>
          <c:extLst>
            <c:ext xmlns:c16="http://schemas.microsoft.com/office/drawing/2014/chart" uri="{C3380CC4-5D6E-409C-BE32-E72D297353CC}">
              <c16:uniqueId val="{00000003-810E-4B58-B720-38304BFDC06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'（01）【全体（短大）】'!$B$124</c:f>
          <c:strCache>
            <c:ptCount val="1"/>
            <c:pt idx="0">
              <c:v>Q14：将来の仕事につながるような知識・スキル・態度・価値観</c:v>
            </c:pt>
          </c:strCache>
        </c:strRef>
      </c:tx>
      <c:layout>
        <c:manualLayout>
          <c:xMode val="edge"/>
          <c:yMode val="edge"/>
          <c:x val="0.11216971524682309"/>
          <c:y val="3.457675322435605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3863813746030028"/>
          <c:y val="0.21223737694942496"/>
          <c:w val="0.20872340541678214"/>
          <c:h val="0.66234879094347054"/>
        </c:manualLayout>
      </c:layout>
      <c:pieChart>
        <c:varyColors val="1"/>
        <c:ser>
          <c:idx val="0"/>
          <c:order val="0"/>
          <c:tx>
            <c:strRef>
              <c:f>'（01）【全体（短大）】'!$AG$126</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3054-4FAF-AE26-0304D77DE972}"/>
              </c:ext>
            </c:extLst>
          </c:dPt>
          <c:dPt>
            <c:idx val="1"/>
            <c:bubble3D val="0"/>
            <c:spPr>
              <a:solidFill>
                <a:schemeClr val="accent2"/>
              </a:solidFill>
              <a:ln>
                <a:noFill/>
              </a:ln>
              <a:effectLst/>
            </c:spPr>
            <c:extLst>
              <c:ext xmlns:c16="http://schemas.microsoft.com/office/drawing/2014/chart" uri="{C3380CC4-5D6E-409C-BE32-E72D297353CC}">
                <c16:uniqueId val="{00000003-3054-4FAF-AE26-0304D77DE972}"/>
              </c:ext>
            </c:extLst>
          </c:dPt>
          <c:dPt>
            <c:idx val="2"/>
            <c:bubble3D val="0"/>
            <c:spPr>
              <a:solidFill>
                <a:schemeClr val="accent3"/>
              </a:solidFill>
              <a:ln>
                <a:noFill/>
              </a:ln>
              <a:effectLst/>
            </c:spPr>
            <c:extLst>
              <c:ext xmlns:c16="http://schemas.microsoft.com/office/drawing/2014/chart" uri="{C3380CC4-5D6E-409C-BE32-E72D297353CC}">
                <c16:uniqueId val="{00000005-3054-4FAF-AE26-0304D77DE972}"/>
              </c:ext>
            </c:extLst>
          </c:dPt>
          <c:dPt>
            <c:idx val="3"/>
            <c:bubble3D val="0"/>
            <c:spPr>
              <a:solidFill>
                <a:schemeClr val="accent4"/>
              </a:solidFill>
              <a:ln>
                <a:noFill/>
              </a:ln>
              <a:effectLst/>
            </c:spPr>
            <c:extLst>
              <c:ext xmlns:c16="http://schemas.microsoft.com/office/drawing/2014/chart" uri="{C3380CC4-5D6E-409C-BE32-E72D297353CC}">
                <c16:uniqueId val="{00000007-3054-4FAF-AE26-0304D77DE972}"/>
              </c:ext>
            </c:extLst>
          </c:dPt>
          <c:dPt>
            <c:idx val="4"/>
            <c:bubble3D val="0"/>
            <c:spPr>
              <a:solidFill>
                <a:schemeClr val="accent5"/>
              </a:solidFill>
              <a:ln>
                <a:noFill/>
              </a:ln>
              <a:effectLst/>
            </c:spPr>
            <c:extLst>
              <c:ext xmlns:c16="http://schemas.microsoft.com/office/drawing/2014/chart" uri="{C3380CC4-5D6E-409C-BE32-E72D297353CC}">
                <c16:uniqueId val="{00000009-3054-4FAF-AE26-0304D77DE97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'（01）【全体（短大）】'!$AH$125:$AK$125</c:f>
              <c:strCache>
                <c:ptCount val="4"/>
                <c:pt idx="0">
                  <c:v>身についた</c:v>
                </c:pt>
                <c:pt idx="1">
                  <c:v>ある程度身についた</c:v>
                </c:pt>
                <c:pt idx="2">
                  <c:v>あまり身についていない</c:v>
                </c:pt>
                <c:pt idx="3">
                  <c:v>身に付いていない</c:v>
                </c:pt>
              </c:strCache>
            </c:strRef>
          </c:cat>
          <c:val>
            <c:numRef>
              <c:f>'（01）【全体（短大）】'!$AH$126:$AK$126</c:f>
              <c:numCache>
                <c:formatCode>0%</c:formatCode>
                <c:ptCount val="4"/>
                <c:pt idx="0">
                  <c:v>0.51735438701027858</c:v>
                </c:pt>
                <c:pt idx="1">
                  <c:v>0.43482794577685091</c:v>
                </c:pt>
                <c:pt idx="2">
                  <c:v>4.2305973484284227E-2</c:v>
                </c:pt>
                <c:pt idx="3">
                  <c:v>5.5116937285863248E-3</c:v>
                </c:pt>
              </c:numCache>
            </c:numRef>
          </c:val>
          <c:extLst>
            <c:ext xmlns:c16="http://schemas.microsoft.com/office/drawing/2014/chart" uri="{C3380CC4-5D6E-409C-BE32-E72D297353CC}">
              <c16:uniqueId val="{0000000A-3054-4FAF-AE26-0304D77DE97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10680642705934416"/>
          <c:y val="0.86868448120819419"/>
          <c:w val="0.77881420184652195"/>
          <c:h val="9.7093306150605449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'（04）【学部分野別（短大）】'!$B$243</c:f>
          <c:strCache>
            <c:ptCount val="1"/>
            <c:pt idx="0">
              <c:v>Q22：幅広い知識、ものの見方</c:v>
            </c:pt>
          </c:strCache>
        </c:strRef>
      </c:tx>
      <c:layout>
        <c:manualLayout>
          <c:xMode val="edge"/>
          <c:yMode val="edge"/>
          <c:x val="0.11216975207005787"/>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'（04）【学部分野別（短大）】'!$AK$244</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'（04）【学部分野別（短大）】'!$AJ$245:$AJ$252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'（04）【学部分野別（短大）】'!$AK$245:$AK$252</c:f>
              <c:numCache>
                <c:formatCode>0.0%</c:formatCode>
                <c:ptCount val="8"/>
                <c:pt idx="0">
                  <c:v>0.32653061224489793</c:v>
                </c:pt>
                <c:pt idx="1">
                  <c:v>0.35537190082644626</c:v>
                </c:pt>
                <c:pt idx="2">
                  <c:v>0.41463414634146339</c:v>
                </c:pt>
                <c:pt idx="3">
                  <c:v>0.40077821011673154</c:v>
                </c:pt>
                <c:pt idx="4">
                  <c:v>0.41340782122905029</c:v>
                </c:pt>
                <c:pt idx="5">
                  <c:v>0.41093828399397891</c:v>
                </c:pt>
                <c:pt idx="6">
                  <c:v>0.48333333333333334</c:v>
                </c:pt>
                <c:pt idx="7">
                  <c:v>0.35051546391752575</c:v>
                </c:pt>
              </c:numCache>
            </c:numRef>
          </c:val>
          <c:extLst>
            <c:ext xmlns:c16="http://schemas.microsoft.com/office/drawing/2014/chart" uri="{C3380CC4-5D6E-409C-BE32-E72D297353CC}">
              <c16:uniqueId val="{00000000-BB83-443A-94CE-E06FD219F850}"/>
            </c:ext>
          </c:extLst>
        </c:ser>
        <c:ser>
          <c:idx val="1"/>
          <c:order val="1"/>
          <c:tx>
            <c:strRef>
              <c:f>'（04）【学部分野別（短大）】'!$AL$244</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'（04）【学部分野別（短大）】'!$AJ$245:$AJ$252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'（04）【学部分野別（短大）】'!$AL$245:$AL$252</c:f>
              <c:numCache>
                <c:formatCode>0.0%</c:formatCode>
                <c:ptCount val="8"/>
                <c:pt idx="0">
                  <c:v>0.5714285714285714</c:v>
                </c:pt>
                <c:pt idx="1">
                  <c:v>0.5633608815426997</c:v>
                </c:pt>
                <c:pt idx="2">
                  <c:v>0.47967479674796748</c:v>
                </c:pt>
                <c:pt idx="3">
                  <c:v>0.50972762645914393</c:v>
                </c:pt>
                <c:pt idx="4">
                  <c:v>0.52434158020750199</c:v>
                </c:pt>
                <c:pt idx="5">
                  <c:v>0.50376317109884594</c:v>
                </c:pt>
                <c:pt idx="6">
                  <c:v>0.4375</c:v>
                </c:pt>
                <c:pt idx="7">
                  <c:v>0.54639175257731953</c:v>
                </c:pt>
              </c:numCache>
            </c:numRef>
          </c:val>
          <c:extLst>
            <c:ext xmlns:c16="http://schemas.microsoft.com/office/drawing/2014/chart" uri="{C3380CC4-5D6E-409C-BE32-E72D297353CC}">
              <c16:uniqueId val="{00000001-BB83-443A-94CE-E06FD219F850}"/>
            </c:ext>
          </c:extLst>
        </c:ser>
        <c:ser>
          <c:idx val="2"/>
          <c:order val="2"/>
          <c:tx>
            <c:strRef>
              <c:f>'（04）【学部分野別（短大）】'!$AM$244</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'（04）【学部分野別（短大）】'!$AJ$245:$AJ$252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'（04）【学部分野別（短大）】'!$AM$245:$AM$252</c:f>
              <c:numCache>
                <c:formatCode>0.0%</c:formatCode>
                <c:ptCount val="8"/>
                <c:pt idx="0">
                  <c:v>8.1632653061224483E-2</c:v>
                </c:pt>
                <c:pt idx="1">
                  <c:v>6.8870523415977963E-2</c:v>
                </c:pt>
                <c:pt idx="2">
                  <c:v>0.10569105691056911</c:v>
                </c:pt>
                <c:pt idx="3">
                  <c:v>7.2632944228274973E-2</c:v>
                </c:pt>
                <c:pt idx="4">
                  <c:v>5.1077414205905829E-2</c:v>
                </c:pt>
                <c:pt idx="5">
                  <c:v>7.9779227295534369E-2</c:v>
                </c:pt>
                <c:pt idx="6">
                  <c:v>6.6666666666666666E-2</c:v>
                </c:pt>
                <c:pt idx="7">
                  <c:v>7.2164948453608241E-2</c:v>
                </c:pt>
              </c:numCache>
            </c:numRef>
          </c:val>
          <c:extLst>
            <c:ext xmlns:c16="http://schemas.microsoft.com/office/drawing/2014/chart" uri="{C3380CC4-5D6E-409C-BE32-E72D297353CC}">
              <c16:uniqueId val="{00000002-BB83-443A-94CE-E06FD219F850}"/>
            </c:ext>
          </c:extLst>
        </c:ser>
        <c:ser>
          <c:idx val="3"/>
          <c:order val="3"/>
          <c:tx>
            <c:strRef>
              <c:f>'（04）【学部分野別（短大）】'!$AN$244</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'（04）【学部分野別（短大）】'!$AJ$245:$AJ$252</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'（04）【学部分野別（短大）】'!$AN$245:$AN$252</c:f>
              <c:numCache>
                <c:formatCode>0.0%</c:formatCode>
                <c:ptCount val="8"/>
                <c:pt idx="0">
                  <c:v>2.0408163265306121E-2</c:v>
                </c:pt>
                <c:pt idx="1">
                  <c:v>1.2396694214876033E-2</c:v>
                </c:pt>
                <c:pt idx="2">
                  <c:v>0</c:v>
                </c:pt>
                <c:pt idx="3">
                  <c:v>1.6861219195849545E-2</c:v>
                </c:pt>
                <c:pt idx="4">
                  <c:v>1.11731843575419E-2</c:v>
                </c:pt>
                <c:pt idx="5">
                  <c:v>5.5193176116407425E-3</c:v>
                </c:pt>
                <c:pt idx="6">
                  <c:v>1.2500000000000001E-2</c:v>
                </c:pt>
                <c:pt idx="7">
                  <c:v>3.0927835051546393E-2</c:v>
                </c:pt>
              </c:numCache>
            </c:numRef>
          </c:val>
          <c:extLst>
            <c:ext xmlns:c16="http://schemas.microsoft.com/office/drawing/2014/chart" uri="{C3380CC4-5D6E-409C-BE32-E72D297353CC}">
              <c16:uniqueId val="{00000003-BB83-443A-94CE-E06FD219F850}"/>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'（04）【学部分野別（短大）】'!$B$255</c:f>
          <c:strCache>
            <c:ptCount val="1"/>
            <c:pt idx="0">
              <c:v>Q23：異なる文化に関する知識・理解</c:v>
            </c:pt>
          </c:strCache>
        </c:strRef>
      </c:tx>
      <c:layout>
        <c:manualLayout>
          <c:xMode val="edge"/>
          <c:yMode val="edge"/>
          <c:x val="0.11084124960406443"/>
          <c:y val="2.961365074239545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'（04）【学部分野別（短大）】'!$AK$256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'（04）【学部分野別（短大）】'!$AJ$257:$AJ$264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'（04）【学部分野別（短大）】'!$AK$257:$AK$264</c:f>
              <c:numCache>
                <c:formatCode>0.0%</c:formatCode>
                <c:ptCount val="8"/>
                <c:pt idx="0">
                  <c:v>0.38775510204081631</c:v>
                </c:pt>
                <c:pt idx="1">
                  <c:v>0.28099173553719009</c:v>
                </c:pt>
                <c:pt idx="2">
                  <c:v>0.46341463414634149</c:v>
                </c:pt>
                <c:pt idx="3">
                  <c:v>0.2503242542153048</c:v>
                </c:pt>
                <c:pt idx="4">
                  <c:v>0.30247406225059859</c:v>
                </c:pt>
                <c:pt idx="5">
                  <c:v>0.29703963873557448</c:v>
                </c:pt>
                <c:pt idx="6">
                  <c:v>0.31666666666666665</c:v>
                </c:pt>
                <c:pt idx="7">
                  <c:v>0.39175257731958762</c:v>
                </c:pt>
              </c:numCache>
            </c:numRef>
          </c:val>
          <c:extLst>
            <c:ext xmlns:c16="http://schemas.microsoft.com/office/drawing/2014/chart" uri="{C3380CC4-5D6E-409C-BE32-E72D297353CC}">
              <c16:uniqueId val="{00000000-A86D-4A56-878D-61570E223E30}"/>
            </c:ext>
          </c:extLst>
        </c:ser>
        <c:ser>
          <c:idx val="1"/>
          <c:order val="1"/>
          <c:tx>
            <c:strRef>
              <c:f>'（04）【学部分野別（短大）】'!$AL$256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'（04）【学部分野別（短大）】'!$AJ$257:$AJ$264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'（04）【学部分野別（短大）】'!$AL$257:$AL$264</c:f>
              <c:numCache>
                <c:formatCode>0.0%</c:formatCode>
                <c:ptCount val="8"/>
                <c:pt idx="0">
                  <c:v>0.55102040816326525</c:v>
                </c:pt>
                <c:pt idx="1">
                  <c:v>0.47107438016528924</c:v>
                </c:pt>
                <c:pt idx="2">
                  <c:v>0.3983739837398374</c:v>
                </c:pt>
                <c:pt idx="3">
                  <c:v>0.4293125810635538</c:v>
                </c:pt>
                <c:pt idx="4">
                  <c:v>0.52194732641660013</c:v>
                </c:pt>
                <c:pt idx="5">
                  <c:v>0.52734570998494734</c:v>
                </c:pt>
                <c:pt idx="6">
                  <c:v>0.5</c:v>
                </c:pt>
                <c:pt idx="7">
                  <c:v>0.47422680412371132</c:v>
                </c:pt>
              </c:numCache>
            </c:numRef>
          </c:val>
          <c:extLst>
            <c:ext xmlns:c16="http://schemas.microsoft.com/office/drawing/2014/chart" uri="{C3380CC4-5D6E-409C-BE32-E72D297353CC}">
              <c16:uniqueId val="{00000001-A86D-4A56-878D-61570E223E30}"/>
            </c:ext>
          </c:extLst>
        </c:ser>
        <c:ser>
          <c:idx val="2"/>
          <c:order val="2"/>
          <c:tx>
            <c:strRef>
              <c:f>'（04）【学部分野別（短大）】'!$AM$256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'（04）【学部分野別（短大）】'!$AJ$257:$AJ$264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'（04）【学部分野別（短大）】'!$AM$257:$AM$264</c:f>
              <c:numCache>
                <c:formatCode>0.0%</c:formatCode>
                <c:ptCount val="8"/>
                <c:pt idx="0">
                  <c:v>6.1224489795918366E-2</c:v>
                </c:pt>
                <c:pt idx="1">
                  <c:v>0.17768595041322313</c:v>
                </c:pt>
                <c:pt idx="2">
                  <c:v>8.943089430894309E-2</c:v>
                </c:pt>
                <c:pt idx="3">
                  <c:v>0.21271076523994811</c:v>
                </c:pt>
                <c:pt idx="4">
                  <c:v>0.13248204309656825</c:v>
                </c:pt>
                <c:pt idx="5">
                  <c:v>0.14249874560963371</c:v>
                </c:pt>
                <c:pt idx="6">
                  <c:v>0.15833333333333333</c:v>
                </c:pt>
                <c:pt idx="7">
                  <c:v>9.2783505154639179E-2</c:v>
                </c:pt>
              </c:numCache>
            </c:numRef>
          </c:val>
          <c:extLst>
            <c:ext xmlns:c16="http://schemas.microsoft.com/office/drawing/2014/chart" uri="{C3380CC4-5D6E-409C-BE32-E72D297353CC}">
              <c16:uniqueId val="{00000002-A86D-4A56-878D-61570E223E30}"/>
            </c:ext>
          </c:extLst>
        </c:ser>
        <c:ser>
          <c:idx val="3"/>
          <c:order val="3"/>
          <c:tx>
            <c:strRef>
              <c:f>'（04）【学部分野別（短大）】'!$AN$256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'（04）【学部分野別（短大）】'!$AJ$257:$AJ$264</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'（04）【学部分野別（短大）】'!$AN$257:$AN$264</c:f>
              <c:numCache>
                <c:formatCode>0.0%</c:formatCode>
                <c:ptCount val="8"/>
                <c:pt idx="0">
                  <c:v>0</c:v>
                </c:pt>
                <c:pt idx="1">
                  <c:v>7.0247933884297523E-2</c:v>
                </c:pt>
                <c:pt idx="2">
                  <c:v>4.878048780487805E-2</c:v>
                </c:pt>
                <c:pt idx="3">
                  <c:v>0.10765239948119326</c:v>
                </c:pt>
                <c:pt idx="4">
                  <c:v>4.3096568236233042E-2</c:v>
                </c:pt>
                <c:pt idx="5">
                  <c:v>3.3115905669844459E-2</c:v>
                </c:pt>
                <c:pt idx="6">
                  <c:v>2.5000000000000001E-2</c:v>
                </c:pt>
                <c:pt idx="7">
                  <c:v>4.1237113402061855E-2</c:v>
                </c:pt>
              </c:numCache>
            </c:numRef>
          </c:val>
          <c:extLst>
            <c:ext xmlns:c16="http://schemas.microsoft.com/office/drawing/2014/chart" uri="{C3380CC4-5D6E-409C-BE32-E72D297353CC}">
              <c16:uniqueId val="{00000003-A86D-4A56-878D-61570E223E30}"/>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'（04）【学部分野別（短大）】'!$B$270</c:f>
          <c:strCache>
            <c:ptCount val="1"/>
            <c:pt idx="0">
              <c:v>Q24：卒業時までに身に付けるべき知識や能力を意識して学修している。</c:v>
            </c:pt>
          </c:strCache>
        </c:strRef>
      </c:tx>
      <c:layout>
        <c:manualLayout>
          <c:xMode val="edge"/>
          <c:yMode val="edge"/>
          <c:x val="0.11084124960406443"/>
          <c:y val="2.00691861223931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'（04）【学部分野別（短大）】'!$AK$271</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'（04）【学部分野別（短大）】'!$AJ$272:$AJ$279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'（04）【学部分野別（短大）】'!$AK$272:$AK$279</c:f>
              <c:numCache>
                <c:formatCode>0.0%</c:formatCode>
                <c:ptCount val="8"/>
                <c:pt idx="0">
                  <c:v>0.40816326530612246</c:v>
                </c:pt>
                <c:pt idx="1">
                  <c:v>0.3925619834710744</c:v>
                </c:pt>
                <c:pt idx="2">
                  <c:v>0.53658536585365857</c:v>
                </c:pt>
                <c:pt idx="3">
                  <c:v>0.40985732814526588</c:v>
                </c:pt>
                <c:pt idx="4">
                  <c:v>0.4309656823623304</c:v>
                </c:pt>
                <c:pt idx="5">
                  <c:v>0.4249874560963372</c:v>
                </c:pt>
                <c:pt idx="6">
                  <c:v>0.41249999999999998</c:v>
                </c:pt>
                <c:pt idx="7">
                  <c:v>0.25773195876288657</c:v>
                </c:pt>
              </c:numCache>
            </c:numRef>
          </c:val>
          <c:extLst>
            <c:ext xmlns:c16="http://schemas.microsoft.com/office/drawing/2014/chart" uri="{C3380CC4-5D6E-409C-BE32-E72D297353CC}">
              <c16:uniqueId val="{00000000-2FFB-46A8-8693-4800EB370BC2}"/>
            </c:ext>
          </c:extLst>
        </c:ser>
        <c:ser>
          <c:idx val="1"/>
          <c:order val="1"/>
          <c:tx>
            <c:strRef>
              <c:f>'（04）【学部分野別（短大）】'!$AL$271</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'（04）【学部分野別（短大）】'!$AJ$272:$AJ$279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'（04）【学部分野別（短大）】'!$AL$272:$AL$279</c:f>
              <c:numCache>
                <c:formatCode>0.0%</c:formatCode>
                <c:ptCount val="8"/>
                <c:pt idx="0">
                  <c:v>0.48979591836734693</c:v>
                </c:pt>
                <c:pt idx="1">
                  <c:v>0.5316804407713499</c:v>
                </c:pt>
                <c:pt idx="2">
                  <c:v>0.4065040650406504</c:v>
                </c:pt>
                <c:pt idx="3">
                  <c:v>0.49416342412451364</c:v>
                </c:pt>
                <c:pt idx="4">
                  <c:v>0.4972067039106145</c:v>
                </c:pt>
                <c:pt idx="5">
                  <c:v>0.50275965880582041</c:v>
                </c:pt>
                <c:pt idx="6">
                  <c:v>0.53749999999999998</c:v>
                </c:pt>
                <c:pt idx="7">
                  <c:v>0.57731958762886593</c:v>
                </c:pt>
              </c:numCache>
            </c:numRef>
          </c:val>
          <c:extLst>
            <c:ext xmlns:c16="http://schemas.microsoft.com/office/drawing/2014/chart" uri="{C3380CC4-5D6E-409C-BE32-E72D297353CC}">
              <c16:uniqueId val="{00000001-2FFB-46A8-8693-4800EB370BC2}"/>
            </c:ext>
          </c:extLst>
        </c:ser>
        <c:ser>
          <c:idx val="2"/>
          <c:order val="2"/>
          <c:tx>
            <c:strRef>
              <c:f>'（04）【学部分野別（短大）】'!$AM$271</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'（04）【学部分野別（短大）】'!$AJ$272:$AJ$279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'（04）【学部分野別（短大）】'!$AM$272:$AM$279</c:f>
              <c:numCache>
                <c:formatCode>0.0%</c:formatCode>
                <c:ptCount val="8"/>
                <c:pt idx="0">
                  <c:v>0.10204081632653061</c:v>
                </c:pt>
                <c:pt idx="1">
                  <c:v>7.0247933884297523E-2</c:v>
                </c:pt>
                <c:pt idx="2">
                  <c:v>4.878048780487805E-2</c:v>
                </c:pt>
                <c:pt idx="3">
                  <c:v>8.171206225680934E-2</c:v>
                </c:pt>
                <c:pt idx="4">
                  <c:v>5.9058260175578609E-2</c:v>
                </c:pt>
                <c:pt idx="5">
                  <c:v>6.573005519317611E-2</c:v>
                </c:pt>
                <c:pt idx="6">
                  <c:v>0.05</c:v>
                </c:pt>
                <c:pt idx="7">
                  <c:v>0.14432989690721648</c:v>
                </c:pt>
              </c:numCache>
            </c:numRef>
          </c:val>
          <c:extLst>
            <c:ext xmlns:c16="http://schemas.microsoft.com/office/drawing/2014/chart" uri="{C3380CC4-5D6E-409C-BE32-E72D297353CC}">
              <c16:uniqueId val="{00000002-2FFB-46A8-8693-4800EB370BC2}"/>
            </c:ext>
          </c:extLst>
        </c:ser>
        <c:ser>
          <c:idx val="3"/>
          <c:order val="3"/>
          <c:tx>
            <c:strRef>
              <c:f>'（04）【学部分野別（短大）】'!$AN$271</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'（04）【学部分野別（短大）】'!$AJ$272:$AJ$279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'（04）【学部分野別（短大）】'!$AN$272:$AN$279</c:f>
              <c:numCache>
                <c:formatCode>0.0%</c:formatCode>
                <c:ptCount val="8"/>
                <c:pt idx="0">
                  <c:v>0</c:v>
                </c:pt>
                <c:pt idx="1">
                  <c:v>5.5096418732782371E-3</c:v>
                </c:pt>
                <c:pt idx="2">
                  <c:v>8.130081300813009E-3</c:v>
                </c:pt>
                <c:pt idx="3">
                  <c:v>1.4267185473411154E-2</c:v>
                </c:pt>
                <c:pt idx="4">
                  <c:v>1.2769353551476457E-2</c:v>
                </c:pt>
                <c:pt idx="5">
                  <c:v>6.5228299046663323E-3</c:v>
                </c:pt>
                <c:pt idx="6">
                  <c:v>0</c:v>
                </c:pt>
                <c:pt idx="7">
                  <c:v>2.0618556701030927E-2</c:v>
                </c:pt>
              </c:numCache>
            </c:numRef>
          </c:val>
          <c:extLst>
            <c:ext xmlns:c16="http://schemas.microsoft.com/office/drawing/2014/chart" uri="{C3380CC4-5D6E-409C-BE32-E72D297353CC}">
              <c16:uniqueId val="{00000003-2FFB-46A8-8693-4800EB370BC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orientation="portrait"/>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'（04）【学部分野別（短大）】'!$B$282</c:f>
          <c:strCache>
            <c:ptCount val="1"/>
            <c:pt idx="0">
              <c:v>Q25：授業アンケート等の学生の意見を通じて大学教育が良くなっている。</c:v>
            </c:pt>
          </c:strCache>
        </c:strRef>
      </c:tx>
      <c:layout>
        <c:manualLayout>
          <c:xMode val="edge"/>
          <c:yMode val="edge"/>
          <c:x val="0.11216975207005787"/>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'（04）【学部分野別（短大）】'!$AK$283</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'（04）【学部分野別（短大）】'!$AJ$284:$AJ$291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'（04）【学部分野別（短大）】'!$AK$284:$AK$291</c:f>
              <c:numCache>
                <c:formatCode>0.0%</c:formatCode>
                <c:ptCount val="8"/>
                <c:pt idx="0">
                  <c:v>0.22448979591836735</c:v>
                </c:pt>
                <c:pt idx="1">
                  <c:v>0.23140495867768596</c:v>
                </c:pt>
                <c:pt idx="2">
                  <c:v>0.34959349593495936</c:v>
                </c:pt>
                <c:pt idx="3">
                  <c:v>0.25162127107652399</c:v>
                </c:pt>
                <c:pt idx="4">
                  <c:v>0.2673583399840383</c:v>
                </c:pt>
                <c:pt idx="5">
                  <c:v>0.23482187656798795</c:v>
                </c:pt>
                <c:pt idx="6">
                  <c:v>0.26250000000000001</c:v>
                </c:pt>
                <c:pt idx="7">
                  <c:v>0.18556701030927836</c:v>
                </c:pt>
              </c:numCache>
            </c:numRef>
          </c:val>
          <c:extLst>
            <c:ext xmlns:c16="http://schemas.microsoft.com/office/drawing/2014/chart" uri="{C3380CC4-5D6E-409C-BE32-E72D297353CC}">
              <c16:uniqueId val="{00000000-88B7-4DB3-BBC9-38FCCCE3235F}"/>
            </c:ext>
          </c:extLst>
        </c:ser>
        <c:ser>
          <c:idx val="1"/>
          <c:order val="1"/>
          <c:tx>
            <c:strRef>
              <c:f>'（04）【学部分野別（短大）】'!$AL$283</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'（04）【学部分野別（短大）】'!$AJ$284:$AJ$291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'（04）【学部分野別（短大）】'!$AL$284:$AL$291</c:f>
              <c:numCache>
                <c:formatCode>0.0%</c:formatCode>
                <c:ptCount val="8"/>
                <c:pt idx="0">
                  <c:v>0.36734693877551022</c:v>
                </c:pt>
                <c:pt idx="1">
                  <c:v>0.52066115702479343</c:v>
                </c:pt>
                <c:pt idx="2">
                  <c:v>0.46341463414634149</c:v>
                </c:pt>
                <c:pt idx="3">
                  <c:v>0.45136186770428016</c:v>
                </c:pt>
                <c:pt idx="4">
                  <c:v>0.47406225059856344</c:v>
                </c:pt>
                <c:pt idx="5">
                  <c:v>0.49473156046161565</c:v>
                </c:pt>
                <c:pt idx="6">
                  <c:v>0.5083333333333333</c:v>
                </c:pt>
                <c:pt idx="7">
                  <c:v>0.36082474226804123</c:v>
                </c:pt>
              </c:numCache>
            </c:numRef>
          </c:val>
          <c:extLst>
            <c:ext xmlns:c16="http://schemas.microsoft.com/office/drawing/2014/chart" uri="{C3380CC4-5D6E-409C-BE32-E72D297353CC}">
              <c16:uniqueId val="{00000001-88B7-4DB3-BBC9-38FCCCE3235F}"/>
            </c:ext>
          </c:extLst>
        </c:ser>
        <c:ser>
          <c:idx val="2"/>
          <c:order val="2"/>
          <c:tx>
            <c:strRef>
              <c:f>'（04）【学部分野別（短大）】'!$AM$283</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'（04）【学部分野別（短大）】'!$AJ$284:$AJ$291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'（04）【学部分野別（短大）】'!$AM$284:$AM$291</c:f>
              <c:numCache>
                <c:formatCode>0.0%</c:formatCode>
                <c:ptCount val="8"/>
                <c:pt idx="0">
                  <c:v>0.30612244897959184</c:v>
                </c:pt>
                <c:pt idx="1">
                  <c:v>0.20523415977961432</c:v>
                </c:pt>
                <c:pt idx="2">
                  <c:v>0.15447154471544716</c:v>
                </c:pt>
                <c:pt idx="3">
                  <c:v>0.2191958495460441</c:v>
                </c:pt>
                <c:pt idx="4">
                  <c:v>0.20750199521149243</c:v>
                </c:pt>
                <c:pt idx="5">
                  <c:v>0.21475163070747616</c:v>
                </c:pt>
                <c:pt idx="6">
                  <c:v>0.1875</c:v>
                </c:pt>
                <c:pt idx="7">
                  <c:v>0.34020618556701032</c:v>
                </c:pt>
              </c:numCache>
            </c:numRef>
          </c:val>
          <c:extLst>
            <c:ext xmlns:c16="http://schemas.microsoft.com/office/drawing/2014/chart" uri="{C3380CC4-5D6E-409C-BE32-E72D297353CC}">
              <c16:uniqueId val="{00000002-88B7-4DB3-BBC9-38FCCCE3235F}"/>
            </c:ext>
          </c:extLst>
        </c:ser>
        <c:ser>
          <c:idx val="3"/>
          <c:order val="3"/>
          <c:tx>
            <c:strRef>
              <c:f>'（04）【学部分野別（短大）】'!$AN$283</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'（04）【学部分野別（短大）】'!$AJ$284:$AJ$291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'（04）【学部分野別（短大）】'!$AN$284:$AN$291</c:f>
              <c:numCache>
                <c:formatCode>0.0%</c:formatCode>
                <c:ptCount val="8"/>
                <c:pt idx="0">
                  <c:v>0.10204081632653061</c:v>
                </c:pt>
                <c:pt idx="1">
                  <c:v>4.2699724517906337E-2</c:v>
                </c:pt>
                <c:pt idx="2">
                  <c:v>3.2520325203252036E-2</c:v>
                </c:pt>
                <c:pt idx="3">
                  <c:v>7.7821011673151752E-2</c:v>
                </c:pt>
                <c:pt idx="4">
                  <c:v>5.1077414205905829E-2</c:v>
                </c:pt>
                <c:pt idx="5">
                  <c:v>5.5694932262920223E-2</c:v>
                </c:pt>
                <c:pt idx="6">
                  <c:v>4.1666666666666664E-2</c:v>
                </c:pt>
                <c:pt idx="7">
                  <c:v>0.1134020618556701</c:v>
                </c:pt>
              </c:numCache>
            </c:numRef>
          </c:val>
          <c:extLst>
            <c:ext xmlns:c16="http://schemas.microsoft.com/office/drawing/2014/chart" uri="{C3380CC4-5D6E-409C-BE32-E72D297353CC}">
              <c16:uniqueId val="{00000003-88B7-4DB3-BBC9-38FCCCE3235F}"/>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'（04）【学部分野別（短大）】'!$B$294</c:f>
          <c:strCache>
            <c:ptCount val="1"/>
            <c:pt idx="0">
              <c:v>Q26：教職員が熱心に教育に取り組んでいる。</c:v>
            </c:pt>
          </c:strCache>
        </c:strRef>
      </c:tx>
      <c:layout>
        <c:manualLayout>
          <c:xMode val="edge"/>
          <c:yMode val="edge"/>
          <c:x val="0.11084359390261246"/>
          <c:y val="2.00691861223931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'（04）【学部分野別（短大）】'!$AK$295</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'（04）【学部分野別（短大）】'!$AJ$296:$AJ$303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'（04）【学部分野別（短大）】'!$AK$296:$AK$303</c:f>
              <c:numCache>
                <c:formatCode>0.0%</c:formatCode>
                <c:ptCount val="8"/>
                <c:pt idx="0">
                  <c:v>0.46938775510204084</c:v>
                </c:pt>
                <c:pt idx="1">
                  <c:v>0.4366391184573003</c:v>
                </c:pt>
                <c:pt idx="2">
                  <c:v>0.34959349593495936</c:v>
                </c:pt>
                <c:pt idx="3">
                  <c:v>0.38780804150453957</c:v>
                </c:pt>
                <c:pt idx="4">
                  <c:v>0.40861931364724663</c:v>
                </c:pt>
                <c:pt idx="5">
                  <c:v>0.3868539889613648</c:v>
                </c:pt>
                <c:pt idx="6">
                  <c:v>0.45833333333333331</c:v>
                </c:pt>
                <c:pt idx="7">
                  <c:v>0.39175257731958762</c:v>
                </c:pt>
              </c:numCache>
            </c:numRef>
          </c:val>
          <c:extLst>
            <c:ext xmlns:c16="http://schemas.microsoft.com/office/drawing/2014/chart" uri="{C3380CC4-5D6E-409C-BE32-E72D297353CC}">
              <c16:uniqueId val="{00000000-C913-44AF-A385-C9160513EF24}"/>
            </c:ext>
          </c:extLst>
        </c:ser>
        <c:ser>
          <c:idx val="1"/>
          <c:order val="1"/>
          <c:tx>
            <c:strRef>
              <c:f>'（04）【学部分野別（短大）】'!$AL$295</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'（04）【学部分野別（短大）】'!$AJ$296:$AJ$303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'（04）【学部分野別（短大）】'!$AL$296:$AL$303</c:f>
              <c:numCache>
                <c:formatCode>0.0%</c:formatCode>
                <c:ptCount val="8"/>
                <c:pt idx="0">
                  <c:v>0.46938775510204084</c:v>
                </c:pt>
                <c:pt idx="1">
                  <c:v>0.50275482093663915</c:v>
                </c:pt>
                <c:pt idx="2">
                  <c:v>0.54471544715447151</c:v>
                </c:pt>
                <c:pt idx="3">
                  <c:v>0.48508430609597925</c:v>
                </c:pt>
                <c:pt idx="4">
                  <c:v>0.50917797286512367</c:v>
                </c:pt>
                <c:pt idx="5">
                  <c:v>0.53286502759658805</c:v>
                </c:pt>
                <c:pt idx="6">
                  <c:v>0.50416666666666665</c:v>
                </c:pt>
                <c:pt idx="7">
                  <c:v>0.53608247422680411</c:v>
                </c:pt>
              </c:numCache>
            </c:numRef>
          </c:val>
          <c:extLst>
            <c:ext xmlns:c16="http://schemas.microsoft.com/office/drawing/2014/chart" uri="{C3380CC4-5D6E-409C-BE32-E72D297353CC}">
              <c16:uniqueId val="{00000001-C913-44AF-A385-C9160513EF24}"/>
            </c:ext>
          </c:extLst>
        </c:ser>
        <c:ser>
          <c:idx val="2"/>
          <c:order val="2"/>
          <c:tx>
            <c:strRef>
              <c:f>'（04）【学部分野別（短大）】'!$AM$295</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'（04）【学部分野別（短大）】'!$AJ$296:$AJ$303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'（04）【学部分野別（短大）】'!$AM$296:$AM$303</c:f>
              <c:numCache>
                <c:formatCode>0.0%</c:formatCode>
                <c:ptCount val="8"/>
                <c:pt idx="0">
                  <c:v>6.1224489795918366E-2</c:v>
                </c:pt>
                <c:pt idx="1">
                  <c:v>5.3719008264462811E-2</c:v>
                </c:pt>
                <c:pt idx="2">
                  <c:v>8.1300813008130079E-2</c:v>
                </c:pt>
                <c:pt idx="3">
                  <c:v>9.727626459143969E-2</c:v>
                </c:pt>
                <c:pt idx="4">
                  <c:v>6.3846767757382281E-2</c:v>
                </c:pt>
                <c:pt idx="5">
                  <c:v>6.4726542900150522E-2</c:v>
                </c:pt>
                <c:pt idx="6">
                  <c:v>2.9166666666666667E-2</c:v>
                </c:pt>
                <c:pt idx="7">
                  <c:v>6.1855670103092786E-2</c:v>
                </c:pt>
              </c:numCache>
            </c:numRef>
          </c:val>
          <c:extLst>
            <c:ext xmlns:c16="http://schemas.microsoft.com/office/drawing/2014/chart" uri="{C3380CC4-5D6E-409C-BE32-E72D297353CC}">
              <c16:uniqueId val="{00000002-C913-44AF-A385-C9160513EF24}"/>
            </c:ext>
          </c:extLst>
        </c:ser>
        <c:ser>
          <c:idx val="3"/>
          <c:order val="3"/>
          <c:tx>
            <c:strRef>
              <c:f>'（04）【学部分野別（短大）】'!$AN$295</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'（04）【学部分野別（短大）】'!$AJ$296:$AJ$303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'（04）【学部分野別（短大）】'!$AN$296:$AN$303</c:f>
              <c:numCache>
                <c:formatCode>0.0%</c:formatCode>
                <c:ptCount val="8"/>
                <c:pt idx="0">
                  <c:v>0</c:v>
                </c:pt>
                <c:pt idx="1">
                  <c:v>6.8870523415977963E-3</c:v>
                </c:pt>
                <c:pt idx="2">
                  <c:v>2.4390243902439025E-2</c:v>
                </c:pt>
                <c:pt idx="3">
                  <c:v>2.9831387808041506E-2</c:v>
                </c:pt>
                <c:pt idx="4">
                  <c:v>1.8355945730247406E-2</c:v>
                </c:pt>
                <c:pt idx="5">
                  <c:v>1.5554440541896638E-2</c:v>
                </c:pt>
                <c:pt idx="6">
                  <c:v>8.3333333333333332E-3</c:v>
                </c:pt>
                <c:pt idx="7">
                  <c:v>1.0309278350515464E-2</c:v>
                </c:pt>
              </c:numCache>
            </c:numRef>
          </c:val>
          <c:extLst>
            <c:ext xmlns:c16="http://schemas.microsoft.com/office/drawing/2014/chart" uri="{C3380CC4-5D6E-409C-BE32-E72D297353CC}">
              <c16:uniqueId val="{00000003-C913-44AF-A385-C9160513EF24}"/>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'（04）【学部分野別（短大）】'!$B$306</c:f>
          <c:strCache>
            <c:ptCount val="1"/>
            <c:pt idx="0">
              <c:v>Q27：大学の学びによって成長を実感している。</c:v>
            </c:pt>
          </c:strCache>
        </c:strRef>
      </c:tx>
      <c:layout>
        <c:manualLayout>
          <c:xMode val="edge"/>
          <c:yMode val="edge"/>
          <c:x val="0.11216969403841764"/>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'（04）【学部分野別（短大）】'!$AK$307</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'（04）【学部分野別（短大）】'!$AJ$308:$AJ$315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'（04）【学部分野別（短大）】'!$AK$308:$AK$315</c:f>
              <c:numCache>
                <c:formatCode>0.0%</c:formatCode>
                <c:ptCount val="8"/>
                <c:pt idx="0">
                  <c:v>0.46938775510204084</c:v>
                </c:pt>
                <c:pt idx="1">
                  <c:v>0.43112947658402206</c:v>
                </c:pt>
                <c:pt idx="2">
                  <c:v>0.47967479674796748</c:v>
                </c:pt>
                <c:pt idx="3">
                  <c:v>0.4150453955901427</c:v>
                </c:pt>
                <c:pt idx="4">
                  <c:v>0.4229848363926576</c:v>
                </c:pt>
                <c:pt idx="5">
                  <c:v>0.41695935775213244</c:v>
                </c:pt>
                <c:pt idx="6">
                  <c:v>0.5083333333333333</c:v>
                </c:pt>
                <c:pt idx="7">
                  <c:v>0.37113402061855671</c:v>
                </c:pt>
              </c:numCache>
            </c:numRef>
          </c:val>
          <c:extLst>
            <c:ext xmlns:c16="http://schemas.microsoft.com/office/drawing/2014/chart" uri="{C3380CC4-5D6E-409C-BE32-E72D297353CC}">
              <c16:uniqueId val="{00000000-5B30-4A72-9C21-EA73A534C1F8}"/>
            </c:ext>
          </c:extLst>
        </c:ser>
        <c:ser>
          <c:idx val="1"/>
          <c:order val="1"/>
          <c:tx>
            <c:strRef>
              <c:f>'（04）【学部分野別（短大）】'!$AL$307</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'（04）【学部分野別（短大）】'!$AJ$308:$AJ$315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'（04）【学部分野別（短大）】'!$AL$308:$AL$315</c:f>
              <c:numCache>
                <c:formatCode>0.0%</c:formatCode>
                <c:ptCount val="8"/>
                <c:pt idx="0">
                  <c:v>0.46938775510204084</c:v>
                </c:pt>
                <c:pt idx="1">
                  <c:v>0.4807162534435262</c:v>
                </c:pt>
                <c:pt idx="2">
                  <c:v>0.45528455284552843</c:v>
                </c:pt>
                <c:pt idx="3">
                  <c:v>0.48897535667963682</c:v>
                </c:pt>
                <c:pt idx="4">
                  <c:v>0.49321628092577813</c:v>
                </c:pt>
                <c:pt idx="5">
                  <c:v>0.51831409934771699</c:v>
                </c:pt>
                <c:pt idx="6">
                  <c:v>0.45416666666666666</c:v>
                </c:pt>
                <c:pt idx="7">
                  <c:v>0.44329896907216493</c:v>
                </c:pt>
              </c:numCache>
            </c:numRef>
          </c:val>
          <c:extLst>
            <c:ext xmlns:c16="http://schemas.microsoft.com/office/drawing/2014/chart" uri="{C3380CC4-5D6E-409C-BE32-E72D297353CC}">
              <c16:uniqueId val="{00000001-5B30-4A72-9C21-EA73A534C1F8}"/>
            </c:ext>
          </c:extLst>
        </c:ser>
        <c:ser>
          <c:idx val="2"/>
          <c:order val="2"/>
          <c:tx>
            <c:strRef>
              <c:f>'（04）【学部分野別（短大）】'!$AM$307</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'（04）【学部分野別（短大）】'!$AJ$308:$AJ$315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'（04）【学部分野別（短大）】'!$AM$308:$AM$315</c:f>
              <c:numCache>
                <c:formatCode>0.0%</c:formatCode>
                <c:ptCount val="8"/>
                <c:pt idx="0">
                  <c:v>6.1224489795918366E-2</c:v>
                </c:pt>
                <c:pt idx="1">
                  <c:v>7.3002754820936641E-2</c:v>
                </c:pt>
                <c:pt idx="2">
                  <c:v>5.6910569105691054E-2</c:v>
                </c:pt>
                <c:pt idx="3">
                  <c:v>7.3929961089494164E-2</c:v>
                </c:pt>
                <c:pt idx="4">
                  <c:v>6.7837190742218681E-2</c:v>
                </c:pt>
                <c:pt idx="5">
                  <c:v>5.4189663823381834E-2</c:v>
                </c:pt>
                <c:pt idx="6">
                  <c:v>2.9166666666666667E-2</c:v>
                </c:pt>
                <c:pt idx="7">
                  <c:v>0.15463917525773196</c:v>
                </c:pt>
              </c:numCache>
            </c:numRef>
          </c:val>
          <c:extLst>
            <c:ext xmlns:c16="http://schemas.microsoft.com/office/drawing/2014/chart" uri="{C3380CC4-5D6E-409C-BE32-E72D297353CC}">
              <c16:uniqueId val="{00000002-5B30-4A72-9C21-EA73A534C1F8}"/>
            </c:ext>
          </c:extLst>
        </c:ser>
        <c:ser>
          <c:idx val="3"/>
          <c:order val="3"/>
          <c:tx>
            <c:strRef>
              <c:f>'（04）【学部分野別（短大）】'!$AN$307</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'（04）【学部分野別（短大）】'!$AJ$308:$AJ$315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'（04）【学部分野別（短大）】'!$AN$308:$AN$315</c:f>
              <c:numCache>
                <c:formatCode>0.0%</c:formatCode>
                <c:ptCount val="8"/>
                <c:pt idx="0">
                  <c:v>0</c:v>
                </c:pt>
                <c:pt idx="1">
                  <c:v>1.5151515151515152E-2</c:v>
                </c:pt>
                <c:pt idx="2">
                  <c:v>8.130081300813009E-3</c:v>
                </c:pt>
                <c:pt idx="3">
                  <c:v>2.2049286640726331E-2</c:v>
                </c:pt>
                <c:pt idx="4">
                  <c:v>1.596169193934557E-2</c:v>
                </c:pt>
                <c:pt idx="5">
                  <c:v>1.0536879076768691E-2</c:v>
                </c:pt>
                <c:pt idx="6">
                  <c:v>8.3333333333333332E-3</c:v>
                </c:pt>
                <c:pt idx="7">
                  <c:v>3.0927835051546393E-2</c:v>
                </c:pt>
              </c:numCache>
            </c:numRef>
          </c:val>
          <c:extLst>
            <c:ext xmlns:c16="http://schemas.microsoft.com/office/drawing/2014/chart" uri="{C3380CC4-5D6E-409C-BE32-E72D297353CC}">
              <c16:uniqueId val="{00000003-5B30-4A72-9C21-EA73A534C1F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'（04）【学部分野別（短大）】'!$B$320</c:f>
          <c:strCache>
            <c:ptCount val="1"/>
            <c:pt idx="0">
              <c:v>Q28：授業への出席（実験・実習、オンライン授業を含む）</c:v>
            </c:pt>
          </c:strCache>
        </c:strRef>
      </c:tx>
      <c:layout>
        <c:manualLayout>
          <c:xMode val="edge"/>
          <c:yMode val="edge"/>
          <c:x val="0.11216969403841764"/>
          <c:y val="2.4841420287030468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'（04）【学部分野別（短大）】'!$AN$321</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'（04）【学部分野別（短大）】'!$AM$322:$AM$329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'（04）【学部分野別（短大）】'!$AN$322:$AN$329</c:f>
              <c:numCache>
                <c:formatCode>0.0%</c:formatCode>
                <c:ptCount val="8"/>
                <c:pt idx="0">
                  <c:v>0</c:v>
                </c:pt>
                <c:pt idx="1">
                  <c:v>6.8870523415977963E-3</c:v>
                </c:pt>
                <c:pt idx="2">
                  <c:v>8.130081300813009E-3</c:v>
                </c:pt>
                <c:pt idx="3">
                  <c:v>1.9455252918287938E-2</c:v>
                </c:pt>
                <c:pt idx="4">
                  <c:v>1.7557861133280128E-2</c:v>
                </c:pt>
                <c:pt idx="5">
                  <c:v>1.2042147516307075E-2</c:v>
                </c:pt>
                <c:pt idx="6">
                  <c:v>1.6666666666666666E-2</c:v>
                </c:pt>
                <c:pt idx="7">
                  <c:v>0</c:v>
                </c:pt>
              </c:numCache>
            </c:numRef>
          </c:val>
          <c:extLst>
            <c:ext xmlns:c16="http://schemas.microsoft.com/office/drawing/2014/chart" uri="{C3380CC4-5D6E-409C-BE32-E72D297353CC}">
              <c16:uniqueId val="{00000000-C9C6-4EC9-B2C9-2E3718EE0A14}"/>
            </c:ext>
          </c:extLst>
        </c:ser>
        <c:ser>
          <c:idx val="1"/>
          <c:order val="1"/>
          <c:tx>
            <c:strRef>
              <c:f>'（04）【学部分野別（短大）】'!$AO$321</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'（04）【学部分野別（短大）】'!$AM$322:$AM$329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'（04）【学部分野別（短大）】'!$AO$322:$AO$329</c:f>
              <c:numCache>
                <c:formatCode>0.0%</c:formatCode>
                <c:ptCount val="8"/>
                <c:pt idx="0">
                  <c:v>0.14285714285714285</c:v>
                </c:pt>
                <c:pt idx="1">
                  <c:v>0.29338842975206614</c:v>
                </c:pt>
                <c:pt idx="2">
                  <c:v>0.49593495934959347</c:v>
                </c:pt>
                <c:pt idx="3">
                  <c:v>0.11154345006485085</c:v>
                </c:pt>
                <c:pt idx="4">
                  <c:v>0.13248204309656825</c:v>
                </c:pt>
                <c:pt idx="5">
                  <c:v>8.5800301053687911E-2</c:v>
                </c:pt>
                <c:pt idx="6">
                  <c:v>0.20416666666666666</c:v>
                </c:pt>
                <c:pt idx="7">
                  <c:v>0.23711340206185566</c:v>
                </c:pt>
              </c:numCache>
            </c:numRef>
          </c:val>
          <c:extLst>
            <c:ext xmlns:c16="http://schemas.microsoft.com/office/drawing/2014/chart" uri="{C3380CC4-5D6E-409C-BE32-E72D297353CC}">
              <c16:uniqueId val="{00000001-C9C6-4EC9-B2C9-2E3718EE0A14}"/>
            </c:ext>
          </c:extLst>
        </c:ser>
        <c:ser>
          <c:idx val="2"/>
          <c:order val="2"/>
          <c:tx>
            <c:strRef>
              <c:f>'（04）【学部分野別（短大）】'!$AP$321</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'（04）【学部分野別（短大）】'!$AM$322:$AM$329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'（04）【学部分野別（短大）】'!$AP$322:$AP$329</c:f>
              <c:numCache>
                <c:formatCode>0.0%</c:formatCode>
                <c:ptCount val="8"/>
                <c:pt idx="0">
                  <c:v>0.48979591836734693</c:v>
                </c:pt>
                <c:pt idx="1">
                  <c:v>0.33333333333333331</c:v>
                </c:pt>
                <c:pt idx="2">
                  <c:v>0.17886178861788618</c:v>
                </c:pt>
                <c:pt idx="3">
                  <c:v>0.17898832684824903</c:v>
                </c:pt>
                <c:pt idx="4">
                  <c:v>0.23144453312051078</c:v>
                </c:pt>
                <c:pt idx="5">
                  <c:v>0.13346713497240342</c:v>
                </c:pt>
                <c:pt idx="6">
                  <c:v>0.30416666666666664</c:v>
                </c:pt>
                <c:pt idx="7">
                  <c:v>0.38144329896907214</c:v>
                </c:pt>
              </c:numCache>
            </c:numRef>
          </c:val>
          <c:extLst>
            <c:ext xmlns:c16="http://schemas.microsoft.com/office/drawing/2014/chart" uri="{C3380CC4-5D6E-409C-BE32-E72D297353CC}">
              <c16:uniqueId val="{00000002-C9C6-4EC9-B2C9-2E3718EE0A14}"/>
            </c:ext>
          </c:extLst>
        </c:ser>
        <c:ser>
          <c:idx val="3"/>
          <c:order val="3"/>
          <c:tx>
            <c:strRef>
              <c:f>'（04）【学部分野別（短大）】'!$AQ$321</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'（04）【学部分野別（短大）】'!$AM$322:$AM$329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'（04）【学部分野別（短大）】'!$AQ$322:$AQ$329</c:f>
              <c:numCache>
                <c:formatCode>0.0%</c:formatCode>
                <c:ptCount val="8"/>
                <c:pt idx="0">
                  <c:v>0.26530612244897961</c:v>
                </c:pt>
                <c:pt idx="1">
                  <c:v>0.19008264462809918</c:v>
                </c:pt>
                <c:pt idx="2">
                  <c:v>0.10569105691056911</c:v>
                </c:pt>
                <c:pt idx="3">
                  <c:v>9.727626459143969E-2</c:v>
                </c:pt>
                <c:pt idx="4">
                  <c:v>0.21628092577813249</c:v>
                </c:pt>
                <c:pt idx="5">
                  <c:v>0.14450577019568489</c:v>
                </c:pt>
                <c:pt idx="6">
                  <c:v>0.25</c:v>
                </c:pt>
                <c:pt idx="7">
                  <c:v>0.17525773195876287</c:v>
                </c:pt>
              </c:numCache>
            </c:numRef>
          </c:val>
          <c:extLst>
            <c:ext xmlns:c16="http://schemas.microsoft.com/office/drawing/2014/chart" uri="{C3380CC4-5D6E-409C-BE32-E72D297353CC}">
              <c16:uniqueId val="{00000003-C9C6-4EC9-B2C9-2E3718EE0A14}"/>
            </c:ext>
          </c:extLst>
        </c:ser>
        <c:ser>
          <c:idx val="4"/>
          <c:order val="4"/>
          <c:tx>
            <c:strRef>
              <c:f>'（04）【学部分野別（短大）】'!$AR$321</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'（04）【学部分野別（短大）】'!$AM$322:$AM$329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'（04）【学部分野別（短大）】'!$AR$322:$AR$329</c:f>
              <c:numCache>
                <c:formatCode>0.0%</c:formatCode>
                <c:ptCount val="8"/>
                <c:pt idx="0">
                  <c:v>4.0816326530612242E-2</c:v>
                </c:pt>
                <c:pt idx="1">
                  <c:v>7.1625344352617082E-2</c:v>
                </c:pt>
                <c:pt idx="2">
                  <c:v>0.11382113821138211</c:v>
                </c:pt>
                <c:pt idx="3">
                  <c:v>0.10894941634241245</c:v>
                </c:pt>
                <c:pt idx="4">
                  <c:v>0.17158818834796488</c:v>
                </c:pt>
                <c:pt idx="5">
                  <c:v>0.18364274962368288</c:v>
                </c:pt>
                <c:pt idx="6">
                  <c:v>0.12916666666666668</c:v>
                </c:pt>
                <c:pt idx="7">
                  <c:v>0.13402061855670103</c:v>
                </c:pt>
              </c:numCache>
            </c:numRef>
          </c:val>
          <c:extLst>
            <c:ext xmlns:c16="http://schemas.microsoft.com/office/drawing/2014/chart" uri="{C3380CC4-5D6E-409C-BE32-E72D297353CC}">
              <c16:uniqueId val="{00000004-C9C6-4EC9-B2C9-2E3718EE0A14}"/>
            </c:ext>
          </c:extLst>
        </c:ser>
        <c:ser>
          <c:idx val="5"/>
          <c:order val="5"/>
          <c:tx>
            <c:strRef>
              <c:f>'（04）【学部分野別（短大）】'!$AS$321</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'（04）【学部分野別（短大）】'!$AM$322:$AM$329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'（04）【学部分野別（短大）】'!$AS$322:$AS$329</c:f>
              <c:numCache>
                <c:formatCode>0.0%</c:formatCode>
                <c:ptCount val="8"/>
                <c:pt idx="0">
                  <c:v>4.0816326530612242E-2</c:v>
                </c:pt>
                <c:pt idx="1">
                  <c:v>4.6831955922865015E-2</c:v>
                </c:pt>
                <c:pt idx="2">
                  <c:v>6.5040650406504072E-2</c:v>
                </c:pt>
                <c:pt idx="3">
                  <c:v>0.13229571984435798</c:v>
                </c:pt>
                <c:pt idx="4">
                  <c:v>0.13088587390263368</c:v>
                </c:pt>
                <c:pt idx="5">
                  <c:v>0.23933768188660312</c:v>
                </c:pt>
                <c:pt idx="6">
                  <c:v>6.6666666666666666E-2</c:v>
                </c:pt>
                <c:pt idx="7">
                  <c:v>2.0618556701030927E-2</c:v>
                </c:pt>
              </c:numCache>
            </c:numRef>
          </c:val>
          <c:extLst>
            <c:ext xmlns:c16="http://schemas.microsoft.com/office/drawing/2014/chart" uri="{C3380CC4-5D6E-409C-BE32-E72D297353CC}">
              <c16:uniqueId val="{00000005-C9C6-4EC9-B2C9-2E3718EE0A14}"/>
            </c:ext>
          </c:extLst>
        </c:ser>
        <c:ser>
          <c:idx val="6"/>
          <c:order val="6"/>
          <c:tx>
            <c:strRef>
              <c:f>'（04）【学部分野別（短大）】'!$AT$321</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'（04）【学部分野別（短大）】'!$AM$322:$AM$329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'（04）【学部分野別（短大）】'!$AT$322:$AT$329</c:f>
              <c:numCache>
                <c:formatCode>0.0%</c:formatCode>
                <c:ptCount val="8"/>
                <c:pt idx="0">
                  <c:v>2.0408163265306121E-2</c:v>
                </c:pt>
                <c:pt idx="1">
                  <c:v>5.7851239669421489E-2</c:v>
                </c:pt>
                <c:pt idx="2">
                  <c:v>3.2520325203252036E-2</c:v>
                </c:pt>
                <c:pt idx="3">
                  <c:v>0.35149156939040205</c:v>
                </c:pt>
                <c:pt idx="4">
                  <c:v>9.9760574620909814E-2</c:v>
                </c:pt>
                <c:pt idx="5">
                  <c:v>0.20120421475163069</c:v>
                </c:pt>
                <c:pt idx="6">
                  <c:v>2.9166666666666667E-2</c:v>
                </c:pt>
                <c:pt idx="7">
                  <c:v>5.1546391752577317E-2</c:v>
                </c:pt>
              </c:numCache>
            </c:numRef>
          </c:val>
          <c:extLst>
            <c:ext xmlns:c16="http://schemas.microsoft.com/office/drawing/2014/chart" uri="{C3380CC4-5D6E-409C-BE32-E72D297353CC}">
              <c16:uniqueId val="{00000006-C9C6-4EC9-B2C9-2E3718EE0A14}"/>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'（04）【学部分野別（短大）】'!$B$332</c:f>
          <c:strCache>
            <c:ptCount val="1"/>
            <c:pt idx="0">
              <c:v>Q29：卒業論文・卒業研究・卒業制作（第2学年を除く）</c:v>
            </c:pt>
          </c:strCache>
        </c:strRef>
      </c:tx>
      <c:layout>
        <c:manualLayout>
          <c:xMode val="edge"/>
          <c:yMode val="edge"/>
          <c:x val="0.11216969403841764"/>
          <c:y val="2.6432161697802877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'（04）【学部分野別（短大）】'!$AN$333</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'（04）【学部分野別（短大）】'!$AM$334:$AM$341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'（04）【学部分野別（短大）】'!$AN$334:$AN$341</c:f>
              <c:numCache>
                <c:formatCode>0.0%</c:formatCode>
                <c:ptCount val="8"/>
                <c:pt idx="0">
                  <c:v>8.1632653061224483E-2</c:v>
                </c:pt>
                <c:pt idx="1">
                  <c:v>0.17217630853994489</c:v>
                </c:pt>
                <c:pt idx="2">
                  <c:v>0.35772357723577236</c:v>
                </c:pt>
                <c:pt idx="3">
                  <c:v>0.29571984435797666</c:v>
                </c:pt>
                <c:pt idx="4">
                  <c:v>0.27882256745707279</c:v>
                </c:pt>
                <c:pt idx="5">
                  <c:v>0.39929683576092417</c:v>
                </c:pt>
                <c:pt idx="6">
                  <c:v>0.15</c:v>
                </c:pt>
                <c:pt idx="7">
                  <c:v>0.1134020618556701</c:v>
                </c:pt>
              </c:numCache>
            </c:numRef>
          </c:val>
          <c:extLst>
            <c:ext xmlns:c16="http://schemas.microsoft.com/office/drawing/2014/chart" uri="{C3380CC4-5D6E-409C-BE32-E72D297353CC}">
              <c16:uniqueId val="{00000000-F50F-476A-BF28-AE18A07FF5D7}"/>
            </c:ext>
          </c:extLst>
        </c:ser>
        <c:ser>
          <c:idx val="1"/>
          <c:order val="1"/>
          <c:tx>
            <c:strRef>
              <c:f>'（04）【学部分野別（短大）】'!$AO$333</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'（04）【学部分野別（短大）】'!$AM$334:$AM$341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'（04）【学部分野別（短大）】'!$AO$334:$AO$341</c:f>
              <c:numCache>
                <c:formatCode>0.0%</c:formatCode>
                <c:ptCount val="8"/>
                <c:pt idx="0">
                  <c:v>0.53061224489795922</c:v>
                </c:pt>
                <c:pt idx="1">
                  <c:v>0.49724517906336091</c:v>
                </c:pt>
                <c:pt idx="2">
                  <c:v>0.57723577235772361</c:v>
                </c:pt>
                <c:pt idx="3">
                  <c:v>0.24773022049286642</c:v>
                </c:pt>
                <c:pt idx="4">
                  <c:v>0.42927228127555195</c:v>
                </c:pt>
                <c:pt idx="5">
                  <c:v>0.33450527373179306</c:v>
                </c:pt>
                <c:pt idx="6">
                  <c:v>0.22916666666666666</c:v>
                </c:pt>
                <c:pt idx="7">
                  <c:v>0.53608247422680411</c:v>
                </c:pt>
              </c:numCache>
            </c:numRef>
          </c:val>
          <c:extLst>
            <c:ext xmlns:c16="http://schemas.microsoft.com/office/drawing/2014/chart" uri="{C3380CC4-5D6E-409C-BE32-E72D297353CC}">
              <c16:uniqueId val="{00000001-F50F-476A-BF28-AE18A07FF5D7}"/>
            </c:ext>
          </c:extLst>
        </c:ser>
        <c:ser>
          <c:idx val="2"/>
          <c:order val="2"/>
          <c:tx>
            <c:strRef>
              <c:f>'（04）【学部分野別（短大）】'!$AP$333</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'（04）【学部分野別（短大）】'!$AM$334:$AM$341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'（04）【学部分野別（短大）】'!$AP$334:$AP$341</c:f>
              <c:numCache>
                <c:formatCode>0.0%</c:formatCode>
                <c:ptCount val="8"/>
                <c:pt idx="0">
                  <c:v>0.12244897959183673</c:v>
                </c:pt>
                <c:pt idx="1">
                  <c:v>0.12947658402203857</c:v>
                </c:pt>
                <c:pt idx="2">
                  <c:v>4.065040650406504E-2</c:v>
                </c:pt>
                <c:pt idx="3">
                  <c:v>0.16990920881971466</c:v>
                </c:pt>
                <c:pt idx="4">
                  <c:v>0.11856091578086672</c:v>
                </c:pt>
                <c:pt idx="5">
                  <c:v>8.0863887493721753E-2</c:v>
                </c:pt>
                <c:pt idx="6">
                  <c:v>0.19583333333333333</c:v>
                </c:pt>
                <c:pt idx="7">
                  <c:v>0.15463917525773196</c:v>
                </c:pt>
              </c:numCache>
            </c:numRef>
          </c:val>
          <c:extLst>
            <c:ext xmlns:c16="http://schemas.microsoft.com/office/drawing/2014/chart" uri="{C3380CC4-5D6E-409C-BE32-E72D297353CC}">
              <c16:uniqueId val="{00000002-F50F-476A-BF28-AE18A07FF5D7}"/>
            </c:ext>
          </c:extLst>
        </c:ser>
        <c:ser>
          <c:idx val="3"/>
          <c:order val="3"/>
          <c:tx>
            <c:strRef>
              <c:f>'（04）【学部分野別（短大）】'!$AQ$333</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'（04）【学部分野別（短大）】'!$AM$334:$AM$341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'（04）【学部分野別（短大）】'!$AQ$334:$AQ$341</c:f>
              <c:numCache>
                <c:formatCode>0.0%</c:formatCode>
                <c:ptCount val="8"/>
                <c:pt idx="0">
                  <c:v>4.0816326530612242E-2</c:v>
                </c:pt>
                <c:pt idx="1">
                  <c:v>6.7493112947658404E-2</c:v>
                </c:pt>
                <c:pt idx="2">
                  <c:v>8.130081300813009E-3</c:v>
                </c:pt>
                <c:pt idx="3">
                  <c:v>6.744487678339818E-2</c:v>
                </c:pt>
                <c:pt idx="4">
                  <c:v>7.2771872444807845E-2</c:v>
                </c:pt>
                <c:pt idx="5">
                  <c:v>7.0316423907584122E-2</c:v>
                </c:pt>
                <c:pt idx="6">
                  <c:v>0.12916666666666668</c:v>
                </c:pt>
                <c:pt idx="7">
                  <c:v>7.2164948453608241E-2</c:v>
                </c:pt>
              </c:numCache>
            </c:numRef>
          </c:val>
          <c:extLst>
            <c:ext xmlns:c16="http://schemas.microsoft.com/office/drawing/2014/chart" uri="{C3380CC4-5D6E-409C-BE32-E72D297353CC}">
              <c16:uniqueId val="{00000003-F50F-476A-BF28-AE18A07FF5D7}"/>
            </c:ext>
          </c:extLst>
        </c:ser>
        <c:ser>
          <c:idx val="4"/>
          <c:order val="4"/>
          <c:tx>
            <c:strRef>
              <c:f>'（04）【学部分野別（短大）】'!$AR$333</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'（04）【学部分野別（短大）】'!$AM$334:$AM$341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'（04）【学部分野別（短大）】'!$AR$334:$AR$341</c:f>
              <c:numCache>
                <c:formatCode>0.0%</c:formatCode>
                <c:ptCount val="8"/>
                <c:pt idx="0">
                  <c:v>6.1224489795918366E-2</c:v>
                </c:pt>
                <c:pt idx="1">
                  <c:v>4.5454545454545456E-2</c:v>
                </c:pt>
                <c:pt idx="2">
                  <c:v>0</c:v>
                </c:pt>
                <c:pt idx="3">
                  <c:v>6.3553826199740593E-2</c:v>
                </c:pt>
                <c:pt idx="4">
                  <c:v>3.8430089942763694E-2</c:v>
                </c:pt>
                <c:pt idx="5">
                  <c:v>3.365143144148669E-2</c:v>
                </c:pt>
                <c:pt idx="6">
                  <c:v>5.8333333333333334E-2</c:v>
                </c:pt>
                <c:pt idx="7">
                  <c:v>5.1546391752577317E-2</c:v>
                </c:pt>
              </c:numCache>
            </c:numRef>
          </c:val>
          <c:extLst>
            <c:ext xmlns:c16="http://schemas.microsoft.com/office/drawing/2014/chart" uri="{C3380CC4-5D6E-409C-BE32-E72D297353CC}">
              <c16:uniqueId val="{00000004-F50F-476A-BF28-AE18A07FF5D7}"/>
            </c:ext>
          </c:extLst>
        </c:ser>
        <c:ser>
          <c:idx val="5"/>
          <c:order val="5"/>
          <c:tx>
            <c:strRef>
              <c:f>'（04）【学部分野別（短大）】'!$AS$333</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'（04）【学部分野別（短大）】'!$AM$334:$AM$341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'（04）【学部分野別（短大）】'!$AS$334:$AS$341</c:f>
              <c:numCache>
                <c:formatCode>0.0%</c:formatCode>
                <c:ptCount val="8"/>
                <c:pt idx="0">
                  <c:v>0.14285714285714285</c:v>
                </c:pt>
                <c:pt idx="1">
                  <c:v>2.3415977961432508E-2</c:v>
                </c:pt>
                <c:pt idx="2">
                  <c:v>0</c:v>
                </c:pt>
                <c:pt idx="3">
                  <c:v>4.1504539559014265E-2</c:v>
                </c:pt>
                <c:pt idx="4">
                  <c:v>2.616516762060507E-2</c:v>
                </c:pt>
                <c:pt idx="5">
                  <c:v>2.7122049221496736E-2</c:v>
                </c:pt>
                <c:pt idx="6">
                  <c:v>8.3333333333333329E-2</c:v>
                </c:pt>
                <c:pt idx="7">
                  <c:v>5.1546391752577317E-2</c:v>
                </c:pt>
              </c:numCache>
            </c:numRef>
          </c:val>
          <c:extLst>
            <c:ext xmlns:c16="http://schemas.microsoft.com/office/drawing/2014/chart" uri="{C3380CC4-5D6E-409C-BE32-E72D297353CC}">
              <c16:uniqueId val="{00000005-F50F-476A-BF28-AE18A07FF5D7}"/>
            </c:ext>
          </c:extLst>
        </c:ser>
        <c:ser>
          <c:idx val="6"/>
          <c:order val="6"/>
          <c:tx>
            <c:strRef>
              <c:f>'（04）【学部分野別（短大）】'!$AT$333</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'（04）【学部分野別（短大）】'!$AM$334:$AM$341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'（04）【学部分野別（短大）】'!$AT$334:$AT$341</c:f>
              <c:numCache>
                <c:formatCode>0.0%</c:formatCode>
                <c:ptCount val="8"/>
                <c:pt idx="0">
                  <c:v>2.0408163265306121E-2</c:v>
                </c:pt>
                <c:pt idx="1">
                  <c:v>6.4738292011019286E-2</c:v>
                </c:pt>
                <c:pt idx="2">
                  <c:v>1.6260162601626018E-2</c:v>
                </c:pt>
                <c:pt idx="3">
                  <c:v>0.11413748378728923</c:v>
                </c:pt>
                <c:pt idx="4">
                  <c:v>3.5977105478331974E-2</c:v>
                </c:pt>
                <c:pt idx="5">
                  <c:v>5.4244098442993473E-2</c:v>
                </c:pt>
                <c:pt idx="6">
                  <c:v>0.15416666666666667</c:v>
                </c:pt>
                <c:pt idx="7">
                  <c:v>2.0618556701030927E-2</c:v>
                </c:pt>
              </c:numCache>
            </c:numRef>
          </c:val>
          <c:extLst>
            <c:ext xmlns:c16="http://schemas.microsoft.com/office/drawing/2014/chart" uri="{C3380CC4-5D6E-409C-BE32-E72D297353CC}">
              <c16:uniqueId val="{00000006-F50F-476A-BF28-AE18A07FF5D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'（04）【学部分野別（短大）】'!$B$344</c:f>
          <c:strCache>
            <c:ptCount val="1"/>
            <c:pt idx="0">
              <c:v>Q30：予習・復習・課題など授業に関する学習（卒業論文等は除く）</c:v>
            </c:pt>
          </c:strCache>
        </c:strRef>
      </c:tx>
      <c:layout>
        <c:manualLayout>
          <c:xMode val="edge"/>
          <c:yMode val="edge"/>
          <c:x val="0.11216969403841764"/>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'（04）【学部分野別（短大）】'!$AN$345</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'（04）【学部分野別（短大）】'!$AM$346:$AM$353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'（04）【学部分野別（短大）】'!$AN$346:$AN$353</c:f>
              <c:numCache>
                <c:formatCode>0.0%</c:formatCode>
                <c:ptCount val="8"/>
                <c:pt idx="0">
                  <c:v>8.1632653061224483E-2</c:v>
                </c:pt>
                <c:pt idx="1">
                  <c:v>0.17493112947658401</c:v>
                </c:pt>
                <c:pt idx="2">
                  <c:v>3.2520325203252036E-2</c:v>
                </c:pt>
                <c:pt idx="3">
                  <c:v>6.8741893644617386E-2</c:v>
                </c:pt>
                <c:pt idx="4">
                  <c:v>0.14525139664804471</c:v>
                </c:pt>
                <c:pt idx="5">
                  <c:v>0.14651279478173607</c:v>
                </c:pt>
                <c:pt idx="6">
                  <c:v>0.11666666666666667</c:v>
                </c:pt>
                <c:pt idx="7">
                  <c:v>0.32989690721649484</c:v>
                </c:pt>
              </c:numCache>
            </c:numRef>
          </c:val>
          <c:extLst>
            <c:ext xmlns:c16="http://schemas.microsoft.com/office/drawing/2014/chart" uri="{C3380CC4-5D6E-409C-BE32-E72D297353CC}">
              <c16:uniqueId val="{00000000-CF76-48F5-8FA3-C5997707404C}"/>
            </c:ext>
          </c:extLst>
        </c:ser>
        <c:ser>
          <c:idx val="1"/>
          <c:order val="1"/>
          <c:tx>
            <c:strRef>
              <c:f>'（04）【学部分野別（短大）】'!$AO$345</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'（04）【学部分野別（短大）】'!$AM$346:$AM$353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'（04）【学部分野別（短大）】'!$AO$346:$AO$353</c:f>
              <c:numCache>
                <c:formatCode>0.0%</c:formatCode>
                <c:ptCount val="8"/>
                <c:pt idx="0">
                  <c:v>0.75510204081632648</c:v>
                </c:pt>
                <c:pt idx="1">
                  <c:v>0.64325068870523416</c:v>
                </c:pt>
                <c:pt idx="2">
                  <c:v>0.78048780487804881</c:v>
                </c:pt>
                <c:pt idx="3">
                  <c:v>0.45006485084306097</c:v>
                </c:pt>
                <c:pt idx="4">
                  <c:v>0.64325618515562655</c:v>
                </c:pt>
                <c:pt idx="5">
                  <c:v>0.65980933266432518</c:v>
                </c:pt>
                <c:pt idx="6">
                  <c:v>0.58750000000000002</c:v>
                </c:pt>
                <c:pt idx="7">
                  <c:v>0.59793814432989689</c:v>
                </c:pt>
              </c:numCache>
            </c:numRef>
          </c:val>
          <c:extLst>
            <c:ext xmlns:c16="http://schemas.microsoft.com/office/drawing/2014/chart" uri="{C3380CC4-5D6E-409C-BE32-E72D297353CC}">
              <c16:uniqueId val="{00000001-CF76-48F5-8FA3-C5997707404C}"/>
            </c:ext>
          </c:extLst>
        </c:ser>
        <c:ser>
          <c:idx val="2"/>
          <c:order val="2"/>
          <c:tx>
            <c:strRef>
              <c:f>'（04）【学部分野別（短大）】'!$AP$345</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'（04）【学部分野別（短大）】'!$AM$346:$AM$353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'（04）【学部分野別（短大）】'!$AP$346:$AP$353</c:f>
              <c:numCache>
                <c:formatCode>0.0%</c:formatCode>
                <c:ptCount val="8"/>
                <c:pt idx="0">
                  <c:v>0.12244897959183673</c:v>
                </c:pt>
                <c:pt idx="1">
                  <c:v>0.10606060606060606</c:v>
                </c:pt>
                <c:pt idx="2">
                  <c:v>0.13821138211382114</c:v>
                </c:pt>
                <c:pt idx="3">
                  <c:v>0.20881971465629054</c:v>
                </c:pt>
                <c:pt idx="4">
                  <c:v>0.12290502793296089</c:v>
                </c:pt>
                <c:pt idx="5">
                  <c:v>0.11088810837932765</c:v>
                </c:pt>
                <c:pt idx="6">
                  <c:v>0.17499999999999999</c:v>
                </c:pt>
                <c:pt idx="7">
                  <c:v>3.0927835051546393E-2</c:v>
                </c:pt>
              </c:numCache>
            </c:numRef>
          </c:val>
          <c:extLst>
            <c:ext xmlns:c16="http://schemas.microsoft.com/office/drawing/2014/chart" uri="{C3380CC4-5D6E-409C-BE32-E72D297353CC}">
              <c16:uniqueId val="{00000002-CF76-48F5-8FA3-C5997707404C}"/>
            </c:ext>
          </c:extLst>
        </c:ser>
        <c:ser>
          <c:idx val="3"/>
          <c:order val="3"/>
          <c:tx>
            <c:strRef>
              <c:f>'（04）【学部分野別（短大）】'!$AQ$345</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'（04）【学部分野別（短大）】'!$AM$346:$AM$353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'（04）【学部分野別（短大）】'!$AQ$346:$AQ$353</c:f>
              <c:numCache>
                <c:formatCode>0.0%</c:formatCode>
                <c:ptCount val="8"/>
                <c:pt idx="0">
                  <c:v>0</c:v>
                </c:pt>
                <c:pt idx="1">
                  <c:v>3.9944903581267219E-2</c:v>
                </c:pt>
                <c:pt idx="2">
                  <c:v>1.6260162601626018E-2</c:v>
                </c:pt>
                <c:pt idx="3">
                  <c:v>7.7821011673151752E-2</c:v>
                </c:pt>
                <c:pt idx="4">
                  <c:v>3.2721468475658419E-2</c:v>
                </c:pt>
                <c:pt idx="5">
                  <c:v>2.960361264425489E-2</c:v>
                </c:pt>
                <c:pt idx="6">
                  <c:v>0.05</c:v>
                </c:pt>
                <c:pt idx="7">
                  <c:v>3.0927835051546393E-2</c:v>
                </c:pt>
              </c:numCache>
            </c:numRef>
          </c:val>
          <c:extLst>
            <c:ext xmlns:c16="http://schemas.microsoft.com/office/drawing/2014/chart" uri="{C3380CC4-5D6E-409C-BE32-E72D297353CC}">
              <c16:uniqueId val="{00000003-CF76-48F5-8FA3-C5997707404C}"/>
            </c:ext>
          </c:extLst>
        </c:ser>
        <c:ser>
          <c:idx val="4"/>
          <c:order val="4"/>
          <c:tx>
            <c:strRef>
              <c:f>'（04）【学部分野別（短大）】'!$AR$345</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'（04）【学部分野別（短大）】'!$AM$346:$AM$353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'（04）【学部分野別（短大）】'!$AR$346:$AR$353</c:f>
              <c:numCache>
                <c:formatCode>0.0%</c:formatCode>
                <c:ptCount val="8"/>
                <c:pt idx="0">
                  <c:v>2.0408163265306121E-2</c:v>
                </c:pt>
                <c:pt idx="1">
                  <c:v>2.2038567493112948E-2</c:v>
                </c:pt>
                <c:pt idx="2">
                  <c:v>2.4390243902439025E-2</c:v>
                </c:pt>
                <c:pt idx="3">
                  <c:v>5.3177691309987028E-2</c:v>
                </c:pt>
                <c:pt idx="4">
                  <c:v>2.4740622505985636E-2</c:v>
                </c:pt>
                <c:pt idx="5">
                  <c:v>1.9568489713998997E-2</c:v>
                </c:pt>
                <c:pt idx="6">
                  <c:v>3.3333333333333333E-2</c:v>
                </c:pt>
                <c:pt idx="7">
                  <c:v>0</c:v>
                </c:pt>
              </c:numCache>
            </c:numRef>
          </c:val>
          <c:extLst>
            <c:ext xmlns:c16="http://schemas.microsoft.com/office/drawing/2014/chart" uri="{C3380CC4-5D6E-409C-BE32-E72D297353CC}">
              <c16:uniqueId val="{00000004-CF76-48F5-8FA3-C5997707404C}"/>
            </c:ext>
          </c:extLst>
        </c:ser>
        <c:ser>
          <c:idx val="5"/>
          <c:order val="5"/>
          <c:tx>
            <c:strRef>
              <c:f>'（04）【学部分野別（短大）】'!$AS$345</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'（04）【学部分野別（短大）】'!$AM$346:$AM$353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'（04）【学部分野別（短大）】'!$AS$346:$AS$353</c:f>
              <c:numCache>
                <c:formatCode>0.0%</c:formatCode>
                <c:ptCount val="8"/>
                <c:pt idx="0">
                  <c:v>0</c:v>
                </c:pt>
                <c:pt idx="1">
                  <c:v>6.8870523415977963E-3</c:v>
                </c:pt>
                <c:pt idx="2">
                  <c:v>0</c:v>
                </c:pt>
                <c:pt idx="3">
                  <c:v>4.9286640726329441E-2</c:v>
                </c:pt>
                <c:pt idx="4">
                  <c:v>1.3567438148443736E-2</c:v>
                </c:pt>
                <c:pt idx="5">
                  <c:v>9.5333667837431014E-3</c:v>
                </c:pt>
                <c:pt idx="6">
                  <c:v>8.3333333333333332E-3</c:v>
                </c:pt>
                <c:pt idx="7">
                  <c:v>0</c:v>
                </c:pt>
              </c:numCache>
            </c:numRef>
          </c:val>
          <c:extLst>
            <c:ext xmlns:c16="http://schemas.microsoft.com/office/drawing/2014/chart" uri="{C3380CC4-5D6E-409C-BE32-E72D297353CC}">
              <c16:uniqueId val="{00000005-CF76-48F5-8FA3-C5997707404C}"/>
            </c:ext>
          </c:extLst>
        </c:ser>
        <c:ser>
          <c:idx val="6"/>
          <c:order val="6"/>
          <c:tx>
            <c:strRef>
              <c:f>'（04）【学部分野別（短大）】'!$AT$345</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'（04）【学部分野別（短大）】'!$AM$346:$AM$353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'（04）【学部分野別（短大）】'!$AT$346:$AT$353</c:f>
              <c:numCache>
                <c:formatCode>0.0%</c:formatCode>
                <c:ptCount val="8"/>
                <c:pt idx="0">
                  <c:v>2.0408163265306121E-2</c:v>
                </c:pt>
                <c:pt idx="1">
                  <c:v>6.8870523415977963E-3</c:v>
                </c:pt>
                <c:pt idx="2">
                  <c:v>8.130081300813009E-3</c:v>
                </c:pt>
                <c:pt idx="3">
                  <c:v>9.2088197146562911E-2</c:v>
                </c:pt>
                <c:pt idx="4">
                  <c:v>1.7557861133280128E-2</c:v>
                </c:pt>
                <c:pt idx="5">
                  <c:v>2.408429503261415E-2</c:v>
                </c:pt>
                <c:pt idx="6">
                  <c:v>2.9166666666666667E-2</c:v>
                </c:pt>
                <c:pt idx="7">
                  <c:v>1.0309278350515464E-2</c:v>
                </c:pt>
              </c:numCache>
            </c:numRef>
          </c:val>
          <c:extLst>
            <c:ext xmlns:c16="http://schemas.microsoft.com/office/drawing/2014/chart" uri="{C3380CC4-5D6E-409C-BE32-E72D297353CC}">
              <c16:uniqueId val="{00000006-CF76-48F5-8FA3-C5997707404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'（04）【学部分野別（短大）】'!$B$356</c:f>
          <c:strCache>
            <c:ptCount val="1"/>
            <c:pt idx="0">
              <c:v>Q31：授業と直接関係しない自主的な学習</c:v>
            </c:pt>
          </c:strCache>
        </c:strRef>
      </c:tx>
      <c:layout>
        <c:manualLayout>
          <c:xMode val="edge"/>
          <c:yMode val="edge"/>
          <c:x val="0.10951749376680728"/>
          <c:y val="1.6887694564025148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'（04）【学部分野別（短大）】'!$AN$358</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'（04）【学部分野別（短大）】'!$AM$359:$AM$366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'（04）【学部分野別（短大）】'!$AN$359:$AN$366</c:f>
              <c:numCache>
                <c:formatCode>0.0%</c:formatCode>
                <c:ptCount val="8"/>
                <c:pt idx="0">
                  <c:v>0.16326530612244897</c:v>
                </c:pt>
                <c:pt idx="1">
                  <c:v>0.32506887052341599</c:v>
                </c:pt>
                <c:pt idx="2">
                  <c:v>0.15447154471544716</c:v>
                </c:pt>
                <c:pt idx="3">
                  <c:v>0.17509727626459143</c:v>
                </c:pt>
                <c:pt idx="4">
                  <c:v>0.32960893854748602</c:v>
                </c:pt>
                <c:pt idx="5">
                  <c:v>0.32413447064726542</c:v>
                </c:pt>
                <c:pt idx="6">
                  <c:v>0.22500000000000001</c:v>
                </c:pt>
                <c:pt idx="7">
                  <c:v>0.38144329896907214</c:v>
                </c:pt>
              </c:numCache>
            </c:numRef>
          </c:val>
          <c:extLst>
            <c:ext xmlns:c16="http://schemas.microsoft.com/office/drawing/2014/chart" uri="{C3380CC4-5D6E-409C-BE32-E72D297353CC}">
              <c16:uniqueId val="{00000000-C264-449D-BEE2-A4914D79AD9F}"/>
            </c:ext>
          </c:extLst>
        </c:ser>
        <c:ser>
          <c:idx val="1"/>
          <c:order val="1"/>
          <c:tx>
            <c:strRef>
              <c:f>'（04）【学部分野別（短大）】'!$AO$358</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'（04）【学部分野別（短大）】'!$AM$359:$AM$366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'（04）【学部分野別（短大）】'!$AO$359:$AO$366</c:f>
              <c:numCache>
                <c:formatCode>0.0%</c:formatCode>
                <c:ptCount val="8"/>
                <c:pt idx="0">
                  <c:v>0.73469387755102045</c:v>
                </c:pt>
                <c:pt idx="1">
                  <c:v>0.53581267217630857</c:v>
                </c:pt>
                <c:pt idx="2">
                  <c:v>0.53658536585365857</c:v>
                </c:pt>
                <c:pt idx="3">
                  <c:v>0.39559014267185472</c:v>
                </c:pt>
                <c:pt idx="4">
                  <c:v>0.5075818036711891</c:v>
                </c:pt>
                <c:pt idx="5">
                  <c:v>0.5238334169593577</c:v>
                </c:pt>
                <c:pt idx="6">
                  <c:v>0.52916666666666667</c:v>
                </c:pt>
                <c:pt idx="7">
                  <c:v>0.53608247422680411</c:v>
                </c:pt>
              </c:numCache>
            </c:numRef>
          </c:val>
          <c:extLst>
            <c:ext xmlns:c16="http://schemas.microsoft.com/office/drawing/2014/chart" uri="{C3380CC4-5D6E-409C-BE32-E72D297353CC}">
              <c16:uniqueId val="{00000001-C264-449D-BEE2-A4914D79AD9F}"/>
            </c:ext>
          </c:extLst>
        </c:ser>
        <c:ser>
          <c:idx val="2"/>
          <c:order val="2"/>
          <c:tx>
            <c:strRef>
              <c:f>'（04）【学部分野別（短大）】'!$AP$358</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'（04）【学部分野別（短大）】'!$AM$359:$AM$366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'（04）【学部分野別（短大）】'!$AP$359:$AP$366</c:f>
              <c:numCache>
                <c:formatCode>0.0%</c:formatCode>
                <c:ptCount val="8"/>
                <c:pt idx="0">
                  <c:v>6.1224489795918366E-2</c:v>
                </c:pt>
                <c:pt idx="1">
                  <c:v>8.4022038567493115E-2</c:v>
                </c:pt>
                <c:pt idx="2">
                  <c:v>0.23577235772357724</c:v>
                </c:pt>
                <c:pt idx="3">
                  <c:v>0.13748378728923477</c:v>
                </c:pt>
                <c:pt idx="4">
                  <c:v>8.6991221069433355E-2</c:v>
                </c:pt>
                <c:pt idx="5">
                  <c:v>7.4259909683893621E-2</c:v>
                </c:pt>
                <c:pt idx="6">
                  <c:v>0.13333333333333333</c:v>
                </c:pt>
                <c:pt idx="7">
                  <c:v>5.1546391752577317E-2</c:v>
                </c:pt>
              </c:numCache>
            </c:numRef>
          </c:val>
          <c:extLst>
            <c:ext xmlns:c16="http://schemas.microsoft.com/office/drawing/2014/chart" uri="{C3380CC4-5D6E-409C-BE32-E72D297353CC}">
              <c16:uniqueId val="{00000002-C264-449D-BEE2-A4914D79AD9F}"/>
            </c:ext>
          </c:extLst>
        </c:ser>
        <c:ser>
          <c:idx val="3"/>
          <c:order val="3"/>
          <c:tx>
            <c:strRef>
              <c:f>'（04）【学部分野別（短大）】'!$AQ$358</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'（04）【学部分野別（短大）】'!$AM$359:$AM$366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'（04）【学部分野別（短大）】'!$AQ$359:$AQ$366</c:f>
              <c:numCache>
                <c:formatCode>0.0%</c:formatCode>
                <c:ptCount val="8"/>
                <c:pt idx="0">
                  <c:v>0</c:v>
                </c:pt>
                <c:pt idx="1">
                  <c:v>2.4793388429752067E-2</c:v>
                </c:pt>
                <c:pt idx="2">
                  <c:v>4.065040650406504E-2</c:v>
                </c:pt>
                <c:pt idx="3">
                  <c:v>8.5603112840466927E-2</c:v>
                </c:pt>
                <c:pt idx="4">
                  <c:v>2.3942537909018357E-2</c:v>
                </c:pt>
                <c:pt idx="5">
                  <c:v>2.8098344204716508E-2</c:v>
                </c:pt>
                <c:pt idx="6">
                  <c:v>4.583333333333333E-2</c:v>
                </c:pt>
                <c:pt idx="7">
                  <c:v>2.0618556701030927E-2</c:v>
                </c:pt>
              </c:numCache>
            </c:numRef>
          </c:val>
          <c:extLst>
            <c:ext xmlns:c16="http://schemas.microsoft.com/office/drawing/2014/chart" uri="{C3380CC4-5D6E-409C-BE32-E72D297353CC}">
              <c16:uniqueId val="{00000003-C264-449D-BEE2-A4914D79AD9F}"/>
            </c:ext>
          </c:extLst>
        </c:ser>
        <c:ser>
          <c:idx val="4"/>
          <c:order val="4"/>
          <c:tx>
            <c:strRef>
              <c:f>'（04）【学部分野別（短大）】'!$AR$358</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'（04）【学部分野別（短大）】'!$AM$359:$AM$366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'（04）【学部分野別（短大）】'!$AR$359:$AR$366</c:f>
              <c:numCache>
                <c:formatCode>0.0%</c:formatCode>
                <c:ptCount val="8"/>
                <c:pt idx="0">
                  <c:v>0</c:v>
                </c:pt>
                <c:pt idx="1">
                  <c:v>1.928374655647383E-2</c:v>
                </c:pt>
                <c:pt idx="2">
                  <c:v>8.130081300813009E-3</c:v>
                </c:pt>
                <c:pt idx="3">
                  <c:v>4.7989623865110249E-2</c:v>
                </c:pt>
                <c:pt idx="4">
                  <c:v>2.23463687150838E-2</c:v>
                </c:pt>
                <c:pt idx="5">
                  <c:v>1.6056196688409432E-2</c:v>
                </c:pt>
                <c:pt idx="6">
                  <c:v>2.5000000000000001E-2</c:v>
                </c:pt>
                <c:pt idx="7">
                  <c:v>0</c:v>
                </c:pt>
              </c:numCache>
            </c:numRef>
          </c:val>
          <c:extLst>
            <c:ext xmlns:c16="http://schemas.microsoft.com/office/drawing/2014/chart" uri="{C3380CC4-5D6E-409C-BE32-E72D297353CC}">
              <c16:uniqueId val="{00000004-C264-449D-BEE2-A4914D79AD9F}"/>
            </c:ext>
          </c:extLst>
        </c:ser>
        <c:ser>
          <c:idx val="5"/>
          <c:order val="5"/>
          <c:tx>
            <c:strRef>
              <c:f>'（04）【学部分野別（短大）】'!$AS$358</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'（04）【学部分野別（短大）】'!$AM$359:$AM$366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'（04）【学部分野別（短大）】'!$AS$359:$AS$366</c:f>
              <c:numCache>
                <c:formatCode>0.0%</c:formatCode>
                <c:ptCount val="8"/>
                <c:pt idx="0">
                  <c:v>2.0408163265306121E-2</c:v>
                </c:pt>
                <c:pt idx="1">
                  <c:v>4.1322314049586778E-3</c:v>
                </c:pt>
                <c:pt idx="2">
                  <c:v>0</c:v>
                </c:pt>
                <c:pt idx="3">
                  <c:v>3.8910505836575876E-2</c:v>
                </c:pt>
                <c:pt idx="4">
                  <c:v>9.5770151636073424E-3</c:v>
                </c:pt>
                <c:pt idx="5">
                  <c:v>1.1038635223281485E-2</c:v>
                </c:pt>
                <c:pt idx="6">
                  <c:v>1.6666666666666666E-2</c:v>
                </c:pt>
                <c:pt idx="7">
                  <c:v>0</c:v>
                </c:pt>
              </c:numCache>
            </c:numRef>
          </c:val>
          <c:extLst>
            <c:ext xmlns:c16="http://schemas.microsoft.com/office/drawing/2014/chart" uri="{C3380CC4-5D6E-409C-BE32-E72D297353CC}">
              <c16:uniqueId val="{00000005-C264-449D-BEE2-A4914D79AD9F}"/>
            </c:ext>
          </c:extLst>
        </c:ser>
        <c:ser>
          <c:idx val="6"/>
          <c:order val="6"/>
          <c:tx>
            <c:strRef>
              <c:f>'（04）【学部分野別（短大）】'!$AT$358</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'（04）【学部分野別（短大）】'!$AM$359:$AM$366</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'（04）【学部分野別（短大）】'!$AT$359:$AT$366</c:f>
              <c:numCache>
                <c:formatCode>0.0%</c:formatCode>
                <c:ptCount val="8"/>
                <c:pt idx="0">
                  <c:v>2.0408163265306121E-2</c:v>
                </c:pt>
                <c:pt idx="1">
                  <c:v>6.8870523415977963E-3</c:v>
                </c:pt>
                <c:pt idx="2">
                  <c:v>2.4390243902439025E-2</c:v>
                </c:pt>
                <c:pt idx="3">
                  <c:v>0.11932555123216602</c:v>
                </c:pt>
                <c:pt idx="4">
                  <c:v>1.9952114924181964E-2</c:v>
                </c:pt>
                <c:pt idx="5">
                  <c:v>2.2579026593075764E-2</c:v>
                </c:pt>
                <c:pt idx="6">
                  <c:v>2.5000000000000001E-2</c:v>
                </c:pt>
                <c:pt idx="7">
                  <c:v>1.0309278350515464E-2</c:v>
                </c:pt>
              </c:numCache>
            </c:numRef>
          </c:val>
          <c:extLst>
            <c:ext xmlns:c16="http://schemas.microsoft.com/office/drawing/2014/chart" uri="{C3380CC4-5D6E-409C-BE32-E72D297353CC}">
              <c16:uniqueId val="{00000006-C264-449D-BEE2-A4914D79AD9F}"/>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'（01）【全体（短大）】'!$B$133</c:f>
          <c:strCache>
            <c:ptCount val="1"/>
            <c:pt idx="0">
              <c:v>Q15：文献・資料を収集・分析する力</c:v>
            </c:pt>
          </c:strCache>
        </c:strRef>
      </c:tx>
      <c:layout>
        <c:manualLayout>
          <c:xMode val="edge"/>
          <c:yMode val="edge"/>
          <c:x val="0.11216972887234311"/>
          <c:y val="4.435452826469899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7375311686665358"/>
          <c:y val="0.15492884551423397"/>
          <c:w val="0.20837682743461325"/>
          <c:h val="0.66124898372731855"/>
        </c:manualLayout>
      </c:layout>
      <c:pieChart>
        <c:varyColors val="1"/>
        <c:ser>
          <c:idx val="0"/>
          <c:order val="0"/>
          <c:tx>
            <c:strRef>
              <c:f>'（01）【全体（短大）】'!$AG$135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40D8-44CB-A594-3A599A5FB169}"/>
              </c:ext>
            </c:extLst>
          </c:dPt>
          <c:dPt>
            <c:idx val="1"/>
            <c:bubble3D val="0"/>
            <c:spPr>
              <a:solidFill>
                <a:schemeClr val="accent2"/>
              </a:solidFill>
              <a:ln>
                <a:noFill/>
              </a:ln>
              <a:effectLst/>
            </c:spPr>
            <c:extLst>
              <c:ext xmlns:c16="http://schemas.microsoft.com/office/drawing/2014/chart" uri="{C3380CC4-5D6E-409C-BE32-E72D297353CC}">
                <c16:uniqueId val="{00000003-40D8-44CB-A594-3A599A5FB169}"/>
              </c:ext>
            </c:extLst>
          </c:dPt>
          <c:dPt>
            <c:idx val="2"/>
            <c:bubble3D val="0"/>
            <c:spPr>
              <a:solidFill>
                <a:schemeClr val="accent3"/>
              </a:solidFill>
              <a:ln>
                <a:noFill/>
              </a:ln>
              <a:effectLst/>
            </c:spPr>
            <c:extLst>
              <c:ext xmlns:c16="http://schemas.microsoft.com/office/drawing/2014/chart" uri="{C3380CC4-5D6E-409C-BE32-E72D297353CC}">
                <c16:uniqueId val="{00000005-40D8-44CB-A594-3A599A5FB169}"/>
              </c:ext>
            </c:extLst>
          </c:dPt>
          <c:dPt>
            <c:idx val="3"/>
            <c:bubble3D val="0"/>
            <c:spPr>
              <a:solidFill>
                <a:schemeClr val="accent4"/>
              </a:solidFill>
              <a:ln>
                <a:noFill/>
              </a:ln>
              <a:effectLst/>
            </c:spPr>
            <c:extLst>
              <c:ext xmlns:c16="http://schemas.microsoft.com/office/drawing/2014/chart" uri="{C3380CC4-5D6E-409C-BE32-E72D297353CC}">
                <c16:uniqueId val="{00000007-40D8-44CB-A594-3A599A5FB169}"/>
              </c:ext>
            </c:extLst>
          </c:dPt>
          <c:dPt>
            <c:idx val="4"/>
            <c:bubble3D val="0"/>
            <c:spPr>
              <a:solidFill>
                <a:schemeClr val="accent5"/>
              </a:solidFill>
              <a:ln>
                <a:noFill/>
              </a:ln>
              <a:effectLst/>
            </c:spPr>
            <c:extLst>
              <c:ext xmlns:c16="http://schemas.microsoft.com/office/drawing/2014/chart" uri="{C3380CC4-5D6E-409C-BE32-E72D297353CC}">
                <c16:uniqueId val="{00000009-40D8-44CB-A594-3A599A5FB16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'（01）【全体（短大）】'!$AH$134:$AK$134</c:f>
              <c:strCache>
                <c:ptCount val="4"/>
                <c:pt idx="0">
                  <c:v>身についた</c:v>
                </c:pt>
                <c:pt idx="1">
                  <c:v>ある程度身についた</c:v>
                </c:pt>
                <c:pt idx="2">
                  <c:v>あまり身についていない</c:v>
                </c:pt>
                <c:pt idx="3">
                  <c:v>身に付いていない</c:v>
                </c:pt>
              </c:strCache>
            </c:strRef>
          </c:cat>
          <c:val>
            <c:numRef>
              <c:f>'（01）【全体（短大）】'!$AH$135:$AK$135</c:f>
              <c:numCache>
                <c:formatCode>0%</c:formatCode>
                <c:ptCount val="4"/>
                <c:pt idx="0">
                  <c:v>0.30448383733055268</c:v>
                </c:pt>
                <c:pt idx="1">
                  <c:v>0.55280798450767166</c:v>
                </c:pt>
                <c:pt idx="2">
                  <c:v>0.12974824966482942</c:v>
                </c:pt>
                <c:pt idx="3">
                  <c:v>1.2959928496946225E-2</c:v>
                </c:pt>
              </c:numCache>
            </c:numRef>
          </c:val>
          <c:extLst>
            <c:ext xmlns:c16="http://schemas.microsoft.com/office/drawing/2014/chart" uri="{C3380CC4-5D6E-409C-BE32-E72D297353CC}">
              <c16:uniqueId val="{0000000A-40D8-44CB-A594-3A599A5FB16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10561900062538665"/>
          <c:y val="0.83935115608716537"/>
          <c:w val="0.77866678378175891"/>
          <c:h val="9.7093306150605449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'（04）【学部分野別（短大）】'!$B$369</c:f>
          <c:strCache>
            <c:ptCount val="1"/>
            <c:pt idx="0">
              <c:v>Q32：部活動/サークル活動</c:v>
            </c:pt>
          </c:strCache>
        </c:strRef>
      </c:tx>
      <c:layout>
        <c:manualLayout>
          <c:xMode val="edge"/>
          <c:yMode val="edge"/>
          <c:x val="0.11084359390261246"/>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0996736074657334"/>
          <c:y val="8.5450517682659766E-2"/>
          <c:w val="0.856411921843103"/>
          <c:h val="0.74965840851760157"/>
        </c:manualLayout>
      </c:layout>
      <c:barChart>
        <c:barDir val="bar"/>
        <c:grouping val="stacked"/>
        <c:varyColors val="0"/>
        <c:ser>
          <c:idx val="0"/>
          <c:order val="0"/>
          <c:tx>
            <c:strRef>
              <c:f>'（04）【学部分野別（短大）】'!$AN$370</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'（04）【学部分野別（短大）】'!$AM$371:$AM$378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'（04）【学部分野別（短大）】'!$AN$371:$AN$378</c:f>
              <c:numCache>
                <c:formatCode>0.0%</c:formatCode>
                <c:ptCount val="8"/>
                <c:pt idx="0">
                  <c:v>0.79591836734693877</c:v>
                </c:pt>
                <c:pt idx="1">
                  <c:v>0.75068870523415976</c:v>
                </c:pt>
                <c:pt idx="2">
                  <c:v>0.65040650406504064</c:v>
                </c:pt>
                <c:pt idx="3">
                  <c:v>0.83398184176394297</c:v>
                </c:pt>
                <c:pt idx="4">
                  <c:v>0.82601755786113329</c:v>
                </c:pt>
                <c:pt idx="5">
                  <c:v>0.79026593075765184</c:v>
                </c:pt>
                <c:pt idx="6">
                  <c:v>0.73333333333333328</c:v>
                </c:pt>
                <c:pt idx="7">
                  <c:v>0.76288659793814428</c:v>
                </c:pt>
              </c:numCache>
            </c:numRef>
          </c:val>
          <c:extLst>
            <c:ext xmlns:c16="http://schemas.microsoft.com/office/drawing/2014/chart" uri="{C3380CC4-5D6E-409C-BE32-E72D297353CC}">
              <c16:uniqueId val="{00000000-3458-4C2C-B215-CCC8446730B8}"/>
            </c:ext>
          </c:extLst>
        </c:ser>
        <c:ser>
          <c:idx val="1"/>
          <c:order val="1"/>
          <c:tx>
            <c:strRef>
              <c:f>'（04）【学部分野別（短大）】'!$AO$370</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'（04）【学部分野別（短大）】'!$AM$371:$AM$378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'（04）【学部分野別（短大）】'!$AO$371:$AO$378</c:f>
              <c:numCache>
                <c:formatCode>0.0%</c:formatCode>
                <c:ptCount val="8"/>
                <c:pt idx="0">
                  <c:v>0.16326530612244897</c:v>
                </c:pt>
                <c:pt idx="1">
                  <c:v>0.20110192837465565</c:v>
                </c:pt>
                <c:pt idx="2">
                  <c:v>0.30081300813008133</c:v>
                </c:pt>
                <c:pt idx="3">
                  <c:v>7.7821011673151752E-2</c:v>
                </c:pt>
                <c:pt idx="4">
                  <c:v>0.1189146049481245</c:v>
                </c:pt>
                <c:pt idx="5">
                  <c:v>0.14450577019568489</c:v>
                </c:pt>
                <c:pt idx="6">
                  <c:v>0.16666666666666666</c:v>
                </c:pt>
                <c:pt idx="7">
                  <c:v>0.19587628865979381</c:v>
                </c:pt>
              </c:numCache>
            </c:numRef>
          </c:val>
          <c:extLst>
            <c:ext xmlns:c16="http://schemas.microsoft.com/office/drawing/2014/chart" uri="{C3380CC4-5D6E-409C-BE32-E72D297353CC}">
              <c16:uniqueId val="{00000001-3458-4C2C-B215-CCC8446730B8}"/>
            </c:ext>
          </c:extLst>
        </c:ser>
        <c:ser>
          <c:idx val="2"/>
          <c:order val="2"/>
          <c:tx>
            <c:strRef>
              <c:f>'（04）【学部分野別（短大）】'!$AP$370</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'（04）【学部分野別（短大）】'!$AM$371:$AM$378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'（04）【学部分野別（短大）】'!$AP$371:$AP$378</c:f>
              <c:numCache>
                <c:formatCode>0.0%</c:formatCode>
                <c:ptCount val="8"/>
                <c:pt idx="0">
                  <c:v>0</c:v>
                </c:pt>
                <c:pt idx="1">
                  <c:v>2.2038567493112948E-2</c:v>
                </c:pt>
                <c:pt idx="2">
                  <c:v>2.4390243902439025E-2</c:v>
                </c:pt>
                <c:pt idx="3">
                  <c:v>2.7237354085603113E-2</c:v>
                </c:pt>
                <c:pt idx="4">
                  <c:v>2.3144453312051078E-2</c:v>
                </c:pt>
                <c:pt idx="5">
                  <c:v>2.960361264425489E-2</c:v>
                </c:pt>
                <c:pt idx="6">
                  <c:v>2.9166666666666667E-2</c:v>
                </c:pt>
                <c:pt idx="7">
                  <c:v>4.1237113402061855E-2</c:v>
                </c:pt>
              </c:numCache>
            </c:numRef>
          </c:val>
          <c:extLst>
            <c:ext xmlns:c16="http://schemas.microsoft.com/office/drawing/2014/chart" uri="{C3380CC4-5D6E-409C-BE32-E72D297353CC}">
              <c16:uniqueId val="{00000002-3458-4C2C-B215-CCC8446730B8}"/>
            </c:ext>
          </c:extLst>
        </c:ser>
        <c:ser>
          <c:idx val="3"/>
          <c:order val="3"/>
          <c:tx>
            <c:strRef>
              <c:f>'（04）【学部分野別（短大）】'!$AQ$370</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'（04）【学部分野別（短大）】'!$AM$371:$AM$378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'（04）【学部分野別（短大）】'!$AQ$371:$AQ$378</c:f>
              <c:numCache>
                <c:formatCode>0.0%</c:formatCode>
                <c:ptCount val="8"/>
                <c:pt idx="0">
                  <c:v>2.0408163265306121E-2</c:v>
                </c:pt>
                <c:pt idx="1">
                  <c:v>1.6528925619834711E-2</c:v>
                </c:pt>
                <c:pt idx="2">
                  <c:v>0</c:v>
                </c:pt>
                <c:pt idx="3">
                  <c:v>2.464332036316472E-2</c:v>
                </c:pt>
                <c:pt idx="4">
                  <c:v>1.0375099760574621E-2</c:v>
                </c:pt>
                <c:pt idx="5">
                  <c:v>1.1038635223281485E-2</c:v>
                </c:pt>
                <c:pt idx="6">
                  <c:v>3.3333333333333333E-2</c:v>
                </c:pt>
                <c:pt idx="7">
                  <c:v>0</c:v>
                </c:pt>
              </c:numCache>
            </c:numRef>
          </c:val>
          <c:extLst>
            <c:ext xmlns:c16="http://schemas.microsoft.com/office/drawing/2014/chart" uri="{C3380CC4-5D6E-409C-BE32-E72D297353CC}">
              <c16:uniqueId val="{00000003-3458-4C2C-B215-CCC8446730B8}"/>
            </c:ext>
          </c:extLst>
        </c:ser>
        <c:ser>
          <c:idx val="4"/>
          <c:order val="4"/>
          <c:tx>
            <c:strRef>
              <c:f>'（04）【学部分野別（短大）】'!$AR$370</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'（04）【学部分野別（短大）】'!$AM$371:$AM$378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'（04）【学部分野別（短大）】'!$AR$371:$AR$378</c:f>
              <c:numCache>
                <c:formatCode>0.0%</c:formatCode>
                <c:ptCount val="8"/>
                <c:pt idx="0">
                  <c:v>0</c:v>
                </c:pt>
                <c:pt idx="1">
                  <c:v>4.1322314049586778E-3</c:v>
                </c:pt>
                <c:pt idx="2">
                  <c:v>8.130081300813009E-3</c:v>
                </c:pt>
                <c:pt idx="3">
                  <c:v>1.0376134889753566E-2</c:v>
                </c:pt>
                <c:pt idx="4">
                  <c:v>5.5865921787709499E-3</c:v>
                </c:pt>
                <c:pt idx="5">
                  <c:v>7.526342197691922E-3</c:v>
                </c:pt>
                <c:pt idx="6">
                  <c:v>8.3333333333333332E-3</c:v>
                </c:pt>
                <c:pt idx="7">
                  <c:v>0</c:v>
                </c:pt>
              </c:numCache>
            </c:numRef>
          </c:val>
          <c:extLst>
            <c:ext xmlns:c16="http://schemas.microsoft.com/office/drawing/2014/chart" uri="{C3380CC4-5D6E-409C-BE32-E72D297353CC}">
              <c16:uniqueId val="{00000004-3458-4C2C-B215-CCC8446730B8}"/>
            </c:ext>
          </c:extLst>
        </c:ser>
        <c:ser>
          <c:idx val="5"/>
          <c:order val="5"/>
          <c:tx>
            <c:strRef>
              <c:f>'（04）【学部分野別（短大）】'!$AS$370</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'（04）【学部分野別（短大）】'!$AM$371:$AM$378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'（04）【学部分野別（短大）】'!$AS$371:$AS$378</c:f>
              <c:numCache>
                <c:formatCode>0.0%</c:formatCode>
                <c:ptCount val="8"/>
                <c:pt idx="0">
                  <c:v>0</c:v>
                </c:pt>
                <c:pt idx="1">
                  <c:v>2.7548209366391185E-3</c:v>
                </c:pt>
                <c:pt idx="2">
                  <c:v>8.130081300813009E-3</c:v>
                </c:pt>
                <c:pt idx="3">
                  <c:v>1.2970168612191958E-3</c:v>
                </c:pt>
                <c:pt idx="4">
                  <c:v>4.7885075818036712E-3</c:v>
                </c:pt>
                <c:pt idx="5">
                  <c:v>7.0245860511791271E-3</c:v>
                </c:pt>
                <c:pt idx="6">
                  <c:v>4.1666666666666666E-3</c:v>
                </c:pt>
                <c:pt idx="7">
                  <c:v>0</c:v>
                </c:pt>
              </c:numCache>
            </c:numRef>
          </c:val>
          <c:extLst>
            <c:ext xmlns:c16="http://schemas.microsoft.com/office/drawing/2014/chart" uri="{C3380CC4-5D6E-409C-BE32-E72D297353CC}">
              <c16:uniqueId val="{00000005-3458-4C2C-B215-CCC8446730B8}"/>
            </c:ext>
          </c:extLst>
        </c:ser>
        <c:ser>
          <c:idx val="6"/>
          <c:order val="6"/>
          <c:tx>
            <c:strRef>
              <c:f>'（04）【学部分野別（短大）】'!$AT$370</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'（04）【学部分野別（短大）】'!$AM$371:$AM$378</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'（04）【学部分野別（短大）】'!$AT$371:$AT$378</c:f>
              <c:numCache>
                <c:formatCode>0.0%</c:formatCode>
                <c:ptCount val="8"/>
                <c:pt idx="0">
                  <c:v>2.0408163265306121E-2</c:v>
                </c:pt>
                <c:pt idx="1">
                  <c:v>2.7548209366391185E-3</c:v>
                </c:pt>
                <c:pt idx="2">
                  <c:v>8.130081300813009E-3</c:v>
                </c:pt>
                <c:pt idx="3">
                  <c:v>2.464332036316472E-2</c:v>
                </c:pt>
                <c:pt idx="4">
                  <c:v>1.11731843575419E-2</c:v>
                </c:pt>
                <c:pt idx="5">
                  <c:v>1.0035122930255895E-2</c:v>
                </c:pt>
                <c:pt idx="6">
                  <c:v>2.5000000000000001E-2</c:v>
                </c:pt>
                <c:pt idx="7">
                  <c:v>0</c:v>
                </c:pt>
              </c:numCache>
            </c:numRef>
          </c:val>
          <c:extLst>
            <c:ext xmlns:c16="http://schemas.microsoft.com/office/drawing/2014/chart" uri="{C3380CC4-5D6E-409C-BE32-E72D297353CC}">
              <c16:uniqueId val="{00000006-3458-4C2C-B215-CCC8446730B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'[1]（04）【学部分野別（短大）】'!$B$381</c:f>
          <c:strCache>
            <c:ptCount val="1"/>
            <c:pt idx="0">
              <c:v>Q33：アルバイト／定職</c:v>
            </c:pt>
          </c:strCache>
        </c:strRef>
      </c:tx>
      <c:layout>
        <c:manualLayout>
          <c:xMode val="edge"/>
          <c:yMode val="edge"/>
          <c:x val="0.11084359390261246"/>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0-AEEA-4E4A-9341-F26570331D6A}"/>
            </c:ext>
          </c:extLst>
        </c:ser>
        <c:ser>
          <c:idx val="1"/>
          <c:order val="1"/>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1-AEEA-4E4A-9341-F26570331D6A}"/>
            </c:ext>
          </c:extLst>
        </c:ser>
        <c:ser>
          <c:idx val="2"/>
          <c:order val="2"/>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2-AEEA-4E4A-9341-F26570331D6A}"/>
            </c:ext>
          </c:extLst>
        </c:ser>
        <c:ser>
          <c:idx val="3"/>
          <c:order val="3"/>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3-AEEA-4E4A-9341-F26570331D6A}"/>
            </c:ext>
          </c:extLst>
        </c:ser>
        <c:ser>
          <c:idx val="4"/>
          <c:order val="4"/>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4-AEEA-4E4A-9341-F26570331D6A}"/>
            </c:ext>
          </c:extLst>
        </c:ser>
        <c:ser>
          <c:idx val="5"/>
          <c:order val="5"/>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5-AEEA-4E4A-9341-F26570331D6A}"/>
            </c:ext>
          </c:extLst>
        </c:ser>
        <c:ser>
          <c:idx val="6"/>
          <c:order val="6"/>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6-AEEA-4E4A-9341-F26570331D6A}"/>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'（04）【学部分野別（短大）】'!$B$381</c:f>
          <c:strCache>
            <c:ptCount val="1"/>
            <c:pt idx="0">
              <c:v>Q33：アルバイト／定職</c:v>
            </c:pt>
          </c:strCache>
        </c:strRef>
      </c:tx>
      <c:layout>
        <c:manualLayout>
          <c:xMode val="edge"/>
          <c:yMode val="edge"/>
          <c:x val="0.11084359390261246"/>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'（04）【学部分野別（短大）】'!$AN$382</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'（04）【学部分野別（短大）】'!$AM$383:$AM$390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'（04）【学部分野別（短大）】'!$AN$383:$AN$390</c:f>
              <c:numCache>
                <c:formatCode>0.0%</c:formatCode>
                <c:ptCount val="8"/>
                <c:pt idx="0">
                  <c:v>0.34693877551020408</c:v>
                </c:pt>
                <c:pt idx="1">
                  <c:v>0.18595041322314049</c:v>
                </c:pt>
                <c:pt idx="2">
                  <c:v>0.17073170731707318</c:v>
                </c:pt>
                <c:pt idx="3">
                  <c:v>0.26459143968871596</c:v>
                </c:pt>
                <c:pt idx="4">
                  <c:v>0.15961691939345571</c:v>
                </c:pt>
                <c:pt idx="5">
                  <c:v>0.14851981936778724</c:v>
                </c:pt>
                <c:pt idx="6">
                  <c:v>0.28749999999999998</c:v>
                </c:pt>
                <c:pt idx="7">
                  <c:v>0.16494845360824742</c:v>
                </c:pt>
              </c:numCache>
            </c:numRef>
          </c:val>
          <c:extLst>
            <c:ext xmlns:c16="http://schemas.microsoft.com/office/drawing/2014/chart" uri="{C3380CC4-5D6E-409C-BE32-E72D297353CC}">
              <c16:uniqueId val="{00000000-260F-4E2E-966F-DB9CDBC1E82D}"/>
            </c:ext>
          </c:extLst>
        </c:ser>
        <c:ser>
          <c:idx val="1"/>
          <c:order val="1"/>
          <c:tx>
            <c:strRef>
              <c:f>'（04）【学部分野別（短大）】'!$AO$382</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'（04）【学部分野別（短大）】'!$AM$383:$AM$390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'（04）【学部分野別（短大）】'!$AO$383:$AO$390</c:f>
              <c:numCache>
                <c:formatCode>0.0%</c:formatCode>
                <c:ptCount val="8"/>
                <c:pt idx="0">
                  <c:v>0.16326530612244897</c:v>
                </c:pt>
                <c:pt idx="1">
                  <c:v>8.5399449035812675E-2</c:v>
                </c:pt>
                <c:pt idx="2">
                  <c:v>0.2032520325203252</c:v>
                </c:pt>
                <c:pt idx="3">
                  <c:v>0.19584954604409857</c:v>
                </c:pt>
                <c:pt idx="4">
                  <c:v>0.11811652035115722</c:v>
                </c:pt>
                <c:pt idx="5">
                  <c:v>0.12945308580030104</c:v>
                </c:pt>
                <c:pt idx="6">
                  <c:v>0.17083333333333334</c:v>
                </c:pt>
                <c:pt idx="7">
                  <c:v>9.2783505154639179E-2</c:v>
                </c:pt>
              </c:numCache>
            </c:numRef>
          </c:val>
          <c:extLst>
            <c:ext xmlns:c16="http://schemas.microsoft.com/office/drawing/2014/chart" uri="{C3380CC4-5D6E-409C-BE32-E72D297353CC}">
              <c16:uniqueId val="{00000001-260F-4E2E-966F-DB9CDBC1E82D}"/>
            </c:ext>
          </c:extLst>
        </c:ser>
        <c:ser>
          <c:idx val="2"/>
          <c:order val="2"/>
          <c:tx>
            <c:strRef>
              <c:f>'（04）【学部分野別（短大）】'!$AP$382</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'（04）【学部分野別（短大）】'!$AM$383:$AM$390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'（04）【学部分野別（短大）】'!$AP$383:$AP$390</c:f>
              <c:numCache>
                <c:formatCode>0.0%</c:formatCode>
                <c:ptCount val="8"/>
                <c:pt idx="0">
                  <c:v>0.12244897959183673</c:v>
                </c:pt>
                <c:pt idx="1">
                  <c:v>0.17768595041322313</c:v>
                </c:pt>
                <c:pt idx="2">
                  <c:v>4.878048780487805E-2</c:v>
                </c:pt>
                <c:pt idx="3">
                  <c:v>0.20363164721141375</c:v>
                </c:pt>
                <c:pt idx="4">
                  <c:v>0.16759776536312848</c:v>
                </c:pt>
                <c:pt idx="5">
                  <c:v>0.18564977420973408</c:v>
                </c:pt>
                <c:pt idx="6">
                  <c:v>0.19166666666666668</c:v>
                </c:pt>
                <c:pt idx="7">
                  <c:v>0.13402061855670103</c:v>
                </c:pt>
              </c:numCache>
            </c:numRef>
          </c:val>
          <c:extLst>
            <c:ext xmlns:c16="http://schemas.microsoft.com/office/drawing/2014/chart" uri="{C3380CC4-5D6E-409C-BE32-E72D297353CC}">
              <c16:uniqueId val="{00000002-260F-4E2E-966F-DB9CDBC1E82D}"/>
            </c:ext>
          </c:extLst>
        </c:ser>
        <c:ser>
          <c:idx val="3"/>
          <c:order val="3"/>
          <c:tx>
            <c:strRef>
              <c:f>'（04）【学部分野別（短大）】'!$AQ$382</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'（04）【学部分野別（短大）】'!$AM$383:$AM$390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'（04）【学部分野別（短大）】'!$AQ$383:$AQ$390</c:f>
              <c:numCache>
                <c:formatCode>0.0%</c:formatCode>
                <c:ptCount val="8"/>
                <c:pt idx="0">
                  <c:v>8.1632653061224483E-2</c:v>
                </c:pt>
                <c:pt idx="1">
                  <c:v>0.16804407713498623</c:v>
                </c:pt>
                <c:pt idx="2">
                  <c:v>0.11382113821138211</c:v>
                </c:pt>
                <c:pt idx="3">
                  <c:v>0.14007782101167315</c:v>
                </c:pt>
                <c:pt idx="4">
                  <c:v>0.2011173184357542</c:v>
                </c:pt>
                <c:pt idx="5">
                  <c:v>0.1625689914701455</c:v>
                </c:pt>
                <c:pt idx="6">
                  <c:v>0.13333333333333333</c:v>
                </c:pt>
                <c:pt idx="7">
                  <c:v>0.19587628865979381</c:v>
                </c:pt>
              </c:numCache>
            </c:numRef>
          </c:val>
          <c:extLst>
            <c:ext xmlns:c16="http://schemas.microsoft.com/office/drawing/2014/chart" uri="{C3380CC4-5D6E-409C-BE32-E72D297353CC}">
              <c16:uniqueId val="{00000003-260F-4E2E-966F-DB9CDBC1E82D}"/>
            </c:ext>
          </c:extLst>
        </c:ser>
        <c:ser>
          <c:idx val="4"/>
          <c:order val="4"/>
          <c:tx>
            <c:strRef>
              <c:f>'（04）【学部分野別（短大）】'!$AR$382</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'（04）【学部分野別（短大）】'!$AM$383:$AM$390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'（04）【学部分野別（短大）】'!$AR$383:$AR$390</c:f>
              <c:numCache>
                <c:formatCode>0.0%</c:formatCode>
                <c:ptCount val="8"/>
                <c:pt idx="0">
                  <c:v>0.14285714285714285</c:v>
                </c:pt>
                <c:pt idx="1">
                  <c:v>0.19146005509641872</c:v>
                </c:pt>
                <c:pt idx="2">
                  <c:v>0.43089430894308944</c:v>
                </c:pt>
                <c:pt idx="3">
                  <c:v>7.1335927367055768E-2</c:v>
                </c:pt>
                <c:pt idx="4">
                  <c:v>0.16759776536312848</c:v>
                </c:pt>
                <c:pt idx="5">
                  <c:v>0.18113396889111891</c:v>
                </c:pt>
                <c:pt idx="6">
                  <c:v>9.583333333333334E-2</c:v>
                </c:pt>
                <c:pt idx="7">
                  <c:v>0.24742268041237114</c:v>
                </c:pt>
              </c:numCache>
            </c:numRef>
          </c:val>
          <c:extLst>
            <c:ext xmlns:c16="http://schemas.microsoft.com/office/drawing/2014/chart" uri="{C3380CC4-5D6E-409C-BE32-E72D297353CC}">
              <c16:uniqueId val="{00000004-260F-4E2E-966F-DB9CDBC1E82D}"/>
            </c:ext>
          </c:extLst>
        </c:ser>
        <c:ser>
          <c:idx val="5"/>
          <c:order val="5"/>
          <c:tx>
            <c:strRef>
              <c:f>'（04）【学部分野別（短大）】'!$AS$382</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'（04）【学部分野別（短大）】'!$AM$383:$AM$390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'（04）【学部分野別（短大）】'!$AS$383:$AS$390</c:f>
              <c:numCache>
                <c:formatCode>0.0%</c:formatCode>
                <c:ptCount val="8"/>
                <c:pt idx="0">
                  <c:v>6.1224489795918366E-2</c:v>
                </c:pt>
                <c:pt idx="1">
                  <c:v>0.11570247933884298</c:v>
                </c:pt>
                <c:pt idx="2">
                  <c:v>2.4390243902439025E-2</c:v>
                </c:pt>
                <c:pt idx="3">
                  <c:v>2.8534370946822308E-2</c:v>
                </c:pt>
                <c:pt idx="4">
                  <c:v>7.8212290502793297E-2</c:v>
                </c:pt>
                <c:pt idx="5">
                  <c:v>8.1284495735072751E-2</c:v>
                </c:pt>
                <c:pt idx="6">
                  <c:v>7.9166666666666663E-2</c:v>
                </c:pt>
                <c:pt idx="7">
                  <c:v>7.2164948453608241E-2</c:v>
                </c:pt>
              </c:numCache>
            </c:numRef>
          </c:val>
          <c:extLst>
            <c:ext xmlns:c16="http://schemas.microsoft.com/office/drawing/2014/chart" uri="{C3380CC4-5D6E-409C-BE32-E72D297353CC}">
              <c16:uniqueId val="{00000005-260F-4E2E-966F-DB9CDBC1E82D}"/>
            </c:ext>
          </c:extLst>
        </c:ser>
        <c:ser>
          <c:idx val="6"/>
          <c:order val="6"/>
          <c:tx>
            <c:strRef>
              <c:f>'（04）【学部分野別（短大）】'!$AT$382</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'（04）【学部分野別（短大）】'!$AM$383:$AM$390</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'（04）【学部分野別（短大）】'!$AT$383:$AT$390</c:f>
              <c:numCache>
                <c:formatCode>0.0%</c:formatCode>
                <c:ptCount val="8"/>
                <c:pt idx="0">
                  <c:v>8.1632653061224483E-2</c:v>
                </c:pt>
                <c:pt idx="1">
                  <c:v>7.575757575757576E-2</c:v>
                </c:pt>
                <c:pt idx="2">
                  <c:v>8.130081300813009E-3</c:v>
                </c:pt>
                <c:pt idx="3">
                  <c:v>9.5979247730220499E-2</c:v>
                </c:pt>
                <c:pt idx="4">
                  <c:v>0.1077414205905826</c:v>
                </c:pt>
                <c:pt idx="5">
                  <c:v>0.11138986452584045</c:v>
                </c:pt>
                <c:pt idx="6">
                  <c:v>4.1666666666666664E-2</c:v>
                </c:pt>
                <c:pt idx="7">
                  <c:v>9.2783505154639179E-2</c:v>
                </c:pt>
              </c:numCache>
            </c:numRef>
          </c:val>
          <c:extLst>
            <c:ext xmlns:c16="http://schemas.microsoft.com/office/drawing/2014/chart" uri="{C3380CC4-5D6E-409C-BE32-E72D297353CC}">
              <c16:uniqueId val="{00000006-260F-4E2E-966F-DB9CDBC1E82D}"/>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'[1]（06）【設置者別＋学校規模別（短大）】 '!$B$18</c:f>
          <c:strCache>
            <c:ptCount val="1"/>
            <c:pt idx="0">
              <c:v>Q4：理解がしやすいように教え方が工夫されていた。</c:v>
            </c:pt>
          </c:strCache>
        </c:strRef>
      </c:tx>
      <c:layout>
        <c:manualLayout>
          <c:xMode val="edge"/>
          <c:yMode val="edge"/>
          <c:x val="0.11216972887234311"/>
          <c:y val="3.369920208861048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0-34F6-4C90-948C-5CA1C2574627}"/>
            </c:ext>
          </c:extLst>
        </c:ser>
        <c:ser>
          <c:idx val="1"/>
          <c:order val="1"/>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1-34F6-4C90-948C-5CA1C2574627}"/>
            </c:ext>
          </c:extLst>
        </c:ser>
        <c:ser>
          <c:idx val="2"/>
          <c:order val="2"/>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2-34F6-4C90-948C-5CA1C2574627}"/>
            </c:ext>
          </c:extLst>
        </c:ser>
        <c:ser>
          <c:idx val="3"/>
          <c:order val="3"/>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3-34F6-4C90-948C-5CA1C257462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'!$B$18</c:f>
          <c:strCache>
            <c:ptCount val="1"/>
            <c:pt idx="0">
              <c:v>Q4：理解がしやすいように教え方が工夫されていた。</c:v>
            </c:pt>
          </c:strCache>
        </c:strRef>
      </c:tx>
      <c:layout>
        <c:manualLayout>
          <c:xMode val="edge"/>
          <c:yMode val="edge"/>
          <c:x val="0.11216972887234311"/>
          <c:y val="3.369920208861048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'!$AL$19</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'!$AK$20:$AK$25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'!$AL$20:$AL$25</c:f>
              <c:numCache>
                <c:formatCode>0.0%</c:formatCode>
                <c:ptCount val="6"/>
                <c:pt idx="0">
                  <c:v>0.32653061224489793</c:v>
                </c:pt>
                <c:pt idx="1">
                  <c:v>0.45652173913043476</c:v>
                </c:pt>
                <c:pt idx="2">
                  <c:v>0.3294930875576037</c:v>
                </c:pt>
                <c:pt idx="3">
                  <c:v>0.36633663366336633</c:v>
                </c:pt>
                <c:pt idx="4">
                  <c:v>0.39527027027027029</c:v>
                </c:pt>
                <c:pt idx="5">
                  <c:v>0.3860232945091514</c:v>
                </c:pt>
              </c:numCache>
            </c:numRef>
          </c:val>
          <c:extLst>
            <c:ext xmlns:c16="http://schemas.microsoft.com/office/drawing/2014/chart" uri="{C3380CC4-5D6E-409C-BE32-E72D297353CC}">
              <c16:uniqueId val="{00000000-D6A4-440C-A95A-516985752B96}"/>
            </c:ext>
          </c:extLst>
        </c:ser>
        <c:ser>
          <c:idx val="1"/>
          <c:order val="1"/>
          <c:tx>
            <c:strRef>
              <c:f>'（05）【設置者別＋学校規模別（短大）】 '!$AM$19</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'!$AK$20:$AK$25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'!$AM$20:$AM$25</c:f>
              <c:numCache>
                <c:formatCode>0.0%</c:formatCode>
                <c:ptCount val="6"/>
                <c:pt idx="0">
                  <c:v>0.65306122448979587</c:v>
                </c:pt>
                <c:pt idx="1">
                  <c:v>0.5</c:v>
                </c:pt>
                <c:pt idx="2">
                  <c:v>0.62903225806451613</c:v>
                </c:pt>
                <c:pt idx="3">
                  <c:v>0.58415841584158412</c:v>
                </c:pt>
                <c:pt idx="4">
                  <c:v>0.55067567567567566</c:v>
                </c:pt>
                <c:pt idx="5">
                  <c:v>0.5748752079866889</c:v>
                </c:pt>
              </c:numCache>
            </c:numRef>
          </c:val>
          <c:extLst>
            <c:ext xmlns:c16="http://schemas.microsoft.com/office/drawing/2014/chart" uri="{C3380CC4-5D6E-409C-BE32-E72D297353CC}">
              <c16:uniqueId val="{00000001-D6A4-440C-A95A-516985752B96}"/>
            </c:ext>
          </c:extLst>
        </c:ser>
        <c:ser>
          <c:idx val="2"/>
          <c:order val="2"/>
          <c:tx>
            <c:strRef>
              <c:f>'（05）【設置者別＋学校規模別（短大）】 '!$AN$19</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'!$AK$20:$AK$25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'!$AN$20:$AN$25</c:f>
              <c:numCache>
                <c:formatCode>0.0%</c:formatCode>
                <c:ptCount val="6"/>
                <c:pt idx="0">
                  <c:v>2.0408163265306121E-2</c:v>
                </c:pt>
                <c:pt idx="1">
                  <c:v>4.3478260869565216E-2</c:v>
                </c:pt>
                <c:pt idx="2">
                  <c:v>4.1474654377880185E-2</c:v>
                </c:pt>
                <c:pt idx="3">
                  <c:v>4.4554455445544552E-2</c:v>
                </c:pt>
                <c:pt idx="4">
                  <c:v>4.9174174174174176E-2</c:v>
                </c:pt>
                <c:pt idx="5">
                  <c:v>3.4109816971713808E-2</c:v>
                </c:pt>
              </c:numCache>
            </c:numRef>
          </c:val>
          <c:extLst>
            <c:ext xmlns:c16="http://schemas.microsoft.com/office/drawing/2014/chart" uri="{C3380CC4-5D6E-409C-BE32-E72D297353CC}">
              <c16:uniqueId val="{00000002-D6A4-440C-A95A-516985752B96}"/>
            </c:ext>
          </c:extLst>
        </c:ser>
        <c:ser>
          <c:idx val="3"/>
          <c:order val="3"/>
          <c:tx>
            <c:strRef>
              <c:f>'（05）【設置者別＋学校規模別（短大）】 '!$AO$19</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'!$AK$20:$AK$25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'!$AO$20:$AO$25</c:f>
              <c:numCache>
                <c:formatCode>0.0%</c:formatCode>
                <c:ptCount val="6"/>
                <c:pt idx="0">
                  <c:v>0</c:v>
                </c:pt>
                <c:pt idx="1">
                  <c:v>0</c:v>
                </c:pt>
                <c:pt idx="2">
                  <c:v>0</c:v>
                </c:pt>
                <c:pt idx="3">
                  <c:v>4.9504950495049506E-3</c:v>
                </c:pt>
                <c:pt idx="4">
                  <c:v>4.8798798798798801E-3</c:v>
                </c:pt>
                <c:pt idx="5">
                  <c:v>4.9916805324459234E-3</c:v>
                </c:pt>
              </c:numCache>
            </c:numRef>
          </c:val>
          <c:extLst>
            <c:ext xmlns:c16="http://schemas.microsoft.com/office/drawing/2014/chart" uri="{C3380CC4-5D6E-409C-BE32-E72D297353CC}">
              <c16:uniqueId val="{00000003-D6A4-440C-A95A-516985752B96}"/>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'!$B$28</c:f>
          <c:strCache>
            <c:ptCount val="1"/>
            <c:pt idx="0">
              <c:v>Q5：予習・復習など授業時間外に行うべき学習が指示される。</c:v>
            </c:pt>
          </c:strCache>
        </c:strRef>
      </c:tx>
      <c:layout>
        <c:manualLayout>
          <c:xMode val="edge"/>
          <c:yMode val="edge"/>
          <c:x val="0.11350061903197944"/>
          <c:y val="2.4841417175506589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'!$AL$29</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'!$AK$30:$AK$35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'!$AL$30:$AL$35</c:f>
              <c:numCache>
                <c:formatCode>0.0%</c:formatCode>
                <c:ptCount val="6"/>
                <c:pt idx="0">
                  <c:v>0.23469387755102042</c:v>
                </c:pt>
                <c:pt idx="1">
                  <c:v>0.2391304347826087</c:v>
                </c:pt>
                <c:pt idx="2">
                  <c:v>0.31105990783410137</c:v>
                </c:pt>
                <c:pt idx="3">
                  <c:v>0.31188118811881188</c:v>
                </c:pt>
                <c:pt idx="4">
                  <c:v>0.28866366366366364</c:v>
                </c:pt>
                <c:pt idx="5">
                  <c:v>0.31031613976705491</c:v>
                </c:pt>
              </c:numCache>
            </c:numRef>
          </c:val>
          <c:extLst>
            <c:ext xmlns:c16="http://schemas.microsoft.com/office/drawing/2014/chart" uri="{C3380CC4-5D6E-409C-BE32-E72D297353CC}">
              <c16:uniqueId val="{00000000-D56A-47C9-9B22-8A7B145FAEE9}"/>
            </c:ext>
          </c:extLst>
        </c:ser>
        <c:ser>
          <c:idx val="1"/>
          <c:order val="1"/>
          <c:tx>
            <c:strRef>
              <c:f>'（05）【設置者別＋学校規模別（短大）】 '!$AM$29</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'!$AK$30:$AK$35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'!$AM$30:$AM$35</c:f>
              <c:numCache>
                <c:formatCode>0.0%</c:formatCode>
                <c:ptCount val="6"/>
                <c:pt idx="0">
                  <c:v>0.59183673469387754</c:v>
                </c:pt>
                <c:pt idx="1">
                  <c:v>0.63043478260869568</c:v>
                </c:pt>
                <c:pt idx="2">
                  <c:v>0.56682027649769584</c:v>
                </c:pt>
                <c:pt idx="3">
                  <c:v>0.51361386138613863</c:v>
                </c:pt>
                <c:pt idx="4">
                  <c:v>0.51463963963963966</c:v>
                </c:pt>
                <c:pt idx="5">
                  <c:v>0.49584026622296173</c:v>
                </c:pt>
              </c:numCache>
            </c:numRef>
          </c:val>
          <c:extLst>
            <c:ext xmlns:c16="http://schemas.microsoft.com/office/drawing/2014/chart" uri="{C3380CC4-5D6E-409C-BE32-E72D297353CC}">
              <c16:uniqueId val="{00000001-D56A-47C9-9B22-8A7B145FAEE9}"/>
            </c:ext>
          </c:extLst>
        </c:ser>
        <c:ser>
          <c:idx val="2"/>
          <c:order val="2"/>
          <c:tx>
            <c:strRef>
              <c:f>'（05）【設置者別＋学校規模別（短大）】 '!$AN$29</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'!$AK$30:$AK$35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'!$AN$30:$AN$35</c:f>
              <c:numCache>
                <c:formatCode>0.0%</c:formatCode>
                <c:ptCount val="6"/>
                <c:pt idx="0">
                  <c:v>0.16326530612244897</c:v>
                </c:pt>
                <c:pt idx="1">
                  <c:v>0.13043478260869565</c:v>
                </c:pt>
                <c:pt idx="2">
                  <c:v>0.11059907834101383</c:v>
                </c:pt>
                <c:pt idx="3">
                  <c:v>0.16336633663366337</c:v>
                </c:pt>
                <c:pt idx="4">
                  <c:v>0.18055555555555555</c:v>
                </c:pt>
                <c:pt idx="5">
                  <c:v>0.17387687188019968</c:v>
                </c:pt>
              </c:numCache>
            </c:numRef>
          </c:val>
          <c:extLst>
            <c:ext xmlns:c16="http://schemas.microsoft.com/office/drawing/2014/chart" uri="{C3380CC4-5D6E-409C-BE32-E72D297353CC}">
              <c16:uniqueId val="{00000002-D56A-47C9-9B22-8A7B145FAEE9}"/>
            </c:ext>
          </c:extLst>
        </c:ser>
        <c:ser>
          <c:idx val="3"/>
          <c:order val="3"/>
          <c:tx>
            <c:strRef>
              <c:f>'（05）【設置者別＋学校規模別（短大）】 '!$AO$29</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'!$AK$30:$AK$35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'!$AO$30:$AO$35</c:f>
              <c:numCache>
                <c:formatCode>0.0%</c:formatCode>
                <c:ptCount val="6"/>
                <c:pt idx="0">
                  <c:v>1.020408163265306E-2</c:v>
                </c:pt>
                <c:pt idx="1">
                  <c:v>0</c:v>
                </c:pt>
                <c:pt idx="2">
                  <c:v>1.1520737327188941E-2</c:v>
                </c:pt>
                <c:pt idx="3">
                  <c:v>1.1138613861386138E-2</c:v>
                </c:pt>
                <c:pt idx="4">
                  <c:v>1.6141141141141142E-2</c:v>
                </c:pt>
                <c:pt idx="5">
                  <c:v>1.9966722129783693E-2</c:v>
                </c:pt>
              </c:numCache>
            </c:numRef>
          </c:val>
          <c:extLst>
            <c:ext xmlns:c16="http://schemas.microsoft.com/office/drawing/2014/chart" uri="{C3380CC4-5D6E-409C-BE32-E72D297353CC}">
              <c16:uniqueId val="{00000003-D56A-47C9-9B22-8A7B145FAEE9}"/>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'!$B$38</c:f>
          <c:strCache>
            <c:ptCount val="1"/>
            <c:pt idx="0">
              <c:v>Q6：課題等の提出物に適切なコメントが付されて返却される。</c:v>
            </c:pt>
          </c:strCache>
        </c:strRef>
      </c:tx>
      <c:layout>
        <c:manualLayout>
          <c:xMode val="edge"/>
          <c:yMode val="edge"/>
          <c:x val="0.10683643044619422"/>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'!$AL$39</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'!$AK$40:$AK$45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'!$AL$40:$AL$45</c:f>
              <c:numCache>
                <c:formatCode>0.0%</c:formatCode>
                <c:ptCount val="6"/>
                <c:pt idx="0">
                  <c:v>0.14285714285714285</c:v>
                </c:pt>
                <c:pt idx="1">
                  <c:v>0.17391304347826086</c:v>
                </c:pt>
                <c:pt idx="2">
                  <c:v>0.25806451612903225</c:v>
                </c:pt>
                <c:pt idx="3">
                  <c:v>0.24133663366336633</c:v>
                </c:pt>
                <c:pt idx="4">
                  <c:v>0.25450450450450451</c:v>
                </c:pt>
                <c:pt idx="5">
                  <c:v>0.26206322795341097</c:v>
                </c:pt>
              </c:numCache>
            </c:numRef>
          </c:val>
          <c:extLst>
            <c:ext xmlns:c16="http://schemas.microsoft.com/office/drawing/2014/chart" uri="{C3380CC4-5D6E-409C-BE32-E72D297353CC}">
              <c16:uniqueId val="{00000000-9E2C-455E-8909-6C68345E79FA}"/>
            </c:ext>
          </c:extLst>
        </c:ser>
        <c:ser>
          <c:idx val="1"/>
          <c:order val="1"/>
          <c:tx>
            <c:strRef>
              <c:f>'（05）【設置者別＋学校規模別（短大）】 '!$AM$39</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'!$AK$40:$AK$45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'!$AM$40:$AM$45</c:f>
              <c:numCache>
                <c:formatCode>0.0%</c:formatCode>
                <c:ptCount val="6"/>
                <c:pt idx="0">
                  <c:v>0.40816326530612246</c:v>
                </c:pt>
                <c:pt idx="1">
                  <c:v>0.2608695652173913</c:v>
                </c:pt>
                <c:pt idx="2">
                  <c:v>0.53686635944700456</c:v>
                </c:pt>
                <c:pt idx="3">
                  <c:v>0.49133663366336633</c:v>
                </c:pt>
                <c:pt idx="4">
                  <c:v>0.46133633633633636</c:v>
                </c:pt>
                <c:pt idx="5">
                  <c:v>0.49168053244592347</c:v>
                </c:pt>
              </c:numCache>
            </c:numRef>
          </c:val>
          <c:extLst>
            <c:ext xmlns:c16="http://schemas.microsoft.com/office/drawing/2014/chart" uri="{C3380CC4-5D6E-409C-BE32-E72D297353CC}">
              <c16:uniqueId val="{00000001-9E2C-455E-8909-6C68345E79FA}"/>
            </c:ext>
          </c:extLst>
        </c:ser>
        <c:ser>
          <c:idx val="2"/>
          <c:order val="2"/>
          <c:tx>
            <c:strRef>
              <c:f>'（05）【設置者別＋学校規模別（短大）】 '!$AN$39</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'!$AK$40:$AK$45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'!$AN$40:$AN$45</c:f>
              <c:numCache>
                <c:formatCode>0.0%</c:formatCode>
                <c:ptCount val="6"/>
                <c:pt idx="0">
                  <c:v>0.32653061224489793</c:v>
                </c:pt>
                <c:pt idx="1">
                  <c:v>0.43478260869565216</c:v>
                </c:pt>
                <c:pt idx="2">
                  <c:v>0.17972350230414746</c:v>
                </c:pt>
                <c:pt idx="3">
                  <c:v>0.22772277227722773</c:v>
                </c:pt>
                <c:pt idx="4">
                  <c:v>0.23798798798798798</c:v>
                </c:pt>
                <c:pt idx="5">
                  <c:v>0.21797004991680533</c:v>
                </c:pt>
              </c:numCache>
            </c:numRef>
          </c:val>
          <c:extLst>
            <c:ext xmlns:c16="http://schemas.microsoft.com/office/drawing/2014/chart" uri="{C3380CC4-5D6E-409C-BE32-E72D297353CC}">
              <c16:uniqueId val="{00000002-9E2C-455E-8909-6C68345E79FA}"/>
            </c:ext>
          </c:extLst>
        </c:ser>
        <c:ser>
          <c:idx val="3"/>
          <c:order val="3"/>
          <c:tx>
            <c:strRef>
              <c:f>'（05）【設置者別＋学校規模別（短大）】 '!$AO$39</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'!$AK$40:$AK$45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'!$AO$40:$AO$45</c:f>
              <c:numCache>
                <c:formatCode>0.0%</c:formatCode>
                <c:ptCount val="6"/>
                <c:pt idx="0">
                  <c:v>0.12244897959183673</c:v>
                </c:pt>
                <c:pt idx="1">
                  <c:v>0.13043478260869565</c:v>
                </c:pt>
                <c:pt idx="2">
                  <c:v>2.5345622119815669E-2</c:v>
                </c:pt>
                <c:pt idx="3">
                  <c:v>3.9603960396039604E-2</c:v>
                </c:pt>
                <c:pt idx="4">
                  <c:v>4.6171171171171171E-2</c:v>
                </c:pt>
                <c:pt idx="5">
                  <c:v>2.8286189683860232E-2</c:v>
                </c:pt>
              </c:numCache>
            </c:numRef>
          </c:val>
          <c:extLst>
            <c:ext xmlns:c16="http://schemas.microsoft.com/office/drawing/2014/chart" uri="{C3380CC4-5D6E-409C-BE32-E72D297353CC}">
              <c16:uniqueId val="{00000003-9E2C-455E-8909-6C68345E79FA}"/>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'!$B$48</c:f>
          <c:strCache>
            <c:ptCount val="1"/>
            <c:pt idx="0">
              <c:v>Q7：グループワークやディスカッションの機会がある。</c:v>
            </c:pt>
          </c:strCache>
        </c:strRef>
      </c:tx>
      <c:layout>
        <c:manualLayout>
          <c:xMode val="edge"/>
          <c:yMode val="edge"/>
          <c:x val="0.10950309711286089"/>
          <c:y val="2.0069183608617727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'!$AL$49</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'!$AK$50:$AK$55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'!$AL$50:$AL$55</c:f>
              <c:numCache>
                <c:formatCode>0.0%</c:formatCode>
                <c:ptCount val="6"/>
                <c:pt idx="0">
                  <c:v>0.46938775510204084</c:v>
                </c:pt>
                <c:pt idx="1">
                  <c:v>0.28260869565217389</c:v>
                </c:pt>
                <c:pt idx="2">
                  <c:v>0.5161290322580645</c:v>
                </c:pt>
                <c:pt idx="3">
                  <c:v>0.45544554455445546</c:v>
                </c:pt>
                <c:pt idx="4">
                  <c:v>0.47560060060060061</c:v>
                </c:pt>
                <c:pt idx="5">
                  <c:v>0.56489184692179706</c:v>
                </c:pt>
              </c:numCache>
            </c:numRef>
          </c:val>
          <c:extLst>
            <c:ext xmlns:c16="http://schemas.microsoft.com/office/drawing/2014/chart" uri="{C3380CC4-5D6E-409C-BE32-E72D297353CC}">
              <c16:uniqueId val="{00000000-7554-463B-8CF3-C92771083331}"/>
            </c:ext>
          </c:extLst>
        </c:ser>
        <c:ser>
          <c:idx val="1"/>
          <c:order val="1"/>
          <c:tx>
            <c:strRef>
              <c:f>'（05）【設置者別＋学校規模別（短大）】 '!$AM$49</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'!$AK$50:$AK$55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'!$AM$50:$AM$55</c:f>
              <c:numCache>
                <c:formatCode>0.0%</c:formatCode>
                <c:ptCount val="6"/>
                <c:pt idx="0">
                  <c:v>0.40816326530612246</c:v>
                </c:pt>
                <c:pt idx="1">
                  <c:v>0.5</c:v>
                </c:pt>
                <c:pt idx="2">
                  <c:v>0.44700460829493088</c:v>
                </c:pt>
                <c:pt idx="3">
                  <c:v>0.44801980198019803</c:v>
                </c:pt>
                <c:pt idx="4">
                  <c:v>0.42642642642642642</c:v>
                </c:pt>
                <c:pt idx="5">
                  <c:v>0.35274542429284528</c:v>
                </c:pt>
              </c:numCache>
            </c:numRef>
          </c:val>
          <c:extLst>
            <c:ext xmlns:c16="http://schemas.microsoft.com/office/drawing/2014/chart" uri="{C3380CC4-5D6E-409C-BE32-E72D297353CC}">
              <c16:uniqueId val="{00000001-7554-463B-8CF3-C92771083331}"/>
            </c:ext>
          </c:extLst>
        </c:ser>
        <c:ser>
          <c:idx val="2"/>
          <c:order val="2"/>
          <c:tx>
            <c:strRef>
              <c:f>'（05）【設置者別＋学校規模別（短大）】 '!$AN$49</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'!$AK$50:$AK$55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'!$AN$50:$AN$55</c:f>
              <c:numCache>
                <c:formatCode>0.0%</c:formatCode>
                <c:ptCount val="6"/>
                <c:pt idx="0">
                  <c:v>0.12244897959183673</c:v>
                </c:pt>
                <c:pt idx="1">
                  <c:v>0.21739130434782608</c:v>
                </c:pt>
                <c:pt idx="2">
                  <c:v>2.7649769585253458E-2</c:v>
                </c:pt>
                <c:pt idx="3">
                  <c:v>9.0346534653465344E-2</c:v>
                </c:pt>
                <c:pt idx="4">
                  <c:v>9.0840840840840847E-2</c:v>
                </c:pt>
                <c:pt idx="5">
                  <c:v>7.3211314475873548E-2</c:v>
                </c:pt>
              </c:numCache>
            </c:numRef>
          </c:val>
          <c:extLst>
            <c:ext xmlns:c16="http://schemas.microsoft.com/office/drawing/2014/chart" uri="{C3380CC4-5D6E-409C-BE32-E72D297353CC}">
              <c16:uniqueId val="{00000002-7554-463B-8CF3-C92771083331}"/>
            </c:ext>
          </c:extLst>
        </c:ser>
        <c:ser>
          <c:idx val="3"/>
          <c:order val="3"/>
          <c:tx>
            <c:strRef>
              <c:f>'（05）【設置者別＋学校規模別（短大）】 '!$AO$49</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'!$AK$50:$AK$55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'!$AO$50:$AO$55</c:f>
              <c:numCache>
                <c:formatCode>0.0%</c:formatCode>
                <c:ptCount val="6"/>
                <c:pt idx="0">
                  <c:v>0</c:v>
                </c:pt>
                <c:pt idx="1">
                  <c:v>0</c:v>
                </c:pt>
                <c:pt idx="2">
                  <c:v>9.2165898617511521E-3</c:v>
                </c:pt>
                <c:pt idx="3">
                  <c:v>6.1881188118811884E-3</c:v>
                </c:pt>
                <c:pt idx="4">
                  <c:v>7.1321321321321319E-3</c:v>
                </c:pt>
                <c:pt idx="5">
                  <c:v>9.1514143094841936E-3</c:v>
                </c:pt>
              </c:numCache>
            </c:numRef>
          </c:val>
          <c:extLst>
            <c:ext xmlns:c16="http://schemas.microsoft.com/office/drawing/2014/chart" uri="{C3380CC4-5D6E-409C-BE32-E72D297353CC}">
              <c16:uniqueId val="{00000003-7554-463B-8CF3-C92771083331}"/>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'!$B$58</c:f>
          <c:strCache>
            <c:ptCount val="1"/>
            <c:pt idx="0">
              <c:v>Q8：質疑応答など、教員等との意見交換の機会がある。</c:v>
            </c:pt>
          </c:strCache>
        </c:strRef>
      </c:tx>
      <c:layout>
        <c:manualLayout>
          <c:xMode val="edge"/>
          <c:yMode val="edge"/>
          <c:x val="0.11216976377952756"/>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'!$AL$59</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'!$AK$60:$AK$65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'!$AL$60:$AL$65</c:f>
              <c:numCache>
                <c:formatCode>0.0%</c:formatCode>
                <c:ptCount val="6"/>
                <c:pt idx="0">
                  <c:v>0.20408163265306123</c:v>
                </c:pt>
                <c:pt idx="1">
                  <c:v>0.2391304347826087</c:v>
                </c:pt>
                <c:pt idx="2">
                  <c:v>0.29032258064516131</c:v>
                </c:pt>
                <c:pt idx="3">
                  <c:v>0.28217821782178215</c:v>
                </c:pt>
                <c:pt idx="4">
                  <c:v>0.30442942942942941</c:v>
                </c:pt>
                <c:pt idx="5">
                  <c:v>0.34858569051580701</c:v>
                </c:pt>
              </c:numCache>
            </c:numRef>
          </c:val>
          <c:extLst>
            <c:ext xmlns:c16="http://schemas.microsoft.com/office/drawing/2014/chart" uri="{C3380CC4-5D6E-409C-BE32-E72D297353CC}">
              <c16:uniqueId val="{00000000-7E9D-4108-B1AF-1E473D3AD454}"/>
            </c:ext>
          </c:extLst>
        </c:ser>
        <c:ser>
          <c:idx val="1"/>
          <c:order val="1"/>
          <c:tx>
            <c:strRef>
              <c:f>'（05）【設置者別＋学校規模別（短大）】 '!$AM$59</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'!$AK$60:$AK$65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'!$AM$60:$AM$65</c:f>
              <c:numCache>
                <c:formatCode>0.0%</c:formatCode>
                <c:ptCount val="6"/>
                <c:pt idx="0">
                  <c:v>0.51020408163265307</c:v>
                </c:pt>
                <c:pt idx="1">
                  <c:v>0.56521739130434778</c:v>
                </c:pt>
                <c:pt idx="2">
                  <c:v>0.57373271889400923</c:v>
                </c:pt>
                <c:pt idx="3">
                  <c:v>0.50866336633663367</c:v>
                </c:pt>
                <c:pt idx="4">
                  <c:v>0.51463963963963966</c:v>
                </c:pt>
                <c:pt idx="5">
                  <c:v>0.49916805324459235</c:v>
                </c:pt>
              </c:numCache>
            </c:numRef>
          </c:val>
          <c:extLst>
            <c:ext xmlns:c16="http://schemas.microsoft.com/office/drawing/2014/chart" uri="{C3380CC4-5D6E-409C-BE32-E72D297353CC}">
              <c16:uniqueId val="{00000001-7E9D-4108-B1AF-1E473D3AD454}"/>
            </c:ext>
          </c:extLst>
        </c:ser>
        <c:ser>
          <c:idx val="2"/>
          <c:order val="2"/>
          <c:tx>
            <c:strRef>
              <c:f>'（05）【設置者別＋学校規模別（短大）】 '!$AN$59</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'!$AK$60:$AK$65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'!$AN$60:$AN$65</c:f>
              <c:numCache>
                <c:formatCode>0.0%</c:formatCode>
                <c:ptCount val="6"/>
                <c:pt idx="0">
                  <c:v>0.22448979591836735</c:v>
                </c:pt>
                <c:pt idx="1">
                  <c:v>0.15217391304347827</c:v>
                </c:pt>
                <c:pt idx="2">
                  <c:v>0.12672811059907835</c:v>
                </c:pt>
                <c:pt idx="3">
                  <c:v>0.18564356435643564</c:v>
                </c:pt>
                <c:pt idx="4">
                  <c:v>0.1677927927927928</c:v>
                </c:pt>
                <c:pt idx="5">
                  <c:v>0.13810316139767054</c:v>
                </c:pt>
              </c:numCache>
            </c:numRef>
          </c:val>
          <c:extLst>
            <c:ext xmlns:c16="http://schemas.microsoft.com/office/drawing/2014/chart" uri="{C3380CC4-5D6E-409C-BE32-E72D297353CC}">
              <c16:uniqueId val="{00000002-7E9D-4108-B1AF-1E473D3AD454}"/>
            </c:ext>
          </c:extLst>
        </c:ser>
        <c:ser>
          <c:idx val="3"/>
          <c:order val="3"/>
          <c:tx>
            <c:strRef>
              <c:f>'（05）【設置者別＋学校規模別（短大）】 '!$AO$59</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'!$AK$60:$AK$65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'!$AO$60:$AO$65</c:f>
              <c:numCache>
                <c:formatCode>0.0%</c:formatCode>
                <c:ptCount val="6"/>
                <c:pt idx="0">
                  <c:v>6.1224489795918366E-2</c:v>
                </c:pt>
                <c:pt idx="1">
                  <c:v>4.3478260869565216E-2</c:v>
                </c:pt>
                <c:pt idx="2">
                  <c:v>9.2165898617511521E-3</c:v>
                </c:pt>
                <c:pt idx="3">
                  <c:v>2.3514851485148515E-2</c:v>
                </c:pt>
                <c:pt idx="4">
                  <c:v>1.3138138138138139E-2</c:v>
                </c:pt>
                <c:pt idx="5">
                  <c:v>1.4143094841930116E-2</c:v>
                </c:pt>
              </c:numCache>
            </c:numRef>
          </c:val>
          <c:extLst>
            <c:ext xmlns:c16="http://schemas.microsoft.com/office/drawing/2014/chart" uri="{C3380CC4-5D6E-409C-BE32-E72D297353CC}">
              <c16:uniqueId val="{00000003-7E9D-4108-B1AF-1E473D3AD454}"/>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'!$B$68</c:f>
          <c:strCache>
            <c:ptCount val="1"/>
            <c:pt idx="0">
              <c:v>Q9：ティーチングアシスタントなどによる補助的な指導がある。</c:v>
            </c:pt>
          </c:strCache>
        </c:strRef>
      </c:tx>
      <c:layout>
        <c:manualLayout>
          <c:xMode val="edge"/>
          <c:yMode val="edge"/>
          <c:x val="0.11216976377952756"/>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'!$AL$69</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'!$AK$70:$AK$75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'!$AL$70:$AL$75</c:f>
              <c:numCache>
                <c:formatCode>0.0%</c:formatCode>
                <c:ptCount val="6"/>
                <c:pt idx="0">
                  <c:v>0.18367346938775511</c:v>
                </c:pt>
                <c:pt idx="1">
                  <c:v>0.15217391304347827</c:v>
                </c:pt>
                <c:pt idx="2">
                  <c:v>0.24654377880184331</c:v>
                </c:pt>
                <c:pt idx="3">
                  <c:v>0.24381188118811881</c:v>
                </c:pt>
                <c:pt idx="4">
                  <c:v>0.21546546546546547</c:v>
                </c:pt>
                <c:pt idx="5">
                  <c:v>0.24459234608985025</c:v>
                </c:pt>
              </c:numCache>
            </c:numRef>
          </c:val>
          <c:extLst>
            <c:ext xmlns:c16="http://schemas.microsoft.com/office/drawing/2014/chart" uri="{C3380CC4-5D6E-409C-BE32-E72D297353CC}">
              <c16:uniqueId val="{00000000-73EF-459A-BAC4-5310E2BD02B5}"/>
            </c:ext>
          </c:extLst>
        </c:ser>
        <c:ser>
          <c:idx val="1"/>
          <c:order val="1"/>
          <c:tx>
            <c:strRef>
              <c:f>'（05）【設置者別＋学校規模別（短大）】 '!$AM$69</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'!$AK$70:$AK$75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'!$AM$70:$AM$75</c:f>
              <c:numCache>
                <c:formatCode>0.0%</c:formatCode>
                <c:ptCount val="6"/>
                <c:pt idx="0">
                  <c:v>0.5</c:v>
                </c:pt>
                <c:pt idx="1">
                  <c:v>0.45652173913043476</c:v>
                </c:pt>
                <c:pt idx="2">
                  <c:v>0.49769585253456222</c:v>
                </c:pt>
                <c:pt idx="3">
                  <c:v>0.49381188118811881</c:v>
                </c:pt>
                <c:pt idx="4">
                  <c:v>0.47259759759759762</c:v>
                </c:pt>
                <c:pt idx="5">
                  <c:v>0.45507487520798667</c:v>
                </c:pt>
              </c:numCache>
            </c:numRef>
          </c:val>
          <c:extLst>
            <c:ext xmlns:c16="http://schemas.microsoft.com/office/drawing/2014/chart" uri="{C3380CC4-5D6E-409C-BE32-E72D297353CC}">
              <c16:uniqueId val="{00000001-73EF-459A-BAC4-5310E2BD02B5}"/>
            </c:ext>
          </c:extLst>
        </c:ser>
        <c:ser>
          <c:idx val="2"/>
          <c:order val="2"/>
          <c:tx>
            <c:strRef>
              <c:f>'（05）【設置者別＋学校規模別（短大）】 '!$AN$69</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'!$AK$70:$AK$75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'!$AN$70:$AN$75</c:f>
              <c:numCache>
                <c:formatCode>0.0%</c:formatCode>
                <c:ptCount val="6"/>
                <c:pt idx="0">
                  <c:v>0.24489795918367346</c:v>
                </c:pt>
                <c:pt idx="1">
                  <c:v>0.19565217391304349</c:v>
                </c:pt>
                <c:pt idx="2">
                  <c:v>0.20046082949308755</c:v>
                </c:pt>
                <c:pt idx="3">
                  <c:v>0.20915841584158415</c:v>
                </c:pt>
                <c:pt idx="4">
                  <c:v>0.22072072072072071</c:v>
                </c:pt>
                <c:pt idx="5">
                  <c:v>0.23128119800332778</c:v>
                </c:pt>
              </c:numCache>
            </c:numRef>
          </c:val>
          <c:extLst>
            <c:ext xmlns:c16="http://schemas.microsoft.com/office/drawing/2014/chart" uri="{C3380CC4-5D6E-409C-BE32-E72D297353CC}">
              <c16:uniqueId val="{00000002-73EF-459A-BAC4-5310E2BD02B5}"/>
            </c:ext>
          </c:extLst>
        </c:ser>
        <c:ser>
          <c:idx val="3"/>
          <c:order val="3"/>
          <c:tx>
            <c:strRef>
              <c:f>'（05）【設置者別＋学校規模別（短大）】 '!$AO$69</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'!$AK$70:$AK$75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'!$AO$70:$AO$75</c:f>
              <c:numCache>
                <c:formatCode>0.0%</c:formatCode>
                <c:ptCount val="6"/>
                <c:pt idx="0">
                  <c:v>7.1428571428571425E-2</c:v>
                </c:pt>
                <c:pt idx="1">
                  <c:v>0.19565217391304349</c:v>
                </c:pt>
                <c:pt idx="2">
                  <c:v>5.5299539170506916E-2</c:v>
                </c:pt>
                <c:pt idx="3">
                  <c:v>5.3217821782178217E-2</c:v>
                </c:pt>
                <c:pt idx="4">
                  <c:v>9.1216216216216214E-2</c:v>
                </c:pt>
                <c:pt idx="5">
                  <c:v>6.9051580698835269E-2</c:v>
                </c:pt>
              </c:numCache>
            </c:numRef>
          </c:val>
          <c:extLst>
            <c:ext xmlns:c16="http://schemas.microsoft.com/office/drawing/2014/chart" uri="{C3380CC4-5D6E-409C-BE32-E72D297353CC}">
              <c16:uniqueId val="{00000003-73EF-459A-BAC4-5310E2BD02B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'（01）【全体（短大）】'!$B$142</c:f>
          <c:strCache>
            <c:ptCount val="1"/>
            <c:pt idx="0">
              <c:v>Q16：論理的に文章を書く力</c:v>
            </c:pt>
          </c:strCache>
        </c:strRef>
      </c:tx>
      <c:layout>
        <c:manualLayout>
          <c:xMode val="edge"/>
          <c:yMode val="edge"/>
          <c:x val="0.11216972887234311"/>
          <c:y val="4.435452826469899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6605003605890979"/>
          <c:y val="0.13537329543354809"/>
          <c:w val="0.20837682743461325"/>
          <c:h val="0.66124898372731855"/>
        </c:manualLayout>
      </c:layout>
      <c:pieChart>
        <c:varyColors val="1"/>
        <c:ser>
          <c:idx val="0"/>
          <c:order val="0"/>
          <c:tx>
            <c:strRef>
              <c:f>'（01）【全体（短大）】'!$AG$144</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8D76-4594-9D3F-DA7ADD05A158}"/>
              </c:ext>
            </c:extLst>
          </c:dPt>
          <c:dPt>
            <c:idx val="1"/>
            <c:bubble3D val="0"/>
            <c:spPr>
              <a:solidFill>
                <a:schemeClr val="accent2"/>
              </a:solidFill>
              <a:ln>
                <a:noFill/>
              </a:ln>
              <a:effectLst/>
            </c:spPr>
            <c:extLst>
              <c:ext xmlns:c16="http://schemas.microsoft.com/office/drawing/2014/chart" uri="{C3380CC4-5D6E-409C-BE32-E72D297353CC}">
                <c16:uniqueId val="{00000003-8D76-4594-9D3F-DA7ADD05A158}"/>
              </c:ext>
            </c:extLst>
          </c:dPt>
          <c:dPt>
            <c:idx val="2"/>
            <c:bubble3D val="0"/>
            <c:spPr>
              <a:solidFill>
                <a:schemeClr val="accent3"/>
              </a:solidFill>
              <a:ln>
                <a:noFill/>
              </a:ln>
              <a:effectLst/>
            </c:spPr>
            <c:extLst>
              <c:ext xmlns:c16="http://schemas.microsoft.com/office/drawing/2014/chart" uri="{C3380CC4-5D6E-409C-BE32-E72D297353CC}">
                <c16:uniqueId val="{00000005-8D76-4594-9D3F-DA7ADD05A158}"/>
              </c:ext>
            </c:extLst>
          </c:dPt>
          <c:dPt>
            <c:idx val="3"/>
            <c:bubble3D val="0"/>
            <c:spPr>
              <a:solidFill>
                <a:schemeClr val="accent4"/>
              </a:solidFill>
              <a:ln>
                <a:noFill/>
              </a:ln>
              <a:effectLst/>
            </c:spPr>
            <c:extLst>
              <c:ext xmlns:c16="http://schemas.microsoft.com/office/drawing/2014/chart" uri="{C3380CC4-5D6E-409C-BE32-E72D297353CC}">
                <c16:uniqueId val="{00000007-8D76-4594-9D3F-DA7ADD05A158}"/>
              </c:ext>
            </c:extLst>
          </c:dPt>
          <c:dPt>
            <c:idx val="4"/>
            <c:bubble3D val="0"/>
            <c:spPr>
              <a:solidFill>
                <a:schemeClr val="accent5"/>
              </a:solidFill>
              <a:ln>
                <a:noFill/>
              </a:ln>
              <a:effectLst/>
            </c:spPr>
            <c:extLst>
              <c:ext xmlns:c16="http://schemas.microsoft.com/office/drawing/2014/chart" uri="{C3380CC4-5D6E-409C-BE32-E72D297353CC}">
                <c16:uniqueId val="{00000009-8D76-4594-9D3F-DA7ADD05A158}"/>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'（01）【全体（短大）】'!$AH$143:$AK$143</c:f>
              <c:strCache>
                <c:ptCount val="4"/>
                <c:pt idx="0">
                  <c:v>身に付いた</c:v>
                </c:pt>
                <c:pt idx="1">
                  <c:v>ある程度身に付いた</c:v>
                </c:pt>
                <c:pt idx="2">
                  <c:v>あまり身に付いていない</c:v>
                </c:pt>
                <c:pt idx="3">
                  <c:v>身に付いていない</c:v>
                </c:pt>
              </c:strCache>
            </c:strRef>
          </c:cat>
          <c:val>
            <c:numRef>
              <c:f>'（01）【全体（短大）】'!$AH$144:$AK$144</c:f>
              <c:numCache>
                <c:formatCode>0%</c:formatCode>
                <c:ptCount val="4"/>
                <c:pt idx="0">
                  <c:v>0.24698346491881423</c:v>
                </c:pt>
                <c:pt idx="1">
                  <c:v>0.54640250260688217</c:v>
                </c:pt>
                <c:pt idx="2">
                  <c:v>0.18486518695069268</c:v>
                </c:pt>
                <c:pt idx="3">
                  <c:v>2.1748845523610904E-2</c:v>
                </c:pt>
              </c:numCache>
            </c:numRef>
          </c:val>
          <c:extLst>
            <c:ext xmlns:c16="http://schemas.microsoft.com/office/drawing/2014/chart" uri="{C3380CC4-5D6E-409C-BE32-E72D297353CC}">
              <c16:uniqueId val="{0000000A-8D76-4594-9D3F-DA7ADD05A158}"/>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11059284938615736"/>
          <c:y val="0.84879628304333354"/>
          <c:w val="0.77881420184652195"/>
          <c:h val="9.730738233180157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'!$B$82</c:f>
          <c:strCache>
            <c:ptCount val="1"/>
            <c:pt idx="0">
              <c:v>Q10：インターンシップ（５日間以上）</c:v>
            </c:pt>
          </c:strCache>
        </c:strRef>
      </c:tx>
      <c:layout>
        <c:manualLayout>
          <c:xMode val="edge"/>
          <c:yMode val="edge"/>
          <c:x val="0.11022453114882405"/>
          <c:y val="2.414149260955033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0650299682688917"/>
          <c:y val="0.13193804295589814"/>
          <c:w val="0.84807591961452578"/>
          <c:h val="0.68326021219178579"/>
        </c:manualLayout>
      </c:layout>
      <c:barChart>
        <c:barDir val="bar"/>
        <c:grouping val="stacked"/>
        <c:varyColors val="0"/>
        <c:ser>
          <c:idx val="0"/>
          <c:order val="0"/>
          <c:tx>
            <c:strRef>
              <c:f>'（05）【設置者別＋学校規模別（短大）】 '!$AM$83</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'!$AL$84:$AL$89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'!$AM$84:$AM$89</c:f>
              <c:numCache>
                <c:formatCode>0.0%</c:formatCode>
                <c:ptCount val="6"/>
                <c:pt idx="0">
                  <c:v>0.17346938775510204</c:v>
                </c:pt>
                <c:pt idx="1">
                  <c:v>0.19565217391304349</c:v>
                </c:pt>
                <c:pt idx="2">
                  <c:v>0.23732718894009217</c:v>
                </c:pt>
                <c:pt idx="3">
                  <c:v>0.15717821782178218</c:v>
                </c:pt>
                <c:pt idx="4">
                  <c:v>0.19369369369369369</c:v>
                </c:pt>
                <c:pt idx="5">
                  <c:v>0.20881863560732114</c:v>
                </c:pt>
              </c:numCache>
            </c:numRef>
          </c:val>
          <c:extLst>
            <c:ext xmlns:c16="http://schemas.microsoft.com/office/drawing/2014/chart" uri="{C3380CC4-5D6E-409C-BE32-E72D297353CC}">
              <c16:uniqueId val="{00000000-F98F-4437-B77B-079396162F43}"/>
            </c:ext>
          </c:extLst>
        </c:ser>
        <c:ser>
          <c:idx val="1"/>
          <c:order val="1"/>
          <c:tx>
            <c:strRef>
              <c:f>'（05）【設置者別＋学校規模別（短大）】 '!$AN$83</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'!$AL$84:$AL$89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'!$AN$84:$AN$89</c:f>
              <c:numCache>
                <c:formatCode>0.0%</c:formatCode>
                <c:ptCount val="6"/>
                <c:pt idx="0">
                  <c:v>0.14285714285714285</c:v>
                </c:pt>
                <c:pt idx="1">
                  <c:v>0.10869565217391304</c:v>
                </c:pt>
                <c:pt idx="2">
                  <c:v>0.15437788018433179</c:v>
                </c:pt>
                <c:pt idx="3">
                  <c:v>0.10148514851485149</c:v>
                </c:pt>
                <c:pt idx="4">
                  <c:v>0.15240240240240241</c:v>
                </c:pt>
                <c:pt idx="5">
                  <c:v>0.11314475873544093</c:v>
                </c:pt>
              </c:numCache>
            </c:numRef>
          </c:val>
          <c:extLst>
            <c:ext xmlns:c16="http://schemas.microsoft.com/office/drawing/2014/chart" uri="{C3380CC4-5D6E-409C-BE32-E72D297353CC}">
              <c16:uniqueId val="{00000001-F98F-4437-B77B-079396162F43}"/>
            </c:ext>
          </c:extLst>
        </c:ser>
        <c:ser>
          <c:idx val="2"/>
          <c:order val="2"/>
          <c:tx>
            <c:strRef>
              <c:f>'（05）【設置者別＋学校規模別（短大）】 '!$AO$83</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'!$AL$84:$AL$89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'!$AO$84:$AO$89</c:f>
              <c:numCache>
                <c:formatCode>0.0%</c:formatCode>
                <c:ptCount val="6"/>
                <c:pt idx="0">
                  <c:v>9.1836734693877556E-2</c:v>
                </c:pt>
                <c:pt idx="1">
                  <c:v>0</c:v>
                </c:pt>
                <c:pt idx="2">
                  <c:v>3.4562211981566823E-2</c:v>
                </c:pt>
                <c:pt idx="3">
                  <c:v>4.2079207920792082E-2</c:v>
                </c:pt>
                <c:pt idx="4">
                  <c:v>2.9654654654654656E-2</c:v>
                </c:pt>
                <c:pt idx="5">
                  <c:v>2.9950083194675542E-2</c:v>
                </c:pt>
              </c:numCache>
            </c:numRef>
          </c:val>
          <c:extLst>
            <c:ext xmlns:c16="http://schemas.microsoft.com/office/drawing/2014/chart" uri="{C3380CC4-5D6E-409C-BE32-E72D297353CC}">
              <c16:uniqueId val="{00000002-F98F-4437-B77B-079396162F43}"/>
            </c:ext>
          </c:extLst>
        </c:ser>
        <c:ser>
          <c:idx val="3"/>
          <c:order val="3"/>
          <c:tx>
            <c:strRef>
              <c:f>'（05）【設置者別＋学校規模別（短大）】 '!$AP$83</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'!$AL$84:$AL$89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'!$AP$84:$AP$89</c:f>
              <c:numCache>
                <c:formatCode>0.0%</c:formatCode>
                <c:ptCount val="6"/>
                <c:pt idx="0">
                  <c:v>2.0408163265306121E-2</c:v>
                </c:pt>
                <c:pt idx="1">
                  <c:v>0</c:v>
                </c:pt>
                <c:pt idx="2">
                  <c:v>1.3824884792626729E-2</c:v>
                </c:pt>
                <c:pt idx="3">
                  <c:v>1.608910891089109E-2</c:v>
                </c:pt>
                <c:pt idx="4">
                  <c:v>1.0510510510510511E-2</c:v>
                </c:pt>
                <c:pt idx="5">
                  <c:v>8.3194675540765387E-3</c:v>
                </c:pt>
              </c:numCache>
            </c:numRef>
          </c:val>
          <c:extLst>
            <c:ext xmlns:c16="http://schemas.microsoft.com/office/drawing/2014/chart" uri="{C3380CC4-5D6E-409C-BE32-E72D297353CC}">
              <c16:uniqueId val="{00000003-F98F-4437-B77B-079396162F43}"/>
            </c:ext>
          </c:extLst>
        </c:ser>
        <c:ser>
          <c:idx val="4"/>
          <c:order val="4"/>
          <c:tx>
            <c:strRef>
              <c:f>'（05）【設置者別＋学校規模別（短大）】 '!$AQ$83</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'!$AL$84:$AL$89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'!$AQ$84:$AQ$89</c:f>
              <c:numCache>
                <c:formatCode>0.0%</c:formatCode>
                <c:ptCount val="6"/>
                <c:pt idx="0">
                  <c:v>0.5714285714285714</c:v>
                </c:pt>
                <c:pt idx="1">
                  <c:v>0.69565217391304346</c:v>
                </c:pt>
                <c:pt idx="2">
                  <c:v>0.55990783410138245</c:v>
                </c:pt>
                <c:pt idx="3">
                  <c:v>0.68316831683168322</c:v>
                </c:pt>
                <c:pt idx="4">
                  <c:v>0.61373873873873874</c:v>
                </c:pt>
                <c:pt idx="5">
                  <c:v>0.63976705490848584</c:v>
                </c:pt>
              </c:numCache>
            </c:numRef>
          </c:val>
          <c:extLst>
            <c:ext xmlns:c16="http://schemas.microsoft.com/office/drawing/2014/chart" uri="{C3380CC4-5D6E-409C-BE32-E72D297353CC}">
              <c16:uniqueId val="{00000004-F98F-4437-B77B-079396162F43}"/>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orientation="portrait"/>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'!$B$92</c:f>
          <c:strCache>
            <c:ptCount val="1"/>
            <c:pt idx="0">
              <c:v>Q11：海外留学・海外研修（短期も含む）</c:v>
            </c:pt>
          </c:strCache>
        </c:strRef>
      </c:tx>
      <c:layout>
        <c:manualLayout>
          <c:xMode val="edge"/>
          <c:yMode val="edge"/>
          <c:x val="0.11216975670370946"/>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'!$AM$93</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'!$AL$94:$AL$99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'!$AM$94:$AM$99</c:f>
              <c:numCache>
                <c:formatCode>0.0%</c:formatCode>
                <c:ptCount val="6"/>
                <c:pt idx="0">
                  <c:v>1.020408163265306E-2</c:v>
                </c:pt>
                <c:pt idx="1">
                  <c:v>0</c:v>
                </c:pt>
                <c:pt idx="2">
                  <c:v>8.9861751152073732E-2</c:v>
                </c:pt>
                <c:pt idx="3">
                  <c:v>8.0445544554455448E-2</c:v>
                </c:pt>
                <c:pt idx="4">
                  <c:v>4.129129129129129E-2</c:v>
                </c:pt>
                <c:pt idx="5">
                  <c:v>5.4908485856905158E-2</c:v>
                </c:pt>
              </c:numCache>
            </c:numRef>
          </c:val>
          <c:extLst>
            <c:ext xmlns:c16="http://schemas.microsoft.com/office/drawing/2014/chart" uri="{C3380CC4-5D6E-409C-BE32-E72D297353CC}">
              <c16:uniqueId val="{00000000-A773-4370-9DD7-382AD6FCD9DC}"/>
            </c:ext>
          </c:extLst>
        </c:ser>
        <c:ser>
          <c:idx val="1"/>
          <c:order val="1"/>
          <c:tx>
            <c:strRef>
              <c:f>'（05）【設置者別＋学校規模別（短大）】 '!$AN$93</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'!$AL$94:$AL$99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'!$AN$94:$AN$99</c:f>
              <c:numCache>
                <c:formatCode>0.0%</c:formatCode>
                <c:ptCount val="6"/>
                <c:pt idx="0">
                  <c:v>6.1224489795918366E-2</c:v>
                </c:pt>
                <c:pt idx="1">
                  <c:v>0</c:v>
                </c:pt>
                <c:pt idx="2">
                  <c:v>4.6082949308755762E-2</c:v>
                </c:pt>
                <c:pt idx="3">
                  <c:v>5.6930693069306933E-2</c:v>
                </c:pt>
                <c:pt idx="4">
                  <c:v>4.4669669669669669E-2</c:v>
                </c:pt>
                <c:pt idx="5">
                  <c:v>4.4925124792013313E-2</c:v>
                </c:pt>
              </c:numCache>
            </c:numRef>
          </c:val>
          <c:extLst>
            <c:ext xmlns:c16="http://schemas.microsoft.com/office/drawing/2014/chart" uri="{C3380CC4-5D6E-409C-BE32-E72D297353CC}">
              <c16:uniqueId val="{00000001-A773-4370-9DD7-382AD6FCD9DC}"/>
            </c:ext>
          </c:extLst>
        </c:ser>
        <c:ser>
          <c:idx val="2"/>
          <c:order val="2"/>
          <c:tx>
            <c:strRef>
              <c:f>'（05）【設置者別＋学校規模別（短大）】 '!$AO$93</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'!$AL$94:$AL$99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'!$AO$94:$AO$99</c:f>
              <c:numCache>
                <c:formatCode>0.0%</c:formatCode>
                <c:ptCount val="6"/>
                <c:pt idx="0">
                  <c:v>1.020408163265306E-2</c:v>
                </c:pt>
                <c:pt idx="1">
                  <c:v>0</c:v>
                </c:pt>
                <c:pt idx="2">
                  <c:v>3.9170506912442393E-2</c:v>
                </c:pt>
                <c:pt idx="3">
                  <c:v>3.2178217821782179E-2</c:v>
                </c:pt>
                <c:pt idx="4">
                  <c:v>1.6141141141141142E-2</c:v>
                </c:pt>
                <c:pt idx="5">
                  <c:v>1.0815307820299502E-2</c:v>
                </c:pt>
              </c:numCache>
            </c:numRef>
          </c:val>
          <c:extLst>
            <c:ext xmlns:c16="http://schemas.microsoft.com/office/drawing/2014/chart" uri="{C3380CC4-5D6E-409C-BE32-E72D297353CC}">
              <c16:uniqueId val="{00000002-A773-4370-9DD7-382AD6FCD9DC}"/>
            </c:ext>
          </c:extLst>
        </c:ser>
        <c:ser>
          <c:idx val="3"/>
          <c:order val="3"/>
          <c:tx>
            <c:strRef>
              <c:f>'（05）【設置者別＋学校規模別（短大）】 '!$AP$93</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'!$AL$94:$AL$99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'!$AP$94:$AP$99</c:f>
              <c:numCache>
                <c:formatCode>0.0%</c:formatCode>
                <c:ptCount val="6"/>
                <c:pt idx="0">
                  <c:v>2.0408163265306121E-2</c:v>
                </c:pt>
                <c:pt idx="1">
                  <c:v>0</c:v>
                </c:pt>
                <c:pt idx="2">
                  <c:v>2.304147465437788E-3</c:v>
                </c:pt>
                <c:pt idx="3">
                  <c:v>1.7326732673267328E-2</c:v>
                </c:pt>
                <c:pt idx="4">
                  <c:v>1.2762762762762763E-2</c:v>
                </c:pt>
                <c:pt idx="5">
                  <c:v>5.8236272878535774E-3</c:v>
                </c:pt>
              </c:numCache>
            </c:numRef>
          </c:val>
          <c:extLst>
            <c:ext xmlns:c16="http://schemas.microsoft.com/office/drawing/2014/chart" uri="{C3380CC4-5D6E-409C-BE32-E72D297353CC}">
              <c16:uniqueId val="{00000003-A773-4370-9DD7-382AD6FCD9DC}"/>
            </c:ext>
          </c:extLst>
        </c:ser>
        <c:ser>
          <c:idx val="4"/>
          <c:order val="4"/>
          <c:tx>
            <c:strRef>
              <c:f>'（05）【設置者別＋学校規模別（短大）】 '!$AQ$93</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'!$AL$94:$AL$99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'!$AQ$94:$AQ$99</c:f>
              <c:numCache>
                <c:formatCode>0.0%</c:formatCode>
                <c:ptCount val="6"/>
                <c:pt idx="0">
                  <c:v>0.89795918367346939</c:v>
                </c:pt>
                <c:pt idx="1">
                  <c:v>1</c:v>
                </c:pt>
                <c:pt idx="2">
                  <c:v>0.82258064516129037</c:v>
                </c:pt>
                <c:pt idx="3">
                  <c:v>0.81311881188118806</c:v>
                </c:pt>
                <c:pt idx="4">
                  <c:v>0.88513513513513509</c:v>
                </c:pt>
                <c:pt idx="5">
                  <c:v>0.88352745424292845</c:v>
                </c:pt>
              </c:numCache>
            </c:numRef>
          </c:val>
          <c:extLst>
            <c:ext xmlns:c16="http://schemas.microsoft.com/office/drawing/2014/chart" uri="{C3380CC4-5D6E-409C-BE32-E72D297353CC}">
              <c16:uniqueId val="{00000004-A773-4370-9DD7-382AD6FCD9D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'!$B$102</c:f>
          <c:strCache>
            <c:ptCount val="1"/>
            <c:pt idx="0">
              <c:v>Q12：主に英語で行われる授業の履修（語学科目を除く）</c:v>
            </c:pt>
          </c:strCache>
        </c:strRef>
      </c:tx>
      <c:layout>
        <c:manualLayout>
          <c:xMode val="edge"/>
          <c:yMode val="edge"/>
          <c:x val="0.11056859236726221"/>
          <c:y val="2.6432161697802877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'!$AM$103</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'!$AL$104:$AL$109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'!$AM$104:$AM$109</c:f>
              <c:numCache>
                <c:formatCode>0.0%</c:formatCode>
                <c:ptCount val="6"/>
                <c:pt idx="0">
                  <c:v>0.23469387755102042</c:v>
                </c:pt>
                <c:pt idx="1">
                  <c:v>0.19565217391304349</c:v>
                </c:pt>
                <c:pt idx="2">
                  <c:v>0.11059907834101383</c:v>
                </c:pt>
                <c:pt idx="3">
                  <c:v>0.11633663366336634</c:v>
                </c:pt>
                <c:pt idx="4">
                  <c:v>0.10097597597597598</c:v>
                </c:pt>
                <c:pt idx="5">
                  <c:v>0.10149750415973377</c:v>
                </c:pt>
              </c:numCache>
            </c:numRef>
          </c:val>
          <c:extLst>
            <c:ext xmlns:c16="http://schemas.microsoft.com/office/drawing/2014/chart" uri="{C3380CC4-5D6E-409C-BE32-E72D297353CC}">
              <c16:uniqueId val="{00000000-F4FB-4F52-AF7C-023A8545656E}"/>
            </c:ext>
          </c:extLst>
        </c:ser>
        <c:ser>
          <c:idx val="1"/>
          <c:order val="1"/>
          <c:tx>
            <c:strRef>
              <c:f>'（05）【設置者別＋学校規模別（短大）】 '!$AN$103</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'!$AL$104:$AL$109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'!$AN$104:$AN$109</c:f>
              <c:numCache>
                <c:formatCode>0.0%</c:formatCode>
                <c:ptCount val="6"/>
                <c:pt idx="0">
                  <c:v>0.35714285714285715</c:v>
                </c:pt>
                <c:pt idx="1">
                  <c:v>0.32608695652173914</c:v>
                </c:pt>
                <c:pt idx="2">
                  <c:v>0.29723502304147464</c:v>
                </c:pt>
                <c:pt idx="3">
                  <c:v>0.25990099009900991</c:v>
                </c:pt>
                <c:pt idx="4">
                  <c:v>0.29879879879879878</c:v>
                </c:pt>
                <c:pt idx="5">
                  <c:v>0.2687188019966722</c:v>
                </c:pt>
              </c:numCache>
            </c:numRef>
          </c:val>
          <c:extLst>
            <c:ext xmlns:c16="http://schemas.microsoft.com/office/drawing/2014/chart" uri="{C3380CC4-5D6E-409C-BE32-E72D297353CC}">
              <c16:uniqueId val="{00000001-F4FB-4F52-AF7C-023A8545656E}"/>
            </c:ext>
          </c:extLst>
        </c:ser>
        <c:ser>
          <c:idx val="2"/>
          <c:order val="2"/>
          <c:tx>
            <c:strRef>
              <c:f>'（05）【設置者別＋学校規模別（短大）】 '!$AO$103</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'!$AL$104:$AL$109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'!$AO$104:$AO$109</c:f>
              <c:numCache>
                <c:formatCode>0.0%</c:formatCode>
                <c:ptCount val="6"/>
                <c:pt idx="0">
                  <c:v>0.25510204081632654</c:v>
                </c:pt>
                <c:pt idx="1">
                  <c:v>8.6956521739130432E-2</c:v>
                </c:pt>
                <c:pt idx="2">
                  <c:v>0.19585253456221199</c:v>
                </c:pt>
                <c:pt idx="3">
                  <c:v>0.12871287128712872</c:v>
                </c:pt>
                <c:pt idx="4">
                  <c:v>0.15015015015015015</c:v>
                </c:pt>
                <c:pt idx="5">
                  <c:v>0.20216306156405989</c:v>
                </c:pt>
              </c:numCache>
            </c:numRef>
          </c:val>
          <c:extLst>
            <c:ext xmlns:c16="http://schemas.microsoft.com/office/drawing/2014/chart" uri="{C3380CC4-5D6E-409C-BE32-E72D297353CC}">
              <c16:uniqueId val="{00000002-F4FB-4F52-AF7C-023A8545656E}"/>
            </c:ext>
          </c:extLst>
        </c:ser>
        <c:ser>
          <c:idx val="3"/>
          <c:order val="3"/>
          <c:tx>
            <c:strRef>
              <c:f>'（05）【設置者別＋学校規模別（短大）】 '!$AP$103</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'!$AL$104:$AL$109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'!$AP$104:$AP$109</c:f>
              <c:numCache>
                <c:formatCode>0.0%</c:formatCode>
                <c:ptCount val="6"/>
                <c:pt idx="0">
                  <c:v>1.020408163265306E-2</c:v>
                </c:pt>
                <c:pt idx="1">
                  <c:v>4.3478260869565216E-2</c:v>
                </c:pt>
                <c:pt idx="2">
                  <c:v>5.5299539170506916E-2</c:v>
                </c:pt>
                <c:pt idx="3">
                  <c:v>3.8366336633663366E-2</c:v>
                </c:pt>
                <c:pt idx="4">
                  <c:v>5.0300300300300298E-2</c:v>
                </c:pt>
                <c:pt idx="5">
                  <c:v>5.0748752079866885E-2</c:v>
                </c:pt>
              </c:numCache>
            </c:numRef>
          </c:val>
          <c:extLst>
            <c:ext xmlns:c16="http://schemas.microsoft.com/office/drawing/2014/chart" uri="{C3380CC4-5D6E-409C-BE32-E72D297353CC}">
              <c16:uniqueId val="{00000003-F4FB-4F52-AF7C-023A8545656E}"/>
            </c:ext>
          </c:extLst>
        </c:ser>
        <c:ser>
          <c:idx val="4"/>
          <c:order val="4"/>
          <c:tx>
            <c:strRef>
              <c:f>'（05）【設置者別＋学校規模別（短大）】 '!$AQ$103</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'!$AL$104:$AL$109</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'!$AQ$104:$AQ$109</c:f>
              <c:numCache>
                <c:formatCode>0.0%</c:formatCode>
                <c:ptCount val="6"/>
                <c:pt idx="0">
                  <c:v>0.14285714285714285</c:v>
                </c:pt>
                <c:pt idx="1">
                  <c:v>0.34782608695652173</c:v>
                </c:pt>
                <c:pt idx="2">
                  <c:v>0.34101382488479265</c:v>
                </c:pt>
                <c:pt idx="3">
                  <c:v>0.4566831683168317</c:v>
                </c:pt>
                <c:pt idx="4">
                  <c:v>0.3997747747747748</c:v>
                </c:pt>
                <c:pt idx="5">
                  <c:v>0.37687188019966722</c:v>
                </c:pt>
              </c:numCache>
            </c:numRef>
          </c:val>
          <c:extLst>
            <c:ext xmlns:c16="http://schemas.microsoft.com/office/drawing/2014/chart" uri="{C3380CC4-5D6E-409C-BE32-E72D297353CC}">
              <c16:uniqueId val="{00000004-F4FB-4F52-AF7C-023A8545656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'!$B$115</c:f>
          <c:strCache>
            <c:ptCount val="1"/>
            <c:pt idx="0">
              <c:v>Q13：専門分野に関する知識・理解</c:v>
            </c:pt>
          </c:strCache>
        </c:strRef>
      </c:tx>
      <c:layout>
        <c:manualLayout>
          <c:xMode val="edge"/>
          <c:yMode val="edge"/>
          <c:x val="0.11056859236726221"/>
          <c:y val="2.049329864424727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1700961064077518"/>
          <c:y val="9.1756460019962294E-2"/>
          <c:w val="0.83729860083279062"/>
          <c:h val="0.73961391445787583"/>
        </c:manualLayout>
      </c:layout>
      <c:barChart>
        <c:barDir val="bar"/>
        <c:grouping val="stacked"/>
        <c:varyColors val="0"/>
        <c:ser>
          <c:idx val="0"/>
          <c:order val="0"/>
          <c:tx>
            <c:strRef>
              <c:f>'（05）【設置者別＋学校規模別（短大）】 '!$AL$116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'!$AK$117:$AK$122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'!$AL$117:$AL$122</c:f>
              <c:numCache>
                <c:formatCode>0.0%</c:formatCode>
                <c:ptCount val="6"/>
                <c:pt idx="0">
                  <c:v>0.46938775510204084</c:v>
                </c:pt>
                <c:pt idx="1">
                  <c:v>0.28260869565217389</c:v>
                </c:pt>
                <c:pt idx="2">
                  <c:v>0.50691244239631339</c:v>
                </c:pt>
                <c:pt idx="3">
                  <c:v>0.52475247524752477</c:v>
                </c:pt>
                <c:pt idx="4">
                  <c:v>0.5075075075075075</c:v>
                </c:pt>
                <c:pt idx="5">
                  <c:v>0.50748752079866888</c:v>
                </c:pt>
              </c:numCache>
            </c:numRef>
          </c:val>
          <c:extLst>
            <c:ext xmlns:c16="http://schemas.microsoft.com/office/drawing/2014/chart" uri="{C3380CC4-5D6E-409C-BE32-E72D297353CC}">
              <c16:uniqueId val="{00000000-A872-43FA-8B70-32B160490729}"/>
            </c:ext>
          </c:extLst>
        </c:ser>
        <c:ser>
          <c:idx val="1"/>
          <c:order val="1"/>
          <c:tx>
            <c:strRef>
              <c:f>'（05）【設置者別＋学校規模別（短大）】 '!$AM$116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'!$AK$117:$AK$122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'!$AM$117:$AM$122</c:f>
              <c:numCache>
                <c:formatCode>0.0%</c:formatCode>
                <c:ptCount val="6"/>
                <c:pt idx="0">
                  <c:v>0.44897959183673469</c:v>
                </c:pt>
                <c:pt idx="1">
                  <c:v>0.65217391304347827</c:v>
                </c:pt>
                <c:pt idx="2">
                  <c:v>0.44700460829493088</c:v>
                </c:pt>
                <c:pt idx="3">
                  <c:v>0.43193069306930693</c:v>
                </c:pt>
                <c:pt idx="4">
                  <c:v>0.45795795795795796</c:v>
                </c:pt>
                <c:pt idx="5">
                  <c:v>0.45590682196339433</c:v>
                </c:pt>
              </c:numCache>
            </c:numRef>
          </c:val>
          <c:extLst>
            <c:ext xmlns:c16="http://schemas.microsoft.com/office/drawing/2014/chart" uri="{C3380CC4-5D6E-409C-BE32-E72D297353CC}">
              <c16:uniqueId val="{00000001-A872-43FA-8B70-32B160490729}"/>
            </c:ext>
          </c:extLst>
        </c:ser>
        <c:ser>
          <c:idx val="2"/>
          <c:order val="2"/>
          <c:tx>
            <c:strRef>
              <c:f>'（05）【設置者別＋学校規模別（短大）】 '!$AN$116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'!$AK$117:$AK$122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'!$AN$117:$AN$122</c:f>
              <c:numCache>
                <c:formatCode>0.0%</c:formatCode>
                <c:ptCount val="6"/>
                <c:pt idx="0">
                  <c:v>6.1224489795918366E-2</c:v>
                </c:pt>
                <c:pt idx="1">
                  <c:v>4.3478260869565216E-2</c:v>
                </c:pt>
                <c:pt idx="2">
                  <c:v>4.1474654377880185E-2</c:v>
                </c:pt>
                <c:pt idx="3">
                  <c:v>3.2178217821782179E-2</c:v>
                </c:pt>
                <c:pt idx="4">
                  <c:v>2.9654654654654656E-2</c:v>
                </c:pt>
                <c:pt idx="5">
                  <c:v>3.5773710482529121E-2</c:v>
                </c:pt>
              </c:numCache>
            </c:numRef>
          </c:val>
          <c:extLst>
            <c:ext xmlns:c16="http://schemas.microsoft.com/office/drawing/2014/chart" uri="{C3380CC4-5D6E-409C-BE32-E72D297353CC}">
              <c16:uniqueId val="{00000002-A872-43FA-8B70-32B160490729}"/>
            </c:ext>
          </c:extLst>
        </c:ser>
        <c:ser>
          <c:idx val="3"/>
          <c:order val="3"/>
          <c:tx>
            <c:strRef>
              <c:f>'（05）【設置者別＋学校規模別（短大）】 '!$AO$116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'!$AK$117:$AK$122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'!$AO$117:$AO$122</c:f>
              <c:numCache>
                <c:formatCode>0.0%</c:formatCode>
                <c:ptCount val="6"/>
                <c:pt idx="0">
                  <c:v>2.0408163265306121E-2</c:v>
                </c:pt>
                <c:pt idx="1">
                  <c:v>2.1739130434782608E-2</c:v>
                </c:pt>
                <c:pt idx="2">
                  <c:v>4.608294930875576E-3</c:v>
                </c:pt>
                <c:pt idx="3">
                  <c:v>1.1138613861386138E-2</c:v>
                </c:pt>
                <c:pt idx="4">
                  <c:v>4.8798798798798801E-3</c:v>
                </c:pt>
                <c:pt idx="5">
                  <c:v>8.3194675540765393E-4</c:v>
                </c:pt>
              </c:numCache>
            </c:numRef>
          </c:val>
          <c:extLst>
            <c:ext xmlns:c16="http://schemas.microsoft.com/office/drawing/2014/chart" uri="{C3380CC4-5D6E-409C-BE32-E72D297353CC}">
              <c16:uniqueId val="{00000003-A872-43FA-8B70-32B160490729}"/>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'!$B$125</c:f>
          <c:strCache>
            <c:ptCount val="1"/>
            <c:pt idx="0">
              <c:v>Q14：将来の仕事につながるような知識・スキル・態度・価値観</c:v>
            </c:pt>
          </c:strCache>
        </c:strRef>
      </c:tx>
      <c:layout>
        <c:manualLayout>
          <c:xMode val="edge"/>
          <c:yMode val="edge"/>
          <c:x val="0.11216975670370946"/>
          <c:y val="1.25395760327658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1327139628276794"/>
          <c:y val="0.13944982128566674"/>
          <c:w val="0.84631330658587778"/>
          <c:h val="0.66346431953401208"/>
        </c:manualLayout>
      </c:layout>
      <c:barChart>
        <c:barDir val="bar"/>
        <c:grouping val="stacked"/>
        <c:varyColors val="0"/>
        <c:ser>
          <c:idx val="0"/>
          <c:order val="0"/>
          <c:tx>
            <c:strRef>
              <c:f>'（05）【設置者別＋学校規模別（短大）】 '!$AL$126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'!$AK$127:$AK$132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'!$AL$127:$AL$132</c:f>
              <c:numCache>
                <c:formatCode>0.0%</c:formatCode>
                <c:ptCount val="6"/>
                <c:pt idx="0">
                  <c:v>0.54081632653061229</c:v>
                </c:pt>
                <c:pt idx="1">
                  <c:v>0.36956521739130432</c:v>
                </c:pt>
                <c:pt idx="2">
                  <c:v>0.48156682027649772</c:v>
                </c:pt>
                <c:pt idx="3">
                  <c:v>0.5383663366336634</c:v>
                </c:pt>
                <c:pt idx="4">
                  <c:v>0.52177177177177181</c:v>
                </c:pt>
                <c:pt idx="5">
                  <c:v>0.52412645590682194</c:v>
                </c:pt>
              </c:numCache>
            </c:numRef>
          </c:val>
          <c:extLst>
            <c:ext xmlns:c16="http://schemas.microsoft.com/office/drawing/2014/chart" uri="{C3380CC4-5D6E-409C-BE32-E72D297353CC}">
              <c16:uniqueId val="{00000000-1217-4F91-99E6-CC701D2B3FAC}"/>
            </c:ext>
          </c:extLst>
        </c:ser>
        <c:ser>
          <c:idx val="1"/>
          <c:order val="1"/>
          <c:tx>
            <c:strRef>
              <c:f>'（05）【設置者別＋学校規模別（短大）】 '!$AM$126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'!$AK$127:$AK$132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'!$AM$127:$AM$132</c:f>
              <c:numCache>
                <c:formatCode>0.0%</c:formatCode>
                <c:ptCount val="6"/>
                <c:pt idx="0">
                  <c:v>0.33673469387755101</c:v>
                </c:pt>
                <c:pt idx="1">
                  <c:v>0.54347826086956519</c:v>
                </c:pt>
                <c:pt idx="2">
                  <c:v>0.47926267281105989</c:v>
                </c:pt>
                <c:pt idx="3">
                  <c:v>0.42698019801980197</c:v>
                </c:pt>
                <c:pt idx="4">
                  <c:v>0.43130630630630629</c:v>
                </c:pt>
                <c:pt idx="5">
                  <c:v>0.42595673876871881</c:v>
                </c:pt>
              </c:numCache>
            </c:numRef>
          </c:val>
          <c:extLst>
            <c:ext xmlns:c16="http://schemas.microsoft.com/office/drawing/2014/chart" uri="{C3380CC4-5D6E-409C-BE32-E72D297353CC}">
              <c16:uniqueId val="{00000001-1217-4F91-99E6-CC701D2B3FAC}"/>
            </c:ext>
          </c:extLst>
        </c:ser>
        <c:ser>
          <c:idx val="2"/>
          <c:order val="2"/>
          <c:tx>
            <c:strRef>
              <c:f>'（05）【設置者別＋学校規模別（短大）】 '!$AN$126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'!$AK$127:$AK$132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'!$AN$127:$AN$132</c:f>
              <c:numCache>
                <c:formatCode>0.0%</c:formatCode>
                <c:ptCount val="6"/>
                <c:pt idx="0">
                  <c:v>9.1836734693877556E-2</c:v>
                </c:pt>
                <c:pt idx="1">
                  <c:v>6.5217391304347824E-2</c:v>
                </c:pt>
                <c:pt idx="2">
                  <c:v>3.6866359447004608E-2</c:v>
                </c:pt>
                <c:pt idx="3">
                  <c:v>2.8465346534653466E-2</c:v>
                </c:pt>
                <c:pt idx="4">
                  <c:v>4.2417417417417419E-2</c:v>
                </c:pt>
                <c:pt idx="5">
                  <c:v>4.8252911813643926E-2</c:v>
                </c:pt>
              </c:numCache>
            </c:numRef>
          </c:val>
          <c:extLst>
            <c:ext xmlns:c16="http://schemas.microsoft.com/office/drawing/2014/chart" uri="{C3380CC4-5D6E-409C-BE32-E72D297353CC}">
              <c16:uniqueId val="{00000002-1217-4F91-99E6-CC701D2B3FAC}"/>
            </c:ext>
          </c:extLst>
        </c:ser>
        <c:ser>
          <c:idx val="3"/>
          <c:order val="3"/>
          <c:tx>
            <c:strRef>
              <c:f>'（05）【設置者別＋学校規模別（短大）】 '!$AO$126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'!$AK$127:$AK$132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'!$AO$127:$AO$132</c:f>
              <c:numCache>
                <c:formatCode>0.0%</c:formatCode>
                <c:ptCount val="6"/>
                <c:pt idx="0">
                  <c:v>3.0612244897959183E-2</c:v>
                </c:pt>
                <c:pt idx="1">
                  <c:v>2.1739130434782608E-2</c:v>
                </c:pt>
                <c:pt idx="2">
                  <c:v>2.304147465437788E-3</c:v>
                </c:pt>
                <c:pt idx="3">
                  <c:v>6.1881188118811884E-3</c:v>
                </c:pt>
                <c:pt idx="4">
                  <c:v>4.5045045045045045E-3</c:v>
                </c:pt>
                <c:pt idx="5">
                  <c:v>1.6638935108153079E-3</c:v>
                </c:pt>
              </c:numCache>
            </c:numRef>
          </c:val>
          <c:extLst>
            <c:ext xmlns:c16="http://schemas.microsoft.com/office/drawing/2014/chart" uri="{C3380CC4-5D6E-409C-BE32-E72D297353CC}">
              <c16:uniqueId val="{00000003-1217-4F91-99E6-CC701D2B3FA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'!$B$135</c:f>
          <c:strCache>
            <c:ptCount val="1"/>
            <c:pt idx="0">
              <c:v>Q15：文献・資料を収集・分析する力</c:v>
            </c:pt>
          </c:strCache>
        </c:strRef>
      </c:tx>
      <c:layout>
        <c:manualLayout>
          <c:xMode val="edge"/>
          <c:yMode val="edge"/>
          <c:x val="0.11411485618266284"/>
          <c:y val="9.1248624381582329E-3"/>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053691709588933"/>
          <c:y val="9.5339468681242573E-2"/>
          <c:w val="0.86619225228425389"/>
          <c:h val="0.70916535433070871"/>
        </c:manualLayout>
      </c:layout>
      <c:barChart>
        <c:barDir val="bar"/>
        <c:grouping val="stacked"/>
        <c:varyColors val="0"/>
        <c:ser>
          <c:idx val="0"/>
          <c:order val="0"/>
          <c:tx>
            <c:strRef>
              <c:f>'（05）【設置者別＋学校規模別（短大）】 '!$AL$136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'!$AK$137:$AK$142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'!$AL$137:$AL$142</c:f>
              <c:numCache>
                <c:formatCode>0.0%</c:formatCode>
                <c:ptCount val="6"/>
                <c:pt idx="0">
                  <c:v>0.26530612244897961</c:v>
                </c:pt>
                <c:pt idx="1">
                  <c:v>0.28260869565217389</c:v>
                </c:pt>
                <c:pt idx="2">
                  <c:v>0.30414746543778803</c:v>
                </c:pt>
                <c:pt idx="3">
                  <c:v>0.28712871287128711</c:v>
                </c:pt>
                <c:pt idx="4">
                  <c:v>0.30855855855855857</c:v>
                </c:pt>
                <c:pt idx="5">
                  <c:v>0.32861896838602328</c:v>
                </c:pt>
              </c:numCache>
            </c:numRef>
          </c:val>
          <c:extLst>
            <c:ext xmlns:c16="http://schemas.microsoft.com/office/drawing/2014/chart" uri="{C3380CC4-5D6E-409C-BE32-E72D297353CC}">
              <c16:uniqueId val="{00000000-8B29-42C4-8338-99930F20CB47}"/>
            </c:ext>
          </c:extLst>
        </c:ser>
        <c:ser>
          <c:idx val="1"/>
          <c:order val="1"/>
          <c:tx>
            <c:strRef>
              <c:f>'（05）【設置者別＋学校規模別（短大）】 '!$AM$136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'!$AK$137:$AK$142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'!$AM$137:$AM$142</c:f>
              <c:numCache>
                <c:formatCode>0.0%</c:formatCode>
                <c:ptCount val="6"/>
                <c:pt idx="0">
                  <c:v>0.55102040816326525</c:v>
                </c:pt>
                <c:pt idx="1">
                  <c:v>0.63043478260869568</c:v>
                </c:pt>
                <c:pt idx="2">
                  <c:v>0.57373271889400923</c:v>
                </c:pt>
                <c:pt idx="3">
                  <c:v>0.54455445544554459</c:v>
                </c:pt>
                <c:pt idx="4">
                  <c:v>0.56231231231231227</c:v>
                </c:pt>
                <c:pt idx="5">
                  <c:v>0.49001663893510816</c:v>
                </c:pt>
              </c:numCache>
            </c:numRef>
          </c:val>
          <c:extLst>
            <c:ext xmlns:c16="http://schemas.microsoft.com/office/drawing/2014/chart" uri="{C3380CC4-5D6E-409C-BE32-E72D297353CC}">
              <c16:uniqueId val="{00000001-8B29-42C4-8338-99930F20CB47}"/>
            </c:ext>
          </c:extLst>
        </c:ser>
        <c:ser>
          <c:idx val="2"/>
          <c:order val="2"/>
          <c:tx>
            <c:strRef>
              <c:f>'（05）【設置者別＋学校規模別（短大）】 '!$AN$136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'!$AK$137:$AK$142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'!$AN$137:$AN$142</c:f>
              <c:numCache>
                <c:formatCode>0.0%</c:formatCode>
                <c:ptCount val="6"/>
                <c:pt idx="0">
                  <c:v>0.15306122448979592</c:v>
                </c:pt>
                <c:pt idx="1">
                  <c:v>4.3478260869565216E-2</c:v>
                </c:pt>
                <c:pt idx="2">
                  <c:v>0.11751152073732719</c:v>
                </c:pt>
                <c:pt idx="3">
                  <c:v>0.14356435643564355</c:v>
                </c:pt>
                <c:pt idx="4">
                  <c:v>0.11599099099099099</c:v>
                </c:pt>
                <c:pt idx="5">
                  <c:v>0.16971713810316139</c:v>
                </c:pt>
              </c:numCache>
            </c:numRef>
          </c:val>
          <c:extLst>
            <c:ext xmlns:c16="http://schemas.microsoft.com/office/drawing/2014/chart" uri="{C3380CC4-5D6E-409C-BE32-E72D297353CC}">
              <c16:uniqueId val="{00000002-8B29-42C4-8338-99930F20CB47}"/>
            </c:ext>
          </c:extLst>
        </c:ser>
        <c:ser>
          <c:idx val="3"/>
          <c:order val="3"/>
          <c:tx>
            <c:strRef>
              <c:f>'（05）【設置者別＋学校規模別（短大）】 '!$AO$136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'!$AK$137:$AK$142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'!$AO$137:$AO$142</c:f>
              <c:numCache>
                <c:formatCode>0.0%</c:formatCode>
                <c:ptCount val="6"/>
                <c:pt idx="0">
                  <c:v>3.0612244897959183E-2</c:v>
                </c:pt>
                <c:pt idx="1">
                  <c:v>4.3478260869565216E-2</c:v>
                </c:pt>
                <c:pt idx="2">
                  <c:v>4.608294930875576E-3</c:v>
                </c:pt>
                <c:pt idx="3">
                  <c:v>2.4752475247524754E-2</c:v>
                </c:pt>
                <c:pt idx="4">
                  <c:v>1.3138138138138139E-2</c:v>
                </c:pt>
                <c:pt idx="5">
                  <c:v>1.1647254575707155E-2</c:v>
                </c:pt>
              </c:numCache>
            </c:numRef>
          </c:val>
          <c:extLst>
            <c:ext xmlns:c16="http://schemas.microsoft.com/office/drawing/2014/chart" uri="{C3380CC4-5D6E-409C-BE32-E72D297353CC}">
              <c16:uniqueId val="{00000003-8B29-42C4-8338-99930F20CB4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'!$B$145</c:f>
          <c:strCache>
            <c:ptCount val="1"/>
            <c:pt idx="0">
              <c:v>Q16：論理的に文章を書く力</c:v>
            </c:pt>
          </c:strCache>
        </c:strRef>
      </c:tx>
      <c:layout>
        <c:manualLayout>
          <c:xMode val="edge"/>
          <c:yMode val="edge"/>
          <c:x val="0.10951274713807095"/>
          <c:y val="2.961365074239545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'!$AL$146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'!$AK$147:$AK$152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'!$AL$147:$AL$152</c:f>
              <c:numCache>
                <c:formatCode>0.0%</c:formatCode>
                <c:ptCount val="6"/>
                <c:pt idx="0">
                  <c:v>0.17346938775510204</c:v>
                </c:pt>
                <c:pt idx="1">
                  <c:v>0.2608695652173913</c:v>
                </c:pt>
                <c:pt idx="2">
                  <c:v>0.22350230414746544</c:v>
                </c:pt>
                <c:pt idx="3">
                  <c:v>0.24876237623762376</c:v>
                </c:pt>
                <c:pt idx="4">
                  <c:v>0.25563063063063063</c:v>
                </c:pt>
                <c:pt idx="5">
                  <c:v>0.25041597337770383</c:v>
                </c:pt>
              </c:numCache>
            </c:numRef>
          </c:val>
          <c:extLst>
            <c:ext xmlns:c16="http://schemas.microsoft.com/office/drawing/2014/chart" uri="{C3380CC4-5D6E-409C-BE32-E72D297353CC}">
              <c16:uniqueId val="{00000000-3412-4D93-9AE9-033F0CA79B9F}"/>
            </c:ext>
          </c:extLst>
        </c:ser>
        <c:ser>
          <c:idx val="1"/>
          <c:order val="1"/>
          <c:tx>
            <c:strRef>
              <c:f>'（05）【設置者別＋学校規模別（短大）】 '!$AM$146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'!$AK$147:$AK$152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'!$AM$147:$AM$152</c:f>
              <c:numCache>
                <c:formatCode>0.0%</c:formatCode>
                <c:ptCount val="6"/>
                <c:pt idx="0">
                  <c:v>0.58163265306122447</c:v>
                </c:pt>
                <c:pt idx="1">
                  <c:v>0.60869565217391308</c:v>
                </c:pt>
                <c:pt idx="2">
                  <c:v>0.58064516129032262</c:v>
                </c:pt>
                <c:pt idx="3">
                  <c:v>0.50742574257425743</c:v>
                </c:pt>
                <c:pt idx="4">
                  <c:v>0.55142642642642647</c:v>
                </c:pt>
                <c:pt idx="5">
                  <c:v>0.51747088186356072</c:v>
                </c:pt>
              </c:numCache>
            </c:numRef>
          </c:val>
          <c:extLst>
            <c:ext xmlns:c16="http://schemas.microsoft.com/office/drawing/2014/chart" uri="{C3380CC4-5D6E-409C-BE32-E72D297353CC}">
              <c16:uniqueId val="{00000001-3412-4D93-9AE9-033F0CA79B9F}"/>
            </c:ext>
          </c:extLst>
        </c:ser>
        <c:ser>
          <c:idx val="2"/>
          <c:order val="2"/>
          <c:tx>
            <c:strRef>
              <c:f>'（05）【設置者別＋学校規模別（短大）】 '!$AN$146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'!$AK$147:$AK$152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'!$AN$147:$AN$152</c:f>
              <c:numCache>
                <c:formatCode>0.0%</c:formatCode>
                <c:ptCount val="6"/>
                <c:pt idx="0">
                  <c:v>0.20408163265306123</c:v>
                </c:pt>
                <c:pt idx="1">
                  <c:v>8.6956521739130432E-2</c:v>
                </c:pt>
                <c:pt idx="2">
                  <c:v>0.1889400921658986</c:v>
                </c:pt>
                <c:pt idx="3">
                  <c:v>0.20544554455445543</c:v>
                </c:pt>
                <c:pt idx="4">
                  <c:v>0.17567567567567569</c:v>
                </c:pt>
                <c:pt idx="5">
                  <c:v>0.2113144758735441</c:v>
                </c:pt>
              </c:numCache>
            </c:numRef>
          </c:val>
          <c:extLst>
            <c:ext xmlns:c16="http://schemas.microsoft.com/office/drawing/2014/chart" uri="{C3380CC4-5D6E-409C-BE32-E72D297353CC}">
              <c16:uniqueId val="{00000002-3412-4D93-9AE9-033F0CA79B9F}"/>
            </c:ext>
          </c:extLst>
        </c:ser>
        <c:ser>
          <c:idx val="3"/>
          <c:order val="3"/>
          <c:tx>
            <c:strRef>
              <c:f>'（05）【設置者別＋学校規模別（短大）】 '!$AO$146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'!$AK$147:$AK$152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'!$AO$147:$AO$152</c:f>
              <c:numCache>
                <c:formatCode>0.0%</c:formatCode>
                <c:ptCount val="6"/>
                <c:pt idx="0">
                  <c:v>4.0816326530612242E-2</c:v>
                </c:pt>
                <c:pt idx="1">
                  <c:v>4.3478260869565216E-2</c:v>
                </c:pt>
                <c:pt idx="2">
                  <c:v>6.9124423963133645E-3</c:v>
                </c:pt>
                <c:pt idx="3">
                  <c:v>3.8366336633663366E-2</c:v>
                </c:pt>
                <c:pt idx="4">
                  <c:v>1.7267267267267267E-2</c:v>
                </c:pt>
                <c:pt idx="5">
                  <c:v>2.0798668885191347E-2</c:v>
                </c:pt>
              </c:numCache>
            </c:numRef>
          </c:val>
          <c:extLst>
            <c:ext xmlns:c16="http://schemas.microsoft.com/office/drawing/2014/chart" uri="{C3380CC4-5D6E-409C-BE32-E72D297353CC}">
              <c16:uniqueId val="{00000003-3412-4D93-9AE9-033F0CA79B9F}"/>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'!$B$155</c:f>
          <c:strCache>
            <c:ptCount val="1"/>
            <c:pt idx="0">
              <c:v>Q17：人に分かりやすく話す力</c:v>
            </c:pt>
          </c:strCache>
        </c:strRef>
      </c:tx>
      <c:layout>
        <c:manualLayout>
          <c:xMode val="edge"/>
          <c:yMode val="edge"/>
          <c:x val="0.11216975207005787"/>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'!$AL$156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'!$AK$157:$AK$162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'!$AL$157:$AL$162</c:f>
              <c:numCache>
                <c:formatCode>0.0%</c:formatCode>
                <c:ptCount val="6"/>
                <c:pt idx="0">
                  <c:v>0.29591836734693877</c:v>
                </c:pt>
                <c:pt idx="1">
                  <c:v>0.2391304347826087</c:v>
                </c:pt>
                <c:pt idx="2">
                  <c:v>0.26267281105990781</c:v>
                </c:pt>
                <c:pt idx="3">
                  <c:v>0.29207920792079206</c:v>
                </c:pt>
                <c:pt idx="4">
                  <c:v>0.31681681681681684</c:v>
                </c:pt>
                <c:pt idx="5">
                  <c:v>0.30282861896838603</c:v>
                </c:pt>
              </c:numCache>
            </c:numRef>
          </c:val>
          <c:extLst>
            <c:ext xmlns:c16="http://schemas.microsoft.com/office/drawing/2014/chart" uri="{C3380CC4-5D6E-409C-BE32-E72D297353CC}">
              <c16:uniqueId val="{00000000-1B24-4430-A108-3387E798F961}"/>
            </c:ext>
          </c:extLst>
        </c:ser>
        <c:ser>
          <c:idx val="1"/>
          <c:order val="1"/>
          <c:tx>
            <c:strRef>
              <c:f>'（05）【設置者別＋学校規模別（短大）】 '!$AM$156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'!$AK$157:$AK$162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'!$AM$157:$AM$162</c:f>
              <c:numCache>
                <c:formatCode>0.0%</c:formatCode>
                <c:ptCount val="6"/>
                <c:pt idx="0">
                  <c:v>0.47959183673469385</c:v>
                </c:pt>
                <c:pt idx="1">
                  <c:v>0.63043478260869568</c:v>
                </c:pt>
                <c:pt idx="2">
                  <c:v>0.60138248847926268</c:v>
                </c:pt>
                <c:pt idx="3">
                  <c:v>0.55321782178217827</c:v>
                </c:pt>
                <c:pt idx="4">
                  <c:v>0.53378378378378377</c:v>
                </c:pt>
                <c:pt idx="5">
                  <c:v>0.5141430948419301</c:v>
                </c:pt>
              </c:numCache>
            </c:numRef>
          </c:val>
          <c:extLst>
            <c:ext xmlns:c16="http://schemas.microsoft.com/office/drawing/2014/chart" uri="{C3380CC4-5D6E-409C-BE32-E72D297353CC}">
              <c16:uniqueId val="{00000001-1B24-4430-A108-3387E798F961}"/>
            </c:ext>
          </c:extLst>
        </c:ser>
        <c:ser>
          <c:idx val="2"/>
          <c:order val="2"/>
          <c:tx>
            <c:strRef>
              <c:f>'（05）【設置者別＋学校規模別（短大）】 '!$AN$156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'!$AK$157:$AK$162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'!$AN$157:$AN$162</c:f>
              <c:numCache>
                <c:formatCode>0.0%</c:formatCode>
                <c:ptCount val="6"/>
                <c:pt idx="0">
                  <c:v>0.19387755102040816</c:v>
                </c:pt>
                <c:pt idx="1">
                  <c:v>8.6956521739130432E-2</c:v>
                </c:pt>
                <c:pt idx="2">
                  <c:v>0.12672811059907835</c:v>
                </c:pt>
                <c:pt idx="3">
                  <c:v>0.13737623762376239</c:v>
                </c:pt>
                <c:pt idx="4">
                  <c:v>0.1388888888888889</c:v>
                </c:pt>
                <c:pt idx="5">
                  <c:v>0.17221297836938437</c:v>
                </c:pt>
              </c:numCache>
            </c:numRef>
          </c:val>
          <c:extLst>
            <c:ext xmlns:c16="http://schemas.microsoft.com/office/drawing/2014/chart" uri="{C3380CC4-5D6E-409C-BE32-E72D297353CC}">
              <c16:uniqueId val="{00000002-1B24-4430-A108-3387E798F961}"/>
            </c:ext>
          </c:extLst>
        </c:ser>
        <c:ser>
          <c:idx val="3"/>
          <c:order val="3"/>
          <c:tx>
            <c:strRef>
              <c:f>'（05）【設置者別＋学校規模別（短大）】 '!$AO$156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'!$AK$157:$AK$162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'!$AO$157:$AO$162</c:f>
              <c:numCache>
                <c:formatCode>0.0%</c:formatCode>
                <c:ptCount val="6"/>
                <c:pt idx="0">
                  <c:v>3.0612244897959183E-2</c:v>
                </c:pt>
                <c:pt idx="1">
                  <c:v>4.3478260869565216E-2</c:v>
                </c:pt>
                <c:pt idx="2">
                  <c:v>9.2165898617511521E-3</c:v>
                </c:pt>
                <c:pt idx="3">
                  <c:v>1.7326732673267328E-2</c:v>
                </c:pt>
                <c:pt idx="4">
                  <c:v>1.0510510510510511E-2</c:v>
                </c:pt>
                <c:pt idx="5">
                  <c:v>1.0815307820299502E-2</c:v>
                </c:pt>
              </c:numCache>
            </c:numRef>
          </c:val>
          <c:extLst>
            <c:ext xmlns:c16="http://schemas.microsoft.com/office/drawing/2014/chart" uri="{C3380CC4-5D6E-409C-BE32-E72D297353CC}">
              <c16:uniqueId val="{00000003-1B24-4430-A108-3387E798F961}"/>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'!$B$165</c:f>
          <c:strCache>
            <c:ptCount val="1"/>
            <c:pt idx="0">
              <c:v>Q18：外国語を使う力</c:v>
            </c:pt>
          </c:strCache>
        </c:strRef>
      </c:tx>
      <c:layout>
        <c:manualLayout>
          <c:xMode val="edge"/>
          <c:yMode val="edge"/>
          <c:x val="0.11216975207005787"/>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'!$AL$166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'!$AK$167:$AK$172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'!$AL$167:$AL$172</c:f>
              <c:numCache>
                <c:formatCode>0.0%</c:formatCode>
                <c:ptCount val="6"/>
                <c:pt idx="0">
                  <c:v>0.10204081632653061</c:v>
                </c:pt>
                <c:pt idx="1">
                  <c:v>4.3478260869565216E-2</c:v>
                </c:pt>
                <c:pt idx="2">
                  <c:v>9.4470046082949302E-2</c:v>
                </c:pt>
                <c:pt idx="3">
                  <c:v>0.10643564356435643</c:v>
                </c:pt>
                <c:pt idx="4">
                  <c:v>8.3333333333333329E-2</c:v>
                </c:pt>
                <c:pt idx="5">
                  <c:v>8.6522462562396013E-2</c:v>
                </c:pt>
              </c:numCache>
            </c:numRef>
          </c:val>
          <c:extLst>
            <c:ext xmlns:c16="http://schemas.microsoft.com/office/drawing/2014/chart" uri="{C3380CC4-5D6E-409C-BE32-E72D297353CC}">
              <c16:uniqueId val="{00000000-7A39-42FF-A509-BCD5C0C8D440}"/>
            </c:ext>
          </c:extLst>
        </c:ser>
        <c:ser>
          <c:idx val="1"/>
          <c:order val="1"/>
          <c:tx>
            <c:strRef>
              <c:f>'（05）【設置者別＋学校規模別（短大）】 '!$AM$166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'!$AK$167:$AK$172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'!$AM$167:$AM$172</c:f>
              <c:numCache>
                <c:formatCode>0.0%</c:formatCode>
                <c:ptCount val="6"/>
                <c:pt idx="0">
                  <c:v>0.18367346938775511</c:v>
                </c:pt>
                <c:pt idx="1">
                  <c:v>0.32608695652173914</c:v>
                </c:pt>
                <c:pt idx="2">
                  <c:v>0.27649769585253459</c:v>
                </c:pt>
                <c:pt idx="3">
                  <c:v>0.24876237623762376</c:v>
                </c:pt>
                <c:pt idx="4">
                  <c:v>0.25075075075075076</c:v>
                </c:pt>
                <c:pt idx="5">
                  <c:v>0.21048252911813645</c:v>
                </c:pt>
              </c:numCache>
            </c:numRef>
          </c:val>
          <c:extLst>
            <c:ext xmlns:c16="http://schemas.microsoft.com/office/drawing/2014/chart" uri="{C3380CC4-5D6E-409C-BE32-E72D297353CC}">
              <c16:uniqueId val="{00000001-7A39-42FF-A509-BCD5C0C8D440}"/>
            </c:ext>
          </c:extLst>
        </c:ser>
        <c:ser>
          <c:idx val="2"/>
          <c:order val="2"/>
          <c:tx>
            <c:strRef>
              <c:f>'（05）【設置者別＋学校規模別（短大）】 '!$AN$166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'!$AK$167:$AK$172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'!$AN$167:$AN$172</c:f>
              <c:numCache>
                <c:formatCode>0.0%</c:formatCode>
                <c:ptCount val="6"/>
                <c:pt idx="0">
                  <c:v>0.5</c:v>
                </c:pt>
                <c:pt idx="1">
                  <c:v>0.39130434782608697</c:v>
                </c:pt>
                <c:pt idx="2">
                  <c:v>0.38248847926267282</c:v>
                </c:pt>
                <c:pt idx="3">
                  <c:v>0.36633663366336633</c:v>
                </c:pt>
                <c:pt idx="4">
                  <c:v>0.35810810810810811</c:v>
                </c:pt>
                <c:pt idx="5">
                  <c:v>0.41680532445923463</c:v>
                </c:pt>
              </c:numCache>
            </c:numRef>
          </c:val>
          <c:extLst>
            <c:ext xmlns:c16="http://schemas.microsoft.com/office/drawing/2014/chart" uri="{C3380CC4-5D6E-409C-BE32-E72D297353CC}">
              <c16:uniqueId val="{00000002-7A39-42FF-A509-BCD5C0C8D440}"/>
            </c:ext>
          </c:extLst>
        </c:ser>
        <c:ser>
          <c:idx val="3"/>
          <c:order val="3"/>
          <c:tx>
            <c:strRef>
              <c:f>'（05）【設置者別＋学校規模別（短大）】 '!$AO$166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'!$AK$167:$AK$172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'!$AO$167:$AO$172</c:f>
              <c:numCache>
                <c:formatCode>0.0%</c:formatCode>
                <c:ptCount val="6"/>
                <c:pt idx="0">
                  <c:v>0.21428571428571427</c:v>
                </c:pt>
                <c:pt idx="1">
                  <c:v>0.2391304347826087</c:v>
                </c:pt>
                <c:pt idx="2">
                  <c:v>0.24654377880184331</c:v>
                </c:pt>
                <c:pt idx="3">
                  <c:v>0.27846534653465349</c:v>
                </c:pt>
                <c:pt idx="4">
                  <c:v>0.30780780780780781</c:v>
                </c:pt>
                <c:pt idx="5">
                  <c:v>0.28618968386023297</c:v>
                </c:pt>
              </c:numCache>
            </c:numRef>
          </c:val>
          <c:extLst>
            <c:ext xmlns:c16="http://schemas.microsoft.com/office/drawing/2014/chart" uri="{C3380CC4-5D6E-409C-BE32-E72D297353CC}">
              <c16:uniqueId val="{00000003-7A39-42FF-A509-BCD5C0C8D440}"/>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'!$B$175</c:f>
          <c:strCache>
            <c:ptCount val="1"/>
            <c:pt idx="0">
              <c:v>Q19：数理・統計・データサイエンスに関する知識・技能</c:v>
            </c:pt>
          </c:strCache>
        </c:strRef>
      </c:tx>
      <c:layout>
        <c:manualLayout>
          <c:xMode val="edge"/>
          <c:yMode val="edge"/>
          <c:x val="0.11084124960406443"/>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'!$AL$176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'!$AK$177:$AK$182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'!$AL$177:$AL$182</c:f>
              <c:numCache>
                <c:formatCode>0.0%</c:formatCode>
                <c:ptCount val="6"/>
                <c:pt idx="0">
                  <c:v>0.11224489795918367</c:v>
                </c:pt>
                <c:pt idx="1">
                  <c:v>0.19565217391304349</c:v>
                </c:pt>
                <c:pt idx="2">
                  <c:v>0.12672811059907835</c:v>
                </c:pt>
                <c:pt idx="3">
                  <c:v>0.14232673267326731</c:v>
                </c:pt>
                <c:pt idx="4">
                  <c:v>0.13213213213213212</c:v>
                </c:pt>
                <c:pt idx="5">
                  <c:v>0.14143094841930118</c:v>
                </c:pt>
              </c:numCache>
            </c:numRef>
          </c:val>
          <c:extLst>
            <c:ext xmlns:c16="http://schemas.microsoft.com/office/drawing/2014/chart" uri="{C3380CC4-5D6E-409C-BE32-E72D297353CC}">
              <c16:uniqueId val="{00000000-A87B-4606-8443-ADB9502669BC}"/>
            </c:ext>
          </c:extLst>
        </c:ser>
        <c:ser>
          <c:idx val="1"/>
          <c:order val="1"/>
          <c:tx>
            <c:strRef>
              <c:f>'（05）【設置者別＋学校規模別（短大）】 '!$AM$176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'!$AK$177:$AK$182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'!$AM$177:$AM$182</c:f>
              <c:numCache>
                <c:formatCode>0.0%</c:formatCode>
                <c:ptCount val="6"/>
                <c:pt idx="0">
                  <c:v>0.30612244897959184</c:v>
                </c:pt>
                <c:pt idx="1">
                  <c:v>0.45652173913043476</c:v>
                </c:pt>
                <c:pt idx="2">
                  <c:v>0.35714285714285715</c:v>
                </c:pt>
                <c:pt idx="3">
                  <c:v>0.34653465346534651</c:v>
                </c:pt>
                <c:pt idx="4">
                  <c:v>0.37537537537537535</c:v>
                </c:pt>
                <c:pt idx="5">
                  <c:v>0.29700499168053246</c:v>
                </c:pt>
              </c:numCache>
            </c:numRef>
          </c:val>
          <c:extLst>
            <c:ext xmlns:c16="http://schemas.microsoft.com/office/drawing/2014/chart" uri="{C3380CC4-5D6E-409C-BE32-E72D297353CC}">
              <c16:uniqueId val="{00000001-A87B-4606-8443-ADB9502669BC}"/>
            </c:ext>
          </c:extLst>
        </c:ser>
        <c:ser>
          <c:idx val="2"/>
          <c:order val="2"/>
          <c:tx>
            <c:strRef>
              <c:f>'（05）【設置者別＋学校規模別（短大）】 '!$AN$176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'!$AK$177:$AK$182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'!$AN$177:$AN$182</c:f>
              <c:numCache>
                <c:formatCode>0.0%</c:formatCode>
                <c:ptCount val="6"/>
                <c:pt idx="0">
                  <c:v>0.46938775510204084</c:v>
                </c:pt>
                <c:pt idx="1">
                  <c:v>0.2608695652173913</c:v>
                </c:pt>
                <c:pt idx="2">
                  <c:v>0.32027649769585254</c:v>
                </c:pt>
                <c:pt idx="3">
                  <c:v>0.32425742574257427</c:v>
                </c:pt>
                <c:pt idx="4">
                  <c:v>0.31681681681681684</c:v>
                </c:pt>
                <c:pt idx="5">
                  <c:v>0.40432612312811977</c:v>
                </c:pt>
              </c:numCache>
            </c:numRef>
          </c:val>
          <c:extLst>
            <c:ext xmlns:c16="http://schemas.microsoft.com/office/drawing/2014/chart" uri="{C3380CC4-5D6E-409C-BE32-E72D297353CC}">
              <c16:uniqueId val="{00000002-A87B-4606-8443-ADB9502669BC}"/>
            </c:ext>
          </c:extLst>
        </c:ser>
        <c:ser>
          <c:idx val="3"/>
          <c:order val="3"/>
          <c:tx>
            <c:strRef>
              <c:f>'（05）【設置者別＋学校規模別（短大）】 '!$AO$176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'!$AK$177:$AK$182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'!$AO$177:$AO$182</c:f>
              <c:numCache>
                <c:formatCode>0.0%</c:formatCode>
                <c:ptCount val="6"/>
                <c:pt idx="0">
                  <c:v>0.11224489795918367</c:v>
                </c:pt>
                <c:pt idx="1">
                  <c:v>8.6956521739130432E-2</c:v>
                </c:pt>
                <c:pt idx="2">
                  <c:v>0.19585253456221199</c:v>
                </c:pt>
                <c:pt idx="3">
                  <c:v>0.18688118811881188</c:v>
                </c:pt>
                <c:pt idx="4">
                  <c:v>0.17567567567567569</c:v>
                </c:pt>
                <c:pt idx="5">
                  <c:v>0.15723793677204659</c:v>
                </c:pt>
              </c:numCache>
            </c:numRef>
          </c:val>
          <c:extLst>
            <c:ext xmlns:c16="http://schemas.microsoft.com/office/drawing/2014/chart" uri="{C3380CC4-5D6E-409C-BE32-E72D297353CC}">
              <c16:uniqueId val="{00000003-A87B-4606-8443-ADB9502669B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'（01）【全体（短大）】'!$B$151</c:f>
          <c:strCache>
            <c:ptCount val="1"/>
            <c:pt idx="0">
              <c:v>Q17：人に分かりやすく話す力</c:v>
            </c:pt>
          </c:strCache>
        </c:strRef>
      </c:tx>
      <c:layout>
        <c:manualLayout>
          <c:xMode val="edge"/>
          <c:yMode val="edge"/>
          <c:x val="0.11848043418437733"/>
          <c:y val="3.4555394529475009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8117168205302404"/>
          <c:y val="0.16211008692761475"/>
          <c:w val="0.21145805975771079"/>
          <c:h val="0.67102675876766149"/>
        </c:manualLayout>
      </c:layout>
      <c:pieChart>
        <c:varyColors val="1"/>
        <c:ser>
          <c:idx val="0"/>
          <c:order val="0"/>
          <c:tx>
            <c:strRef>
              <c:f>'（01）【全体（短大）】'!$AG$153</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6F69-44A6-BBD6-B44DC19B5DEA}"/>
              </c:ext>
            </c:extLst>
          </c:dPt>
          <c:dPt>
            <c:idx val="1"/>
            <c:bubble3D val="0"/>
            <c:spPr>
              <a:solidFill>
                <a:schemeClr val="accent2"/>
              </a:solidFill>
              <a:ln>
                <a:noFill/>
              </a:ln>
              <a:effectLst/>
            </c:spPr>
            <c:extLst>
              <c:ext xmlns:c16="http://schemas.microsoft.com/office/drawing/2014/chart" uri="{C3380CC4-5D6E-409C-BE32-E72D297353CC}">
                <c16:uniqueId val="{00000003-6F69-44A6-BBD6-B44DC19B5DEA}"/>
              </c:ext>
            </c:extLst>
          </c:dPt>
          <c:dPt>
            <c:idx val="2"/>
            <c:bubble3D val="0"/>
            <c:spPr>
              <a:solidFill>
                <a:schemeClr val="accent3"/>
              </a:solidFill>
              <a:ln>
                <a:noFill/>
              </a:ln>
              <a:effectLst/>
            </c:spPr>
            <c:extLst>
              <c:ext xmlns:c16="http://schemas.microsoft.com/office/drawing/2014/chart" uri="{C3380CC4-5D6E-409C-BE32-E72D297353CC}">
                <c16:uniqueId val="{00000005-6F69-44A6-BBD6-B44DC19B5DEA}"/>
              </c:ext>
            </c:extLst>
          </c:dPt>
          <c:dPt>
            <c:idx val="3"/>
            <c:bubble3D val="0"/>
            <c:spPr>
              <a:solidFill>
                <a:schemeClr val="accent4"/>
              </a:solidFill>
              <a:ln>
                <a:noFill/>
              </a:ln>
              <a:effectLst/>
            </c:spPr>
            <c:extLst>
              <c:ext xmlns:c16="http://schemas.microsoft.com/office/drawing/2014/chart" uri="{C3380CC4-5D6E-409C-BE32-E72D297353CC}">
                <c16:uniqueId val="{00000007-6F69-44A6-BBD6-B44DC19B5DEA}"/>
              </c:ext>
            </c:extLst>
          </c:dPt>
          <c:dPt>
            <c:idx val="4"/>
            <c:bubble3D val="0"/>
            <c:spPr>
              <a:solidFill>
                <a:schemeClr val="accent5"/>
              </a:solidFill>
              <a:ln>
                <a:noFill/>
              </a:ln>
              <a:effectLst/>
            </c:spPr>
            <c:extLst>
              <c:ext xmlns:c16="http://schemas.microsoft.com/office/drawing/2014/chart" uri="{C3380CC4-5D6E-409C-BE32-E72D297353CC}">
                <c16:uniqueId val="{00000009-6F69-44A6-BBD6-B44DC19B5DEA}"/>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'（01）【全体（短大）】'!$AH$152:$AK$152</c:f>
              <c:strCache>
                <c:ptCount val="4"/>
                <c:pt idx="0">
                  <c:v>身に付いた</c:v>
                </c:pt>
                <c:pt idx="1">
                  <c:v>ある程度身に付いた</c:v>
                </c:pt>
                <c:pt idx="2">
                  <c:v>あまり身に付いていない</c:v>
                </c:pt>
                <c:pt idx="3">
                  <c:v>身に付いていない</c:v>
                </c:pt>
              </c:strCache>
            </c:strRef>
          </c:cat>
          <c:val>
            <c:numRef>
              <c:f>'（01）【全体（短大）】'!$AH$153:$AK$153</c:f>
              <c:numCache>
                <c:formatCode>0%</c:formatCode>
                <c:ptCount val="4"/>
                <c:pt idx="0">
                  <c:v>0.30090868464173992</c:v>
                </c:pt>
                <c:pt idx="1">
                  <c:v>0.54163563235513179</c:v>
                </c:pt>
                <c:pt idx="2">
                  <c:v>0.14375093102934605</c:v>
                </c:pt>
                <c:pt idx="3">
                  <c:v>1.3704751973782214E-2</c:v>
                </c:pt>
              </c:numCache>
            </c:numRef>
          </c:val>
          <c:extLst>
            <c:ext xmlns:c16="http://schemas.microsoft.com/office/drawing/2014/chart" uri="{C3380CC4-5D6E-409C-BE32-E72D297353CC}">
              <c16:uniqueId val="{0000000A-6F69-44A6-BBD6-B44DC19B5DE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11564141248857492"/>
          <c:y val="0.83482565203079173"/>
          <c:w val="0.77881420184652195"/>
          <c:h val="9.6880169836635568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'!$B$185</c:f>
          <c:strCache>
            <c:ptCount val="1"/>
            <c:pt idx="0">
              <c:v>Q20：問題を見つけて解決方法を考える力</c:v>
            </c:pt>
          </c:strCache>
        </c:strRef>
      </c:tx>
      <c:layout>
        <c:manualLayout>
          <c:xMode val="edge"/>
          <c:yMode val="edge"/>
          <c:x val="0.11084124960406443"/>
          <c:y val="2.165993084393892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'!$AL$186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'!$AK$187:$AK$192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'!$AL$187:$AL$192</c:f>
              <c:numCache>
                <c:formatCode>0.0%</c:formatCode>
                <c:ptCount val="6"/>
                <c:pt idx="0">
                  <c:v>0.20408163265306123</c:v>
                </c:pt>
                <c:pt idx="1">
                  <c:v>0.2608695652173913</c:v>
                </c:pt>
                <c:pt idx="2">
                  <c:v>0.23963133640552994</c:v>
                </c:pt>
                <c:pt idx="3">
                  <c:v>0.2660891089108911</c:v>
                </c:pt>
                <c:pt idx="4">
                  <c:v>0.26463963963963966</c:v>
                </c:pt>
                <c:pt idx="5">
                  <c:v>0.25374376039933444</c:v>
                </c:pt>
              </c:numCache>
            </c:numRef>
          </c:val>
          <c:extLst>
            <c:ext xmlns:c16="http://schemas.microsoft.com/office/drawing/2014/chart" uri="{C3380CC4-5D6E-409C-BE32-E72D297353CC}">
              <c16:uniqueId val="{00000000-7182-418E-AC64-704340A77B20}"/>
            </c:ext>
          </c:extLst>
        </c:ser>
        <c:ser>
          <c:idx val="1"/>
          <c:order val="1"/>
          <c:tx>
            <c:strRef>
              <c:f>'（05）【設置者別＋学校規模別（短大）】 '!$AM$186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'!$AK$187:$AK$192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'!$AM$187:$AM$192</c:f>
              <c:numCache>
                <c:formatCode>0.0%</c:formatCode>
                <c:ptCount val="6"/>
                <c:pt idx="0">
                  <c:v>0.59183673469387754</c:v>
                </c:pt>
                <c:pt idx="1">
                  <c:v>0.67391304347826086</c:v>
                </c:pt>
                <c:pt idx="2">
                  <c:v>0.60138248847926268</c:v>
                </c:pt>
                <c:pt idx="3">
                  <c:v>0.57673267326732669</c:v>
                </c:pt>
                <c:pt idx="4">
                  <c:v>0.59797297297297303</c:v>
                </c:pt>
                <c:pt idx="5">
                  <c:v>0.54991680532445919</c:v>
                </c:pt>
              </c:numCache>
            </c:numRef>
          </c:val>
          <c:extLst>
            <c:ext xmlns:c16="http://schemas.microsoft.com/office/drawing/2014/chart" uri="{C3380CC4-5D6E-409C-BE32-E72D297353CC}">
              <c16:uniqueId val="{00000001-7182-418E-AC64-704340A77B20}"/>
            </c:ext>
          </c:extLst>
        </c:ser>
        <c:ser>
          <c:idx val="2"/>
          <c:order val="2"/>
          <c:tx>
            <c:strRef>
              <c:f>'（05）【設置者別＋学校規模別（短大）】 '!$AN$186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'!$AK$187:$AK$192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'!$AN$187:$AN$192</c:f>
              <c:numCache>
                <c:formatCode>0.0%</c:formatCode>
                <c:ptCount val="6"/>
                <c:pt idx="0">
                  <c:v>0.18367346938775511</c:v>
                </c:pt>
                <c:pt idx="1">
                  <c:v>2.1739130434782608E-2</c:v>
                </c:pt>
                <c:pt idx="2">
                  <c:v>0.13824884792626729</c:v>
                </c:pt>
                <c:pt idx="3">
                  <c:v>0.13118811881188119</c:v>
                </c:pt>
                <c:pt idx="4">
                  <c:v>0.11524024024024024</c:v>
                </c:pt>
                <c:pt idx="5">
                  <c:v>0.17554076539101499</c:v>
                </c:pt>
              </c:numCache>
            </c:numRef>
          </c:val>
          <c:extLst>
            <c:ext xmlns:c16="http://schemas.microsoft.com/office/drawing/2014/chart" uri="{C3380CC4-5D6E-409C-BE32-E72D297353CC}">
              <c16:uniqueId val="{00000002-7182-418E-AC64-704340A77B20}"/>
            </c:ext>
          </c:extLst>
        </c:ser>
        <c:ser>
          <c:idx val="3"/>
          <c:order val="3"/>
          <c:tx>
            <c:strRef>
              <c:f>'（05）【設置者別＋学校規模別（短大）】 '!$AO$186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'!$AK$187:$AK$192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'!$AO$187:$AO$192</c:f>
              <c:numCache>
                <c:formatCode>0.0%</c:formatCode>
                <c:ptCount val="6"/>
                <c:pt idx="0">
                  <c:v>2.0408163265306121E-2</c:v>
                </c:pt>
                <c:pt idx="1">
                  <c:v>4.3478260869565216E-2</c:v>
                </c:pt>
                <c:pt idx="2">
                  <c:v>2.0737327188940093E-2</c:v>
                </c:pt>
                <c:pt idx="3">
                  <c:v>2.5990099009900989E-2</c:v>
                </c:pt>
                <c:pt idx="4">
                  <c:v>2.2147147147147148E-2</c:v>
                </c:pt>
                <c:pt idx="5">
                  <c:v>2.0798668885191347E-2</c:v>
                </c:pt>
              </c:numCache>
            </c:numRef>
          </c:val>
          <c:extLst>
            <c:ext xmlns:c16="http://schemas.microsoft.com/office/drawing/2014/chart" uri="{C3380CC4-5D6E-409C-BE32-E72D297353CC}">
              <c16:uniqueId val="{00000003-7182-418E-AC64-704340A77B20}"/>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'!$B$195</c:f>
          <c:strCache>
            <c:ptCount val="1"/>
            <c:pt idx="0">
              <c:v>Q21：他者と協働する力</c:v>
            </c:pt>
          </c:strCache>
        </c:strRef>
      </c:tx>
      <c:layout>
        <c:manualLayout>
          <c:xMode val="edge"/>
          <c:yMode val="edge"/>
          <c:x val="0.11084124960406443"/>
          <c:y val="2.4841417175506589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'!$AL$196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'!$AK$197:$AK$202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'!$AL$197:$AL$202</c:f>
              <c:numCache>
                <c:formatCode>0.0%</c:formatCode>
                <c:ptCount val="6"/>
                <c:pt idx="0">
                  <c:v>0.46938775510204084</c:v>
                </c:pt>
                <c:pt idx="1">
                  <c:v>0.34782608695652173</c:v>
                </c:pt>
                <c:pt idx="2">
                  <c:v>0.47004608294930877</c:v>
                </c:pt>
                <c:pt idx="3">
                  <c:v>0.4839108910891089</c:v>
                </c:pt>
                <c:pt idx="4">
                  <c:v>0.52027027027027029</c:v>
                </c:pt>
                <c:pt idx="5">
                  <c:v>0.51663893510815306</c:v>
                </c:pt>
              </c:numCache>
            </c:numRef>
          </c:val>
          <c:extLst>
            <c:ext xmlns:c16="http://schemas.microsoft.com/office/drawing/2014/chart" uri="{C3380CC4-5D6E-409C-BE32-E72D297353CC}">
              <c16:uniqueId val="{00000000-5CB1-4416-AE1F-CF5BB068E837}"/>
            </c:ext>
          </c:extLst>
        </c:ser>
        <c:ser>
          <c:idx val="1"/>
          <c:order val="1"/>
          <c:tx>
            <c:strRef>
              <c:f>'（05）【設置者別＋学校規模別（短大）】 '!$AM$196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'!$AK$197:$AK$202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'!$AM$197:$AM$202</c:f>
              <c:numCache>
                <c:formatCode>0.0%</c:formatCode>
                <c:ptCount val="6"/>
                <c:pt idx="0">
                  <c:v>0.40816326530612246</c:v>
                </c:pt>
                <c:pt idx="1">
                  <c:v>0.5</c:v>
                </c:pt>
                <c:pt idx="2">
                  <c:v>0.47695852534562211</c:v>
                </c:pt>
                <c:pt idx="3">
                  <c:v>0.44678217821782179</c:v>
                </c:pt>
                <c:pt idx="4">
                  <c:v>0.41966966966966968</c:v>
                </c:pt>
                <c:pt idx="5">
                  <c:v>0.42429284525790351</c:v>
                </c:pt>
              </c:numCache>
            </c:numRef>
          </c:val>
          <c:extLst>
            <c:ext xmlns:c16="http://schemas.microsoft.com/office/drawing/2014/chart" uri="{C3380CC4-5D6E-409C-BE32-E72D297353CC}">
              <c16:uniqueId val="{00000001-5CB1-4416-AE1F-CF5BB068E837}"/>
            </c:ext>
          </c:extLst>
        </c:ser>
        <c:ser>
          <c:idx val="2"/>
          <c:order val="2"/>
          <c:tx>
            <c:strRef>
              <c:f>'（05）【設置者別＋学校規模別（短大）】 '!$AN$196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'!$AK$197:$AK$202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'!$AN$197:$AN$202</c:f>
              <c:numCache>
                <c:formatCode>0.0%</c:formatCode>
                <c:ptCount val="6"/>
                <c:pt idx="0">
                  <c:v>0.10204081632653061</c:v>
                </c:pt>
                <c:pt idx="1">
                  <c:v>0.10869565217391304</c:v>
                </c:pt>
                <c:pt idx="2">
                  <c:v>5.0691244239631339E-2</c:v>
                </c:pt>
                <c:pt idx="3">
                  <c:v>5.3217821782178217E-2</c:v>
                </c:pt>
                <c:pt idx="4">
                  <c:v>5.0300300300300298E-2</c:v>
                </c:pt>
                <c:pt idx="5">
                  <c:v>4.5757071547420966E-2</c:v>
                </c:pt>
              </c:numCache>
            </c:numRef>
          </c:val>
          <c:extLst>
            <c:ext xmlns:c16="http://schemas.microsoft.com/office/drawing/2014/chart" uri="{C3380CC4-5D6E-409C-BE32-E72D297353CC}">
              <c16:uniqueId val="{00000002-5CB1-4416-AE1F-CF5BB068E837}"/>
            </c:ext>
          </c:extLst>
        </c:ser>
        <c:ser>
          <c:idx val="3"/>
          <c:order val="3"/>
          <c:tx>
            <c:strRef>
              <c:f>'（05）【設置者別＋学校規模別（短大）】 '!$AO$196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'!$AK$197:$AK$202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'!$AO$197:$AO$202</c:f>
              <c:numCache>
                <c:formatCode>0.0%</c:formatCode>
                <c:ptCount val="6"/>
                <c:pt idx="0">
                  <c:v>2.0408163265306121E-2</c:v>
                </c:pt>
                <c:pt idx="1">
                  <c:v>4.3478260869565216E-2</c:v>
                </c:pt>
                <c:pt idx="2">
                  <c:v>2.304147465437788E-3</c:v>
                </c:pt>
                <c:pt idx="3">
                  <c:v>1.608910891089109E-2</c:v>
                </c:pt>
                <c:pt idx="4">
                  <c:v>9.7597597597597601E-3</c:v>
                </c:pt>
                <c:pt idx="5">
                  <c:v>1.3311148086522463E-2</c:v>
                </c:pt>
              </c:numCache>
            </c:numRef>
          </c:val>
          <c:extLst>
            <c:ext xmlns:c16="http://schemas.microsoft.com/office/drawing/2014/chart" uri="{C3380CC4-5D6E-409C-BE32-E72D297353CC}">
              <c16:uniqueId val="{00000003-5CB1-4416-AE1F-CF5BB068E83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'!$B$205</c:f>
          <c:strCache>
            <c:ptCount val="1"/>
            <c:pt idx="0">
              <c:v>Q22：幅広い知識、ものの見方</c:v>
            </c:pt>
          </c:strCache>
        </c:strRef>
      </c:tx>
      <c:layout>
        <c:manualLayout>
          <c:xMode val="edge"/>
          <c:yMode val="edge"/>
          <c:x val="0.11216975207005787"/>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'!$AL$206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'!$AK$207:$AK$212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'!$AL$207:$AL$212</c:f>
              <c:numCache>
                <c:formatCode>0.0%</c:formatCode>
                <c:ptCount val="6"/>
                <c:pt idx="0">
                  <c:v>0.47959183673469385</c:v>
                </c:pt>
                <c:pt idx="1">
                  <c:v>0.32608695652173914</c:v>
                </c:pt>
                <c:pt idx="2">
                  <c:v>0.37096774193548387</c:v>
                </c:pt>
                <c:pt idx="3">
                  <c:v>0.38242574257425743</c:v>
                </c:pt>
                <c:pt idx="4">
                  <c:v>0.41891891891891891</c:v>
                </c:pt>
                <c:pt idx="5">
                  <c:v>0.39351081530782028</c:v>
                </c:pt>
              </c:numCache>
            </c:numRef>
          </c:val>
          <c:extLst>
            <c:ext xmlns:c16="http://schemas.microsoft.com/office/drawing/2014/chart" uri="{C3380CC4-5D6E-409C-BE32-E72D297353CC}">
              <c16:uniqueId val="{00000000-76DB-461F-BB90-64E7D58C1C9C}"/>
            </c:ext>
          </c:extLst>
        </c:ser>
        <c:ser>
          <c:idx val="1"/>
          <c:order val="1"/>
          <c:tx>
            <c:strRef>
              <c:f>'（05）【設置者別＋学校規模別（短大）】 '!$AM$206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'!$AK$207:$AK$212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'!$AM$207:$AM$212</c:f>
              <c:numCache>
                <c:formatCode>0.0%</c:formatCode>
                <c:ptCount val="6"/>
                <c:pt idx="0">
                  <c:v>0.38775510204081631</c:v>
                </c:pt>
                <c:pt idx="1">
                  <c:v>0.54347826086956519</c:v>
                </c:pt>
                <c:pt idx="2">
                  <c:v>0.55299539170506917</c:v>
                </c:pt>
                <c:pt idx="3">
                  <c:v>0.54207920792079212</c:v>
                </c:pt>
                <c:pt idx="4">
                  <c:v>0.51614114114114118</c:v>
                </c:pt>
                <c:pt idx="5">
                  <c:v>0.49251247920133112</c:v>
                </c:pt>
              </c:numCache>
            </c:numRef>
          </c:val>
          <c:extLst>
            <c:ext xmlns:c16="http://schemas.microsoft.com/office/drawing/2014/chart" uri="{C3380CC4-5D6E-409C-BE32-E72D297353CC}">
              <c16:uniqueId val="{00000001-76DB-461F-BB90-64E7D58C1C9C}"/>
            </c:ext>
          </c:extLst>
        </c:ser>
        <c:ser>
          <c:idx val="2"/>
          <c:order val="2"/>
          <c:tx>
            <c:strRef>
              <c:f>'（05）【設置者別＋学校規模別（短大）】 '!$AN$206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'!$AK$207:$AK$212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'!$AN$207:$AN$212</c:f>
              <c:numCache>
                <c:formatCode>0.0%</c:formatCode>
                <c:ptCount val="6"/>
                <c:pt idx="0">
                  <c:v>0.10204081632653061</c:v>
                </c:pt>
                <c:pt idx="1">
                  <c:v>8.6956521739130432E-2</c:v>
                </c:pt>
                <c:pt idx="2">
                  <c:v>6.9124423963133647E-2</c:v>
                </c:pt>
                <c:pt idx="3">
                  <c:v>6.0643564356435642E-2</c:v>
                </c:pt>
                <c:pt idx="4">
                  <c:v>5.6306306306306307E-2</c:v>
                </c:pt>
                <c:pt idx="5">
                  <c:v>0.1048252911813644</c:v>
                </c:pt>
              </c:numCache>
            </c:numRef>
          </c:val>
          <c:extLst>
            <c:ext xmlns:c16="http://schemas.microsoft.com/office/drawing/2014/chart" uri="{C3380CC4-5D6E-409C-BE32-E72D297353CC}">
              <c16:uniqueId val="{00000002-76DB-461F-BB90-64E7D58C1C9C}"/>
            </c:ext>
          </c:extLst>
        </c:ser>
        <c:ser>
          <c:idx val="3"/>
          <c:order val="3"/>
          <c:tx>
            <c:strRef>
              <c:f>'（05）【設置者別＋学校規模別（短大）】 '!$AO$206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'!$AK$207:$AK$212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'!$AO$207:$AO$212</c:f>
              <c:numCache>
                <c:formatCode>0.0%</c:formatCode>
                <c:ptCount val="6"/>
                <c:pt idx="0">
                  <c:v>3.0612244897959183E-2</c:v>
                </c:pt>
                <c:pt idx="1">
                  <c:v>4.3478260869565216E-2</c:v>
                </c:pt>
                <c:pt idx="2">
                  <c:v>6.9124423963133645E-3</c:v>
                </c:pt>
                <c:pt idx="3">
                  <c:v>1.4851485148514851E-2</c:v>
                </c:pt>
                <c:pt idx="4">
                  <c:v>8.6336336336336333E-3</c:v>
                </c:pt>
                <c:pt idx="5">
                  <c:v>9.1514143094841936E-3</c:v>
                </c:pt>
              </c:numCache>
            </c:numRef>
          </c:val>
          <c:extLst>
            <c:ext xmlns:c16="http://schemas.microsoft.com/office/drawing/2014/chart" uri="{C3380CC4-5D6E-409C-BE32-E72D297353CC}">
              <c16:uniqueId val="{00000003-76DB-461F-BB90-64E7D58C1C9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'!$B$215</c:f>
          <c:strCache>
            <c:ptCount val="1"/>
            <c:pt idx="0">
              <c:v>Q23：異なる文化に関する知識・理解</c:v>
            </c:pt>
          </c:strCache>
        </c:strRef>
      </c:tx>
      <c:layout>
        <c:manualLayout>
          <c:xMode val="edge"/>
          <c:yMode val="edge"/>
          <c:x val="0.11084124960406443"/>
          <c:y val="2.961365074239545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'!$AL$216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'!$AK$217:$AK$222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'!$AL$217:$AL$222</c:f>
              <c:numCache>
                <c:formatCode>0.0%</c:formatCode>
                <c:ptCount val="6"/>
                <c:pt idx="0">
                  <c:v>0.2857142857142857</c:v>
                </c:pt>
                <c:pt idx="1">
                  <c:v>0.21739130434782608</c:v>
                </c:pt>
                <c:pt idx="2">
                  <c:v>0.29493087557603687</c:v>
                </c:pt>
                <c:pt idx="3">
                  <c:v>0.3094059405940594</c:v>
                </c:pt>
                <c:pt idx="4">
                  <c:v>0.29091591591591592</c:v>
                </c:pt>
                <c:pt idx="5">
                  <c:v>0.30532445923460899</c:v>
                </c:pt>
              </c:numCache>
            </c:numRef>
          </c:val>
          <c:extLst>
            <c:ext xmlns:c16="http://schemas.microsoft.com/office/drawing/2014/chart" uri="{C3380CC4-5D6E-409C-BE32-E72D297353CC}">
              <c16:uniqueId val="{00000000-EAC4-4675-BD5D-C9C5EA722CEE}"/>
            </c:ext>
          </c:extLst>
        </c:ser>
        <c:ser>
          <c:idx val="1"/>
          <c:order val="1"/>
          <c:tx>
            <c:strRef>
              <c:f>'（05）【設置者別＋学校規模別（短大）】 '!$AM$216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'!$AK$217:$AK$222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'!$AM$217:$AM$222</c:f>
              <c:numCache>
                <c:formatCode>0.0%</c:formatCode>
                <c:ptCount val="6"/>
                <c:pt idx="0">
                  <c:v>0.47959183673469385</c:v>
                </c:pt>
                <c:pt idx="1">
                  <c:v>0.43478260869565216</c:v>
                </c:pt>
                <c:pt idx="2">
                  <c:v>0.532258064516129</c:v>
                </c:pt>
                <c:pt idx="3">
                  <c:v>0.52103960396039606</c:v>
                </c:pt>
                <c:pt idx="4">
                  <c:v>0.49887387387387389</c:v>
                </c:pt>
                <c:pt idx="5">
                  <c:v>0.47587354409317806</c:v>
                </c:pt>
              </c:numCache>
            </c:numRef>
          </c:val>
          <c:extLst>
            <c:ext xmlns:c16="http://schemas.microsoft.com/office/drawing/2014/chart" uri="{C3380CC4-5D6E-409C-BE32-E72D297353CC}">
              <c16:uniqueId val="{00000001-EAC4-4675-BD5D-C9C5EA722CEE}"/>
            </c:ext>
          </c:extLst>
        </c:ser>
        <c:ser>
          <c:idx val="2"/>
          <c:order val="2"/>
          <c:tx>
            <c:strRef>
              <c:f>'（05）【設置者別＋学校規模別（短大）】 '!$AN$216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'!$AK$217:$AK$222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'!$AN$217:$AN$222</c:f>
              <c:numCache>
                <c:formatCode>0.0%</c:formatCode>
                <c:ptCount val="6"/>
                <c:pt idx="0">
                  <c:v>0.18367346938775511</c:v>
                </c:pt>
                <c:pt idx="1">
                  <c:v>0.2391304347826087</c:v>
                </c:pt>
                <c:pt idx="2">
                  <c:v>0.1313364055299539</c:v>
                </c:pt>
                <c:pt idx="3">
                  <c:v>0.1150990099009901</c:v>
                </c:pt>
                <c:pt idx="4">
                  <c:v>0.16066066066066065</c:v>
                </c:pt>
                <c:pt idx="5">
                  <c:v>0.16389351081530781</c:v>
                </c:pt>
              </c:numCache>
            </c:numRef>
          </c:val>
          <c:extLst>
            <c:ext xmlns:c16="http://schemas.microsoft.com/office/drawing/2014/chart" uri="{C3380CC4-5D6E-409C-BE32-E72D297353CC}">
              <c16:uniqueId val="{00000002-EAC4-4675-BD5D-C9C5EA722CEE}"/>
            </c:ext>
          </c:extLst>
        </c:ser>
        <c:ser>
          <c:idx val="3"/>
          <c:order val="3"/>
          <c:tx>
            <c:strRef>
              <c:f>'（05）【設置者別＋学校規模別（短大）】 '!$AO$216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'!$AK$217:$AK$222</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'!$AO$217:$AO$222</c:f>
              <c:numCache>
                <c:formatCode>0.0%</c:formatCode>
                <c:ptCount val="6"/>
                <c:pt idx="0">
                  <c:v>5.1020408163265307E-2</c:v>
                </c:pt>
                <c:pt idx="1">
                  <c:v>0.10869565217391304</c:v>
                </c:pt>
                <c:pt idx="2">
                  <c:v>4.1474654377880185E-2</c:v>
                </c:pt>
                <c:pt idx="3">
                  <c:v>5.4455445544554455E-2</c:v>
                </c:pt>
                <c:pt idx="4">
                  <c:v>4.954954954954955E-2</c:v>
                </c:pt>
                <c:pt idx="5">
                  <c:v>5.4908485856905158E-2</c:v>
                </c:pt>
              </c:numCache>
            </c:numRef>
          </c:val>
          <c:extLst>
            <c:ext xmlns:c16="http://schemas.microsoft.com/office/drawing/2014/chart" uri="{C3380CC4-5D6E-409C-BE32-E72D297353CC}">
              <c16:uniqueId val="{00000003-EAC4-4675-BD5D-C9C5EA722CE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'（06）【設置者別＋学校規模別（短大）】 '!#REF!</c:f>
          <c:strCache>
            <c:ptCount val="1"/>
            <c:pt idx="0">
              <c:v>#REF!</c:v>
            </c:pt>
          </c:strCache>
        </c:strRef>
      </c:tx>
      <c:layout>
        <c:manualLayout>
          <c:xMode val="edge"/>
          <c:yMode val="edge"/>
          <c:x val="0.11216975207005787"/>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'!$AL$229</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'!$AK$230:$AK$235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'!$AL$230:$AL$235</c:f>
              <c:numCache>
                <c:formatCode>0.0%</c:formatCode>
                <c:ptCount val="6"/>
                <c:pt idx="0">
                  <c:v>0.18367346938775511</c:v>
                </c:pt>
                <c:pt idx="1">
                  <c:v>0.19565217391304349</c:v>
                </c:pt>
                <c:pt idx="2">
                  <c:v>0.22119815668202766</c:v>
                </c:pt>
                <c:pt idx="3">
                  <c:v>0.23391089108910892</c:v>
                </c:pt>
                <c:pt idx="4">
                  <c:v>0.25375375375375375</c:v>
                </c:pt>
                <c:pt idx="5">
                  <c:v>0.25956738768718801</c:v>
                </c:pt>
              </c:numCache>
            </c:numRef>
          </c:val>
          <c:extLst>
            <c:ext xmlns:c16="http://schemas.microsoft.com/office/drawing/2014/chart" uri="{C3380CC4-5D6E-409C-BE32-E72D297353CC}">
              <c16:uniqueId val="{00000000-C364-484B-949F-871B3D0B2459}"/>
            </c:ext>
          </c:extLst>
        </c:ser>
        <c:ser>
          <c:idx val="1"/>
          <c:order val="1"/>
          <c:tx>
            <c:strRef>
              <c:f>'（05）【設置者別＋学校規模別（短大）】 '!$AM$229</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'!$AK$230:$AK$235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'!$AM$230:$AM$235</c:f>
              <c:numCache>
                <c:formatCode>0.0%</c:formatCode>
                <c:ptCount val="6"/>
                <c:pt idx="0">
                  <c:v>0.47959183673469385</c:v>
                </c:pt>
                <c:pt idx="1">
                  <c:v>0.56521739130434778</c:v>
                </c:pt>
                <c:pt idx="2">
                  <c:v>0.51152073732718895</c:v>
                </c:pt>
                <c:pt idx="3">
                  <c:v>0.46163366336633666</c:v>
                </c:pt>
                <c:pt idx="4">
                  <c:v>0.47935435435435436</c:v>
                </c:pt>
                <c:pt idx="5">
                  <c:v>0.49334442595673877</c:v>
                </c:pt>
              </c:numCache>
            </c:numRef>
          </c:val>
          <c:extLst>
            <c:ext xmlns:c16="http://schemas.microsoft.com/office/drawing/2014/chart" uri="{C3380CC4-5D6E-409C-BE32-E72D297353CC}">
              <c16:uniqueId val="{00000001-C364-484B-949F-871B3D0B2459}"/>
            </c:ext>
          </c:extLst>
        </c:ser>
        <c:ser>
          <c:idx val="2"/>
          <c:order val="2"/>
          <c:tx>
            <c:strRef>
              <c:f>'（05）【設置者別＋学校規模別（短大）】 '!$AN$229</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'!$AK$230:$AK$235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'!$AN$230:$AN$235</c:f>
              <c:numCache>
                <c:formatCode>0.0%</c:formatCode>
                <c:ptCount val="6"/>
                <c:pt idx="0">
                  <c:v>0.27551020408163263</c:v>
                </c:pt>
                <c:pt idx="1">
                  <c:v>0.13043478260869565</c:v>
                </c:pt>
                <c:pt idx="2">
                  <c:v>0.21658986175115208</c:v>
                </c:pt>
                <c:pt idx="3">
                  <c:v>0.24628712871287128</c:v>
                </c:pt>
                <c:pt idx="4">
                  <c:v>0.20833333333333334</c:v>
                </c:pt>
                <c:pt idx="5">
                  <c:v>0.19717138103161397</c:v>
                </c:pt>
              </c:numCache>
            </c:numRef>
          </c:val>
          <c:extLst>
            <c:ext xmlns:c16="http://schemas.microsoft.com/office/drawing/2014/chart" uri="{C3380CC4-5D6E-409C-BE32-E72D297353CC}">
              <c16:uniqueId val="{00000002-C364-484B-949F-871B3D0B2459}"/>
            </c:ext>
          </c:extLst>
        </c:ser>
        <c:ser>
          <c:idx val="3"/>
          <c:order val="3"/>
          <c:tx>
            <c:strRef>
              <c:f>'（05）【設置者別＋学校規模別（短大）】 '!$AO$229</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'!$AK$230:$AK$235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'!$AO$230:$AO$235</c:f>
              <c:numCache>
                <c:formatCode>0.0%</c:formatCode>
                <c:ptCount val="6"/>
                <c:pt idx="0">
                  <c:v>6.1224489795918366E-2</c:v>
                </c:pt>
                <c:pt idx="1">
                  <c:v>0.10869565217391304</c:v>
                </c:pt>
                <c:pt idx="2">
                  <c:v>5.0691244239631339E-2</c:v>
                </c:pt>
                <c:pt idx="3">
                  <c:v>5.8168316831683171E-2</c:v>
                </c:pt>
                <c:pt idx="4">
                  <c:v>5.8558558558558557E-2</c:v>
                </c:pt>
                <c:pt idx="5">
                  <c:v>4.9916805324459232E-2</c:v>
                </c:pt>
              </c:numCache>
            </c:numRef>
          </c:val>
          <c:extLst>
            <c:ext xmlns:c16="http://schemas.microsoft.com/office/drawing/2014/chart" uri="{C3380CC4-5D6E-409C-BE32-E72D297353CC}">
              <c16:uniqueId val="{00000003-C364-484B-949F-871B3D0B2459}"/>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'!$B$238</c:f>
          <c:strCache>
            <c:ptCount val="1"/>
            <c:pt idx="0">
              <c:v>Q26：教職員が熱心に教育に取り組んでいる。</c:v>
            </c:pt>
          </c:strCache>
        </c:strRef>
      </c:tx>
      <c:layout>
        <c:manualLayout>
          <c:xMode val="edge"/>
          <c:yMode val="edge"/>
          <c:x val="0.11084359390261246"/>
          <c:y val="2.00691861223931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'!$AL$239</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'!$AK$240:$AK$245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'!$AL$240:$AL$245</c:f>
              <c:numCache>
                <c:formatCode>0.0%</c:formatCode>
                <c:ptCount val="6"/>
                <c:pt idx="0">
                  <c:v>0.25510204081632654</c:v>
                </c:pt>
                <c:pt idx="1">
                  <c:v>0.41304347826086957</c:v>
                </c:pt>
                <c:pt idx="2">
                  <c:v>0.36405529953917048</c:v>
                </c:pt>
                <c:pt idx="3">
                  <c:v>0.39356435643564358</c:v>
                </c:pt>
                <c:pt idx="4">
                  <c:v>0.41103603603603606</c:v>
                </c:pt>
                <c:pt idx="5">
                  <c:v>0.41430948419301167</c:v>
                </c:pt>
              </c:numCache>
            </c:numRef>
          </c:val>
          <c:extLst>
            <c:ext xmlns:c16="http://schemas.microsoft.com/office/drawing/2014/chart" uri="{C3380CC4-5D6E-409C-BE32-E72D297353CC}">
              <c16:uniqueId val="{00000000-5EEA-4FC9-A9AC-7F45F9B63585}"/>
            </c:ext>
          </c:extLst>
        </c:ser>
        <c:ser>
          <c:idx val="1"/>
          <c:order val="1"/>
          <c:tx>
            <c:strRef>
              <c:f>'（05）【設置者別＋学校規模別（短大）】 '!$AM$239</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'!$AK$240:$AK$245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'!$AM$240:$AM$245</c:f>
              <c:numCache>
                <c:formatCode>0.0%</c:formatCode>
                <c:ptCount val="6"/>
                <c:pt idx="0">
                  <c:v>0.60204081632653061</c:v>
                </c:pt>
                <c:pt idx="1">
                  <c:v>0.54347826086956519</c:v>
                </c:pt>
                <c:pt idx="2">
                  <c:v>0.5714285714285714</c:v>
                </c:pt>
                <c:pt idx="3">
                  <c:v>0.51856435643564358</c:v>
                </c:pt>
                <c:pt idx="4">
                  <c:v>0.50638138138138133</c:v>
                </c:pt>
                <c:pt idx="5">
                  <c:v>0.50083194675540765</c:v>
                </c:pt>
              </c:numCache>
            </c:numRef>
          </c:val>
          <c:extLst>
            <c:ext xmlns:c16="http://schemas.microsoft.com/office/drawing/2014/chart" uri="{C3380CC4-5D6E-409C-BE32-E72D297353CC}">
              <c16:uniqueId val="{00000001-5EEA-4FC9-A9AC-7F45F9B63585}"/>
            </c:ext>
          </c:extLst>
        </c:ser>
        <c:ser>
          <c:idx val="2"/>
          <c:order val="2"/>
          <c:tx>
            <c:strRef>
              <c:f>'（05）【設置者別＋学校規模別（短大）】 '!$AN$239</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'!$AK$240:$AK$245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'!$AN$240:$AN$245</c:f>
              <c:numCache>
                <c:formatCode>0.0%</c:formatCode>
                <c:ptCount val="6"/>
                <c:pt idx="0">
                  <c:v>0.12244897959183673</c:v>
                </c:pt>
                <c:pt idx="1">
                  <c:v>4.3478260869565216E-2</c:v>
                </c:pt>
                <c:pt idx="2">
                  <c:v>5.7603686635944701E-2</c:v>
                </c:pt>
                <c:pt idx="3">
                  <c:v>6.6831683168316836E-2</c:v>
                </c:pt>
                <c:pt idx="4">
                  <c:v>6.4939939939939934E-2</c:v>
                </c:pt>
                <c:pt idx="5">
                  <c:v>6.9051580698835269E-2</c:v>
                </c:pt>
              </c:numCache>
            </c:numRef>
          </c:val>
          <c:extLst>
            <c:ext xmlns:c16="http://schemas.microsoft.com/office/drawing/2014/chart" uri="{C3380CC4-5D6E-409C-BE32-E72D297353CC}">
              <c16:uniqueId val="{00000002-5EEA-4FC9-A9AC-7F45F9B63585}"/>
            </c:ext>
          </c:extLst>
        </c:ser>
        <c:ser>
          <c:idx val="3"/>
          <c:order val="3"/>
          <c:tx>
            <c:strRef>
              <c:f>'（05）【設置者別＋学校規模別（短大）】 '!$AO$239</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'!$AK$240:$AK$245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'!$AO$240:$AO$245</c:f>
              <c:numCache>
                <c:formatCode>0.0%</c:formatCode>
                <c:ptCount val="6"/>
                <c:pt idx="0">
                  <c:v>2.0408163265306121E-2</c:v>
                </c:pt>
                <c:pt idx="1">
                  <c:v>0</c:v>
                </c:pt>
                <c:pt idx="2">
                  <c:v>6.9124423963133645E-3</c:v>
                </c:pt>
                <c:pt idx="3">
                  <c:v>2.1039603960396041E-2</c:v>
                </c:pt>
                <c:pt idx="4">
                  <c:v>1.7642642642642644E-2</c:v>
                </c:pt>
                <c:pt idx="5">
                  <c:v>1.5806988352745424E-2</c:v>
                </c:pt>
              </c:numCache>
            </c:numRef>
          </c:val>
          <c:extLst>
            <c:ext xmlns:c16="http://schemas.microsoft.com/office/drawing/2014/chart" uri="{C3380CC4-5D6E-409C-BE32-E72D297353CC}">
              <c16:uniqueId val="{00000003-5EEA-4FC9-A9AC-7F45F9B6358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'!$B$248</c:f>
          <c:strCache>
            <c:ptCount val="1"/>
            <c:pt idx="0">
              <c:v>Q27：大学の学びによって成長を実感している。</c:v>
            </c:pt>
          </c:strCache>
        </c:strRef>
      </c:tx>
      <c:layout>
        <c:manualLayout>
          <c:xMode val="edge"/>
          <c:yMode val="edge"/>
          <c:x val="0.11216969403841764"/>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'!$AL$249</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'!$AK$250:$AK$255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'!$AL$250:$AL$255</c:f>
              <c:numCache>
                <c:formatCode>0.0%</c:formatCode>
                <c:ptCount val="6"/>
                <c:pt idx="0">
                  <c:v>0.36734693877551022</c:v>
                </c:pt>
                <c:pt idx="1">
                  <c:v>0.32608695652173914</c:v>
                </c:pt>
                <c:pt idx="2">
                  <c:v>0.3686635944700461</c:v>
                </c:pt>
                <c:pt idx="3">
                  <c:v>0.41584158415841582</c:v>
                </c:pt>
                <c:pt idx="4">
                  <c:v>0.4358108108108108</c:v>
                </c:pt>
                <c:pt idx="5">
                  <c:v>0.43760399334442596</c:v>
                </c:pt>
              </c:numCache>
            </c:numRef>
          </c:val>
          <c:extLst>
            <c:ext xmlns:c16="http://schemas.microsoft.com/office/drawing/2014/chart" uri="{C3380CC4-5D6E-409C-BE32-E72D297353CC}">
              <c16:uniqueId val="{00000000-A910-4A74-B896-BD090C0D1EAB}"/>
            </c:ext>
          </c:extLst>
        </c:ser>
        <c:ser>
          <c:idx val="1"/>
          <c:order val="1"/>
          <c:tx>
            <c:strRef>
              <c:f>'（05）【設置者別＋学校規模別（短大）】 '!$AM$249</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'!$AK$250:$AK$255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'!$AM$250:$AM$255</c:f>
              <c:numCache>
                <c:formatCode>0.0%</c:formatCode>
                <c:ptCount val="6"/>
                <c:pt idx="0">
                  <c:v>0.48979591836734693</c:v>
                </c:pt>
                <c:pt idx="1">
                  <c:v>0.60869565217391308</c:v>
                </c:pt>
                <c:pt idx="2">
                  <c:v>0.55990783410138245</c:v>
                </c:pt>
                <c:pt idx="3">
                  <c:v>0.4839108910891089</c:v>
                </c:pt>
                <c:pt idx="4">
                  <c:v>0.48873873873873874</c:v>
                </c:pt>
                <c:pt idx="5">
                  <c:v>0.49584026622296173</c:v>
                </c:pt>
              </c:numCache>
            </c:numRef>
          </c:val>
          <c:extLst>
            <c:ext xmlns:c16="http://schemas.microsoft.com/office/drawing/2014/chart" uri="{C3380CC4-5D6E-409C-BE32-E72D297353CC}">
              <c16:uniqueId val="{00000001-A910-4A74-B896-BD090C0D1EAB}"/>
            </c:ext>
          </c:extLst>
        </c:ser>
        <c:ser>
          <c:idx val="2"/>
          <c:order val="2"/>
          <c:tx>
            <c:strRef>
              <c:f>'（05）【設置者別＋学校規模別（短大）】 '!$AN$249</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'!$AK$250:$AK$255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'!$AN$250:$AN$255</c:f>
              <c:numCache>
                <c:formatCode>0.0%</c:formatCode>
                <c:ptCount val="6"/>
                <c:pt idx="0">
                  <c:v>0.1326530612244898</c:v>
                </c:pt>
                <c:pt idx="1">
                  <c:v>4.3478260869565216E-2</c:v>
                </c:pt>
                <c:pt idx="2">
                  <c:v>5.9907834101382486E-2</c:v>
                </c:pt>
                <c:pt idx="3">
                  <c:v>8.0445544554455448E-2</c:v>
                </c:pt>
                <c:pt idx="4">
                  <c:v>6.1561561561561562E-2</c:v>
                </c:pt>
                <c:pt idx="5">
                  <c:v>5.4076539101497505E-2</c:v>
                </c:pt>
              </c:numCache>
            </c:numRef>
          </c:val>
          <c:extLst>
            <c:ext xmlns:c16="http://schemas.microsoft.com/office/drawing/2014/chart" uri="{C3380CC4-5D6E-409C-BE32-E72D297353CC}">
              <c16:uniqueId val="{00000002-A910-4A74-B896-BD090C0D1EAB}"/>
            </c:ext>
          </c:extLst>
        </c:ser>
        <c:ser>
          <c:idx val="3"/>
          <c:order val="3"/>
          <c:tx>
            <c:strRef>
              <c:f>'（05）【設置者別＋学校規模別（短大）】 '!$AO$249</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'!$AK$250:$AK$255</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'!$AO$250:$AO$255</c:f>
              <c:numCache>
                <c:formatCode>0.0%</c:formatCode>
                <c:ptCount val="6"/>
                <c:pt idx="0">
                  <c:v>1.020408163265306E-2</c:v>
                </c:pt>
                <c:pt idx="1">
                  <c:v>2.1739130434782608E-2</c:v>
                </c:pt>
                <c:pt idx="2">
                  <c:v>1.1520737327188941E-2</c:v>
                </c:pt>
                <c:pt idx="3">
                  <c:v>1.9801980198019802E-2</c:v>
                </c:pt>
                <c:pt idx="4">
                  <c:v>1.3888888888888888E-2</c:v>
                </c:pt>
                <c:pt idx="5">
                  <c:v>1.2479201331114808E-2</c:v>
                </c:pt>
              </c:numCache>
            </c:numRef>
          </c:val>
          <c:extLst>
            <c:ext xmlns:c16="http://schemas.microsoft.com/office/drawing/2014/chart" uri="{C3380CC4-5D6E-409C-BE32-E72D297353CC}">
              <c16:uniqueId val="{00000003-A910-4A74-B896-BD090C0D1EAB}"/>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'!$B$260</c:f>
          <c:strCache>
            <c:ptCount val="1"/>
            <c:pt idx="0">
              <c:v>Q28：授業への出席（実験・実習、オンライン授業を含む）</c:v>
            </c:pt>
          </c:strCache>
        </c:strRef>
      </c:tx>
      <c:layout>
        <c:manualLayout>
          <c:xMode val="edge"/>
          <c:yMode val="edge"/>
          <c:x val="0.11216969403841764"/>
          <c:y val="2.4841420287030468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'!$AO$261</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'!$AN$262:$AN$267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'!$AO$262:$AO$267</c:f>
              <c:numCache>
                <c:formatCode>0.0%</c:formatCode>
                <c:ptCount val="6"/>
                <c:pt idx="0">
                  <c:v>1.020408163265306E-2</c:v>
                </c:pt>
                <c:pt idx="1">
                  <c:v>0</c:v>
                </c:pt>
                <c:pt idx="2">
                  <c:v>1.1520737327188941E-2</c:v>
                </c:pt>
                <c:pt idx="3">
                  <c:v>1.4851485148514851E-2</c:v>
                </c:pt>
                <c:pt idx="4">
                  <c:v>1.6891891891891893E-2</c:v>
                </c:pt>
                <c:pt idx="5">
                  <c:v>6.6555740432612314E-3</c:v>
                </c:pt>
              </c:numCache>
            </c:numRef>
          </c:val>
          <c:extLst>
            <c:ext xmlns:c16="http://schemas.microsoft.com/office/drawing/2014/chart" uri="{C3380CC4-5D6E-409C-BE32-E72D297353CC}">
              <c16:uniqueId val="{00000000-8209-4615-961E-4CA444989FEB}"/>
            </c:ext>
          </c:extLst>
        </c:ser>
        <c:ser>
          <c:idx val="1"/>
          <c:order val="1"/>
          <c:tx>
            <c:strRef>
              <c:f>'（05）【設置者別＋学校規模別（短大）】 '!$AP$261</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'!$AN$262:$AN$267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'!$AP$262:$AP$267</c:f>
              <c:numCache>
                <c:formatCode>0.0%</c:formatCode>
                <c:ptCount val="6"/>
                <c:pt idx="0">
                  <c:v>0.12244897959183673</c:v>
                </c:pt>
                <c:pt idx="1">
                  <c:v>0.5</c:v>
                </c:pt>
                <c:pt idx="2">
                  <c:v>0.1889400921658986</c:v>
                </c:pt>
                <c:pt idx="3">
                  <c:v>0.10024752475247525</c:v>
                </c:pt>
                <c:pt idx="4">
                  <c:v>0.13813813813813813</c:v>
                </c:pt>
                <c:pt idx="5">
                  <c:v>0.17470881863560733</c:v>
                </c:pt>
              </c:numCache>
            </c:numRef>
          </c:val>
          <c:extLst>
            <c:ext xmlns:c16="http://schemas.microsoft.com/office/drawing/2014/chart" uri="{C3380CC4-5D6E-409C-BE32-E72D297353CC}">
              <c16:uniqueId val="{00000001-8209-4615-961E-4CA444989FEB}"/>
            </c:ext>
          </c:extLst>
        </c:ser>
        <c:ser>
          <c:idx val="2"/>
          <c:order val="2"/>
          <c:tx>
            <c:strRef>
              <c:f>'（05）【設置者別＋学校規模別（短大）】 '!$AQ$261</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'!$AN$262:$AN$267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'!$AQ$262:$AQ$267</c:f>
              <c:numCache>
                <c:formatCode>0.0%</c:formatCode>
                <c:ptCount val="6"/>
                <c:pt idx="0">
                  <c:v>0.16326530612244897</c:v>
                </c:pt>
                <c:pt idx="1">
                  <c:v>0.28260869565217389</c:v>
                </c:pt>
                <c:pt idx="2">
                  <c:v>0.20276497695852536</c:v>
                </c:pt>
                <c:pt idx="3">
                  <c:v>0.15222772277227722</c:v>
                </c:pt>
                <c:pt idx="4">
                  <c:v>0.22372372372372373</c:v>
                </c:pt>
                <c:pt idx="5">
                  <c:v>0.21297836938435941</c:v>
                </c:pt>
              </c:numCache>
            </c:numRef>
          </c:val>
          <c:extLst>
            <c:ext xmlns:c16="http://schemas.microsoft.com/office/drawing/2014/chart" uri="{C3380CC4-5D6E-409C-BE32-E72D297353CC}">
              <c16:uniqueId val="{00000002-8209-4615-961E-4CA444989FEB}"/>
            </c:ext>
          </c:extLst>
        </c:ser>
        <c:ser>
          <c:idx val="3"/>
          <c:order val="3"/>
          <c:tx>
            <c:strRef>
              <c:f>'（05）【設置者別＋学校規模別（短大）】 '!$AR$261</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'!$AN$262:$AN$267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'!$AR$262:$AR$267</c:f>
              <c:numCache>
                <c:formatCode>0.0%</c:formatCode>
                <c:ptCount val="6"/>
                <c:pt idx="0">
                  <c:v>0.17346938775510204</c:v>
                </c:pt>
                <c:pt idx="1">
                  <c:v>0.15217391304347827</c:v>
                </c:pt>
                <c:pt idx="2">
                  <c:v>0.23271889400921658</c:v>
                </c:pt>
                <c:pt idx="3">
                  <c:v>0.16212871287128713</c:v>
                </c:pt>
                <c:pt idx="4">
                  <c:v>0.16816816816816818</c:v>
                </c:pt>
                <c:pt idx="5">
                  <c:v>0.14226289517470883</c:v>
                </c:pt>
              </c:numCache>
            </c:numRef>
          </c:val>
          <c:extLst>
            <c:ext xmlns:c16="http://schemas.microsoft.com/office/drawing/2014/chart" uri="{C3380CC4-5D6E-409C-BE32-E72D297353CC}">
              <c16:uniqueId val="{00000003-8209-4615-961E-4CA444989FEB}"/>
            </c:ext>
          </c:extLst>
        </c:ser>
        <c:ser>
          <c:idx val="4"/>
          <c:order val="4"/>
          <c:tx>
            <c:strRef>
              <c:f>'（05）【設置者別＋学校規模別（短大）】 '!$AS$261</c:f>
              <c:strCache>
                <c:ptCount val="1"/>
                <c:pt idx="0">
                  <c:v>16-20時間</c:v>
                </c:pt>
              </c:strCache>
            </c:strRef>
          </c:tx>
          <c:spPr>
            <a:solidFill>
              <a:schemeClr val="accent5"/>
            </a:solidFill>
            <a:ln>
              <a:noFill/>
            </a:ln>
            <a:effectLst/>
          </c:spPr>
          <c:invertIfNegative val="0"/>
          <c:dLbls>
            <c:dLbl>
              <c:idx val="1"/>
              <c:layout>
                <c:manualLayout>
                  <c:x val="1.035282685901235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09-4615-961E-4CA444989FE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'!$AN$262:$AN$267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'!$AS$262:$AS$267</c:f>
              <c:numCache>
                <c:formatCode>0.0%</c:formatCode>
                <c:ptCount val="6"/>
                <c:pt idx="0">
                  <c:v>0.32653061224489793</c:v>
                </c:pt>
                <c:pt idx="1">
                  <c:v>4.3478260869565216E-2</c:v>
                </c:pt>
                <c:pt idx="2">
                  <c:v>0.16820276497695852</c:v>
                </c:pt>
                <c:pt idx="3">
                  <c:v>0.24133663366336633</c:v>
                </c:pt>
                <c:pt idx="4">
                  <c:v>0.12237237237237238</c:v>
                </c:pt>
                <c:pt idx="5">
                  <c:v>0.12396006655574043</c:v>
                </c:pt>
              </c:numCache>
            </c:numRef>
          </c:val>
          <c:extLst>
            <c:ext xmlns:c16="http://schemas.microsoft.com/office/drawing/2014/chart" uri="{C3380CC4-5D6E-409C-BE32-E72D297353CC}">
              <c16:uniqueId val="{00000005-8209-4615-961E-4CA444989FEB}"/>
            </c:ext>
          </c:extLst>
        </c:ser>
        <c:ser>
          <c:idx val="5"/>
          <c:order val="5"/>
          <c:tx>
            <c:strRef>
              <c:f>'（05）【設置者別＋学校規模別（短大）】 '!$AT$261</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'!$AN$262:$AN$267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'!$AT$262:$AT$267</c:f>
              <c:numCache>
                <c:formatCode>0.0%</c:formatCode>
                <c:ptCount val="6"/>
                <c:pt idx="0">
                  <c:v>9.1836734693877556E-2</c:v>
                </c:pt>
                <c:pt idx="1">
                  <c:v>0</c:v>
                </c:pt>
                <c:pt idx="2">
                  <c:v>8.294930875576037E-2</c:v>
                </c:pt>
                <c:pt idx="3">
                  <c:v>0.17326732673267325</c:v>
                </c:pt>
                <c:pt idx="4">
                  <c:v>0.15915915915915915</c:v>
                </c:pt>
                <c:pt idx="5">
                  <c:v>0.16306156405990016</c:v>
                </c:pt>
              </c:numCache>
            </c:numRef>
          </c:val>
          <c:extLst>
            <c:ext xmlns:c16="http://schemas.microsoft.com/office/drawing/2014/chart" uri="{C3380CC4-5D6E-409C-BE32-E72D297353CC}">
              <c16:uniqueId val="{00000006-8209-4615-961E-4CA444989FEB}"/>
            </c:ext>
          </c:extLst>
        </c:ser>
        <c:ser>
          <c:idx val="6"/>
          <c:order val="6"/>
          <c:tx>
            <c:strRef>
              <c:f>'（05）【設置者別＋学校規模別（短大）】 '!$AU$261</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'!$AN$262:$AN$267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'!$AU$262:$AU$267</c:f>
              <c:numCache>
                <c:formatCode>0.0%</c:formatCode>
                <c:ptCount val="6"/>
                <c:pt idx="0">
                  <c:v>0.11224489795918367</c:v>
                </c:pt>
                <c:pt idx="1">
                  <c:v>2.1739130434782608E-2</c:v>
                </c:pt>
                <c:pt idx="2">
                  <c:v>0.11290322580645161</c:v>
                </c:pt>
                <c:pt idx="3">
                  <c:v>0.15594059405940594</c:v>
                </c:pt>
                <c:pt idx="4">
                  <c:v>0.17154654654654655</c:v>
                </c:pt>
                <c:pt idx="5">
                  <c:v>0.17637271214642264</c:v>
                </c:pt>
              </c:numCache>
            </c:numRef>
          </c:val>
          <c:extLst>
            <c:ext xmlns:c16="http://schemas.microsoft.com/office/drawing/2014/chart" uri="{C3380CC4-5D6E-409C-BE32-E72D297353CC}">
              <c16:uniqueId val="{00000007-8209-4615-961E-4CA444989FEB}"/>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'!$B$270</c:f>
          <c:strCache>
            <c:ptCount val="1"/>
            <c:pt idx="0">
              <c:v>Q29：卒業論文・卒業研究・卒業制作（第2学年を除く）</c:v>
            </c:pt>
          </c:strCache>
        </c:strRef>
      </c:tx>
      <c:layout>
        <c:manualLayout>
          <c:xMode val="edge"/>
          <c:yMode val="edge"/>
          <c:x val="0.11216969403841764"/>
          <c:y val="2.6432161697802877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'!$AO$271</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'!$AN$272:$AN$277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'!$AO$272:$AO$277</c:f>
              <c:numCache>
                <c:formatCode>0.0%</c:formatCode>
                <c:ptCount val="6"/>
                <c:pt idx="0">
                  <c:v>0</c:v>
                </c:pt>
                <c:pt idx="1">
                  <c:v>0.32608695652173914</c:v>
                </c:pt>
                <c:pt idx="2">
                  <c:v>6.4516129032258063E-2</c:v>
                </c:pt>
                <c:pt idx="3">
                  <c:v>0.47400990099009899</c:v>
                </c:pt>
                <c:pt idx="4">
                  <c:v>0.28267477203647418</c:v>
                </c:pt>
                <c:pt idx="5">
                  <c:v>0.34442595673876875</c:v>
                </c:pt>
              </c:numCache>
            </c:numRef>
          </c:val>
          <c:extLst>
            <c:ext xmlns:c16="http://schemas.microsoft.com/office/drawing/2014/chart" uri="{C3380CC4-5D6E-409C-BE32-E72D297353CC}">
              <c16:uniqueId val="{00000000-53DE-45D4-A394-7B6D8F2E7476}"/>
            </c:ext>
          </c:extLst>
        </c:ser>
        <c:ser>
          <c:idx val="1"/>
          <c:order val="1"/>
          <c:tx>
            <c:strRef>
              <c:f>'（05）【設置者別＋学校規模別（短大）】 '!$AP$271</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'!$AN$272:$AN$277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'!$AP$272:$AP$277</c:f>
              <c:numCache>
                <c:formatCode>0.0%</c:formatCode>
                <c:ptCount val="6"/>
                <c:pt idx="0">
                  <c:v>0.60204081632653061</c:v>
                </c:pt>
                <c:pt idx="1">
                  <c:v>0.34782608695652173</c:v>
                </c:pt>
                <c:pt idx="2">
                  <c:v>0.62211981566820274</c:v>
                </c:pt>
                <c:pt idx="3">
                  <c:v>0.24504950495049505</c:v>
                </c:pt>
                <c:pt idx="4">
                  <c:v>0.38297872340425532</c:v>
                </c:pt>
                <c:pt idx="5">
                  <c:v>0.32945091514143093</c:v>
                </c:pt>
              </c:numCache>
            </c:numRef>
          </c:val>
          <c:extLst>
            <c:ext xmlns:c16="http://schemas.microsoft.com/office/drawing/2014/chart" uri="{C3380CC4-5D6E-409C-BE32-E72D297353CC}">
              <c16:uniqueId val="{00000001-53DE-45D4-A394-7B6D8F2E7476}"/>
            </c:ext>
          </c:extLst>
        </c:ser>
        <c:ser>
          <c:idx val="2"/>
          <c:order val="2"/>
          <c:tx>
            <c:strRef>
              <c:f>'（05）【設置者別＋学校規模別（短大）】 '!$AQ$271</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'!$AN$272:$AN$277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'!$AQ$272:$AQ$277</c:f>
              <c:numCache>
                <c:formatCode>0.0%</c:formatCode>
                <c:ptCount val="6"/>
                <c:pt idx="0">
                  <c:v>0.11224489795918367</c:v>
                </c:pt>
                <c:pt idx="1">
                  <c:v>8.6956521739130432E-2</c:v>
                </c:pt>
                <c:pt idx="2">
                  <c:v>0.12672811059907835</c:v>
                </c:pt>
                <c:pt idx="3">
                  <c:v>0.11262376237623763</c:v>
                </c:pt>
                <c:pt idx="4">
                  <c:v>0.12462006079027356</c:v>
                </c:pt>
                <c:pt idx="5">
                  <c:v>9.5673876871880198E-2</c:v>
                </c:pt>
              </c:numCache>
            </c:numRef>
          </c:val>
          <c:extLst>
            <c:ext xmlns:c16="http://schemas.microsoft.com/office/drawing/2014/chart" uri="{C3380CC4-5D6E-409C-BE32-E72D297353CC}">
              <c16:uniqueId val="{00000002-53DE-45D4-A394-7B6D8F2E7476}"/>
            </c:ext>
          </c:extLst>
        </c:ser>
        <c:ser>
          <c:idx val="3"/>
          <c:order val="3"/>
          <c:tx>
            <c:strRef>
              <c:f>'（05）【設置者別＋学校規模別（短大）】 '!$AR$271</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'!$AN$272:$AN$277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'!$AR$272:$AR$277</c:f>
              <c:numCache>
                <c:formatCode>0.0%</c:formatCode>
                <c:ptCount val="6"/>
                <c:pt idx="0">
                  <c:v>4.0816326530612242E-2</c:v>
                </c:pt>
                <c:pt idx="1">
                  <c:v>6.5217391304347824E-2</c:v>
                </c:pt>
                <c:pt idx="2">
                  <c:v>8.0645161290322578E-2</c:v>
                </c:pt>
                <c:pt idx="3">
                  <c:v>6.9306930693069313E-2</c:v>
                </c:pt>
                <c:pt idx="4">
                  <c:v>6.0030395136778117E-2</c:v>
                </c:pt>
                <c:pt idx="5">
                  <c:v>9.5673876871880198E-2</c:v>
                </c:pt>
              </c:numCache>
            </c:numRef>
          </c:val>
          <c:extLst>
            <c:ext xmlns:c16="http://schemas.microsoft.com/office/drawing/2014/chart" uri="{C3380CC4-5D6E-409C-BE32-E72D297353CC}">
              <c16:uniqueId val="{00000003-53DE-45D4-A394-7B6D8F2E7476}"/>
            </c:ext>
          </c:extLst>
        </c:ser>
        <c:ser>
          <c:idx val="4"/>
          <c:order val="4"/>
          <c:tx>
            <c:strRef>
              <c:f>'（05）【設置者別＋学校規模別（短大）】 '!$AS$271</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'!$AN$272:$AN$277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'!$AS$272:$AS$277</c:f>
              <c:numCache>
                <c:formatCode>0.0%</c:formatCode>
                <c:ptCount val="6"/>
                <c:pt idx="0">
                  <c:v>6.1224489795918366E-2</c:v>
                </c:pt>
                <c:pt idx="1">
                  <c:v>8.6956521739130432E-2</c:v>
                </c:pt>
                <c:pt idx="2">
                  <c:v>5.2995391705069124E-2</c:v>
                </c:pt>
                <c:pt idx="3">
                  <c:v>3.9603960396039604E-2</c:v>
                </c:pt>
                <c:pt idx="4">
                  <c:v>4.2553191489361701E-2</c:v>
                </c:pt>
                <c:pt idx="5">
                  <c:v>3.4109816971713808E-2</c:v>
                </c:pt>
              </c:numCache>
            </c:numRef>
          </c:val>
          <c:extLst>
            <c:ext xmlns:c16="http://schemas.microsoft.com/office/drawing/2014/chart" uri="{C3380CC4-5D6E-409C-BE32-E72D297353CC}">
              <c16:uniqueId val="{00000004-53DE-45D4-A394-7B6D8F2E7476}"/>
            </c:ext>
          </c:extLst>
        </c:ser>
        <c:ser>
          <c:idx val="5"/>
          <c:order val="5"/>
          <c:tx>
            <c:strRef>
              <c:f>'（05）【設置者別＋学校規模別（短大）】 '!$AT$271</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'!$AN$272:$AN$277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'!$AT$272:$AT$277</c:f>
              <c:numCache>
                <c:formatCode>0.0%</c:formatCode>
                <c:ptCount val="6"/>
                <c:pt idx="0">
                  <c:v>7.1428571428571425E-2</c:v>
                </c:pt>
                <c:pt idx="1">
                  <c:v>2.1739130434782608E-2</c:v>
                </c:pt>
                <c:pt idx="2">
                  <c:v>2.3041474654377881E-2</c:v>
                </c:pt>
                <c:pt idx="3">
                  <c:v>1.9801980198019802E-2</c:v>
                </c:pt>
                <c:pt idx="4">
                  <c:v>3.5334346504559272E-2</c:v>
                </c:pt>
                <c:pt idx="5">
                  <c:v>3.3277870216306155E-2</c:v>
                </c:pt>
              </c:numCache>
            </c:numRef>
          </c:val>
          <c:extLst>
            <c:ext xmlns:c16="http://schemas.microsoft.com/office/drawing/2014/chart" uri="{C3380CC4-5D6E-409C-BE32-E72D297353CC}">
              <c16:uniqueId val="{00000005-53DE-45D4-A394-7B6D8F2E7476}"/>
            </c:ext>
          </c:extLst>
        </c:ser>
        <c:ser>
          <c:idx val="6"/>
          <c:order val="6"/>
          <c:tx>
            <c:strRef>
              <c:f>'（05）【設置者別＋学校規模別（短大）】 '!$AU$271</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'!$AN$272:$AN$277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'!$AU$272:$AU$277</c:f>
              <c:numCache>
                <c:formatCode>0.0%</c:formatCode>
                <c:ptCount val="6"/>
                <c:pt idx="0">
                  <c:v>0.11224489795918367</c:v>
                </c:pt>
                <c:pt idx="1">
                  <c:v>6.5217391304347824E-2</c:v>
                </c:pt>
                <c:pt idx="2">
                  <c:v>2.9953917050691243E-2</c:v>
                </c:pt>
                <c:pt idx="3">
                  <c:v>3.9603960396039604E-2</c:v>
                </c:pt>
                <c:pt idx="4">
                  <c:v>7.1808510638297879E-2</c:v>
                </c:pt>
                <c:pt idx="5">
                  <c:v>6.7387687188019962E-2</c:v>
                </c:pt>
              </c:numCache>
            </c:numRef>
          </c:val>
          <c:extLst>
            <c:ext xmlns:c16="http://schemas.microsoft.com/office/drawing/2014/chart" uri="{C3380CC4-5D6E-409C-BE32-E72D297353CC}">
              <c16:uniqueId val="{00000006-53DE-45D4-A394-7B6D8F2E7476}"/>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'!$B$280</c:f>
          <c:strCache>
            <c:ptCount val="1"/>
            <c:pt idx="0">
              <c:v>Q30：予習・復習・課題など授業に関する学習（卒業論文等は除く）</c:v>
            </c:pt>
          </c:strCache>
        </c:strRef>
      </c:tx>
      <c:layout>
        <c:manualLayout>
          <c:xMode val="edge"/>
          <c:yMode val="edge"/>
          <c:x val="0.11216969403841764"/>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'!$AO$281</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'!$AN$282:$AN$287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'!$AO$282:$AO$287</c:f>
              <c:numCache>
                <c:formatCode>0.0%</c:formatCode>
                <c:ptCount val="6"/>
                <c:pt idx="0">
                  <c:v>0.16326530612244897</c:v>
                </c:pt>
                <c:pt idx="1">
                  <c:v>4.3478260869565216E-2</c:v>
                </c:pt>
                <c:pt idx="2">
                  <c:v>0.2304147465437788</c:v>
                </c:pt>
                <c:pt idx="3">
                  <c:v>0.10643564356435643</c:v>
                </c:pt>
                <c:pt idx="4">
                  <c:v>0.13701201201201202</c:v>
                </c:pt>
                <c:pt idx="5">
                  <c:v>0.12728785357737105</c:v>
                </c:pt>
              </c:numCache>
            </c:numRef>
          </c:val>
          <c:extLst>
            <c:ext xmlns:c16="http://schemas.microsoft.com/office/drawing/2014/chart" uri="{C3380CC4-5D6E-409C-BE32-E72D297353CC}">
              <c16:uniqueId val="{00000000-890A-44AC-BC34-2CB4B24D1C28}"/>
            </c:ext>
          </c:extLst>
        </c:ser>
        <c:ser>
          <c:idx val="1"/>
          <c:order val="1"/>
          <c:tx>
            <c:strRef>
              <c:f>'（05）【設置者別＋学校規模別（短大）】 '!$AP$281</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'!$AN$282:$AN$287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'!$AP$282:$AP$287</c:f>
              <c:numCache>
                <c:formatCode>0.0%</c:formatCode>
                <c:ptCount val="6"/>
                <c:pt idx="0">
                  <c:v>0.66326530612244894</c:v>
                </c:pt>
                <c:pt idx="1">
                  <c:v>0.69565217391304346</c:v>
                </c:pt>
                <c:pt idx="2">
                  <c:v>0.63594470046082952</c:v>
                </c:pt>
                <c:pt idx="3">
                  <c:v>0.64480198019801982</c:v>
                </c:pt>
                <c:pt idx="4">
                  <c:v>0.61261261261261257</c:v>
                </c:pt>
                <c:pt idx="5">
                  <c:v>0.61647254575707155</c:v>
                </c:pt>
              </c:numCache>
            </c:numRef>
          </c:val>
          <c:extLst>
            <c:ext xmlns:c16="http://schemas.microsoft.com/office/drawing/2014/chart" uri="{C3380CC4-5D6E-409C-BE32-E72D297353CC}">
              <c16:uniqueId val="{00000001-890A-44AC-BC34-2CB4B24D1C28}"/>
            </c:ext>
          </c:extLst>
        </c:ser>
        <c:ser>
          <c:idx val="2"/>
          <c:order val="2"/>
          <c:tx>
            <c:strRef>
              <c:f>'（05）【設置者別＋学校規模別（短大）】 '!$AQ$281</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'!$AN$282:$AN$287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'!$AQ$282:$AQ$287</c:f>
              <c:numCache>
                <c:formatCode>0.0%</c:formatCode>
                <c:ptCount val="6"/>
                <c:pt idx="0">
                  <c:v>0.11224489795918367</c:v>
                </c:pt>
                <c:pt idx="1">
                  <c:v>0.17391304347826086</c:v>
                </c:pt>
                <c:pt idx="2">
                  <c:v>7.1428571428571425E-2</c:v>
                </c:pt>
                <c:pt idx="3">
                  <c:v>0.14108910891089108</c:v>
                </c:pt>
                <c:pt idx="4">
                  <c:v>0.13701201201201202</c:v>
                </c:pt>
                <c:pt idx="5">
                  <c:v>0.12645590682196339</c:v>
                </c:pt>
              </c:numCache>
            </c:numRef>
          </c:val>
          <c:extLst>
            <c:ext xmlns:c16="http://schemas.microsoft.com/office/drawing/2014/chart" uri="{C3380CC4-5D6E-409C-BE32-E72D297353CC}">
              <c16:uniqueId val="{00000002-890A-44AC-BC34-2CB4B24D1C28}"/>
            </c:ext>
          </c:extLst>
        </c:ser>
        <c:ser>
          <c:idx val="3"/>
          <c:order val="3"/>
          <c:tx>
            <c:strRef>
              <c:f>'（05）【設置者別＋学校規模別（短大）】 '!$AR$281</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'!$AN$282:$AN$287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'!$AR$282:$AR$287</c:f>
              <c:numCache>
                <c:formatCode>0.0%</c:formatCode>
                <c:ptCount val="6"/>
                <c:pt idx="0">
                  <c:v>1.020408163265306E-2</c:v>
                </c:pt>
                <c:pt idx="1">
                  <c:v>6.5217391304347824E-2</c:v>
                </c:pt>
                <c:pt idx="2">
                  <c:v>3.4562211981566823E-2</c:v>
                </c:pt>
                <c:pt idx="3">
                  <c:v>3.4653465346534656E-2</c:v>
                </c:pt>
                <c:pt idx="4">
                  <c:v>3.903903903903904E-2</c:v>
                </c:pt>
                <c:pt idx="5">
                  <c:v>4.5757071547420966E-2</c:v>
                </c:pt>
              </c:numCache>
            </c:numRef>
          </c:val>
          <c:extLst>
            <c:ext xmlns:c16="http://schemas.microsoft.com/office/drawing/2014/chart" uri="{C3380CC4-5D6E-409C-BE32-E72D297353CC}">
              <c16:uniqueId val="{00000003-890A-44AC-BC34-2CB4B24D1C28}"/>
            </c:ext>
          </c:extLst>
        </c:ser>
        <c:ser>
          <c:idx val="4"/>
          <c:order val="4"/>
          <c:tx>
            <c:strRef>
              <c:f>'（05）【設置者別＋学校規模別（短大）】 '!$AS$281</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'!$AN$282:$AN$287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'!$AS$282:$AS$287</c:f>
              <c:numCache>
                <c:formatCode>0.0%</c:formatCode>
                <c:ptCount val="6"/>
                <c:pt idx="0">
                  <c:v>2.0408163265306121E-2</c:v>
                </c:pt>
                <c:pt idx="1">
                  <c:v>2.1739130434782608E-2</c:v>
                </c:pt>
                <c:pt idx="2">
                  <c:v>9.2165898617511521E-3</c:v>
                </c:pt>
                <c:pt idx="3">
                  <c:v>3.2178217821782179E-2</c:v>
                </c:pt>
                <c:pt idx="4">
                  <c:v>2.7027027027027029E-2</c:v>
                </c:pt>
                <c:pt idx="5">
                  <c:v>2.8286189683860232E-2</c:v>
                </c:pt>
              </c:numCache>
            </c:numRef>
          </c:val>
          <c:extLst>
            <c:ext xmlns:c16="http://schemas.microsoft.com/office/drawing/2014/chart" uri="{C3380CC4-5D6E-409C-BE32-E72D297353CC}">
              <c16:uniqueId val="{00000004-890A-44AC-BC34-2CB4B24D1C28}"/>
            </c:ext>
          </c:extLst>
        </c:ser>
        <c:ser>
          <c:idx val="5"/>
          <c:order val="5"/>
          <c:tx>
            <c:strRef>
              <c:f>'（05）【設置者別＋学校規模別（短大）】 '!$AT$281</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'!$AN$282:$AN$287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'!$AT$282:$AT$287</c:f>
              <c:numCache>
                <c:formatCode>0.0%</c:formatCode>
                <c:ptCount val="6"/>
                <c:pt idx="0">
                  <c:v>0</c:v>
                </c:pt>
                <c:pt idx="1">
                  <c:v>0</c:v>
                </c:pt>
                <c:pt idx="2">
                  <c:v>6.9124423963133645E-3</c:v>
                </c:pt>
                <c:pt idx="3">
                  <c:v>1.9801980198019802E-2</c:v>
                </c:pt>
                <c:pt idx="4">
                  <c:v>1.4639639639639639E-2</c:v>
                </c:pt>
                <c:pt idx="5">
                  <c:v>1.913477537437604E-2</c:v>
                </c:pt>
              </c:numCache>
            </c:numRef>
          </c:val>
          <c:extLst>
            <c:ext xmlns:c16="http://schemas.microsoft.com/office/drawing/2014/chart" uri="{C3380CC4-5D6E-409C-BE32-E72D297353CC}">
              <c16:uniqueId val="{00000005-890A-44AC-BC34-2CB4B24D1C28}"/>
            </c:ext>
          </c:extLst>
        </c:ser>
        <c:ser>
          <c:idx val="6"/>
          <c:order val="6"/>
          <c:tx>
            <c:strRef>
              <c:f>'（05）【設置者別＋学校規模別（短大）】 '!$AU$281</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'!$AN$282:$AN$287</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'!$AU$282:$AU$287</c:f>
              <c:numCache>
                <c:formatCode>0.0%</c:formatCode>
                <c:ptCount val="6"/>
                <c:pt idx="0">
                  <c:v>3.0612244897959183E-2</c:v>
                </c:pt>
                <c:pt idx="1">
                  <c:v>0</c:v>
                </c:pt>
                <c:pt idx="2">
                  <c:v>1.1520737327188941E-2</c:v>
                </c:pt>
                <c:pt idx="3">
                  <c:v>2.1039603960396041E-2</c:v>
                </c:pt>
                <c:pt idx="4">
                  <c:v>3.2657657657657657E-2</c:v>
                </c:pt>
                <c:pt idx="5">
                  <c:v>3.6605657237936774E-2</c:v>
                </c:pt>
              </c:numCache>
            </c:numRef>
          </c:val>
          <c:extLst>
            <c:ext xmlns:c16="http://schemas.microsoft.com/office/drawing/2014/chart" uri="{C3380CC4-5D6E-409C-BE32-E72D297353CC}">
              <c16:uniqueId val="{00000006-890A-44AC-BC34-2CB4B24D1C2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'（01）【全体（短大）】'!$B$160</c:f>
          <c:strCache>
            <c:ptCount val="1"/>
            <c:pt idx="0">
              <c:v>Q18：外国語を使う力</c:v>
            </c:pt>
          </c:strCache>
        </c:strRef>
      </c:tx>
      <c:layout>
        <c:manualLayout>
          <c:xMode val="edge"/>
          <c:yMode val="edge"/>
          <c:x val="0.11411491029037729"/>
          <c:y val="3.457675322435605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7067188454355615"/>
          <c:y val="0.14026218295371953"/>
          <c:w val="0.20837682743461325"/>
          <c:h val="0.66124898372731855"/>
        </c:manualLayout>
      </c:layout>
      <c:pieChart>
        <c:varyColors val="1"/>
        <c:ser>
          <c:idx val="0"/>
          <c:order val="0"/>
          <c:tx>
            <c:strRef>
              <c:f>'（01）【全体（短大）】'!$AG$162</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384B-42F3-BA93-F54C0A25DA40}"/>
              </c:ext>
            </c:extLst>
          </c:dPt>
          <c:dPt>
            <c:idx val="1"/>
            <c:bubble3D val="0"/>
            <c:spPr>
              <a:solidFill>
                <a:schemeClr val="accent2"/>
              </a:solidFill>
              <a:ln>
                <a:noFill/>
              </a:ln>
              <a:effectLst/>
            </c:spPr>
            <c:extLst>
              <c:ext xmlns:c16="http://schemas.microsoft.com/office/drawing/2014/chart" uri="{C3380CC4-5D6E-409C-BE32-E72D297353CC}">
                <c16:uniqueId val="{00000003-384B-42F3-BA93-F54C0A25DA40}"/>
              </c:ext>
            </c:extLst>
          </c:dPt>
          <c:dPt>
            <c:idx val="2"/>
            <c:bubble3D val="0"/>
            <c:spPr>
              <a:solidFill>
                <a:schemeClr val="accent3"/>
              </a:solidFill>
              <a:ln>
                <a:noFill/>
              </a:ln>
              <a:effectLst/>
            </c:spPr>
            <c:extLst>
              <c:ext xmlns:c16="http://schemas.microsoft.com/office/drawing/2014/chart" uri="{C3380CC4-5D6E-409C-BE32-E72D297353CC}">
                <c16:uniqueId val="{00000005-384B-42F3-BA93-F54C0A25DA40}"/>
              </c:ext>
            </c:extLst>
          </c:dPt>
          <c:dPt>
            <c:idx val="3"/>
            <c:bubble3D val="0"/>
            <c:spPr>
              <a:solidFill>
                <a:schemeClr val="accent4"/>
              </a:solidFill>
              <a:ln>
                <a:noFill/>
              </a:ln>
              <a:effectLst/>
            </c:spPr>
            <c:extLst>
              <c:ext xmlns:c16="http://schemas.microsoft.com/office/drawing/2014/chart" uri="{C3380CC4-5D6E-409C-BE32-E72D297353CC}">
                <c16:uniqueId val="{00000007-384B-42F3-BA93-F54C0A25DA40}"/>
              </c:ext>
            </c:extLst>
          </c:dPt>
          <c:dPt>
            <c:idx val="4"/>
            <c:bubble3D val="0"/>
            <c:spPr>
              <a:solidFill>
                <a:schemeClr val="accent5"/>
              </a:solidFill>
              <a:ln>
                <a:noFill/>
              </a:ln>
              <a:effectLst/>
            </c:spPr>
            <c:extLst>
              <c:ext xmlns:c16="http://schemas.microsoft.com/office/drawing/2014/chart" uri="{C3380CC4-5D6E-409C-BE32-E72D297353CC}">
                <c16:uniqueId val="{00000009-384B-42F3-BA93-F54C0A25DA4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'（01）【全体（短大）】'!$AH$161:$AK$161</c:f>
              <c:strCache>
                <c:ptCount val="4"/>
                <c:pt idx="0">
                  <c:v>身に付いた</c:v>
                </c:pt>
                <c:pt idx="1">
                  <c:v>ある程度身に付いた</c:v>
                </c:pt>
                <c:pt idx="2">
                  <c:v>あまり身に付いていない</c:v>
                </c:pt>
                <c:pt idx="3">
                  <c:v>身に付いていない</c:v>
                </c:pt>
              </c:strCache>
            </c:strRef>
          </c:cat>
          <c:val>
            <c:numRef>
              <c:f>'（01）【全体（短大）】'!$AH$162:$AK$162</c:f>
              <c:numCache>
                <c:formatCode>0%</c:formatCode>
                <c:ptCount val="4"/>
                <c:pt idx="0">
                  <c:v>8.4314017577834049E-2</c:v>
                </c:pt>
                <c:pt idx="1">
                  <c:v>0.24966482943542381</c:v>
                </c:pt>
                <c:pt idx="2">
                  <c:v>0.3806047966631908</c:v>
                </c:pt>
                <c:pt idx="3">
                  <c:v>0.28541635632355133</c:v>
                </c:pt>
              </c:numCache>
            </c:numRef>
          </c:val>
          <c:extLst>
            <c:ext xmlns:c16="http://schemas.microsoft.com/office/drawing/2014/chart" uri="{C3380CC4-5D6E-409C-BE32-E72D297353CC}">
              <c16:uniqueId val="{0000000A-384B-42F3-BA93-F54C0A25DA4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'!$B$290</c:f>
          <c:strCache>
            <c:ptCount val="1"/>
            <c:pt idx="0">
              <c:v>Q31：授業と直接関係しない自主的な学習</c:v>
            </c:pt>
          </c:strCache>
        </c:strRef>
      </c:tx>
      <c:layout>
        <c:manualLayout>
          <c:xMode val="edge"/>
          <c:yMode val="edge"/>
          <c:x val="0.10951749376680728"/>
          <c:y val="1.6887694564025148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'!$AO$292</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'!$AN$293:$AN$298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'!$AO$293:$AO$298</c:f>
              <c:numCache>
                <c:formatCode>0.0%</c:formatCode>
                <c:ptCount val="6"/>
                <c:pt idx="0">
                  <c:v>0.32653061224489793</c:v>
                </c:pt>
                <c:pt idx="1">
                  <c:v>0.30434782608695654</c:v>
                </c:pt>
                <c:pt idx="2">
                  <c:v>0.4009216589861751</c:v>
                </c:pt>
                <c:pt idx="3">
                  <c:v>0.28465346534653463</c:v>
                </c:pt>
                <c:pt idx="4">
                  <c:v>0.29654654654654655</c:v>
                </c:pt>
                <c:pt idx="5">
                  <c:v>0.2562396006655574</c:v>
                </c:pt>
              </c:numCache>
            </c:numRef>
          </c:val>
          <c:extLst>
            <c:ext xmlns:c16="http://schemas.microsoft.com/office/drawing/2014/chart" uri="{C3380CC4-5D6E-409C-BE32-E72D297353CC}">
              <c16:uniqueId val="{00000000-FDA2-46F6-84A5-400CC160EF39}"/>
            </c:ext>
          </c:extLst>
        </c:ser>
        <c:ser>
          <c:idx val="1"/>
          <c:order val="1"/>
          <c:tx>
            <c:strRef>
              <c:f>'（05）【設置者別＋学校規模別（短大）】 '!$AP$292</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'!$AN$293:$AN$298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'!$AP$293:$AP$298</c:f>
              <c:numCache>
                <c:formatCode>0.0%</c:formatCode>
                <c:ptCount val="6"/>
                <c:pt idx="0">
                  <c:v>0.44897959183673469</c:v>
                </c:pt>
                <c:pt idx="1">
                  <c:v>0.41304347826086957</c:v>
                </c:pt>
                <c:pt idx="2">
                  <c:v>0.47235023041474655</c:v>
                </c:pt>
                <c:pt idx="3">
                  <c:v>0.53589108910891092</c:v>
                </c:pt>
                <c:pt idx="4">
                  <c:v>0.50262762762762758</c:v>
                </c:pt>
                <c:pt idx="5">
                  <c:v>0.51164725457570714</c:v>
                </c:pt>
              </c:numCache>
            </c:numRef>
          </c:val>
          <c:extLst>
            <c:ext xmlns:c16="http://schemas.microsoft.com/office/drawing/2014/chart" uri="{C3380CC4-5D6E-409C-BE32-E72D297353CC}">
              <c16:uniqueId val="{00000001-FDA2-46F6-84A5-400CC160EF39}"/>
            </c:ext>
          </c:extLst>
        </c:ser>
        <c:ser>
          <c:idx val="2"/>
          <c:order val="2"/>
          <c:tx>
            <c:strRef>
              <c:f>'（05）【設置者別＋学校規模別（短大）】 '!$AQ$292</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'!$AN$293:$AN$298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'!$AQ$293:$AQ$298</c:f>
              <c:numCache>
                <c:formatCode>0.0%</c:formatCode>
                <c:ptCount val="6"/>
                <c:pt idx="0">
                  <c:v>0.14285714285714285</c:v>
                </c:pt>
                <c:pt idx="1">
                  <c:v>0.10869565217391304</c:v>
                </c:pt>
                <c:pt idx="2">
                  <c:v>7.8341013824884786E-2</c:v>
                </c:pt>
                <c:pt idx="3">
                  <c:v>8.9108910891089105E-2</c:v>
                </c:pt>
                <c:pt idx="4">
                  <c:v>9.2717717717717724E-2</c:v>
                </c:pt>
                <c:pt idx="5">
                  <c:v>0.10066555740432612</c:v>
                </c:pt>
              </c:numCache>
            </c:numRef>
          </c:val>
          <c:extLst>
            <c:ext xmlns:c16="http://schemas.microsoft.com/office/drawing/2014/chart" uri="{C3380CC4-5D6E-409C-BE32-E72D297353CC}">
              <c16:uniqueId val="{00000002-FDA2-46F6-84A5-400CC160EF39}"/>
            </c:ext>
          </c:extLst>
        </c:ser>
        <c:ser>
          <c:idx val="3"/>
          <c:order val="3"/>
          <c:tx>
            <c:strRef>
              <c:f>'（05）【設置者別＋学校規模別（短大）】 '!$AR$292</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'!$AN$293:$AN$298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'!$AR$293:$AR$298</c:f>
              <c:numCache>
                <c:formatCode>0.0%</c:formatCode>
                <c:ptCount val="6"/>
                <c:pt idx="0">
                  <c:v>3.0612244897959183E-2</c:v>
                </c:pt>
                <c:pt idx="1">
                  <c:v>0.10869565217391304</c:v>
                </c:pt>
                <c:pt idx="2">
                  <c:v>1.1520737327188941E-2</c:v>
                </c:pt>
                <c:pt idx="3">
                  <c:v>2.4752475247524754E-2</c:v>
                </c:pt>
                <c:pt idx="4">
                  <c:v>3.6036036036036036E-2</c:v>
                </c:pt>
                <c:pt idx="5">
                  <c:v>4.9084858569051579E-2</c:v>
                </c:pt>
              </c:numCache>
            </c:numRef>
          </c:val>
          <c:extLst>
            <c:ext xmlns:c16="http://schemas.microsoft.com/office/drawing/2014/chart" uri="{C3380CC4-5D6E-409C-BE32-E72D297353CC}">
              <c16:uniqueId val="{00000003-FDA2-46F6-84A5-400CC160EF39}"/>
            </c:ext>
          </c:extLst>
        </c:ser>
        <c:ser>
          <c:idx val="4"/>
          <c:order val="4"/>
          <c:tx>
            <c:strRef>
              <c:f>'（05）【設置者別＋学校規模別（短大）】 '!$AS$292</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'!$AN$293:$AN$298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'!$AS$293:$AS$298</c:f>
              <c:numCache>
                <c:formatCode>0.0%</c:formatCode>
                <c:ptCount val="6"/>
                <c:pt idx="0">
                  <c:v>2.0408163265306121E-2</c:v>
                </c:pt>
                <c:pt idx="1">
                  <c:v>2.1739130434782608E-2</c:v>
                </c:pt>
                <c:pt idx="2">
                  <c:v>1.8433179723502304E-2</c:v>
                </c:pt>
                <c:pt idx="3">
                  <c:v>2.5990099009900989E-2</c:v>
                </c:pt>
                <c:pt idx="4">
                  <c:v>2.4024024024024024E-2</c:v>
                </c:pt>
                <c:pt idx="5">
                  <c:v>1.8302828618968387E-2</c:v>
                </c:pt>
              </c:numCache>
            </c:numRef>
          </c:val>
          <c:extLst>
            <c:ext xmlns:c16="http://schemas.microsoft.com/office/drawing/2014/chart" uri="{C3380CC4-5D6E-409C-BE32-E72D297353CC}">
              <c16:uniqueId val="{00000004-FDA2-46F6-84A5-400CC160EF39}"/>
            </c:ext>
          </c:extLst>
        </c:ser>
        <c:ser>
          <c:idx val="5"/>
          <c:order val="5"/>
          <c:tx>
            <c:strRef>
              <c:f>'（05）【設置者別＋学校規模別（短大）】 '!$AT$292</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'!$AN$293:$AN$298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'!$AT$293:$AT$298</c:f>
              <c:numCache>
                <c:formatCode>0.0%</c:formatCode>
                <c:ptCount val="6"/>
                <c:pt idx="0">
                  <c:v>0</c:v>
                </c:pt>
                <c:pt idx="1">
                  <c:v>0</c:v>
                </c:pt>
                <c:pt idx="2">
                  <c:v>6.9124423963133645E-3</c:v>
                </c:pt>
                <c:pt idx="3">
                  <c:v>9.9009900990099011E-3</c:v>
                </c:pt>
                <c:pt idx="4">
                  <c:v>1.4639639639639639E-2</c:v>
                </c:pt>
                <c:pt idx="5">
                  <c:v>1.8302828618968387E-2</c:v>
                </c:pt>
              </c:numCache>
            </c:numRef>
          </c:val>
          <c:extLst>
            <c:ext xmlns:c16="http://schemas.microsoft.com/office/drawing/2014/chart" uri="{C3380CC4-5D6E-409C-BE32-E72D297353CC}">
              <c16:uniqueId val="{00000005-FDA2-46F6-84A5-400CC160EF39}"/>
            </c:ext>
          </c:extLst>
        </c:ser>
        <c:ser>
          <c:idx val="6"/>
          <c:order val="6"/>
          <c:tx>
            <c:strRef>
              <c:f>'（05）【設置者別＋学校規模別（短大）】 '!$AU$292</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'!$AN$293:$AN$298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'!$AU$293:$AU$298</c:f>
              <c:numCache>
                <c:formatCode>0.0%</c:formatCode>
                <c:ptCount val="6"/>
                <c:pt idx="0">
                  <c:v>3.0612244897959183E-2</c:v>
                </c:pt>
                <c:pt idx="1">
                  <c:v>4.3478260869565216E-2</c:v>
                </c:pt>
                <c:pt idx="2">
                  <c:v>1.1520737327188941E-2</c:v>
                </c:pt>
                <c:pt idx="3">
                  <c:v>2.9702970297029702E-2</c:v>
                </c:pt>
                <c:pt idx="4">
                  <c:v>3.3408408408408412E-2</c:v>
                </c:pt>
                <c:pt idx="5">
                  <c:v>4.5757071547420966E-2</c:v>
                </c:pt>
              </c:numCache>
            </c:numRef>
          </c:val>
          <c:extLst>
            <c:ext xmlns:c16="http://schemas.microsoft.com/office/drawing/2014/chart" uri="{C3380CC4-5D6E-409C-BE32-E72D297353CC}">
              <c16:uniqueId val="{00000006-FDA2-46F6-84A5-400CC160EF39}"/>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'!$B$301</c:f>
          <c:strCache>
            <c:ptCount val="1"/>
            <c:pt idx="0">
              <c:v>Q32：部活動/サークル活動</c:v>
            </c:pt>
          </c:strCache>
        </c:strRef>
      </c:tx>
      <c:layout>
        <c:manualLayout>
          <c:xMode val="edge"/>
          <c:yMode val="edge"/>
          <c:x val="0.11084359390261246"/>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'!$AO$302</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'!$AN$303:$AN$308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'!$AO$303:$AO$308</c:f>
              <c:numCache>
                <c:formatCode>0.0%</c:formatCode>
                <c:ptCount val="6"/>
                <c:pt idx="0">
                  <c:v>0.79591836734693877</c:v>
                </c:pt>
                <c:pt idx="1">
                  <c:v>0.73913043478260865</c:v>
                </c:pt>
                <c:pt idx="2">
                  <c:v>0.91474654377880182</c:v>
                </c:pt>
                <c:pt idx="3">
                  <c:v>0.78094059405940597</c:v>
                </c:pt>
                <c:pt idx="4">
                  <c:v>0.80105105105105101</c:v>
                </c:pt>
                <c:pt idx="5">
                  <c:v>0.74292845257903495</c:v>
                </c:pt>
              </c:numCache>
            </c:numRef>
          </c:val>
          <c:extLst>
            <c:ext xmlns:c16="http://schemas.microsoft.com/office/drawing/2014/chart" uri="{C3380CC4-5D6E-409C-BE32-E72D297353CC}">
              <c16:uniqueId val="{00000000-F9BC-49EB-9341-DAEC658F3414}"/>
            </c:ext>
          </c:extLst>
        </c:ser>
        <c:ser>
          <c:idx val="1"/>
          <c:order val="1"/>
          <c:tx>
            <c:strRef>
              <c:f>'（05）【設置者別＋学校規模別（短大）】 '!$AP$302</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'!$AN$303:$AN$308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'!$AP$303:$AP$308</c:f>
              <c:numCache>
                <c:formatCode>0.0%</c:formatCode>
                <c:ptCount val="6"/>
                <c:pt idx="0">
                  <c:v>9.1836734693877556E-2</c:v>
                </c:pt>
                <c:pt idx="1">
                  <c:v>0.2391304347826087</c:v>
                </c:pt>
                <c:pt idx="2">
                  <c:v>5.2995391705069124E-2</c:v>
                </c:pt>
                <c:pt idx="3">
                  <c:v>0.14356435643564355</c:v>
                </c:pt>
                <c:pt idx="4">
                  <c:v>0.14001501501501501</c:v>
                </c:pt>
                <c:pt idx="5">
                  <c:v>0.1788685524126456</c:v>
                </c:pt>
              </c:numCache>
            </c:numRef>
          </c:val>
          <c:extLst>
            <c:ext xmlns:c16="http://schemas.microsoft.com/office/drawing/2014/chart" uri="{C3380CC4-5D6E-409C-BE32-E72D297353CC}">
              <c16:uniqueId val="{00000001-F9BC-49EB-9341-DAEC658F3414}"/>
            </c:ext>
          </c:extLst>
        </c:ser>
        <c:ser>
          <c:idx val="2"/>
          <c:order val="2"/>
          <c:tx>
            <c:strRef>
              <c:f>'（05）【設置者別＋学校規模別（短大）】 '!$AQ$302</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'!$AN$303:$AN$308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'!$AQ$303:$AQ$308</c:f>
              <c:numCache>
                <c:formatCode>0.0%</c:formatCode>
                <c:ptCount val="6"/>
                <c:pt idx="0">
                  <c:v>2.0408163265306121E-2</c:v>
                </c:pt>
                <c:pt idx="1">
                  <c:v>2.1739130434782608E-2</c:v>
                </c:pt>
                <c:pt idx="2">
                  <c:v>1.6129032258064516E-2</c:v>
                </c:pt>
                <c:pt idx="3">
                  <c:v>2.7227722772277228E-2</c:v>
                </c:pt>
                <c:pt idx="4">
                  <c:v>2.5150150150150149E-2</c:v>
                </c:pt>
                <c:pt idx="5">
                  <c:v>3.3277870216306155E-2</c:v>
                </c:pt>
              </c:numCache>
            </c:numRef>
          </c:val>
          <c:extLst>
            <c:ext xmlns:c16="http://schemas.microsoft.com/office/drawing/2014/chart" uri="{C3380CC4-5D6E-409C-BE32-E72D297353CC}">
              <c16:uniqueId val="{00000002-F9BC-49EB-9341-DAEC658F3414}"/>
            </c:ext>
          </c:extLst>
        </c:ser>
        <c:ser>
          <c:idx val="3"/>
          <c:order val="3"/>
          <c:tx>
            <c:strRef>
              <c:f>'（05）【設置者別＋学校規模別（短大）】 '!$AR$302</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'!$AN$303:$AN$308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'!$AR$303:$AR$308</c:f>
              <c:numCache>
                <c:formatCode>0.0%</c:formatCode>
                <c:ptCount val="6"/>
                <c:pt idx="0">
                  <c:v>2.0408163265306121E-2</c:v>
                </c:pt>
                <c:pt idx="1">
                  <c:v>0</c:v>
                </c:pt>
                <c:pt idx="2">
                  <c:v>1.1520737327188941E-2</c:v>
                </c:pt>
                <c:pt idx="3">
                  <c:v>1.4851485148514851E-2</c:v>
                </c:pt>
                <c:pt idx="4">
                  <c:v>1.2387387387387387E-2</c:v>
                </c:pt>
                <c:pt idx="5">
                  <c:v>1.913477537437604E-2</c:v>
                </c:pt>
              </c:numCache>
            </c:numRef>
          </c:val>
          <c:extLst>
            <c:ext xmlns:c16="http://schemas.microsoft.com/office/drawing/2014/chart" uri="{C3380CC4-5D6E-409C-BE32-E72D297353CC}">
              <c16:uniqueId val="{00000003-F9BC-49EB-9341-DAEC658F3414}"/>
            </c:ext>
          </c:extLst>
        </c:ser>
        <c:ser>
          <c:idx val="4"/>
          <c:order val="4"/>
          <c:tx>
            <c:strRef>
              <c:f>'（05）【設置者別＋学校規模別（短大）】 '!$AS$302</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'!$AN$303:$AN$308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'!$AS$303:$AS$308</c:f>
              <c:numCache>
                <c:formatCode>0.0%</c:formatCode>
                <c:ptCount val="6"/>
                <c:pt idx="0">
                  <c:v>5.1020408163265307E-2</c:v>
                </c:pt>
                <c:pt idx="1">
                  <c:v>0</c:v>
                </c:pt>
                <c:pt idx="2">
                  <c:v>2.304147465437788E-3</c:v>
                </c:pt>
                <c:pt idx="3">
                  <c:v>1.1138613861386138E-2</c:v>
                </c:pt>
                <c:pt idx="4">
                  <c:v>5.6306306306306304E-3</c:v>
                </c:pt>
                <c:pt idx="5">
                  <c:v>4.9916805324459234E-3</c:v>
                </c:pt>
              </c:numCache>
            </c:numRef>
          </c:val>
          <c:extLst>
            <c:ext xmlns:c16="http://schemas.microsoft.com/office/drawing/2014/chart" uri="{C3380CC4-5D6E-409C-BE32-E72D297353CC}">
              <c16:uniqueId val="{00000004-F9BC-49EB-9341-DAEC658F3414}"/>
            </c:ext>
          </c:extLst>
        </c:ser>
        <c:ser>
          <c:idx val="5"/>
          <c:order val="5"/>
          <c:tx>
            <c:strRef>
              <c:f>'（05）【設置者別＋学校規模別（短大）】 '!$AT$302</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'!$AN$303:$AN$308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'!$AT$303:$AT$308</c:f>
              <c:numCache>
                <c:formatCode>0.0%</c:formatCode>
                <c:ptCount val="6"/>
                <c:pt idx="0">
                  <c:v>2.0408163265306121E-2</c:v>
                </c:pt>
                <c:pt idx="1">
                  <c:v>0</c:v>
                </c:pt>
                <c:pt idx="2">
                  <c:v>0</c:v>
                </c:pt>
                <c:pt idx="3">
                  <c:v>8.6633663366336641E-3</c:v>
                </c:pt>
                <c:pt idx="4">
                  <c:v>4.1291291291291289E-3</c:v>
                </c:pt>
                <c:pt idx="5">
                  <c:v>4.1597337770382693E-3</c:v>
                </c:pt>
              </c:numCache>
            </c:numRef>
          </c:val>
          <c:extLst>
            <c:ext xmlns:c16="http://schemas.microsoft.com/office/drawing/2014/chart" uri="{C3380CC4-5D6E-409C-BE32-E72D297353CC}">
              <c16:uniqueId val="{00000005-F9BC-49EB-9341-DAEC658F3414}"/>
            </c:ext>
          </c:extLst>
        </c:ser>
        <c:ser>
          <c:idx val="6"/>
          <c:order val="6"/>
          <c:tx>
            <c:strRef>
              <c:f>'（05）【設置者別＋学校規模別（短大）】 '!$AU$302</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'!$AN$303:$AN$308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'!$AU$303:$AU$308</c:f>
              <c:numCache>
                <c:formatCode>0.0%</c:formatCode>
                <c:ptCount val="6"/>
                <c:pt idx="0">
                  <c:v>0</c:v>
                </c:pt>
                <c:pt idx="1">
                  <c:v>0</c:v>
                </c:pt>
                <c:pt idx="2">
                  <c:v>2.304147465437788E-3</c:v>
                </c:pt>
                <c:pt idx="3">
                  <c:v>1.3613861386138614E-2</c:v>
                </c:pt>
                <c:pt idx="4">
                  <c:v>1.1636636636636636E-2</c:v>
                </c:pt>
                <c:pt idx="5">
                  <c:v>1.6638935108153077E-2</c:v>
                </c:pt>
              </c:numCache>
            </c:numRef>
          </c:val>
          <c:extLst>
            <c:ext xmlns:c16="http://schemas.microsoft.com/office/drawing/2014/chart" uri="{C3380CC4-5D6E-409C-BE32-E72D297353CC}">
              <c16:uniqueId val="{00000006-F9BC-49EB-9341-DAEC658F3414}"/>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'[1]（06）【設置者別＋学校規模別（短大）】 '!$B$311</c:f>
          <c:strCache>
            <c:ptCount val="1"/>
            <c:pt idx="0">
              <c:v>Q33：アルバイト／定職</c:v>
            </c:pt>
          </c:strCache>
        </c:strRef>
      </c:tx>
      <c:layout>
        <c:manualLayout>
          <c:xMode val="edge"/>
          <c:yMode val="edge"/>
          <c:x val="0.11084359390261246"/>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0-7054-4AA7-9DB6-0DE9938C204D}"/>
            </c:ext>
          </c:extLst>
        </c:ser>
        <c:ser>
          <c:idx val="1"/>
          <c:order val="1"/>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1-7054-4AA7-9DB6-0DE9938C204D}"/>
            </c:ext>
          </c:extLst>
        </c:ser>
        <c:ser>
          <c:idx val="2"/>
          <c:order val="2"/>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2-7054-4AA7-9DB6-0DE9938C204D}"/>
            </c:ext>
          </c:extLst>
        </c:ser>
        <c:ser>
          <c:idx val="3"/>
          <c:order val="3"/>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3-7054-4AA7-9DB6-0DE9938C204D}"/>
            </c:ext>
          </c:extLst>
        </c:ser>
        <c:ser>
          <c:idx val="4"/>
          <c:order val="4"/>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4-7054-4AA7-9DB6-0DE9938C204D}"/>
            </c:ext>
          </c:extLst>
        </c:ser>
        <c:ser>
          <c:idx val="5"/>
          <c:order val="5"/>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5-7054-4AA7-9DB6-0DE9938C204D}"/>
            </c:ext>
          </c:extLst>
        </c:ser>
        <c:ser>
          <c:idx val="6"/>
          <c:order val="6"/>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'（06）【設置者別＋学校規模別（短大）】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'（06）【設置者別＋学校規模別（短大）】 '!#REF!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'（06）【設置者別＋学校規模別（短大）】 '!#REF!</c15:sqref>
                        </c15:formulaRef>
                      </c:ext>
                    </c:extLst>
                  </c:multiLvlStrRef>
                </c15:cat>
              </c15:filteredCategoryTitle>
            </c:ext>
            <c:ext xmlns:c16="http://schemas.microsoft.com/office/drawing/2014/chart" uri="{C3380CC4-5D6E-409C-BE32-E72D297353CC}">
              <c16:uniqueId val="{00000006-7054-4AA7-9DB6-0DE9938C204D}"/>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'（05）【設置者別＋学校規模別（短大）】 '!$B$311</c:f>
          <c:strCache>
            <c:ptCount val="1"/>
            <c:pt idx="0">
              <c:v>Q33：アルバイト／定職</c:v>
            </c:pt>
          </c:strCache>
        </c:strRef>
      </c:tx>
      <c:layout>
        <c:manualLayout>
          <c:xMode val="edge"/>
          <c:yMode val="edge"/>
          <c:x val="0.11084359390261246"/>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'（05）【設置者別＋学校規模別（短大）】 '!$AO$312</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'!$AN$313:$AN$318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'!$AO$313:$AO$318</c:f>
              <c:numCache>
                <c:formatCode>0.0%</c:formatCode>
                <c:ptCount val="6"/>
                <c:pt idx="0">
                  <c:v>0.12244897959183673</c:v>
                </c:pt>
                <c:pt idx="1">
                  <c:v>0.39130434782608697</c:v>
                </c:pt>
                <c:pt idx="2">
                  <c:v>0.12211981566820276</c:v>
                </c:pt>
                <c:pt idx="3">
                  <c:v>0.1547029702970297</c:v>
                </c:pt>
                <c:pt idx="4">
                  <c:v>0.20232732732732733</c:v>
                </c:pt>
                <c:pt idx="5">
                  <c:v>0.17554076539101499</c:v>
                </c:pt>
              </c:numCache>
            </c:numRef>
          </c:val>
          <c:extLst>
            <c:ext xmlns:c16="http://schemas.microsoft.com/office/drawing/2014/chart" uri="{C3380CC4-5D6E-409C-BE32-E72D297353CC}">
              <c16:uniqueId val="{00000000-B9C0-4423-8433-F3F3B21584F2}"/>
            </c:ext>
          </c:extLst>
        </c:ser>
        <c:ser>
          <c:idx val="1"/>
          <c:order val="1"/>
          <c:tx>
            <c:strRef>
              <c:f>'（05）【設置者別＋学校規模別（短大）】 '!$AP$312</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'!$AN$313:$AN$318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'!$AP$313:$AP$318</c:f>
              <c:numCache>
                <c:formatCode>0.0%</c:formatCode>
                <c:ptCount val="6"/>
                <c:pt idx="0">
                  <c:v>0.15306122448979592</c:v>
                </c:pt>
                <c:pt idx="1">
                  <c:v>0.10869565217391304</c:v>
                </c:pt>
                <c:pt idx="2">
                  <c:v>9.9078341013824886E-2</c:v>
                </c:pt>
                <c:pt idx="3">
                  <c:v>0.14480198019801979</c:v>
                </c:pt>
                <c:pt idx="4">
                  <c:v>0.13063063063063063</c:v>
                </c:pt>
                <c:pt idx="5">
                  <c:v>0.14475873544093179</c:v>
                </c:pt>
              </c:numCache>
            </c:numRef>
          </c:val>
          <c:extLst>
            <c:ext xmlns:c16="http://schemas.microsoft.com/office/drawing/2014/chart" uri="{C3380CC4-5D6E-409C-BE32-E72D297353CC}">
              <c16:uniqueId val="{00000001-B9C0-4423-8433-F3F3B21584F2}"/>
            </c:ext>
          </c:extLst>
        </c:ser>
        <c:ser>
          <c:idx val="2"/>
          <c:order val="2"/>
          <c:tx>
            <c:strRef>
              <c:f>'（05）【設置者別＋学校規模別（短大）】 '!$AQ$312</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'!$AN$313:$AN$318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'!$AQ$313:$AQ$318</c:f>
              <c:numCache>
                <c:formatCode>0.0%</c:formatCode>
                <c:ptCount val="6"/>
                <c:pt idx="0">
                  <c:v>0.24489795918367346</c:v>
                </c:pt>
                <c:pt idx="1">
                  <c:v>8.6956521739130432E-2</c:v>
                </c:pt>
                <c:pt idx="2">
                  <c:v>0.17050691244239632</c:v>
                </c:pt>
                <c:pt idx="3">
                  <c:v>0.20173267326732675</c:v>
                </c:pt>
                <c:pt idx="4">
                  <c:v>0.17267267267267267</c:v>
                </c:pt>
                <c:pt idx="5">
                  <c:v>0.17637271214642264</c:v>
                </c:pt>
              </c:numCache>
            </c:numRef>
          </c:val>
          <c:extLst>
            <c:ext xmlns:c16="http://schemas.microsoft.com/office/drawing/2014/chart" uri="{C3380CC4-5D6E-409C-BE32-E72D297353CC}">
              <c16:uniqueId val="{00000002-B9C0-4423-8433-F3F3B21584F2}"/>
            </c:ext>
          </c:extLst>
        </c:ser>
        <c:ser>
          <c:idx val="3"/>
          <c:order val="3"/>
          <c:tx>
            <c:strRef>
              <c:f>'（05）【設置者別＋学校規模別（短大）】 '!$AR$312</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'!$AN$313:$AN$318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'!$AR$313:$AR$318</c:f>
              <c:numCache>
                <c:formatCode>0.0%</c:formatCode>
                <c:ptCount val="6"/>
                <c:pt idx="0">
                  <c:v>0.17346938775510204</c:v>
                </c:pt>
                <c:pt idx="1">
                  <c:v>8.6956521739130432E-2</c:v>
                </c:pt>
                <c:pt idx="2">
                  <c:v>0.17741935483870969</c:v>
                </c:pt>
                <c:pt idx="3">
                  <c:v>0.15346534653465346</c:v>
                </c:pt>
                <c:pt idx="4">
                  <c:v>0.1753003003003003</c:v>
                </c:pt>
                <c:pt idx="5">
                  <c:v>0.15474209650582363</c:v>
                </c:pt>
              </c:numCache>
            </c:numRef>
          </c:val>
          <c:extLst>
            <c:ext xmlns:c16="http://schemas.microsoft.com/office/drawing/2014/chart" uri="{C3380CC4-5D6E-409C-BE32-E72D297353CC}">
              <c16:uniqueId val="{00000003-B9C0-4423-8433-F3F3B21584F2}"/>
            </c:ext>
          </c:extLst>
        </c:ser>
        <c:ser>
          <c:idx val="4"/>
          <c:order val="4"/>
          <c:tx>
            <c:strRef>
              <c:f>'（05）【設置者別＋学校規模別（短大）】 '!$AS$312</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'!$AN$313:$AN$318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'!$AS$313:$AS$318</c:f>
              <c:numCache>
                <c:formatCode>0.0%</c:formatCode>
                <c:ptCount val="6"/>
                <c:pt idx="0">
                  <c:v>0.17346938775510204</c:v>
                </c:pt>
                <c:pt idx="1">
                  <c:v>0.15217391304347827</c:v>
                </c:pt>
                <c:pt idx="2">
                  <c:v>0.20967741935483872</c:v>
                </c:pt>
                <c:pt idx="3">
                  <c:v>0.15841584158415842</c:v>
                </c:pt>
                <c:pt idx="4">
                  <c:v>0.15202702702702703</c:v>
                </c:pt>
                <c:pt idx="5">
                  <c:v>0.18635607321131448</c:v>
                </c:pt>
              </c:numCache>
            </c:numRef>
          </c:val>
          <c:extLst>
            <c:ext xmlns:c16="http://schemas.microsoft.com/office/drawing/2014/chart" uri="{C3380CC4-5D6E-409C-BE32-E72D297353CC}">
              <c16:uniqueId val="{00000004-B9C0-4423-8433-F3F3B21584F2}"/>
            </c:ext>
          </c:extLst>
        </c:ser>
        <c:ser>
          <c:idx val="5"/>
          <c:order val="5"/>
          <c:tx>
            <c:strRef>
              <c:f>'（05）【設置者別＋学校規模別（短大）】 '!$AT$312</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'!$AN$313:$AN$318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'!$AT$313:$AT$318</c:f>
              <c:numCache>
                <c:formatCode>0.0%</c:formatCode>
                <c:ptCount val="6"/>
                <c:pt idx="0">
                  <c:v>3.0612244897959183E-2</c:v>
                </c:pt>
                <c:pt idx="1">
                  <c:v>0.10869565217391304</c:v>
                </c:pt>
                <c:pt idx="2">
                  <c:v>0.12211981566820276</c:v>
                </c:pt>
                <c:pt idx="3">
                  <c:v>7.797029702970297E-2</c:v>
                </c:pt>
                <c:pt idx="4">
                  <c:v>7.7327327327327333E-2</c:v>
                </c:pt>
                <c:pt idx="5">
                  <c:v>5.6572379367720464E-2</c:v>
                </c:pt>
              </c:numCache>
            </c:numRef>
          </c:val>
          <c:extLst>
            <c:ext xmlns:c16="http://schemas.microsoft.com/office/drawing/2014/chart" uri="{C3380CC4-5D6E-409C-BE32-E72D297353CC}">
              <c16:uniqueId val="{00000005-B9C0-4423-8433-F3F3B21584F2}"/>
            </c:ext>
          </c:extLst>
        </c:ser>
        <c:ser>
          <c:idx val="6"/>
          <c:order val="6"/>
          <c:tx>
            <c:strRef>
              <c:f>'（05）【設置者別＋学校規模別（短大）】 '!$AU$312</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'（05）【設置者別＋学校規模別（短大）】 '!$AN$313:$AN$318</c:f>
              <c:strCache>
                <c:ptCount val="6"/>
                <c:pt idx="0">
                  <c:v>公立-200人未満
100人以上</c:v>
                </c:pt>
                <c:pt idx="1">
                  <c:v>公立-100人未満</c:v>
                </c:pt>
                <c:pt idx="2">
                  <c:v>私立-400人以上</c:v>
                </c:pt>
                <c:pt idx="3">
                  <c:v>私立-400人未満
200人以上</c:v>
                </c:pt>
                <c:pt idx="4">
                  <c:v>私立-200人未満
100人以上</c:v>
                </c:pt>
                <c:pt idx="5">
                  <c:v>私立-100人未満</c:v>
                </c:pt>
              </c:strCache>
            </c:strRef>
          </c:cat>
          <c:val>
            <c:numRef>
              <c:f>'（05）【設置者別＋学校規模別（短大）】 '!$AU$313:$AU$318</c:f>
              <c:numCache>
                <c:formatCode>0.0%</c:formatCode>
                <c:ptCount val="6"/>
                <c:pt idx="0">
                  <c:v>0.10204081632653061</c:v>
                </c:pt>
                <c:pt idx="1">
                  <c:v>6.5217391304347824E-2</c:v>
                </c:pt>
                <c:pt idx="2">
                  <c:v>9.9078341013824886E-2</c:v>
                </c:pt>
                <c:pt idx="3">
                  <c:v>0.10891089108910891</c:v>
                </c:pt>
                <c:pt idx="4">
                  <c:v>8.9714714714714719E-2</c:v>
                </c:pt>
                <c:pt idx="5">
                  <c:v>0.10565723793677205</c:v>
                </c:pt>
              </c:numCache>
            </c:numRef>
          </c:val>
          <c:extLst>
            <c:ext xmlns:c16="http://schemas.microsoft.com/office/drawing/2014/chart" uri="{C3380CC4-5D6E-409C-BE32-E72D297353CC}">
              <c16:uniqueId val="{00000006-B9C0-4423-8433-F3F3B21584F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'（01）【全体（短大）】'!$B$170</c:f>
          <c:strCache>
            <c:ptCount val="1"/>
            <c:pt idx="0">
              <c:v>Q19：数理・統計・データサイエンスに関する知識・技能</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396277468166651"/>
          <c:h val="0.66899767797090393"/>
        </c:manualLayout>
      </c:layout>
      <c:pieChart>
        <c:varyColors val="1"/>
        <c:ser>
          <c:idx val="0"/>
          <c:order val="0"/>
          <c:tx>
            <c:strRef>
              <c:f>'（01）【全体（短大）】'!$AG$172</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5A67-4024-A51D-533796B501AE}"/>
              </c:ext>
            </c:extLst>
          </c:dPt>
          <c:dPt>
            <c:idx val="1"/>
            <c:bubble3D val="0"/>
            <c:spPr>
              <a:solidFill>
                <a:schemeClr val="accent2"/>
              </a:solidFill>
              <a:ln>
                <a:noFill/>
              </a:ln>
              <a:effectLst/>
            </c:spPr>
            <c:extLst>
              <c:ext xmlns:c16="http://schemas.microsoft.com/office/drawing/2014/chart" uri="{C3380CC4-5D6E-409C-BE32-E72D297353CC}">
                <c16:uniqueId val="{00000003-5A67-4024-A51D-533796B501AE}"/>
              </c:ext>
            </c:extLst>
          </c:dPt>
          <c:dPt>
            <c:idx val="2"/>
            <c:bubble3D val="0"/>
            <c:spPr>
              <a:solidFill>
                <a:schemeClr val="accent3"/>
              </a:solidFill>
              <a:ln>
                <a:noFill/>
              </a:ln>
              <a:effectLst/>
            </c:spPr>
            <c:extLst>
              <c:ext xmlns:c16="http://schemas.microsoft.com/office/drawing/2014/chart" uri="{C3380CC4-5D6E-409C-BE32-E72D297353CC}">
                <c16:uniqueId val="{00000005-5A67-4024-A51D-533796B501AE}"/>
              </c:ext>
            </c:extLst>
          </c:dPt>
          <c:dPt>
            <c:idx val="3"/>
            <c:bubble3D val="0"/>
            <c:spPr>
              <a:solidFill>
                <a:schemeClr val="accent4"/>
              </a:solidFill>
              <a:ln>
                <a:noFill/>
              </a:ln>
              <a:effectLst/>
            </c:spPr>
            <c:extLst>
              <c:ext xmlns:c16="http://schemas.microsoft.com/office/drawing/2014/chart" uri="{C3380CC4-5D6E-409C-BE32-E72D297353CC}">
                <c16:uniqueId val="{00000007-5A67-4024-A51D-533796B501A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'（01）【全体（短大）】'!$AH$171:$AK$171</c:f>
              <c:strCache>
                <c:ptCount val="4"/>
                <c:pt idx="0">
                  <c:v>身に付いた</c:v>
                </c:pt>
                <c:pt idx="1">
                  <c:v>ある程度身に付いた</c:v>
                </c:pt>
                <c:pt idx="2">
                  <c:v>あまり身に付いていない</c:v>
                </c:pt>
                <c:pt idx="3">
                  <c:v>身に付いていない</c:v>
                </c:pt>
              </c:strCache>
            </c:strRef>
          </c:cat>
          <c:val>
            <c:numRef>
              <c:f>'（01）【全体（短大）】'!$AH$172:$AK$172</c:f>
              <c:numCache>
                <c:formatCode>0%</c:formatCode>
                <c:ptCount val="4"/>
                <c:pt idx="0">
                  <c:v>0.1261730969760167</c:v>
                </c:pt>
                <c:pt idx="1">
                  <c:v>0.35289736332489202</c:v>
                </c:pt>
                <c:pt idx="2">
                  <c:v>0.3467898108148369</c:v>
                </c:pt>
                <c:pt idx="3">
                  <c:v>0.17413972888425444</c:v>
                </c:pt>
              </c:numCache>
            </c:numRef>
          </c:val>
          <c:extLst>
            <c:ext xmlns:c16="http://schemas.microsoft.com/office/drawing/2014/chart" uri="{C3380CC4-5D6E-409C-BE32-E72D297353CC}">
              <c16:uniqueId val="{00000008-5A67-4024-A51D-533796B501A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'（01）【全体（短大）】'!$B$180</c:f>
          <c:strCache>
            <c:ptCount val="1"/>
            <c:pt idx="0">
              <c:v>Q20：問題を見つけて解決方法を考える力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694380465099357"/>
          <c:h val="0.67877545301124675"/>
        </c:manualLayout>
      </c:layout>
      <c:pieChart>
        <c:varyColors val="1"/>
        <c:ser>
          <c:idx val="0"/>
          <c:order val="0"/>
          <c:tx>
            <c:strRef>
              <c:f>'（01）【全体（短大）】'!$AG$182</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CACE-46DB-8FC9-2D19FB5D7F44}"/>
              </c:ext>
            </c:extLst>
          </c:dPt>
          <c:dPt>
            <c:idx val="1"/>
            <c:bubble3D val="0"/>
            <c:spPr>
              <a:solidFill>
                <a:schemeClr val="accent2"/>
              </a:solidFill>
              <a:ln>
                <a:noFill/>
              </a:ln>
              <a:effectLst/>
            </c:spPr>
            <c:extLst>
              <c:ext xmlns:c16="http://schemas.microsoft.com/office/drawing/2014/chart" uri="{C3380CC4-5D6E-409C-BE32-E72D297353CC}">
                <c16:uniqueId val="{00000003-CACE-46DB-8FC9-2D19FB5D7F44}"/>
              </c:ext>
            </c:extLst>
          </c:dPt>
          <c:dPt>
            <c:idx val="2"/>
            <c:bubble3D val="0"/>
            <c:spPr>
              <a:solidFill>
                <a:schemeClr val="accent3"/>
              </a:solidFill>
              <a:ln>
                <a:noFill/>
              </a:ln>
              <a:effectLst/>
            </c:spPr>
            <c:extLst>
              <c:ext xmlns:c16="http://schemas.microsoft.com/office/drawing/2014/chart" uri="{C3380CC4-5D6E-409C-BE32-E72D297353CC}">
                <c16:uniqueId val="{00000005-CACE-46DB-8FC9-2D19FB5D7F44}"/>
              </c:ext>
            </c:extLst>
          </c:dPt>
          <c:dPt>
            <c:idx val="3"/>
            <c:bubble3D val="0"/>
            <c:spPr>
              <a:solidFill>
                <a:schemeClr val="accent4"/>
              </a:solidFill>
              <a:ln>
                <a:noFill/>
              </a:ln>
              <a:effectLst/>
            </c:spPr>
            <c:extLst>
              <c:ext xmlns:c16="http://schemas.microsoft.com/office/drawing/2014/chart" uri="{C3380CC4-5D6E-409C-BE32-E72D297353CC}">
                <c16:uniqueId val="{00000007-CACE-46DB-8FC9-2D19FB5D7F44}"/>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'（01）【全体（短大）】'!$AH$181:$AK$181</c:f>
              <c:strCache>
                <c:ptCount val="4"/>
                <c:pt idx="0">
                  <c:v>身に付いた</c:v>
                </c:pt>
                <c:pt idx="1">
                  <c:v>ある程度身に付いた</c:v>
                </c:pt>
                <c:pt idx="2">
                  <c:v>あまり身に付いていない</c:v>
                </c:pt>
                <c:pt idx="3">
                  <c:v>身に付いていない</c:v>
                </c:pt>
              </c:strCache>
            </c:strRef>
          </c:cat>
          <c:val>
            <c:numRef>
              <c:f>'（01）【全体（短大）】'!$AH$182:$AK$182</c:f>
              <c:numCache>
                <c:formatCode>0%</c:formatCode>
                <c:ptCount val="4"/>
                <c:pt idx="0">
                  <c:v>0.25547445255474455</c:v>
                </c:pt>
                <c:pt idx="1">
                  <c:v>0.58632504096529126</c:v>
                </c:pt>
                <c:pt idx="2">
                  <c:v>0.13555787278415016</c:v>
                </c:pt>
                <c:pt idx="3">
                  <c:v>2.2642633695814093E-2</c:v>
                </c:pt>
              </c:numCache>
            </c:numRef>
          </c:val>
          <c:extLst>
            <c:ext xmlns:c16="http://schemas.microsoft.com/office/drawing/2014/chart" uri="{C3380CC4-5D6E-409C-BE32-E72D297353CC}">
              <c16:uniqueId val="{00000008-CACE-46DB-8FC9-2D19FB5D7F44}"/>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'（01）【全体（短大）】'!$B$190</c:f>
          <c:strCache>
            <c:ptCount val="1"/>
            <c:pt idx="0">
              <c:v>Q21：他者と協働する力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114153496049842"/>
          <c:h val="0.69344211557176128"/>
        </c:manualLayout>
      </c:layout>
      <c:pieChart>
        <c:varyColors val="1"/>
        <c:ser>
          <c:idx val="0"/>
          <c:order val="0"/>
          <c:tx>
            <c:strRef>
              <c:f>'（01）【全体（短大）】'!$AG$192</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8193-43DB-BD6D-E2F64C06BC39}"/>
              </c:ext>
            </c:extLst>
          </c:dPt>
          <c:dPt>
            <c:idx val="1"/>
            <c:bubble3D val="0"/>
            <c:spPr>
              <a:solidFill>
                <a:schemeClr val="accent2"/>
              </a:solidFill>
              <a:ln>
                <a:noFill/>
              </a:ln>
              <a:effectLst/>
            </c:spPr>
            <c:extLst>
              <c:ext xmlns:c16="http://schemas.microsoft.com/office/drawing/2014/chart" uri="{C3380CC4-5D6E-409C-BE32-E72D297353CC}">
                <c16:uniqueId val="{00000003-8193-43DB-BD6D-E2F64C06BC39}"/>
              </c:ext>
            </c:extLst>
          </c:dPt>
          <c:dPt>
            <c:idx val="2"/>
            <c:bubble3D val="0"/>
            <c:spPr>
              <a:solidFill>
                <a:schemeClr val="accent3"/>
              </a:solidFill>
              <a:ln>
                <a:noFill/>
              </a:ln>
              <a:effectLst/>
            </c:spPr>
            <c:extLst>
              <c:ext xmlns:c16="http://schemas.microsoft.com/office/drawing/2014/chart" uri="{C3380CC4-5D6E-409C-BE32-E72D297353CC}">
                <c16:uniqueId val="{00000005-8193-43DB-BD6D-E2F64C06BC39}"/>
              </c:ext>
            </c:extLst>
          </c:dPt>
          <c:dPt>
            <c:idx val="3"/>
            <c:bubble3D val="0"/>
            <c:spPr>
              <a:solidFill>
                <a:schemeClr val="accent4"/>
              </a:solidFill>
              <a:ln>
                <a:noFill/>
              </a:ln>
              <a:effectLst/>
            </c:spPr>
            <c:extLst>
              <c:ext xmlns:c16="http://schemas.microsoft.com/office/drawing/2014/chart" uri="{C3380CC4-5D6E-409C-BE32-E72D297353CC}">
                <c16:uniqueId val="{00000007-8193-43DB-BD6D-E2F64C06BC3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'（01）【全体（短大）】'!$AH$191:$AK$191</c:f>
              <c:strCache>
                <c:ptCount val="4"/>
                <c:pt idx="0">
                  <c:v>身に付いた</c:v>
                </c:pt>
                <c:pt idx="1">
                  <c:v>ある程度身に付いた</c:v>
                </c:pt>
                <c:pt idx="2">
                  <c:v>あまり身に付いていない</c:v>
                </c:pt>
                <c:pt idx="3">
                  <c:v>身に付いていない</c:v>
                </c:pt>
              </c:strCache>
            </c:strRef>
          </c:cat>
          <c:val>
            <c:numRef>
              <c:f>'（01）【全体（短大）】'!$AH$192:$AK$192</c:f>
              <c:numCache>
                <c:formatCode>0%</c:formatCode>
                <c:ptCount val="4"/>
                <c:pt idx="0">
                  <c:v>0.50990615224191871</c:v>
                </c:pt>
                <c:pt idx="1">
                  <c:v>0.42618799344555341</c:v>
                </c:pt>
                <c:pt idx="2">
                  <c:v>5.2584537464620884E-2</c:v>
                </c:pt>
                <c:pt idx="3">
                  <c:v>1.1321316847907046E-2</c:v>
                </c:pt>
              </c:numCache>
            </c:numRef>
          </c:val>
          <c:extLst>
            <c:ext xmlns:c16="http://schemas.microsoft.com/office/drawing/2014/chart" uri="{C3380CC4-5D6E-409C-BE32-E72D297353CC}">
              <c16:uniqueId val="{00000008-8193-43DB-BD6D-E2F64C06BC3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'（01）【全体（短大）】'!$B$201</c:f>
          <c:strCache>
            <c:ptCount val="1"/>
            <c:pt idx="0">
              <c:v>Q22：幅広い知識、ものの見方</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545328966633003"/>
          <c:h val="0.67388656549107528"/>
        </c:manualLayout>
      </c:layout>
      <c:pieChart>
        <c:varyColors val="1"/>
        <c:ser>
          <c:idx val="0"/>
          <c:order val="0"/>
          <c:tx>
            <c:strRef>
              <c:f>'（01）【全体（短大）】'!$AG$203</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9634-4B12-83D7-3EF75492E969}"/>
              </c:ext>
            </c:extLst>
          </c:dPt>
          <c:dPt>
            <c:idx val="1"/>
            <c:bubble3D val="0"/>
            <c:spPr>
              <a:solidFill>
                <a:schemeClr val="accent2"/>
              </a:solidFill>
              <a:ln>
                <a:noFill/>
              </a:ln>
              <a:effectLst/>
            </c:spPr>
            <c:extLst>
              <c:ext xmlns:c16="http://schemas.microsoft.com/office/drawing/2014/chart" uri="{C3380CC4-5D6E-409C-BE32-E72D297353CC}">
                <c16:uniqueId val="{00000003-9634-4B12-83D7-3EF75492E969}"/>
              </c:ext>
            </c:extLst>
          </c:dPt>
          <c:dPt>
            <c:idx val="2"/>
            <c:bubble3D val="0"/>
            <c:spPr>
              <a:solidFill>
                <a:schemeClr val="accent3"/>
              </a:solidFill>
              <a:ln>
                <a:noFill/>
              </a:ln>
              <a:effectLst/>
            </c:spPr>
            <c:extLst>
              <c:ext xmlns:c16="http://schemas.microsoft.com/office/drawing/2014/chart" uri="{C3380CC4-5D6E-409C-BE32-E72D297353CC}">
                <c16:uniqueId val="{00000005-9634-4B12-83D7-3EF75492E969}"/>
              </c:ext>
            </c:extLst>
          </c:dPt>
          <c:dPt>
            <c:idx val="3"/>
            <c:bubble3D val="0"/>
            <c:spPr>
              <a:solidFill>
                <a:schemeClr val="accent4"/>
              </a:solidFill>
              <a:ln>
                <a:noFill/>
              </a:ln>
              <a:effectLst/>
            </c:spPr>
            <c:extLst>
              <c:ext xmlns:c16="http://schemas.microsoft.com/office/drawing/2014/chart" uri="{C3380CC4-5D6E-409C-BE32-E72D297353CC}">
                <c16:uniqueId val="{00000007-9634-4B12-83D7-3EF75492E96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'（01）【全体（短大）】'!$AH$202:$AK$202</c:f>
              <c:strCache>
                <c:ptCount val="4"/>
                <c:pt idx="0">
                  <c:v>身に付いた</c:v>
                </c:pt>
                <c:pt idx="1">
                  <c:v>ある程度身に付いた</c:v>
                </c:pt>
                <c:pt idx="2">
                  <c:v>あまり身に付いていない</c:v>
                </c:pt>
                <c:pt idx="3">
                  <c:v>身に付いていない</c:v>
                </c:pt>
              </c:strCache>
            </c:strRef>
          </c:cat>
          <c:val>
            <c:numRef>
              <c:f>'（01）【全体（短大）】'!$AH$203:$AK$203</c:f>
              <c:numCache>
                <c:formatCode>0%</c:formatCode>
                <c:ptCount val="4"/>
                <c:pt idx="0">
                  <c:v>0.4036943244451065</c:v>
                </c:pt>
                <c:pt idx="1">
                  <c:v>0.52003575152688808</c:v>
                </c:pt>
                <c:pt idx="2">
                  <c:v>6.688514821987189E-2</c:v>
                </c:pt>
                <c:pt idx="3">
                  <c:v>9.384775808133473E-3</c:v>
                </c:pt>
              </c:numCache>
            </c:numRef>
          </c:val>
          <c:extLst>
            <c:ext xmlns:c16="http://schemas.microsoft.com/office/drawing/2014/chart" uri="{C3380CC4-5D6E-409C-BE32-E72D297353CC}">
              <c16:uniqueId val="{00000008-9634-4B12-83D7-3EF75492E96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'（01）【全体（短大）】'!$B$23</c:f>
          <c:strCache>
            <c:ptCount val="1"/>
            <c:pt idx="0">
              <c:v>Q5：予習・復習など授業時間外に行うべき学習が指示される。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274029054957156"/>
          <c:y val="0.23315104583697754"/>
          <c:w val="0.20378257833113606"/>
          <c:h val="0.64531121041155959"/>
        </c:manualLayout>
      </c:layout>
      <c:pieChart>
        <c:varyColors val="1"/>
        <c:ser>
          <c:idx val="0"/>
          <c:order val="0"/>
          <c:tx>
            <c:strRef>
              <c:f>'（01）【全体（短大）】'!$AG$25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4ADF-47D7-A0F0-2E9158375984}"/>
              </c:ext>
            </c:extLst>
          </c:dPt>
          <c:dPt>
            <c:idx val="1"/>
            <c:bubble3D val="0"/>
            <c:spPr>
              <a:solidFill>
                <a:schemeClr val="accent2"/>
              </a:solidFill>
              <a:ln>
                <a:noFill/>
              </a:ln>
              <a:effectLst/>
            </c:spPr>
            <c:extLst>
              <c:ext xmlns:c16="http://schemas.microsoft.com/office/drawing/2014/chart" uri="{C3380CC4-5D6E-409C-BE32-E72D297353CC}">
                <c16:uniqueId val="{00000003-4ADF-47D7-A0F0-2E9158375984}"/>
              </c:ext>
            </c:extLst>
          </c:dPt>
          <c:dPt>
            <c:idx val="2"/>
            <c:bubble3D val="0"/>
            <c:spPr>
              <a:solidFill>
                <a:schemeClr val="accent3"/>
              </a:solidFill>
              <a:ln>
                <a:noFill/>
              </a:ln>
              <a:effectLst/>
            </c:spPr>
            <c:extLst>
              <c:ext xmlns:c16="http://schemas.microsoft.com/office/drawing/2014/chart" uri="{C3380CC4-5D6E-409C-BE32-E72D297353CC}">
                <c16:uniqueId val="{00000005-4ADF-47D7-A0F0-2E9158375984}"/>
              </c:ext>
            </c:extLst>
          </c:dPt>
          <c:dPt>
            <c:idx val="3"/>
            <c:bubble3D val="0"/>
            <c:spPr>
              <a:solidFill>
                <a:schemeClr val="accent4"/>
              </a:solidFill>
              <a:ln>
                <a:noFill/>
              </a:ln>
              <a:effectLst/>
            </c:spPr>
            <c:extLst>
              <c:ext xmlns:c16="http://schemas.microsoft.com/office/drawing/2014/chart" uri="{C3380CC4-5D6E-409C-BE32-E72D297353CC}">
                <c16:uniqueId val="{00000007-4ADF-47D7-A0F0-2E9158375984}"/>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'（01）【全体（短大）】'!$AH$24:$AK$24</c:f>
              <c:strCache>
                <c:ptCount val="4"/>
                <c:pt idx="0">
                  <c:v>よくあった</c:v>
                </c:pt>
                <c:pt idx="1">
                  <c:v>ある程度あった</c:v>
                </c:pt>
                <c:pt idx="2">
                  <c:v>あまりなかった</c:v>
                </c:pt>
                <c:pt idx="3">
                  <c:v>なかった</c:v>
                </c:pt>
              </c:strCache>
            </c:strRef>
          </c:cat>
          <c:val>
            <c:numRef>
              <c:f>'（01）【全体（短大）】'!$AH$25:$AK$25</c:f>
              <c:numCache>
                <c:formatCode>0.0%</c:formatCode>
                <c:ptCount val="4"/>
                <c:pt idx="0">
                  <c:v>0.29316252048264563</c:v>
                </c:pt>
                <c:pt idx="1">
                  <c:v>0.51795024579174731</c:v>
                </c:pt>
                <c:pt idx="2">
                  <c:v>0.17324594071205124</c:v>
                </c:pt>
                <c:pt idx="3">
                  <c:v>1.5641293013555789E-2</c:v>
                </c:pt>
              </c:numCache>
            </c:numRef>
          </c:val>
          <c:extLst>
            <c:ext xmlns:c16="http://schemas.microsoft.com/office/drawing/2014/chart" uri="{C3380CC4-5D6E-409C-BE32-E72D297353CC}">
              <c16:uniqueId val="{00000008-4ADF-47D7-A0F0-2E915837598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'（01）【全体（短大）】'!$B$213</c:f>
          <c:strCache>
            <c:ptCount val="1"/>
            <c:pt idx="0">
              <c:v>Q23：異なる文化に関する知識・理解</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545328966633003"/>
          <c:h val="0.67388656549107528"/>
        </c:manualLayout>
      </c:layout>
      <c:pieChart>
        <c:varyColors val="1"/>
        <c:ser>
          <c:idx val="0"/>
          <c:order val="0"/>
          <c:tx>
            <c:strRef>
              <c:f>'（01）【全体（短大）】'!$AG$215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2CF8-447D-BC37-AF6913615947}"/>
              </c:ext>
            </c:extLst>
          </c:dPt>
          <c:dPt>
            <c:idx val="1"/>
            <c:bubble3D val="0"/>
            <c:spPr>
              <a:solidFill>
                <a:schemeClr val="accent2"/>
              </a:solidFill>
              <a:ln>
                <a:noFill/>
              </a:ln>
              <a:effectLst/>
            </c:spPr>
            <c:extLst>
              <c:ext xmlns:c16="http://schemas.microsoft.com/office/drawing/2014/chart" uri="{C3380CC4-5D6E-409C-BE32-E72D297353CC}">
                <c16:uniqueId val="{00000003-2CF8-447D-BC37-AF6913615947}"/>
              </c:ext>
            </c:extLst>
          </c:dPt>
          <c:dPt>
            <c:idx val="2"/>
            <c:bubble3D val="0"/>
            <c:spPr>
              <a:solidFill>
                <a:schemeClr val="accent3"/>
              </a:solidFill>
              <a:ln>
                <a:noFill/>
              </a:ln>
              <a:effectLst/>
            </c:spPr>
            <c:extLst>
              <c:ext xmlns:c16="http://schemas.microsoft.com/office/drawing/2014/chart" uri="{C3380CC4-5D6E-409C-BE32-E72D297353CC}">
                <c16:uniqueId val="{00000005-2CF8-447D-BC37-AF6913615947}"/>
              </c:ext>
            </c:extLst>
          </c:dPt>
          <c:dPt>
            <c:idx val="3"/>
            <c:bubble3D val="0"/>
            <c:spPr>
              <a:solidFill>
                <a:schemeClr val="accent4"/>
              </a:solidFill>
              <a:ln>
                <a:noFill/>
              </a:ln>
              <a:effectLst/>
            </c:spPr>
            <c:extLst>
              <c:ext xmlns:c16="http://schemas.microsoft.com/office/drawing/2014/chart" uri="{C3380CC4-5D6E-409C-BE32-E72D297353CC}">
                <c16:uniqueId val="{00000007-2CF8-447D-BC37-AF6913615947}"/>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'（01）【全体（短大）】'!$AH$214:$AK$214</c:f>
              <c:strCache>
                <c:ptCount val="4"/>
                <c:pt idx="0">
                  <c:v>身に付いた</c:v>
                </c:pt>
                <c:pt idx="1">
                  <c:v>ある程度身に付いた</c:v>
                </c:pt>
                <c:pt idx="2">
                  <c:v>あまり身に付いていない</c:v>
                </c:pt>
                <c:pt idx="3">
                  <c:v>身に付いていない</c:v>
                </c:pt>
              </c:strCache>
            </c:strRef>
          </c:cat>
          <c:val>
            <c:numRef>
              <c:f>'（01）【全体（短大）】'!$AH$215:$AK$215</c:f>
              <c:numCache>
                <c:formatCode>0%</c:formatCode>
                <c:ptCount val="4"/>
                <c:pt idx="0">
                  <c:v>0.30001489646953672</c:v>
                </c:pt>
                <c:pt idx="1">
                  <c:v>0.49813794130791</c:v>
                </c:pt>
                <c:pt idx="2">
                  <c:v>0.15179502457917474</c:v>
                </c:pt>
                <c:pt idx="3">
                  <c:v>5.0052137643378521E-2</c:v>
                </c:pt>
              </c:numCache>
            </c:numRef>
          </c:val>
          <c:extLst>
            <c:ext xmlns:c16="http://schemas.microsoft.com/office/drawing/2014/chart" uri="{C3380CC4-5D6E-409C-BE32-E72D297353CC}">
              <c16:uniqueId val="{00000008-2CF8-447D-BC37-AF691361594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'（01）【全体（短大）】'!$B$229</c:f>
          <c:strCache>
            <c:ptCount val="1"/>
            <c:pt idx="0">
              <c:v>Q24：卒業時までに身に付けるべき知識や能力を意識して学修している。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694380465099357"/>
          <c:h val="0.67877545301124675"/>
        </c:manualLayout>
      </c:layout>
      <c:pieChart>
        <c:varyColors val="1"/>
        <c:ser>
          <c:idx val="0"/>
          <c:order val="0"/>
          <c:tx>
            <c:strRef>
              <c:f>'（01）【全体（短大）】'!$AG$231</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51EC-435B-B635-4CB59EDD8443}"/>
              </c:ext>
            </c:extLst>
          </c:dPt>
          <c:dPt>
            <c:idx val="1"/>
            <c:bubble3D val="0"/>
            <c:spPr>
              <a:solidFill>
                <a:schemeClr val="accent2"/>
              </a:solidFill>
              <a:ln>
                <a:noFill/>
              </a:ln>
              <a:effectLst/>
            </c:spPr>
            <c:extLst>
              <c:ext xmlns:c16="http://schemas.microsoft.com/office/drawing/2014/chart" uri="{C3380CC4-5D6E-409C-BE32-E72D297353CC}">
                <c16:uniqueId val="{00000003-51EC-435B-B635-4CB59EDD8443}"/>
              </c:ext>
            </c:extLst>
          </c:dPt>
          <c:dPt>
            <c:idx val="2"/>
            <c:bubble3D val="0"/>
            <c:spPr>
              <a:solidFill>
                <a:schemeClr val="accent3"/>
              </a:solidFill>
              <a:ln>
                <a:noFill/>
              </a:ln>
              <a:effectLst/>
            </c:spPr>
            <c:extLst>
              <c:ext xmlns:c16="http://schemas.microsoft.com/office/drawing/2014/chart" uri="{C3380CC4-5D6E-409C-BE32-E72D297353CC}">
                <c16:uniqueId val="{00000005-51EC-435B-B635-4CB59EDD8443}"/>
              </c:ext>
            </c:extLst>
          </c:dPt>
          <c:dPt>
            <c:idx val="3"/>
            <c:bubble3D val="0"/>
            <c:spPr>
              <a:solidFill>
                <a:schemeClr val="accent4"/>
              </a:solidFill>
              <a:ln>
                <a:noFill/>
              </a:ln>
              <a:effectLst/>
            </c:spPr>
            <c:extLst>
              <c:ext xmlns:c16="http://schemas.microsoft.com/office/drawing/2014/chart" uri="{C3380CC4-5D6E-409C-BE32-E72D297353CC}">
                <c16:uniqueId val="{00000007-51EC-435B-B635-4CB59EDD8443}"/>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'（01）【全体（短大）】'!$AH$230:$AK$230</c:f>
              <c:strCache>
                <c:ptCount val="4"/>
                <c:pt idx="0">
                  <c:v>そう思う</c:v>
                </c:pt>
                <c:pt idx="1">
                  <c:v>ある程度そう思う</c:v>
                </c:pt>
                <c:pt idx="2">
                  <c:v>あまりそうは思わない</c:v>
                </c:pt>
                <c:pt idx="3">
                  <c:v>そうは思わない</c:v>
                </c:pt>
              </c:strCache>
            </c:strRef>
          </c:cat>
          <c:val>
            <c:numRef>
              <c:f>'（01）【全体（短大）】'!$AH$231:$AK$231</c:f>
              <c:numCache>
                <c:formatCode>0%</c:formatCode>
                <c:ptCount val="4"/>
                <c:pt idx="0">
                  <c:v>0.42082526441233425</c:v>
                </c:pt>
                <c:pt idx="1">
                  <c:v>0.49962758826158199</c:v>
                </c:pt>
                <c:pt idx="2">
                  <c:v>7.0162371517950239E-2</c:v>
                </c:pt>
                <c:pt idx="3">
                  <c:v>9.384775808133473E-3</c:v>
                </c:pt>
              </c:numCache>
            </c:numRef>
          </c:val>
          <c:extLst>
            <c:ext xmlns:c16="http://schemas.microsoft.com/office/drawing/2014/chart" uri="{C3380CC4-5D6E-409C-BE32-E72D297353CC}">
              <c16:uniqueId val="{00000008-51EC-435B-B635-4CB59EDD844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'（01）【全体（短大）】'!$B$238</c:f>
          <c:strCache>
            <c:ptCount val="1"/>
            <c:pt idx="0">
              <c:v>Q25：授業アンケート等の学生の意見を通じて大学教育が良くなっている。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843431963565714"/>
          <c:h val="0.68366434053141834"/>
        </c:manualLayout>
      </c:layout>
      <c:pieChart>
        <c:varyColors val="1"/>
        <c:ser>
          <c:idx val="0"/>
          <c:order val="0"/>
          <c:tx>
            <c:strRef>
              <c:f>'（01）【全体（短大）】'!$AG$240</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C06D-4C32-933A-431129B94E7C}"/>
              </c:ext>
            </c:extLst>
          </c:dPt>
          <c:dPt>
            <c:idx val="1"/>
            <c:bubble3D val="0"/>
            <c:spPr>
              <a:solidFill>
                <a:schemeClr val="accent2"/>
              </a:solidFill>
              <a:ln>
                <a:noFill/>
              </a:ln>
              <a:effectLst/>
            </c:spPr>
            <c:extLst>
              <c:ext xmlns:c16="http://schemas.microsoft.com/office/drawing/2014/chart" uri="{C3380CC4-5D6E-409C-BE32-E72D297353CC}">
                <c16:uniqueId val="{00000003-C06D-4C32-933A-431129B94E7C}"/>
              </c:ext>
            </c:extLst>
          </c:dPt>
          <c:dPt>
            <c:idx val="2"/>
            <c:bubble3D val="0"/>
            <c:spPr>
              <a:solidFill>
                <a:schemeClr val="accent3"/>
              </a:solidFill>
              <a:ln>
                <a:noFill/>
              </a:ln>
              <a:effectLst/>
            </c:spPr>
            <c:extLst>
              <c:ext xmlns:c16="http://schemas.microsoft.com/office/drawing/2014/chart" uri="{C3380CC4-5D6E-409C-BE32-E72D297353CC}">
                <c16:uniqueId val="{00000005-C06D-4C32-933A-431129B94E7C}"/>
              </c:ext>
            </c:extLst>
          </c:dPt>
          <c:dPt>
            <c:idx val="3"/>
            <c:bubble3D val="0"/>
            <c:spPr>
              <a:solidFill>
                <a:schemeClr val="accent4"/>
              </a:solidFill>
              <a:ln>
                <a:noFill/>
              </a:ln>
              <a:effectLst/>
            </c:spPr>
            <c:extLst>
              <c:ext xmlns:c16="http://schemas.microsoft.com/office/drawing/2014/chart" uri="{C3380CC4-5D6E-409C-BE32-E72D297353CC}">
                <c16:uniqueId val="{00000007-C06D-4C32-933A-431129B94E7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'（01）【全体（短大）】'!$AH$239:$AK$239</c:f>
              <c:strCache>
                <c:ptCount val="4"/>
                <c:pt idx="0">
                  <c:v>そう思う</c:v>
                </c:pt>
                <c:pt idx="1">
                  <c:v>ある程度そう思う</c:v>
                </c:pt>
                <c:pt idx="2">
                  <c:v>あまりそうは思わない</c:v>
                </c:pt>
                <c:pt idx="3">
                  <c:v>そうは思わない</c:v>
                </c:pt>
              </c:strCache>
            </c:strRef>
          </c:cat>
          <c:val>
            <c:numRef>
              <c:f>'（01）【全体（短大）】'!$AH$240:$AK$240</c:f>
              <c:numCache>
                <c:formatCode>0%</c:formatCode>
                <c:ptCount val="4"/>
                <c:pt idx="0">
                  <c:v>0.23983315954118875</c:v>
                </c:pt>
                <c:pt idx="1">
                  <c:v>0.47802770743333828</c:v>
                </c:pt>
                <c:pt idx="2">
                  <c:v>0.22300014896469536</c:v>
                </c:pt>
                <c:pt idx="3">
                  <c:v>5.9138984060777597E-2</c:v>
                </c:pt>
              </c:numCache>
            </c:numRef>
          </c:val>
          <c:extLst>
            <c:ext xmlns:c16="http://schemas.microsoft.com/office/drawing/2014/chart" uri="{C3380CC4-5D6E-409C-BE32-E72D297353CC}">
              <c16:uniqueId val="{00000008-C06D-4C32-933A-431129B94E7C}"/>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'（01）【全体（短大）】'!$B$251</c:f>
          <c:strCache>
            <c:ptCount val="1"/>
            <c:pt idx="0">
              <c:v>Q26：教職員が熱心に教育に取り組んでいる。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545328966633003"/>
          <c:h val="0.67388656549107528"/>
        </c:manualLayout>
      </c:layout>
      <c:pieChart>
        <c:varyColors val="1"/>
        <c:ser>
          <c:idx val="0"/>
          <c:order val="0"/>
          <c:tx>
            <c:strRef>
              <c:f>'（01）【全体（短大）】'!$AG$253</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4E1A-4D28-9695-AE694DCE4CC6}"/>
              </c:ext>
            </c:extLst>
          </c:dPt>
          <c:dPt>
            <c:idx val="1"/>
            <c:bubble3D val="0"/>
            <c:spPr>
              <a:solidFill>
                <a:schemeClr val="accent2"/>
              </a:solidFill>
              <a:ln>
                <a:noFill/>
              </a:ln>
              <a:effectLst/>
            </c:spPr>
            <c:extLst>
              <c:ext xmlns:c16="http://schemas.microsoft.com/office/drawing/2014/chart" uri="{C3380CC4-5D6E-409C-BE32-E72D297353CC}">
                <c16:uniqueId val="{00000003-4E1A-4D28-9695-AE694DCE4CC6}"/>
              </c:ext>
            </c:extLst>
          </c:dPt>
          <c:dPt>
            <c:idx val="2"/>
            <c:bubble3D val="0"/>
            <c:spPr>
              <a:solidFill>
                <a:schemeClr val="accent3"/>
              </a:solidFill>
              <a:ln>
                <a:noFill/>
              </a:ln>
              <a:effectLst/>
            </c:spPr>
            <c:extLst>
              <c:ext xmlns:c16="http://schemas.microsoft.com/office/drawing/2014/chart" uri="{C3380CC4-5D6E-409C-BE32-E72D297353CC}">
                <c16:uniqueId val="{00000005-4E1A-4D28-9695-AE694DCE4CC6}"/>
              </c:ext>
            </c:extLst>
          </c:dPt>
          <c:dPt>
            <c:idx val="3"/>
            <c:bubble3D val="0"/>
            <c:spPr>
              <a:solidFill>
                <a:schemeClr val="accent4"/>
              </a:solidFill>
              <a:ln>
                <a:noFill/>
              </a:ln>
              <a:effectLst/>
            </c:spPr>
            <c:extLst>
              <c:ext xmlns:c16="http://schemas.microsoft.com/office/drawing/2014/chart" uri="{C3380CC4-5D6E-409C-BE32-E72D297353CC}">
                <c16:uniqueId val="{00000007-4E1A-4D28-9695-AE694DCE4CC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'（01）【全体（短大）】'!$AH$252:$AK$252</c:f>
              <c:strCache>
                <c:ptCount val="4"/>
                <c:pt idx="0">
                  <c:v>そう思う</c:v>
                </c:pt>
                <c:pt idx="1">
                  <c:v>ある程度そう思う</c:v>
                </c:pt>
                <c:pt idx="2">
                  <c:v>あまりそうは思わない</c:v>
                </c:pt>
                <c:pt idx="3">
                  <c:v>そうは思わない</c:v>
                </c:pt>
              </c:strCache>
            </c:strRef>
          </c:cat>
          <c:val>
            <c:numRef>
              <c:f>'（01）【全体（短大）】'!$AH$253:$AK$253</c:f>
              <c:numCache>
                <c:formatCode>0%</c:formatCode>
                <c:ptCount val="4"/>
                <c:pt idx="0">
                  <c:v>0.39818263071652016</c:v>
                </c:pt>
                <c:pt idx="1">
                  <c:v>0.51452405779830179</c:v>
                </c:pt>
                <c:pt idx="2">
                  <c:v>7.0609265604051841E-2</c:v>
                </c:pt>
                <c:pt idx="3">
                  <c:v>1.6684045881126174E-2</c:v>
                </c:pt>
              </c:numCache>
            </c:numRef>
          </c:val>
          <c:extLst>
            <c:ext xmlns:c16="http://schemas.microsoft.com/office/drawing/2014/chart" uri="{C3380CC4-5D6E-409C-BE32-E72D297353CC}">
              <c16:uniqueId val="{00000008-4E1A-4D28-9695-AE694DCE4CC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'（01）【全体（短大）】'!$B$260</c:f>
          <c:strCache>
            <c:ptCount val="1"/>
            <c:pt idx="0">
              <c:v>Q27：大学の学びによって成長を実感している。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21638639312391"/>
          <c:y val="0.2045756907574619"/>
          <c:w val="0.20694380465099357"/>
          <c:h val="0.67877545301124675"/>
        </c:manualLayout>
      </c:layout>
      <c:pieChart>
        <c:varyColors val="1"/>
        <c:ser>
          <c:idx val="0"/>
          <c:order val="0"/>
          <c:tx>
            <c:strRef>
              <c:f>'（01）【全体（短大）】'!$AG$262</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DD99-4261-A390-31452608FAD9}"/>
              </c:ext>
            </c:extLst>
          </c:dPt>
          <c:dPt>
            <c:idx val="1"/>
            <c:bubble3D val="0"/>
            <c:spPr>
              <a:solidFill>
                <a:schemeClr val="accent2"/>
              </a:solidFill>
              <a:ln>
                <a:noFill/>
              </a:ln>
              <a:effectLst/>
            </c:spPr>
            <c:extLst>
              <c:ext xmlns:c16="http://schemas.microsoft.com/office/drawing/2014/chart" uri="{C3380CC4-5D6E-409C-BE32-E72D297353CC}">
                <c16:uniqueId val="{00000003-DD99-4261-A390-31452608FAD9}"/>
              </c:ext>
            </c:extLst>
          </c:dPt>
          <c:dPt>
            <c:idx val="2"/>
            <c:bubble3D val="0"/>
            <c:spPr>
              <a:solidFill>
                <a:schemeClr val="accent3"/>
              </a:solidFill>
              <a:ln>
                <a:noFill/>
              </a:ln>
              <a:effectLst/>
            </c:spPr>
            <c:extLst>
              <c:ext xmlns:c16="http://schemas.microsoft.com/office/drawing/2014/chart" uri="{C3380CC4-5D6E-409C-BE32-E72D297353CC}">
                <c16:uniqueId val="{00000005-DD99-4261-A390-31452608FAD9}"/>
              </c:ext>
            </c:extLst>
          </c:dPt>
          <c:dPt>
            <c:idx val="3"/>
            <c:bubble3D val="0"/>
            <c:spPr>
              <a:solidFill>
                <a:schemeClr val="accent4"/>
              </a:solidFill>
              <a:ln>
                <a:noFill/>
              </a:ln>
              <a:effectLst/>
            </c:spPr>
            <c:extLst>
              <c:ext xmlns:c16="http://schemas.microsoft.com/office/drawing/2014/chart" uri="{C3380CC4-5D6E-409C-BE32-E72D297353CC}">
                <c16:uniqueId val="{00000007-DD99-4261-A390-31452608FAD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'（01）【全体（短大）】'!$AH$261:$AK$261</c:f>
              <c:strCache>
                <c:ptCount val="4"/>
                <c:pt idx="0">
                  <c:v>そう思う</c:v>
                </c:pt>
                <c:pt idx="1">
                  <c:v>ある程度そう思う</c:v>
                </c:pt>
                <c:pt idx="2">
                  <c:v>あまりそうは思わない</c:v>
                </c:pt>
                <c:pt idx="3">
                  <c:v>そうは思わない</c:v>
                </c:pt>
              </c:strCache>
            </c:strRef>
          </c:cat>
          <c:val>
            <c:numRef>
              <c:f>'（01）【全体（短大）】'!$AH$262:$AK$262</c:f>
              <c:numCache>
                <c:formatCode>0%</c:formatCode>
                <c:ptCount val="4"/>
                <c:pt idx="0">
                  <c:v>0.42693281692238938</c:v>
                </c:pt>
                <c:pt idx="1">
                  <c:v>0.49247728288395648</c:v>
                </c:pt>
                <c:pt idx="2">
                  <c:v>6.6140324743035897E-2</c:v>
                </c:pt>
                <c:pt idx="3">
                  <c:v>1.4449575450618203E-2</c:v>
                </c:pt>
              </c:numCache>
            </c:numRef>
          </c:val>
          <c:extLst>
            <c:ext xmlns:c16="http://schemas.microsoft.com/office/drawing/2014/chart" uri="{C3380CC4-5D6E-409C-BE32-E72D297353CC}">
              <c16:uniqueId val="{00000008-DD99-4261-A390-31452608FAD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'（01）【全体（短大）】'!$B$273</c:f>
          <c:strCache>
            <c:ptCount val="1"/>
            <c:pt idx="0">
              <c:v>Q28：授業への出席（実験・実習、オンライン授業を含む）</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777885520065149"/>
          <c:y val="0.19892883319577723"/>
          <c:w val="0.20526717282767362"/>
          <c:h val="0.67464453553258852"/>
        </c:manualLayout>
      </c:layout>
      <c:pieChart>
        <c:varyColors val="1"/>
        <c:ser>
          <c:idx val="0"/>
          <c:order val="0"/>
          <c:tx>
            <c:strRef>
              <c:f>'（01）【全体（短大）】'!$AJ$275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D16C-4D99-A7E7-2294E9F6C28B}"/>
              </c:ext>
            </c:extLst>
          </c:dPt>
          <c:dPt>
            <c:idx val="1"/>
            <c:bubble3D val="0"/>
            <c:spPr>
              <a:solidFill>
                <a:schemeClr val="accent2"/>
              </a:solidFill>
              <a:ln>
                <a:noFill/>
              </a:ln>
              <a:effectLst/>
            </c:spPr>
            <c:extLst>
              <c:ext xmlns:c16="http://schemas.microsoft.com/office/drawing/2014/chart" uri="{C3380CC4-5D6E-409C-BE32-E72D297353CC}">
                <c16:uniqueId val="{00000003-D16C-4D99-A7E7-2294E9F6C28B}"/>
              </c:ext>
            </c:extLst>
          </c:dPt>
          <c:dPt>
            <c:idx val="2"/>
            <c:bubble3D val="0"/>
            <c:spPr>
              <a:solidFill>
                <a:schemeClr val="accent3"/>
              </a:solidFill>
              <a:ln>
                <a:noFill/>
              </a:ln>
              <a:effectLst/>
            </c:spPr>
            <c:extLst>
              <c:ext xmlns:c16="http://schemas.microsoft.com/office/drawing/2014/chart" uri="{C3380CC4-5D6E-409C-BE32-E72D297353CC}">
                <c16:uniqueId val="{00000005-D16C-4D99-A7E7-2294E9F6C28B}"/>
              </c:ext>
            </c:extLst>
          </c:dPt>
          <c:dPt>
            <c:idx val="3"/>
            <c:bubble3D val="0"/>
            <c:spPr>
              <a:solidFill>
                <a:schemeClr val="accent4"/>
              </a:solidFill>
              <a:ln>
                <a:noFill/>
              </a:ln>
              <a:effectLst/>
            </c:spPr>
            <c:extLst>
              <c:ext xmlns:c16="http://schemas.microsoft.com/office/drawing/2014/chart" uri="{C3380CC4-5D6E-409C-BE32-E72D297353CC}">
                <c16:uniqueId val="{00000007-D16C-4D99-A7E7-2294E9F6C28B}"/>
              </c:ext>
            </c:extLst>
          </c:dPt>
          <c:dPt>
            <c:idx val="4"/>
            <c:bubble3D val="0"/>
            <c:spPr>
              <a:solidFill>
                <a:schemeClr val="accent5"/>
              </a:solidFill>
              <a:ln>
                <a:noFill/>
              </a:ln>
              <a:effectLst/>
            </c:spPr>
            <c:extLst>
              <c:ext xmlns:c16="http://schemas.microsoft.com/office/drawing/2014/chart" uri="{C3380CC4-5D6E-409C-BE32-E72D297353CC}">
                <c16:uniqueId val="{00000009-D16C-4D99-A7E7-2294E9F6C28B}"/>
              </c:ext>
            </c:extLst>
          </c:dPt>
          <c:dPt>
            <c:idx val="5"/>
            <c:bubble3D val="0"/>
            <c:spPr>
              <a:solidFill>
                <a:schemeClr val="accent6"/>
              </a:solidFill>
              <a:ln>
                <a:noFill/>
              </a:ln>
              <a:effectLst/>
            </c:spPr>
            <c:extLst>
              <c:ext xmlns:c16="http://schemas.microsoft.com/office/drawing/2014/chart" uri="{C3380CC4-5D6E-409C-BE32-E72D297353CC}">
                <c16:uniqueId val="{0000000B-D16C-4D99-A7E7-2294E9F6C28B}"/>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D16C-4D99-A7E7-2294E9F6C28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'（01）【全体（短大）】'!$AK$274:$AQ$274</c:f>
              <c:strCache>
                <c:ptCount val="7"/>
                <c:pt idx="0">
                  <c:v>0時間</c:v>
                </c:pt>
                <c:pt idx="1">
                  <c:v>1-5時間</c:v>
                </c:pt>
                <c:pt idx="2">
                  <c:v>6-10時間</c:v>
                </c:pt>
                <c:pt idx="3">
                  <c:v>11-15時間</c:v>
                </c:pt>
                <c:pt idx="4">
                  <c:v>16-20時間</c:v>
                </c:pt>
                <c:pt idx="5">
                  <c:v>21-30時間</c:v>
                </c:pt>
                <c:pt idx="6">
                  <c:v>31時間以上</c:v>
                </c:pt>
              </c:strCache>
            </c:strRef>
          </c:cat>
          <c:val>
            <c:numRef>
              <c:f>'（01）【全体（短大）】'!$AK$275:$AQ$275</c:f>
              <c:numCache>
                <c:formatCode>0%</c:formatCode>
                <c:ptCount val="7"/>
                <c:pt idx="0">
                  <c:v>1.2959928496946225E-2</c:v>
                </c:pt>
                <c:pt idx="1">
                  <c:v>0.14985848353940115</c:v>
                </c:pt>
                <c:pt idx="2">
                  <c:v>0.21614777297780427</c:v>
                </c:pt>
                <c:pt idx="3" formatCode="0.0%">
                  <c:v>0.17175629375837925</c:v>
                </c:pt>
                <c:pt idx="4" formatCode="0.0%">
                  <c:v>0.1464322955459556</c:v>
                </c:pt>
                <c:pt idx="5" formatCode="0.0%">
                  <c:v>0.14628333085058842</c:v>
                </c:pt>
                <c:pt idx="6" formatCode="0.0%">
                  <c:v>0.15656189483092506</c:v>
                </c:pt>
              </c:numCache>
            </c:numRef>
          </c:val>
          <c:extLst>
            <c:ext xmlns:c16="http://schemas.microsoft.com/office/drawing/2014/chart" uri="{C3380CC4-5D6E-409C-BE32-E72D297353CC}">
              <c16:uniqueId val="{0000000E-D16C-4D99-A7E7-2294E9F6C28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'（01）【全体（短大）】'!$B$286</c:f>
          <c:strCache>
            <c:ptCount val="1"/>
            <c:pt idx="0">
              <c:v>Q29：卒業論文・卒業研究・卒業制作（第2学年を除く）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406614863696"/>
          <c:y val="0.2045756907574619"/>
          <c:w val="0.20652404471704452"/>
          <c:h val="0.67877545301124675"/>
        </c:manualLayout>
      </c:layout>
      <c:pieChart>
        <c:varyColors val="1"/>
        <c:ser>
          <c:idx val="0"/>
          <c:order val="0"/>
          <c:tx>
            <c:strRef>
              <c:f>'（01）【全体（短大）】'!$AJ$288</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366D-46A7-8421-469A42DE8B3F}"/>
              </c:ext>
            </c:extLst>
          </c:dPt>
          <c:dPt>
            <c:idx val="1"/>
            <c:bubble3D val="0"/>
            <c:spPr>
              <a:solidFill>
                <a:schemeClr val="accent2"/>
              </a:solidFill>
              <a:ln>
                <a:noFill/>
              </a:ln>
              <a:effectLst/>
            </c:spPr>
            <c:extLst>
              <c:ext xmlns:c16="http://schemas.microsoft.com/office/drawing/2014/chart" uri="{C3380CC4-5D6E-409C-BE32-E72D297353CC}">
                <c16:uniqueId val="{00000003-366D-46A7-8421-469A42DE8B3F}"/>
              </c:ext>
            </c:extLst>
          </c:dPt>
          <c:dPt>
            <c:idx val="2"/>
            <c:bubble3D val="0"/>
            <c:spPr>
              <a:solidFill>
                <a:schemeClr val="accent3"/>
              </a:solidFill>
              <a:ln>
                <a:noFill/>
              </a:ln>
              <a:effectLst/>
            </c:spPr>
            <c:extLst>
              <c:ext xmlns:c16="http://schemas.microsoft.com/office/drawing/2014/chart" uri="{C3380CC4-5D6E-409C-BE32-E72D297353CC}">
                <c16:uniqueId val="{00000005-366D-46A7-8421-469A42DE8B3F}"/>
              </c:ext>
            </c:extLst>
          </c:dPt>
          <c:dPt>
            <c:idx val="3"/>
            <c:bubble3D val="0"/>
            <c:spPr>
              <a:solidFill>
                <a:schemeClr val="accent4"/>
              </a:solidFill>
              <a:ln>
                <a:noFill/>
              </a:ln>
              <a:effectLst/>
            </c:spPr>
            <c:extLst>
              <c:ext xmlns:c16="http://schemas.microsoft.com/office/drawing/2014/chart" uri="{C3380CC4-5D6E-409C-BE32-E72D297353CC}">
                <c16:uniqueId val="{00000007-366D-46A7-8421-469A42DE8B3F}"/>
              </c:ext>
            </c:extLst>
          </c:dPt>
          <c:dPt>
            <c:idx val="4"/>
            <c:bubble3D val="0"/>
            <c:spPr>
              <a:solidFill>
                <a:schemeClr val="accent5"/>
              </a:solidFill>
              <a:ln>
                <a:noFill/>
              </a:ln>
              <a:effectLst/>
            </c:spPr>
            <c:extLst>
              <c:ext xmlns:c16="http://schemas.microsoft.com/office/drawing/2014/chart" uri="{C3380CC4-5D6E-409C-BE32-E72D297353CC}">
                <c16:uniqueId val="{00000009-366D-46A7-8421-469A42DE8B3F}"/>
              </c:ext>
            </c:extLst>
          </c:dPt>
          <c:dPt>
            <c:idx val="5"/>
            <c:bubble3D val="0"/>
            <c:spPr>
              <a:solidFill>
                <a:schemeClr val="accent6"/>
              </a:solidFill>
              <a:ln>
                <a:noFill/>
              </a:ln>
              <a:effectLst/>
            </c:spPr>
            <c:extLst>
              <c:ext xmlns:c16="http://schemas.microsoft.com/office/drawing/2014/chart" uri="{C3380CC4-5D6E-409C-BE32-E72D297353CC}">
                <c16:uniqueId val="{0000000B-366D-46A7-8421-469A42DE8B3F}"/>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366D-46A7-8421-469A42DE8B3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'（01）【全体（短大）】'!$AK$287:$AQ$287</c:f>
              <c:strCache>
                <c:ptCount val="7"/>
                <c:pt idx="0">
                  <c:v>0時間</c:v>
                </c:pt>
                <c:pt idx="1">
                  <c:v>1-5時間</c:v>
                </c:pt>
                <c:pt idx="2">
                  <c:v>6-10時間</c:v>
                </c:pt>
                <c:pt idx="3">
                  <c:v>11-15時間</c:v>
                </c:pt>
                <c:pt idx="4">
                  <c:v>16-20時間</c:v>
                </c:pt>
                <c:pt idx="5">
                  <c:v>21-30時間</c:v>
                </c:pt>
                <c:pt idx="6">
                  <c:v>31時間以上</c:v>
                </c:pt>
              </c:strCache>
            </c:strRef>
          </c:cat>
          <c:val>
            <c:numRef>
              <c:f>'（01）【全体（短大）】'!$AK$288:$AQ$288</c:f>
              <c:numCache>
                <c:formatCode>0%</c:formatCode>
                <c:ptCount val="7"/>
                <c:pt idx="0">
                  <c:v>0.30594222421793144</c:v>
                </c:pt>
                <c:pt idx="1">
                  <c:v>0.37344708875916777</c:v>
                </c:pt>
                <c:pt idx="2">
                  <c:v>0.11615027690465499</c:v>
                </c:pt>
                <c:pt idx="3" formatCode="0.0%">
                  <c:v>6.7355186349348894E-2</c:v>
                </c:pt>
                <c:pt idx="4" formatCode="0.0%">
                  <c:v>4.4155066606795391E-2</c:v>
                </c:pt>
                <c:pt idx="5" formatCode="0.0%">
                  <c:v>3.1432420296362819E-2</c:v>
                </c:pt>
                <c:pt idx="6" formatCode="0.0%">
                  <c:v>6.1517736865738665E-2</c:v>
                </c:pt>
              </c:numCache>
            </c:numRef>
          </c:val>
          <c:extLst>
            <c:ext xmlns:c16="http://schemas.microsoft.com/office/drawing/2014/chart" uri="{C3380CC4-5D6E-409C-BE32-E72D297353CC}">
              <c16:uniqueId val="{0000000E-366D-46A7-8421-469A42DE8B3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'（01）【全体（短大）】'!$B$299</c:f>
          <c:strCache>
            <c:ptCount val="1"/>
            <c:pt idx="0">
              <c:v>Q30：予習・復習・課題など授業に関する学習（卒業論文等は除く）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6406614863696"/>
          <c:y val="0.2045756907574619"/>
          <c:w val="0.20801153637625719"/>
          <c:h val="0.68366434053141834"/>
        </c:manualLayout>
      </c:layout>
      <c:pieChart>
        <c:varyColors val="1"/>
        <c:ser>
          <c:idx val="0"/>
          <c:order val="0"/>
          <c:tx>
            <c:strRef>
              <c:f>'（01）【全体（短大）】'!$AJ$301</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AA86-4E97-9A23-732E191C7C5D}"/>
              </c:ext>
            </c:extLst>
          </c:dPt>
          <c:dPt>
            <c:idx val="1"/>
            <c:bubble3D val="0"/>
            <c:spPr>
              <a:solidFill>
                <a:schemeClr val="accent2"/>
              </a:solidFill>
              <a:ln>
                <a:noFill/>
              </a:ln>
              <a:effectLst/>
            </c:spPr>
            <c:extLst>
              <c:ext xmlns:c16="http://schemas.microsoft.com/office/drawing/2014/chart" uri="{C3380CC4-5D6E-409C-BE32-E72D297353CC}">
                <c16:uniqueId val="{00000003-AA86-4E97-9A23-732E191C7C5D}"/>
              </c:ext>
            </c:extLst>
          </c:dPt>
          <c:dPt>
            <c:idx val="2"/>
            <c:bubble3D val="0"/>
            <c:spPr>
              <a:solidFill>
                <a:schemeClr val="accent3"/>
              </a:solidFill>
              <a:ln>
                <a:noFill/>
              </a:ln>
              <a:effectLst/>
            </c:spPr>
            <c:extLst>
              <c:ext xmlns:c16="http://schemas.microsoft.com/office/drawing/2014/chart" uri="{C3380CC4-5D6E-409C-BE32-E72D297353CC}">
                <c16:uniqueId val="{00000005-AA86-4E97-9A23-732E191C7C5D}"/>
              </c:ext>
            </c:extLst>
          </c:dPt>
          <c:dPt>
            <c:idx val="3"/>
            <c:bubble3D val="0"/>
            <c:spPr>
              <a:solidFill>
                <a:schemeClr val="accent4"/>
              </a:solidFill>
              <a:ln>
                <a:noFill/>
              </a:ln>
              <a:effectLst/>
            </c:spPr>
            <c:extLst>
              <c:ext xmlns:c16="http://schemas.microsoft.com/office/drawing/2014/chart" uri="{C3380CC4-5D6E-409C-BE32-E72D297353CC}">
                <c16:uniqueId val="{00000007-AA86-4E97-9A23-732E191C7C5D}"/>
              </c:ext>
            </c:extLst>
          </c:dPt>
          <c:dPt>
            <c:idx val="4"/>
            <c:bubble3D val="0"/>
            <c:spPr>
              <a:solidFill>
                <a:schemeClr val="accent5"/>
              </a:solidFill>
              <a:ln>
                <a:noFill/>
              </a:ln>
              <a:effectLst/>
            </c:spPr>
            <c:extLst>
              <c:ext xmlns:c16="http://schemas.microsoft.com/office/drawing/2014/chart" uri="{C3380CC4-5D6E-409C-BE32-E72D297353CC}">
                <c16:uniqueId val="{00000009-AA86-4E97-9A23-732E191C7C5D}"/>
              </c:ext>
            </c:extLst>
          </c:dPt>
          <c:dPt>
            <c:idx val="5"/>
            <c:bubble3D val="0"/>
            <c:spPr>
              <a:solidFill>
                <a:schemeClr val="accent6"/>
              </a:solidFill>
              <a:ln>
                <a:noFill/>
              </a:ln>
              <a:effectLst/>
            </c:spPr>
            <c:extLst>
              <c:ext xmlns:c16="http://schemas.microsoft.com/office/drawing/2014/chart" uri="{C3380CC4-5D6E-409C-BE32-E72D297353CC}">
                <c16:uniqueId val="{0000000B-AA86-4E97-9A23-732E191C7C5D}"/>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AA86-4E97-9A23-732E191C7C5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'（01）【全体（短大）】'!$AK$300:$AQ$300</c:f>
              <c:strCache>
                <c:ptCount val="7"/>
                <c:pt idx="0">
                  <c:v>0時間</c:v>
                </c:pt>
                <c:pt idx="1">
                  <c:v>1-5時間</c:v>
                </c:pt>
                <c:pt idx="2">
                  <c:v>6-10時間</c:v>
                </c:pt>
                <c:pt idx="3">
                  <c:v>11-15時間</c:v>
                </c:pt>
                <c:pt idx="4">
                  <c:v>16-20時間</c:v>
                </c:pt>
                <c:pt idx="5">
                  <c:v>21-30時間</c:v>
                </c:pt>
                <c:pt idx="6">
                  <c:v>31時間以上</c:v>
                </c:pt>
              </c:strCache>
            </c:strRef>
          </c:cat>
          <c:val>
            <c:numRef>
              <c:f>'（01）【全体（短大）】'!$AK$301:$AQ$301</c:f>
              <c:numCache>
                <c:formatCode>0%</c:formatCode>
                <c:ptCount val="7"/>
                <c:pt idx="0">
                  <c:v>0.12885446149262625</c:v>
                </c:pt>
                <c:pt idx="1">
                  <c:v>0.63086548488008343</c:v>
                </c:pt>
                <c:pt idx="2">
                  <c:v>0.13213168479070461</c:v>
                </c:pt>
                <c:pt idx="3" formatCode="0.0%">
                  <c:v>3.9624608967674661E-2</c:v>
                </c:pt>
                <c:pt idx="4" formatCode="0.0%">
                  <c:v>2.5175033517056456E-2</c:v>
                </c:pt>
                <c:pt idx="5" formatCode="0.0%">
                  <c:v>1.4896469536719798E-2</c:v>
                </c:pt>
                <c:pt idx="6" formatCode="0.0%">
                  <c:v>2.8452256815134813E-2</c:v>
                </c:pt>
              </c:numCache>
            </c:numRef>
          </c:val>
          <c:extLst>
            <c:ext xmlns:c16="http://schemas.microsoft.com/office/drawing/2014/chart" uri="{C3380CC4-5D6E-409C-BE32-E72D297353CC}">
              <c16:uniqueId val="{0000000E-AA86-4E97-9A23-732E191C7C5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'（01）【全体（短大）】'!$B$312</c:f>
          <c:strCache>
            <c:ptCount val="1"/>
            <c:pt idx="0">
              <c:v>Q31：授業と直接関係しない自主的な学習</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777885520065149"/>
          <c:y val="0.18915105815543426"/>
          <c:w val="0.20824215614609887"/>
          <c:h val="0.68442231057293146"/>
        </c:manualLayout>
      </c:layout>
      <c:pieChart>
        <c:varyColors val="1"/>
        <c:ser>
          <c:idx val="0"/>
          <c:order val="0"/>
          <c:tx>
            <c:strRef>
              <c:f>'（01）【全体（短大）】'!$AJ$315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5812-4228-A3D0-DA2A09C6C312}"/>
              </c:ext>
            </c:extLst>
          </c:dPt>
          <c:dPt>
            <c:idx val="1"/>
            <c:bubble3D val="0"/>
            <c:spPr>
              <a:solidFill>
                <a:schemeClr val="accent2"/>
              </a:solidFill>
              <a:ln>
                <a:noFill/>
              </a:ln>
              <a:effectLst/>
            </c:spPr>
            <c:extLst>
              <c:ext xmlns:c16="http://schemas.microsoft.com/office/drawing/2014/chart" uri="{C3380CC4-5D6E-409C-BE32-E72D297353CC}">
                <c16:uniqueId val="{00000003-5812-4228-A3D0-DA2A09C6C312}"/>
              </c:ext>
            </c:extLst>
          </c:dPt>
          <c:dPt>
            <c:idx val="2"/>
            <c:bubble3D val="0"/>
            <c:spPr>
              <a:solidFill>
                <a:schemeClr val="accent3"/>
              </a:solidFill>
              <a:ln>
                <a:noFill/>
              </a:ln>
              <a:effectLst/>
            </c:spPr>
            <c:extLst>
              <c:ext xmlns:c16="http://schemas.microsoft.com/office/drawing/2014/chart" uri="{C3380CC4-5D6E-409C-BE32-E72D297353CC}">
                <c16:uniqueId val="{00000005-5812-4228-A3D0-DA2A09C6C312}"/>
              </c:ext>
            </c:extLst>
          </c:dPt>
          <c:dPt>
            <c:idx val="3"/>
            <c:bubble3D val="0"/>
            <c:spPr>
              <a:solidFill>
                <a:schemeClr val="accent4"/>
              </a:solidFill>
              <a:ln>
                <a:noFill/>
              </a:ln>
              <a:effectLst/>
            </c:spPr>
            <c:extLst>
              <c:ext xmlns:c16="http://schemas.microsoft.com/office/drawing/2014/chart" uri="{C3380CC4-5D6E-409C-BE32-E72D297353CC}">
                <c16:uniqueId val="{00000007-5812-4228-A3D0-DA2A09C6C312}"/>
              </c:ext>
            </c:extLst>
          </c:dPt>
          <c:dPt>
            <c:idx val="4"/>
            <c:bubble3D val="0"/>
            <c:spPr>
              <a:solidFill>
                <a:schemeClr val="accent5"/>
              </a:solidFill>
              <a:ln>
                <a:noFill/>
              </a:ln>
              <a:effectLst/>
            </c:spPr>
            <c:extLst>
              <c:ext xmlns:c16="http://schemas.microsoft.com/office/drawing/2014/chart" uri="{C3380CC4-5D6E-409C-BE32-E72D297353CC}">
                <c16:uniqueId val="{00000009-5812-4228-A3D0-DA2A09C6C312}"/>
              </c:ext>
            </c:extLst>
          </c:dPt>
          <c:dPt>
            <c:idx val="5"/>
            <c:bubble3D val="0"/>
            <c:spPr>
              <a:solidFill>
                <a:schemeClr val="accent6"/>
              </a:solidFill>
              <a:ln>
                <a:noFill/>
              </a:ln>
              <a:effectLst/>
            </c:spPr>
            <c:extLst>
              <c:ext xmlns:c16="http://schemas.microsoft.com/office/drawing/2014/chart" uri="{C3380CC4-5D6E-409C-BE32-E72D297353CC}">
                <c16:uniqueId val="{0000000B-5812-4228-A3D0-DA2A09C6C312}"/>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5812-4228-A3D0-DA2A09C6C31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'（01）【全体（短大）】'!$AK$314:$AQ$314</c:f>
              <c:strCache>
                <c:ptCount val="7"/>
                <c:pt idx="0">
                  <c:v>0時間</c:v>
                </c:pt>
                <c:pt idx="1">
                  <c:v>1-5時間</c:v>
                </c:pt>
                <c:pt idx="2">
                  <c:v>6-10時間</c:v>
                </c:pt>
                <c:pt idx="3">
                  <c:v>11-15時間</c:v>
                </c:pt>
                <c:pt idx="4">
                  <c:v>16-20時間</c:v>
                </c:pt>
                <c:pt idx="5">
                  <c:v>21-30時間</c:v>
                </c:pt>
                <c:pt idx="6">
                  <c:v>31時間以上</c:v>
                </c:pt>
              </c:strCache>
            </c:strRef>
          </c:cat>
          <c:val>
            <c:numRef>
              <c:f>'（01）【全体（短大）】'!$AK$315:$AQ$315</c:f>
              <c:numCache>
                <c:formatCode>0%</c:formatCode>
                <c:ptCount val="7"/>
                <c:pt idx="0">
                  <c:v>0.28333085058841057</c:v>
                </c:pt>
                <c:pt idx="1">
                  <c:v>0.51199165797705948</c:v>
                </c:pt>
                <c:pt idx="2">
                  <c:v>9.8614628333085055E-2</c:v>
                </c:pt>
                <c:pt idx="3" formatCode="0.0%">
                  <c:v>3.530463280202592E-2</c:v>
                </c:pt>
                <c:pt idx="4" formatCode="0.0%">
                  <c:v>2.2791598391181288E-2</c:v>
                </c:pt>
                <c:pt idx="5" formatCode="0.0%">
                  <c:v>1.4896469536719798E-2</c:v>
                </c:pt>
                <c:pt idx="6" formatCode="0.0%">
                  <c:v>3.3070162371517949E-2</c:v>
                </c:pt>
              </c:numCache>
            </c:numRef>
          </c:val>
          <c:extLst>
            <c:ext xmlns:c16="http://schemas.microsoft.com/office/drawing/2014/chart" uri="{C3380CC4-5D6E-409C-BE32-E72D297353CC}">
              <c16:uniqueId val="{0000000E-5812-4228-A3D0-DA2A09C6C31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'（01）【全体（短大）】'!$B$327</c:f>
          <c:strCache>
            <c:ptCount val="1"/>
            <c:pt idx="0">
              <c:v>Q32：部活動/サークル活動</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974816649084203"/>
          <c:y val="0.19479791571711894"/>
          <c:w val="0.21247401135389499"/>
          <c:h val="0.69833100309193263"/>
        </c:manualLayout>
      </c:layout>
      <c:pieChart>
        <c:varyColors val="1"/>
        <c:ser>
          <c:idx val="0"/>
          <c:order val="0"/>
          <c:tx>
            <c:strRef>
              <c:f>'（01）【全体（短大）】'!$AJ$329</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61A7-41E3-9658-28A9483C6253}"/>
              </c:ext>
            </c:extLst>
          </c:dPt>
          <c:dPt>
            <c:idx val="1"/>
            <c:bubble3D val="0"/>
            <c:spPr>
              <a:solidFill>
                <a:schemeClr val="accent2"/>
              </a:solidFill>
              <a:ln>
                <a:noFill/>
              </a:ln>
              <a:effectLst/>
            </c:spPr>
            <c:extLst>
              <c:ext xmlns:c16="http://schemas.microsoft.com/office/drawing/2014/chart" uri="{C3380CC4-5D6E-409C-BE32-E72D297353CC}">
                <c16:uniqueId val="{00000003-61A7-41E3-9658-28A9483C6253}"/>
              </c:ext>
            </c:extLst>
          </c:dPt>
          <c:dPt>
            <c:idx val="2"/>
            <c:bubble3D val="0"/>
            <c:spPr>
              <a:solidFill>
                <a:schemeClr val="accent3"/>
              </a:solidFill>
              <a:ln>
                <a:noFill/>
              </a:ln>
              <a:effectLst/>
            </c:spPr>
            <c:extLst>
              <c:ext xmlns:c16="http://schemas.microsoft.com/office/drawing/2014/chart" uri="{C3380CC4-5D6E-409C-BE32-E72D297353CC}">
                <c16:uniqueId val="{00000005-61A7-41E3-9658-28A9483C6253}"/>
              </c:ext>
            </c:extLst>
          </c:dPt>
          <c:dPt>
            <c:idx val="3"/>
            <c:bubble3D val="0"/>
            <c:spPr>
              <a:solidFill>
                <a:schemeClr val="accent4"/>
              </a:solidFill>
              <a:ln>
                <a:noFill/>
              </a:ln>
              <a:effectLst/>
            </c:spPr>
            <c:extLst>
              <c:ext xmlns:c16="http://schemas.microsoft.com/office/drawing/2014/chart" uri="{C3380CC4-5D6E-409C-BE32-E72D297353CC}">
                <c16:uniqueId val="{00000007-61A7-41E3-9658-28A9483C6253}"/>
              </c:ext>
            </c:extLst>
          </c:dPt>
          <c:dPt>
            <c:idx val="4"/>
            <c:bubble3D val="0"/>
            <c:spPr>
              <a:solidFill>
                <a:schemeClr val="accent5"/>
              </a:solidFill>
              <a:ln>
                <a:noFill/>
              </a:ln>
              <a:effectLst/>
            </c:spPr>
            <c:extLst>
              <c:ext xmlns:c16="http://schemas.microsoft.com/office/drawing/2014/chart" uri="{C3380CC4-5D6E-409C-BE32-E72D297353CC}">
                <c16:uniqueId val="{00000009-61A7-41E3-9658-28A9483C6253}"/>
              </c:ext>
            </c:extLst>
          </c:dPt>
          <c:dPt>
            <c:idx val="5"/>
            <c:bubble3D val="0"/>
            <c:spPr>
              <a:solidFill>
                <a:schemeClr val="accent6"/>
              </a:solidFill>
              <a:ln>
                <a:noFill/>
              </a:ln>
              <a:effectLst/>
            </c:spPr>
            <c:extLst>
              <c:ext xmlns:c16="http://schemas.microsoft.com/office/drawing/2014/chart" uri="{C3380CC4-5D6E-409C-BE32-E72D297353CC}">
                <c16:uniqueId val="{0000000B-61A7-41E3-9658-28A9483C6253}"/>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61A7-41E3-9658-28A9483C6253}"/>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'（01）【全体（短大）】'!$AK$328:$AQ$328</c:f>
              <c:strCache>
                <c:ptCount val="7"/>
                <c:pt idx="0">
                  <c:v>0時間</c:v>
                </c:pt>
                <c:pt idx="1">
                  <c:v>1-5時間</c:v>
                </c:pt>
                <c:pt idx="2">
                  <c:v>6-10時間</c:v>
                </c:pt>
                <c:pt idx="3">
                  <c:v>11-15時間</c:v>
                </c:pt>
                <c:pt idx="4">
                  <c:v>16-20時間</c:v>
                </c:pt>
                <c:pt idx="5">
                  <c:v>21-30時間</c:v>
                </c:pt>
                <c:pt idx="6">
                  <c:v>31時間以上</c:v>
                </c:pt>
              </c:strCache>
            </c:strRef>
          </c:cat>
          <c:val>
            <c:numRef>
              <c:f>'（01）【全体（短大）】'!$AK$329:$AQ$329</c:f>
              <c:numCache>
                <c:formatCode>0%</c:formatCode>
                <c:ptCount val="7"/>
                <c:pt idx="0">
                  <c:v>0.78921495605541492</c:v>
                </c:pt>
                <c:pt idx="1">
                  <c:v>0.145985401459854</c:v>
                </c:pt>
                <c:pt idx="2">
                  <c:v>2.7856398033666022E-2</c:v>
                </c:pt>
                <c:pt idx="3" formatCode="0.0%">
                  <c:v>1.4002681364516609E-2</c:v>
                </c:pt>
                <c:pt idx="4" formatCode="0.0%">
                  <c:v>6.7034112915239086E-3</c:v>
                </c:pt>
                <c:pt idx="5" formatCode="0.0%">
                  <c:v>4.6179055563831369E-3</c:v>
                </c:pt>
                <c:pt idx="6" formatCode="0.0%">
                  <c:v>1.1619246238641441E-2</c:v>
                </c:pt>
              </c:numCache>
            </c:numRef>
          </c:val>
          <c:extLst>
            <c:ext xmlns:c16="http://schemas.microsoft.com/office/drawing/2014/chart" uri="{C3380CC4-5D6E-409C-BE32-E72D297353CC}">
              <c16:uniqueId val="{0000000E-61A7-41E3-9658-28A9483C625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'（01）【全体（短大）】'!$B$33</c:f>
          <c:strCache>
            <c:ptCount val="1"/>
            <c:pt idx="0">
              <c:v>Q6：課題等の提出物に適切なコメントが付されて返却される。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285990930126969"/>
          <c:y val="0.2045756907574619"/>
          <c:w val="0.21743795840938671"/>
          <c:h val="0.68855322805158981"/>
        </c:manualLayout>
      </c:layout>
      <c:pieChart>
        <c:varyColors val="1"/>
        <c:ser>
          <c:idx val="0"/>
          <c:order val="0"/>
          <c:tx>
            <c:strRef>
              <c:f>'（01）【全体（短大）】'!$AG$35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0D64-4E41-948D-ADDA93071934}"/>
              </c:ext>
            </c:extLst>
          </c:dPt>
          <c:dPt>
            <c:idx val="1"/>
            <c:bubble3D val="0"/>
            <c:spPr>
              <a:solidFill>
                <a:schemeClr val="accent2"/>
              </a:solidFill>
              <a:ln>
                <a:noFill/>
              </a:ln>
              <a:effectLst/>
            </c:spPr>
            <c:extLst>
              <c:ext xmlns:c16="http://schemas.microsoft.com/office/drawing/2014/chart" uri="{C3380CC4-5D6E-409C-BE32-E72D297353CC}">
                <c16:uniqueId val="{00000003-0D64-4E41-948D-ADDA93071934}"/>
              </c:ext>
            </c:extLst>
          </c:dPt>
          <c:dPt>
            <c:idx val="2"/>
            <c:bubble3D val="0"/>
            <c:spPr>
              <a:solidFill>
                <a:schemeClr val="accent3"/>
              </a:solidFill>
              <a:ln>
                <a:noFill/>
              </a:ln>
              <a:effectLst/>
            </c:spPr>
            <c:extLst>
              <c:ext xmlns:c16="http://schemas.microsoft.com/office/drawing/2014/chart" uri="{C3380CC4-5D6E-409C-BE32-E72D297353CC}">
                <c16:uniqueId val="{00000005-0D64-4E41-948D-ADDA93071934}"/>
              </c:ext>
            </c:extLst>
          </c:dPt>
          <c:dPt>
            <c:idx val="3"/>
            <c:bubble3D val="0"/>
            <c:spPr>
              <a:solidFill>
                <a:schemeClr val="accent4"/>
              </a:solidFill>
              <a:ln>
                <a:noFill/>
              </a:ln>
              <a:effectLst/>
            </c:spPr>
            <c:extLst>
              <c:ext xmlns:c16="http://schemas.microsoft.com/office/drawing/2014/chart" uri="{C3380CC4-5D6E-409C-BE32-E72D297353CC}">
                <c16:uniqueId val="{00000007-0D64-4E41-948D-ADDA93071934}"/>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'（01）【全体（短大）】'!$AH$34:$AK$34</c:f>
              <c:strCache>
                <c:ptCount val="4"/>
                <c:pt idx="0">
                  <c:v>よくあった</c:v>
                </c:pt>
                <c:pt idx="1">
                  <c:v>ある程度あった</c:v>
                </c:pt>
                <c:pt idx="2">
                  <c:v>あまりなかった</c:v>
                </c:pt>
                <c:pt idx="3">
                  <c:v>なかった</c:v>
                </c:pt>
              </c:strCache>
            </c:strRef>
          </c:cat>
          <c:val>
            <c:numRef>
              <c:f>'（01）【全体（短大）】'!$AH$35:$AK$35</c:f>
              <c:numCache>
                <c:formatCode>0%</c:formatCode>
                <c:ptCount val="4"/>
                <c:pt idx="0">
                  <c:v>0.24445106509757186</c:v>
                </c:pt>
                <c:pt idx="1">
                  <c:v>0.47281394309548636</c:v>
                </c:pt>
                <c:pt idx="2">
                  <c:v>0.23819454789214956</c:v>
                </c:pt>
                <c:pt idx="3">
                  <c:v>4.4540443914792192E-2</c:v>
                </c:pt>
              </c:numCache>
            </c:numRef>
          </c:val>
          <c:extLst>
            <c:ext xmlns:c16="http://schemas.microsoft.com/office/drawing/2014/chart" uri="{C3380CC4-5D6E-409C-BE32-E72D297353CC}">
              <c16:uniqueId val="{00000008-0D64-4E41-948D-ADDA9307193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'（01）【全体（短大）】'!$B$340</c:f>
          <c:strCache>
            <c:ptCount val="1"/>
            <c:pt idx="0">
              <c:v>Q33：アルバイト／定職</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974816649084203"/>
          <c:y val="0.19479791571711894"/>
          <c:w val="0.21247401135389499"/>
          <c:h val="0.69833100309193263"/>
        </c:manualLayout>
      </c:layout>
      <c:pieChart>
        <c:varyColors val="1"/>
        <c:ser>
          <c:idx val="0"/>
          <c:order val="0"/>
          <c:tx>
            <c:strRef>
              <c:f>'（01）【全体（短大）】'!$AJ$342</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64D5-4AAF-A22D-727E301701DF}"/>
              </c:ext>
            </c:extLst>
          </c:dPt>
          <c:dPt>
            <c:idx val="1"/>
            <c:bubble3D val="0"/>
            <c:spPr>
              <a:solidFill>
                <a:schemeClr val="accent2"/>
              </a:solidFill>
              <a:ln>
                <a:noFill/>
              </a:ln>
              <a:effectLst/>
            </c:spPr>
            <c:extLst>
              <c:ext xmlns:c16="http://schemas.microsoft.com/office/drawing/2014/chart" uri="{C3380CC4-5D6E-409C-BE32-E72D297353CC}">
                <c16:uniqueId val="{00000003-64D5-4AAF-A22D-727E301701DF}"/>
              </c:ext>
            </c:extLst>
          </c:dPt>
          <c:dPt>
            <c:idx val="2"/>
            <c:bubble3D val="0"/>
            <c:spPr>
              <a:solidFill>
                <a:schemeClr val="accent3"/>
              </a:solidFill>
              <a:ln>
                <a:noFill/>
              </a:ln>
              <a:effectLst/>
            </c:spPr>
            <c:extLst>
              <c:ext xmlns:c16="http://schemas.microsoft.com/office/drawing/2014/chart" uri="{C3380CC4-5D6E-409C-BE32-E72D297353CC}">
                <c16:uniqueId val="{00000005-64D5-4AAF-A22D-727E301701DF}"/>
              </c:ext>
            </c:extLst>
          </c:dPt>
          <c:dPt>
            <c:idx val="3"/>
            <c:bubble3D val="0"/>
            <c:spPr>
              <a:solidFill>
                <a:schemeClr val="accent4"/>
              </a:solidFill>
              <a:ln>
                <a:noFill/>
              </a:ln>
              <a:effectLst/>
            </c:spPr>
            <c:extLst>
              <c:ext xmlns:c16="http://schemas.microsoft.com/office/drawing/2014/chart" uri="{C3380CC4-5D6E-409C-BE32-E72D297353CC}">
                <c16:uniqueId val="{00000007-64D5-4AAF-A22D-727E301701DF}"/>
              </c:ext>
            </c:extLst>
          </c:dPt>
          <c:dPt>
            <c:idx val="4"/>
            <c:bubble3D val="0"/>
            <c:spPr>
              <a:solidFill>
                <a:schemeClr val="accent5"/>
              </a:solidFill>
              <a:ln>
                <a:noFill/>
              </a:ln>
              <a:effectLst/>
            </c:spPr>
            <c:extLst>
              <c:ext xmlns:c16="http://schemas.microsoft.com/office/drawing/2014/chart" uri="{C3380CC4-5D6E-409C-BE32-E72D297353CC}">
                <c16:uniqueId val="{00000009-64D5-4AAF-A22D-727E301701DF}"/>
              </c:ext>
            </c:extLst>
          </c:dPt>
          <c:dPt>
            <c:idx val="5"/>
            <c:bubble3D val="0"/>
            <c:spPr>
              <a:solidFill>
                <a:schemeClr val="accent6"/>
              </a:solidFill>
              <a:ln>
                <a:noFill/>
              </a:ln>
              <a:effectLst/>
            </c:spPr>
            <c:extLst>
              <c:ext xmlns:c16="http://schemas.microsoft.com/office/drawing/2014/chart" uri="{C3380CC4-5D6E-409C-BE32-E72D297353CC}">
                <c16:uniqueId val="{0000000B-64D5-4AAF-A22D-727E301701DF}"/>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64D5-4AAF-A22D-727E301701D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'（01）【全体（短大）】'!$AK$341:$AQ$341</c:f>
              <c:strCache>
                <c:ptCount val="7"/>
                <c:pt idx="0">
                  <c:v>0時間</c:v>
                </c:pt>
                <c:pt idx="1">
                  <c:v>1-5時間</c:v>
                </c:pt>
                <c:pt idx="2">
                  <c:v>6-10時間</c:v>
                </c:pt>
                <c:pt idx="3">
                  <c:v>11-15時間</c:v>
                </c:pt>
                <c:pt idx="4">
                  <c:v>16-20時間</c:v>
                </c:pt>
                <c:pt idx="5">
                  <c:v>21-30時間</c:v>
                </c:pt>
                <c:pt idx="6">
                  <c:v>31時間以上</c:v>
                </c:pt>
              </c:strCache>
            </c:strRef>
          </c:cat>
          <c:val>
            <c:numRef>
              <c:f>'（01）【全体（短大）】'!$AK$342:$AQ$342</c:f>
              <c:numCache>
                <c:formatCode>0%</c:formatCode>
                <c:ptCount val="7"/>
                <c:pt idx="0">
                  <c:v>0.19037688067927902</c:v>
                </c:pt>
                <c:pt idx="1">
                  <c:v>0.12781170862505586</c:v>
                </c:pt>
                <c:pt idx="2">
                  <c:v>0.18009831669894236</c:v>
                </c:pt>
                <c:pt idx="3" formatCode="0.0%">
                  <c:v>0.16698942350662893</c:v>
                </c:pt>
                <c:pt idx="4" formatCode="0.0%">
                  <c:v>0.16371220020855057</c:v>
                </c:pt>
                <c:pt idx="5" formatCode="0.0%">
                  <c:v>7.4631312378966183E-2</c:v>
                </c:pt>
                <c:pt idx="6" formatCode="0.0%">
                  <c:v>9.638015790257709E-2</c:v>
                </c:pt>
              </c:numCache>
            </c:numRef>
          </c:val>
          <c:extLst>
            <c:ext xmlns:c16="http://schemas.microsoft.com/office/drawing/2014/chart" uri="{C3380CC4-5D6E-409C-BE32-E72D297353CC}">
              <c16:uniqueId val="{0000000E-64D5-4AAF-A22D-727E301701D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4.4026067691940063E-2"/>
          <c:y val="0.87997460520213178"/>
          <c:w val="0.89999991768146792"/>
          <c:h val="9.5885130357427975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'（02）【設置者別（短大）】'!$B$14</c:f>
          <c:strCache>
            <c:ptCount val="1"/>
            <c:pt idx="0">
              <c:v>Q4：理解がしやすいように教え方が工夫されていた。</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'（02）【設置者別（短大）】'!$AK$15</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'（02）【設置者別（短大）】'!$AJ$16:$AJ$17</c:f>
              <c:strCache>
                <c:ptCount val="2"/>
                <c:pt idx="0">
                  <c:v>公立</c:v>
                </c:pt>
                <c:pt idx="1">
                  <c:v>私立</c:v>
                </c:pt>
              </c:strCache>
            </c:strRef>
          </c:cat>
          <c:val>
            <c:numRef>
              <c:f>'（02）【設置者別（短大）】'!$AK$16:$AK$17</c:f>
              <c:numCache>
                <c:formatCode>0.0%</c:formatCode>
                <c:ptCount val="2"/>
                <c:pt idx="0">
                  <c:v>0.34085213032581452</c:v>
                </c:pt>
                <c:pt idx="1">
                  <c:v>0.38153310104529614</c:v>
                </c:pt>
              </c:numCache>
            </c:numRef>
          </c:val>
          <c:extLst>
            <c:ext xmlns:c16="http://schemas.microsoft.com/office/drawing/2014/chart" uri="{C3380CC4-5D6E-409C-BE32-E72D297353CC}">
              <c16:uniqueId val="{00000000-F6BB-4662-9098-745CCD77A598}"/>
            </c:ext>
          </c:extLst>
        </c:ser>
        <c:ser>
          <c:idx val="1"/>
          <c:order val="1"/>
          <c:tx>
            <c:strRef>
              <c:f>'（02）【設置者別（短大）】'!$AL$15</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'（02）【設置者別（短大）】'!$AJ$16:$AJ$17</c:f>
              <c:strCache>
                <c:ptCount val="2"/>
                <c:pt idx="0">
                  <c:v>公立</c:v>
                </c:pt>
                <c:pt idx="1">
                  <c:v>私立</c:v>
                </c:pt>
              </c:strCache>
            </c:strRef>
          </c:cat>
          <c:val>
            <c:numRef>
              <c:f>'（02）【設置者別（短大）】'!$AL$16:$AL$17</c:f>
              <c:numCache>
                <c:formatCode>0.0%</c:formatCode>
                <c:ptCount val="2"/>
                <c:pt idx="0">
                  <c:v>0.62907268170426067</c:v>
                </c:pt>
                <c:pt idx="1">
                  <c:v>0.57158694963573009</c:v>
                </c:pt>
              </c:numCache>
            </c:numRef>
          </c:val>
          <c:extLst>
            <c:ext xmlns:c16="http://schemas.microsoft.com/office/drawing/2014/chart" uri="{C3380CC4-5D6E-409C-BE32-E72D297353CC}">
              <c16:uniqueId val="{00000001-F6BB-4662-9098-745CCD77A598}"/>
            </c:ext>
          </c:extLst>
        </c:ser>
        <c:ser>
          <c:idx val="2"/>
          <c:order val="2"/>
          <c:tx>
            <c:strRef>
              <c:f>'（02）【設置者別（短大）】'!$AM$15</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'（02）【設置者別（短大）】'!$AJ$16:$AJ$17</c:f>
              <c:strCache>
                <c:ptCount val="2"/>
                <c:pt idx="0">
                  <c:v>公立</c:v>
                </c:pt>
                <c:pt idx="1">
                  <c:v>私立</c:v>
                </c:pt>
              </c:strCache>
            </c:strRef>
          </c:cat>
          <c:val>
            <c:numRef>
              <c:f>'（02）【設置者別（短大）】'!$AM$16:$AM$17</c:f>
              <c:numCache>
                <c:formatCode>0.0%</c:formatCode>
                <c:ptCount val="2"/>
                <c:pt idx="0">
                  <c:v>3.007518796992481E-2</c:v>
                </c:pt>
                <c:pt idx="1">
                  <c:v>4.2286981311371555E-2</c:v>
                </c:pt>
              </c:numCache>
            </c:numRef>
          </c:val>
          <c:extLst>
            <c:ext xmlns:c16="http://schemas.microsoft.com/office/drawing/2014/chart" uri="{C3380CC4-5D6E-409C-BE32-E72D297353CC}">
              <c16:uniqueId val="{00000002-F6BB-4662-9098-745CCD77A598}"/>
            </c:ext>
          </c:extLst>
        </c:ser>
        <c:ser>
          <c:idx val="3"/>
          <c:order val="3"/>
          <c:tx>
            <c:strRef>
              <c:f>'（02）【設置者別（短大）】'!$AN$15</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'（02）【設置者別（短大）】'!$AJ$16:$AJ$17</c:f>
              <c:strCache>
                <c:ptCount val="2"/>
                <c:pt idx="0">
                  <c:v>公立</c:v>
                </c:pt>
                <c:pt idx="1">
                  <c:v>私立</c:v>
                </c:pt>
              </c:strCache>
            </c:strRef>
          </c:cat>
          <c:val>
            <c:numRef>
              <c:f>'（02）【設置者別（短大）】'!$AN$16:$AN$17</c:f>
              <c:numCache>
                <c:formatCode>0.0%</c:formatCode>
                <c:ptCount val="2"/>
                <c:pt idx="0">
                  <c:v>0</c:v>
                </c:pt>
                <c:pt idx="1">
                  <c:v>4.5929680076021544E-3</c:v>
                </c:pt>
              </c:numCache>
            </c:numRef>
          </c:val>
          <c:extLst>
            <c:ext xmlns:c16="http://schemas.microsoft.com/office/drawing/2014/chart" uri="{C3380CC4-5D6E-409C-BE32-E72D297353CC}">
              <c16:uniqueId val="{00000003-F6BB-4662-9098-745CCD77A59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'（02）【設置者別（短大）】'!$B$23</c:f>
          <c:strCache>
            <c:ptCount val="1"/>
            <c:pt idx="0">
              <c:v>Q5：予習・復習など授業時間外に行うべき学習が指示される。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'（02）【設置者別（短大）】'!$AK$24</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'（02）【設置者別（短大）】'!$AJ$25:$AJ$26</c:f>
              <c:strCache>
                <c:ptCount val="2"/>
                <c:pt idx="0">
                  <c:v>公立</c:v>
                </c:pt>
                <c:pt idx="1">
                  <c:v>私立</c:v>
                </c:pt>
              </c:strCache>
            </c:strRef>
          </c:cat>
          <c:val>
            <c:numRef>
              <c:f>'（02）【設置者別（短大）】'!$AK$25:$AK$26</c:f>
              <c:numCache>
                <c:formatCode>0.0%</c:formatCode>
                <c:ptCount val="2"/>
                <c:pt idx="0">
                  <c:v>0.24310776942355888</c:v>
                </c:pt>
                <c:pt idx="1">
                  <c:v>0.29632562559391828</c:v>
                </c:pt>
              </c:numCache>
            </c:numRef>
          </c:val>
          <c:extLst>
            <c:ext xmlns:c16="http://schemas.microsoft.com/office/drawing/2014/chart" uri="{C3380CC4-5D6E-409C-BE32-E72D297353CC}">
              <c16:uniqueId val="{00000000-5C0F-49A1-B794-3B0DFC686DA5}"/>
            </c:ext>
          </c:extLst>
        </c:ser>
        <c:ser>
          <c:idx val="1"/>
          <c:order val="1"/>
          <c:tx>
            <c:strRef>
              <c:f>'（02）【設置者別（短大）】'!$AL$24</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'（02）【設置者別（短大）】'!$AJ$25:$AJ$26</c:f>
              <c:strCache>
                <c:ptCount val="2"/>
                <c:pt idx="0">
                  <c:v>公立</c:v>
                </c:pt>
                <c:pt idx="1">
                  <c:v>私立</c:v>
                </c:pt>
              </c:strCache>
            </c:strRef>
          </c:cat>
          <c:val>
            <c:numRef>
              <c:f>'（02）【設置者別（短大）】'!$AL$25:$AL$26</c:f>
              <c:numCache>
                <c:formatCode>0.0%</c:formatCode>
                <c:ptCount val="2"/>
                <c:pt idx="0">
                  <c:v>0.56140350877192979</c:v>
                </c:pt>
                <c:pt idx="1">
                  <c:v>0.5152043078872347</c:v>
                </c:pt>
              </c:numCache>
            </c:numRef>
          </c:val>
          <c:extLst>
            <c:ext xmlns:c16="http://schemas.microsoft.com/office/drawing/2014/chart" uri="{C3380CC4-5D6E-409C-BE32-E72D297353CC}">
              <c16:uniqueId val="{00000001-5C0F-49A1-B794-3B0DFC686DA5}"/>
            </c:ext>
          </c:extLst>
        </c:ser>
        <c:ser>
          <c:idx val="2"/>
          <c:order val="2"/>
          <c:tx>
            <c:strRef>
              <c:f>'（02）【設置者別（短大）】'!$AM$24</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'（02）【設置者別（短大）】'!$AJ$25:$AJ$26</c:f>
              <c:strCache>
                <c:ptCount val="2"/>
                <c:pt idx="0">
                  <c:v>公立</c:v>
                </c:pt>
                <c:pt idx="1">
                  <c:v>私立</c:v>
                </c:pt>
              </c:strCache>
            </c:strRef>
          </c:cat>
          <c:val>
            <c:numRef>
              <c:f>'（02）【設置者別（短大）】'!$AM$25:$AM$26</c:f>
              <c:numCache>
                <c:formatCode>0.0%</c:formatCode>
                <c:ptCount val="2"/>
                <c:pt idx="0">
                  <c:v>0.18796992481203006</c:v>
                </c:pt>
                <c:pt idx="1">
                  <c:v>0.17231548938866012</c:v>
                </c:pt>
              </c:numCache>
            </c:numRef>
          </c:val>
          <c:extLst>
            <c:ext xmlns:c16="http://schemas.microsoft.com/office/drawing/2014/chart" uri="{C3380CC4-5D6E-409C-BE32-E72D297353CC}">
              <c16:uniqueId val="{00000002-5C0F-49A1-B794-3B0DFC686DA5}"/>
            </c:ext>
          </c:extLst>
        </c:ser>
        <c:ser>
          <c:idx val="3"/>
          <c:order val="3"/>
          <c:tx>
            <c:strRef>
              <c:f>'（02）【設置者別（短大）】'!$AN$24</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'（02）【設置者別（短大）】'!$AJ$25:$AJ$26</c:f>
              <c:strCache>
                <c:ptCount val="2"/>
                <c:pt idx="0">
                  <c:v>公立</c:v>
                </c:pt>
                <c:pt idx="1">
                  <c:v>私立</c:v>
                </c:pt>
              </c:strCache>
            </c:strRef>
          </c:cat>
          <c:val>
            <c:numRef>
              <c:f>'（02）【設置者別（短大）】'!$AN$25:$AN$26</c:f>
              <c:numCache>
                <c:formatCode>0.0%</c:formatCode>
                <c:ptCount val="2"/>
                <c:pt idx="0">
                  <c:v>7.5187969924812026E-3</c:v>
                </c:pt>
                <c:pt idx="1">
                  <c:v>1.6154577130186885E-2</c:v>
                </c:pt>
              </c:numCache>
            </c:numRef>
          </c:val>
          <c:extLst>
            <c:ext xmlns:c16="http://schemas.microsoft.com/office/drawing/2014/chart" uri="{C3380CC4-5D6E-409C-BE32-E72D297353CC}">
              <c16:uniqueId val="{00000003-5C0F-49A1-B794-3B0DFC686DA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'（02）【設置者別（短大）】'!$B$32</c:f>
          <c:strCache>
            <c:ptCount val="1"/>
            <c:pt idx="0">
              <c:v>Q6：課題等の提出物に適切なコメントが付されて返却される。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'（02）【設置者別（短大）】'!$AK$33</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'（02）【設置者別（短大）】'!$AJ$34:$AJ$35</c:f>
              <c:strCache>
                <c:ptCount val="2"/>
                <c:pt idx="0">
                  <c:v>公立</c:v>
                </c:pt>
                <c:pt idx="1">
                  <c:v>私立</c:v>
                </c:pt>
              </c:strCache>
            </c:strRef>
          </c:cat>
          <c:val>
            <c:numRef>
              <c:f>'（02）【設置者別（短大）】'!$AK$34:$AK$35</c:f>
              <c:numCache>
                <c:formatCode>0.0%</c:formatCode>
                <c:ptCount val="2"/>
                <c:pt idx="0">
                  <c:v>0.18546365914786966</c:v>
                </c:pt>
                <c:pt idx="1">
                  <c:v>0.248178650617675</c:v>
                </c:pt>
              </c:numCache>
            </c:numRef>
          </c:val>
          <c:extLst>
            <c:ext xmlns:c16="http://schemas.microsoft.com/office/drawing/2014/chart" uri="{C3380CC4-5D6E-409C-BE32-E72D297353CC}">
              <c16:uniqueId val="{00000000-5032-4CB6-9AD9-A8F652584A1D}"/>
            </c:ext>
          </c:extLst>
        </c:ser>
        <c:ser>
          <c:idx val="1"/>
          <c:order val="1"/>
          <c:tx>
            <c:strRef>
              <c:f>'（02）【設置者別（短大）】'!$AL$33</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'（02）【設置者別（短大）】'!$AJ$34:$AJ$35</c:f>
              <c:strCache>
                <c:ptCount val="2"/>
                <c:pt idx="0">
                  <c:v>公立</c:v>
                </c:pt>
                <c:pt idx="1">
                  <c:v>私立</c:v>
                </c:pt>
              </c:strCache>
            </c:strRef>
          </c:cat>
          <c:val>
            <c:numRef>
              <c:f>'（02）【設置者別（短大）】'!$AL$34:$AL$35</c:f>
              <c:numCache>
                <c:formatCode>0.0%</c:formatCode>
                <c:ptCount val="2"/>
                <c:pt idx="0">
                  <c:v>0.41854636591478694</c:v>
                </c:pt>
                <c:pt idx="1">
                  <c:v>0.47624326892619573</c:v>
                </c:pt>
              </c:numCache>
            </c:numRef>
          </c:val>
          <c:extLst>
            <c:ext xmlns:c16="http://schemas.microsoft.com/office/drawing/2014/chart" uri="{C3380CC4-5D6E-409C-BE32-E72D297353CC}">
              <c16:uniqueId val="{00000001-5032-4CB6-9AD9-A8F652584A1D}"/>
            </c:ext>
          </c:extLst>
        </c:ser>
        <c:ser>
          <c:idx val="2"/>
          <c:order val="2"/>
          <c:tx>
            <c:strRef>
              <c:f>'（02）【設置者別（短大）】'!$AM$33</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'（02）【設置者別（短大）】'!$AJ$34:$AJ$35</c:f>
              <c:strCache>
                <c:ptCount val="2"/>
                <c:pt idx="0">
                  <c:v>公立</c:v>
                </c:pt>
                <c:pt idx="1">
                  <c:v>私立</c:v>
                </c:pt>
              </c:strCache>
            </c:strRef>
          </c:cat>
          <c:val>
            <c:numRef>
              <c:f>'（02）【設置者別（短大）】'!$AM$34:$AM$35</c:f>
              <c:numCache>
                <c:formatCode>0.0%</c:formatCode>
                <c:ptCount val="2"/>
                <c:pt idx="0">
                  <c:v>0.30827067669172931</c:v>
                </c:pt>
                <c:pt idx="1">
                  <c:v>0.23376623376623376</c:v>
                </c:pt>
              </c:numCache>
            </c:numRef>
          </c:val>
          <c:extLst>
            <c:ext xmlns:c16="http://schemas.microsoft.com/office/drawing/2014/chart" uri="{C3380CC4-5D6E-409C-BE32-E72D297353CC}">
              <c16:uniqueId val="{00000002-5032-4CB6-9AD9-A8F652584A1D}"/>
            </c:ext>
          </c:extLst>
        </c:ser>
        <c:ser>
          <c:idx val="3"/>
          <c:order val="3"/>
          <c:tx>
            <c:strRef>
              <c:f>'（02）【設置者別（短大）】'!$AN$33</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'（02）【設置者別（短大）】'!$AJ$34:$AJ$35</c:f>
              <c:strCache>
                <c:ptCount val="2"/>
                <c:pt idx="0">
                  <c:v>公立</c:v>
                </c:pt>
                <c:pt idx="1">
                  <c:v>私立</c:v>
                </c:pt>
              </c:strCache>
            </c:strRef>
          </c:cat>
          <c:val>
            <c:numRef>
              <c:f>'（02）【設置者別（短大）】'!$AN$34:$AN$35</c:f>
              <c:numCache>
                <c:formatCode>0.0%</c:formatCode>
                <c:ptCount val="2"/>
                <c:pt idx="0">
                  <c:v>8.771929824561403E-2</c:v>
                </c:pt>
                <c:pt idx="1">
                  <c:v>4.1811846689895474E-2</c:v>
                </c:pt>
              </c:numCache>
            </c:numRef>
          </c:val>
          <c:extLst>
            <c:ext xmlns:c16="http://schemas.microsoft.com/office/drawing/2014/chart" uri="{C3380CC4-5D6E-409C-BE32-E72D297353CC}">
              <c16:uniqueId val="{00000006-5032-4CB6-9AD9-A8F652584A1D}"/>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'（02）【設置者別（短大）】'!$B$41</c:f>
          <c:strCache>
            <c:ptCount val="1"/>
            <c:pt idx="0">
              <c:v>Q7：グループワークやディスカッションの機会がある。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'（02）【設置者別（短大）】'!$AK$42</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'（02）【設置者別（短大）】'!$AJ$43:$AJ$44</c:f>
              <c:strCache>
                <c:ptCount val="2"/>
                <c:pt idx="0">
                  <c:v>公立</c:v>
                </c:pt>
                <c:pt idx="1">
                  <c:v>私立</c:v>
                </c:pt>
              </c:strCache>
            </c:strRef>
          </c:cat>
          <c:val>
            <c:numRef>
              <c:f>'（02）【設置者別（短大）】'!$AK$43:$AK$44</c:f>
              <c:numCache>
                <c:formatCode>0.0%</c:formatCode>
                <c:ptCount val="2"/>
                <c:pt idx="0">
                  <c:v>0.36842105263157893</c:v>
                </c:pt>
                <c:pt idx="1">
                  <c:v>0.4961989230281913</c:v>
                </c:pt>
              </c:numCache>
            </c:numRef>
          </c:val>
          <c:extLst>
            <c:ext xmlns:c16="http://schemas.microsoft.com/office/drawing/2014/chart" uri="{C3380CC4-5D6E-409C-BE32-E72D297353CC}">
              <c16:uniqueId val="{00000000-EE82-4C4B-9976-C7EE2EC257CF}"/>
            </c:ext>
          </c:extLst>
        </c:ser>
        <c:ser>
          <c:idx val="1"/>
          <c:order val="1"/>
          <c:tx>
            <c:strRef>
              <c:f>'（02）【設置者別（短大）】'!$AL$42</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'（02）【設置者別（短大）】'!$AJ$43:$AJ$44</c:f>
              <c:strCache>
                <c:ptCount val="2"/>
                <c:pt idx="0">
                  <c:v>公立</c:v>
                </c:pt>
                <c:pt idx="1">
                  <c:v>私立</c:v>
                </c:pt>
              </c:strCache>
            </c:strRef>
          </c:cat>
          <c:val>
            <c:numRef>
              <c:f>'（02）【設置者別（短大）】'!$AL$43:$AL$44</c:f>
              <c:numCache>
                <c:formatCode>0.0%</c:formatCode>
                <c:ptCount val="2"/>
                <c:pt idx="0">
                  <c:v>0.45864661654135336</c:v>
                </c:pt>
                <c:pt idx="1">
                  <c:v>0.41431738992714601</c:v>
                </c:pt>
              </c:numCache>
            </c:numRef>
          </c:val>
          <c:extLst>
            <c:ext xmlns:c16="http://schemas.microsoft.com/office/drawing/2014/chart" uri="{C3380CC4-5D6E-409C-BE32-E72D297353CC}">
              <c16:uniqueId val="{00000001-EE82-4C4B-9976-C7EE2EC257CF}"/>
            </c:ext>
          </c:extLst>
        </c:ser>
        <c:ser>
          <c:idx val="2"/>
          <c:order val="2"/>
          <c:tx>
            <c:strRef>
              <c:f>'（02）【設置者別（短大）】'!$AM$42</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'（02）【設置者別（短大）】'!$AJ$43:$AJ$44</c:f>
              <c:strCache>
                <c:ptCount val="2"/>
                <c:pt idx="0">
                  <c:v>公立</c:v>
                </c:pt>
                <c:pt idx="1">
                  <c:v>私立</c:v>
                </c:pt>
              </c:strCache>
            </c:strRef>
          </c:cat>
          <c:val>
            <c:numRef>
              <c:f>'（02）【設置者別（短大）】'!$AM$43:$AM$44</c:f>
              <c:numCache>
                <c:formatCode>0.0%</c:formatCode>
                <c:ptCount val="2"/>
                <c:pt idx="0">
                  <c:v>0.16040100250626566</c:v>
                </c:pt>
                <c:pt idx="1">
                  <c:v>8.2198289515362691E-2</c:v>
                </c:pt>
              </c:numCache>
            </c:numRef>
          </c:val>
          <c:extLst>
            <c:ext xmlns:c16="http://schemas.microsoft.com/office/drawing/2014/chart" uri="{C3380CC4-5D6E-409C-BE32-E72D297353CC}">
              <c16:uniqueId val="{00000002-EE82-4C4B-9976-C7EE2EC257CF}"/>
            </c:ext>
          </c:extLst>
        </c:ser>
        <c:ser>
          <c:idx val="3"/>
          <c:order val="3"/>
          <c:tx>
            <c:strRef>
              <c:f>'（02）【設置者別（短大）】'!$AN$42</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'（02）【設置者別（短大）】'!$AJ$43:$AJ$44</c:f>
              <c:strCache>
                <c:ptCount val="2"/>
                <c:pt idx="0">
                  <c:v>公立</c:v>
                </c:pt>
                <c:pt idx="1">
                  <c:v>私立</c:v>
                </c:pt>
              </c:strCache>
            </c:strRef>
          </c:cat>
          <c:val>
            <c:numRef>
              <c:f>'（02）【設置者別（短大）】'!$AN$43:$AN$44</c:f>
              <c:numCache>
                <c:formatCode>0.0%</c:formatCode>
                <c:ptCount val="2"/>
                <c:pt idx="0">
                  <c:v>1.2531328320802004E-2</c:v>
                </c:pt>
                <c:pt idx="1">
                  <c:v>7.2853975292999683E-3</c:v>
                </c:pt>
              </c:numCache>
            </c:numRef>
          </c:val>
          <c:extLst>
            <c:ext xmlns:c16="http://schemas.microsoft.com/office/drawing/2014/chart" uri="{C3380CC4-5D6E-409C-BE32-E72D297353CC}">
              <c16:uniqueId val="{00000003-EE82-4C4B-9976-C7EE2EC257CF}"/>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'（02）【設置者別（短大）】'!$B$50</c:f>
          <c:strCache>
            <c:ptCount val="1"/>
            <c:pt idx="0">
              <c:v>Q8：質疑応答など、教員等との意見交換の機会がある。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'（02）【設置者別（短大）】'!$AK$51</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'（02）【設置者別（短大）】'!$AJ$52:$AJ$53</c:f>
              <c:strCache>
                <c:ptCount val="2"/>
                <c:pt idx="0">
                  <c:v>公立</c:v>
                </c:pt>
                <c:pt idx="1">
                  <c:v>私立</c:v>
                </c:pt>
              </c:strCache>
            </c:strRef>
          </c:cat>
          <c:val>
            <c:numRef>
              <c:f>'（02）【設置者別（短大）】'!$AK$52:$AK$53</c:f>
              <c:numCache>
                <c:formatCode>0.0%</c:formatCode>
                <c:ptCount val="2"/>
                <c:pt idx="0">
                  <c:v>0.25563909774436089</c:v>
                </c:pt>
                <c:pt idx="1">
                  <c:v>0.30614507443775735</c:v>
                </c:pt>
              </c:numCache>
            </c:numRef>
          </c:val>
          <c:extLst>
            <c:ext xmlns:c16="http://schemas.microsoft.com/office/drawing/2014/chart" uri="{C3380CC4-5D6E-409C-BE32-E72D297353CC}">
              <c16:uniqueId val="{00000000-455F-4387-9E94-F82F7E996A57}"/>
            </c:ext>
          </c:extLst>
        </c:ser>
        <c:ser>
          <c:idx val="1"/>
          <c:order val="1"/>
          <c:tx>
            <c:strRef>
              <c:f>'（02）【設置者別（短大）】'!$AL$51</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'（02）【設置者別（短大）】'!$AJ$52:$AJ$53</c:f>
              <c:strCache>
                <c:ptCount val="2"/>
                <c:pt idx="0">
                  <c:v>公立</c:v>
                </c:pt>
                <c:pt idx="1">
                  <c:v>私立</c:v>
                </c:pt>
              </c:strCache>
            </c:strRef>
          </c:cat>
          <c:val>
            <c:numRef>
              <c:f>'（02）【設置者別（短大）】'!$AL$52:$AL$53</c:f>
              <c:numCache>
                <c:formatCode>0.0%</c:formatCode>
                <c:ptCount val="2"/>
                <c:pt idx="0">
                  <c:v>0.49624060150375937</c:v>
                </c:pt>
                <c:pt idx="1">
                  <c:v>0.51235350015837822</c:v>
                </c:pt>
              </c:numCache>
            </c:numRef>
          </c:val>
          <c:extLst>
            <c:ext xmlns:c16="http://schemas.microsoft.com/office/drawing/2014/chart" uri="{C3380CC4-5D6E-409C-BE32-E72D297353CC}">
              <c16:uniqueId val="{00000001-455F-4387-9E94-F82F7E996A57}"/>
            </c:ext>
          </c:extLst>
        </c:ser>
        <c:ser>
          <c:idx val="2"/>
          <c:order val="2"/>
          <c:tx>
            <c:strRef>
              <c:f>'（02）【設置者別（短大）】'!$AM$51</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'（02）【設置者別（短大）】'!$AJ$52:$AJ$53</c:f>
              <c:strCache>
                <c:ptCount val="2"/>
                <c:pt idx="0">
                  <c:v>公立</c:v>
                </c:pt>
                <c:pt idx="1">
                  <c:v>私立</c:v>
                </c:pt>
              </c:strCache>
            </c:strRef>
          </c:cat>
          <c:val>
            <c:numRef>
              <c:f>'（02）【設置者別（短大）】'!$AM$52:$AM$53</c:f>
              <c:numCache>
                <c:formatCode>0.0%</c:formatCode>
                <c:ptCount val="2"/>
                <c:pt idx="0">
                  <c:v>0.20802005012531327</c:v>
                </c:pt>
                <c:pt idx="1">
                  <c:v>0.16550522648083624</c:v>
                </c:pt>
              </c:numCache>
            </c:numRef>
          </c:val>
          <c:extLst>
            <c:ext xmlns:c16="http://schemas.microsoft.com/office/drawing/2014/chart" uri="{C3380CC4-5D6E-409C-BE32-E72D297353CC}">
              <c16:uniqueId val="{00000002-455F-4387-9E94-F82F7E996A57}"/>
            </c:ext>
          </c:extLst>
        </c:ser>
        <c:ser>
          <c:idx val="3"/>
          <c:order val="3"/>
          <c:tx>
            <c:strRef>
              <c:f>'（02）【設置者別（短大）】'!$AN$51</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'（02）【設置者別（短大）】'!$AJ$52:$AJ$53</c:f>
              <c:strCache>
                <c:ptCount val="2"/>
                <c:pt idx="0">
                  <c:v>公立</c:v>
                </c:pt>
                <c:pt idx="1">
                  <c:v>私立</c:v>
                </c:pt>
              </c:strCache>
            </c:strRef>
          </c:cat>
          <c:val>
            <c:numRef>
              <c:f>'（02）【設置者別（短大）】'!$AN$52:$AN$53</c:f>
              <c:numCache>
                <c:formatCode>0.0%</c:formatCode>
                <c:ptCount val="2"/>
                <c:pt idx="0">
                  <c:v>4.0100250626566414E-2</c:v>
                </c:pt>
                <c:pt idx="1">
                  <c:v>1.5996198923028192E-2</c:v>
                </c:pt>
              </c:numCache>
            </c:numRef>
          </c:val>
          <c:extLst>
            <c:ext xmlns:c16="http://schemas.microsoft.com/office/drawing/2014/chart" uri="{C3380CC4-5D6E-409C-BE32-E72D297353CC}">
              <c16:uniqueId val="{00000003-455F-4387-9E94-F82F7E996A5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'（02）【設置者別（短大）】'!$B$59</c:f>
          <c:strCache>
            <c:ptCount val="1"/>
            <c:pt idx="0">
              <c:v>Q9：ティーチングアシスタントなどによる補助的な指導がある。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'（02）【設置者別（短大）】'!$AK$60</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'（02）【設置者別（短大）】'!$AJ$61:$AJ$62</c:f>
              <c:strCache>
                <c:ptCount val="2"/>
                <c:pt idx="0">
                  <c:v>公立</c:v>
                </c:pt>
                <c:pt idx="1">
                  <c:v>私立</c:v>
                </c:pt>
              </c:strCache>
            </c:strRef>
          </c:cat>
          <c:val>
            <c:numRef>
              <c:f>'（02）【設置者別（短大）】'!$AK$61:$AK$62</c:f>
              <c:numCache>
                <c:formatCode>0.0%</c:formatCode>
                <c:ptCount val="2"/>
                <c:pt idx="0">
                  <c:v>0.16040100250626566</c:v>
                </c:pt>
                <c:pt idx="1">
                  <c:v>0.21967057332910991</c:v>
                </c:pt>
              </c:numCache>
            </c:numRef>
          </c:val>
          <c:extLst>
            <c:ext xmlns:c16="http://schemas.microsoft.com/office/drawing/2014/chart" uri="{C3380CC4-5D6E-409C-BE32-E72D297353CC}">
              <c16:uniqueId val="{00000000-B105-4A22-B9FF-8B3EE582B7E1}"/>
            </c:ext>
          </c:extLst>
        </c:ser>
        <c:ser>
          <c:idx val="1"/>
          <c:order val="1"/>
          <c:tx>
            <c:strRef>
              <c:f>'（02）【設置者別（短大）】'!$AL$60</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'（02）【設置者別（短大）】'!$AJ$61:$AJ$62</c:f>
              <c:strCache>
                <c:ptCount val="2"/>
                <c:pt idx="0">
                  <c:v>公立</c:v>
                </c:pt>
                <c:pt idx="1">
                  <c:v>私立</c:v>
                </c:pt>
              </c:strCache>
            </c:strRef>
          </c:cat>
          <c:val>
            <c:numRef>
              <c:f>'（02）【設置者別（短大）】'!$AL$61:$AL$62</c:f>
              <c:numCache>
                <c:formatCode>0.0%</c:formatCode>
                <c:ptCount val="2"/>
                <c:pt idx="0">
                  <c:v>0.42105263157894735</c:v>
                </c:pt>
                <c:pt idx="1">
                  <c:v>0.46531517263224581</c:v>
                </c:pt>
              </c:numCache>
            </c:numRef>
          </c:val>
          <c:extLst>
            <c:ext xmlns:c16="http://schemas.microsoft.com/office/drawing/2014/chart" uri="{C3380CC4-5D6E-409C-BE32-E72D297353CC}">
              <c16:uniqueId val="{00000001-B105-4A22-B9FF-8B3EE582B7E1}"/>
            </c:ext>
          </c:extLst>
        </c:ser>
        <c:ser>
          <c:idx val="2"/>
          <c:order val="2"/>
          <c:tx>
            <c:strRef>
              <c:f>'（02）【設置者別（短大）】'!$AM$60</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'（02）【設置者別（短大）】'!$AJ$61:$AJ$62</c:f>
              <c:strCache>
                <c:ptCount val="2"/>
                <c:pt idx="0">
                  <c:v>公立</c:v>
                </c:pt>
                <c:pt idx="1">
                  <c:v>私立</c:v>
                </c:pt>
              </c:strCache>
            </c:strRef>
          </c:cat>
          <c:val>
            <c:numRef>
              <c:f>'（02）【設置者別（短大）】'!$AM$61:$AM$62</c:f>
              <c:numCache>
                <c:formatCode>0.0%</c:formatCode>
                <c:ptCount val="2"/>
                <c:pt idx="0">
                  <c:v>0.27568922305764409</c:v>
                </c:pt>
                <c:pt idx="1">
                  <c:v>0.23107380424453594</c:v>
                </c:pt>
              </c:numCache>
            </c:numRef>
          </c:val>
          <c:extLst>
            <c:ext xmlns:c16="http://schemas.microsoft.com/office/drawing/2014/chart" uri="{C3380CC4-5D6E-409C-BE32-E72D297353CC}">
              <c16:uniqueId val="{00000005-B105-4A22-B9FF-8B3EE582B7E1}"/>
            </c:ext>
          </c:extLst>
        </c:ser>
        <c:ser>
          <c:idx val="3"/>
          <c:order val="3"/>
          <c:tx>
            <c:strRef>
              <c:f>'（02）【設置者別（短大）】'!$AN$60</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'（02）【設置者別（短大）】'!$AJ$61:$AJ$62</c:f>
              <c:strCache>
                <c:ptCount val="2"/>
                <c:pt idx="0">
                  <c:v>公立</c:v>
                </c:pt>
                <c:pt idx="1">
                  <c:v>私立</c:v>
                </c:pt>
              </c:strCache>
            </c:strRef>
          </c:cat>
          <c:val>
            <c:numRef>
              <c:f>'（02）【設置者別（短大）】'!$AN$61:$AN$62</c:f>
              <c:numCache>
                <c:formatCode>0.0%</c:formatCode>
                <c:ptCount val="2"/>
                <c:pt idx="0">
                  <c:v>0.14285714285714285</c:v>
                </c:pt>
                <c:pt idx="1">
                  <c:v>8.3940449794108335E-2</c:v>
                </c:pt>
              </c:numCache>
            </c:numRef>
          </c:val>
          <c:extLst>
            <c:ext xmlns:c16="http://schemas.microsoft.com/office/drawing/2014/chart" uri="{C3380CC4-5D6E-409C-BE32-E72D297353CC}">
              <c16:uniqueId val="{00000009-B105-4A22-B9FF-8B3EE582B7E1}"/>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'（02）【設置者別（短大）】'!$B$73</c:f>
          <c:strCache>
            <c:ptCount val="1"/>
            <c:pt idx="0">
              <c:v>Q10：インターンシップ（５日間以上）</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'（02）【設置者別（短大）】'!$AL$74</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'（02）【設置者別（短大）】'!$AK$75:$AK$76</c:f>
              <c:strCache>
                <c:ptCount val="2"/>
                <c:pt idx="0">
                  <c:v>公立</c:v>
                </c:pt>
                <c:pt idx="1">
                  <c:v>私立</c:v>
                </c:pt>
              </c:strCache>
            </c:strRef>
          </c:cat>
          <c:val>
            <c:numRef>
              <c:f>'（02）【設置者別（短大）】'!$AL$75:$AL$76</c:f>
              <c:numCache>
                <c:formatCode>0.0%</c:formatCode>
                <c:ptCount val="2"/>
                <c:pt idx="0">
                  <c:v>0.13784461152882205</c:v>
                </c:pt>
                <c:pt idx="1">
                  <c:v>0.19068736141906872</c:v>
                </c:pt>
              </c:numCache>
            </c:numRef>
          </c:val>
          <c:extLst>
            <c:ext xmlns:c16="http://schemas.microsoft.com/office/drawing/2014/chart" uri="{C3380CC4-5D6E-409C-BE32-E72D297353CC}">
              <c16:uniqueId val="{00000000-CBA3-42F2-815E-9CF80A944CB8}"/>
            </c:ext>
          </c:extLst>
        </c:ser>
        <c:ser>
          <c:idx val="1"/>
          <c:order val="1"/>
          <c:tx>
            <c:strRef>
              <c:f>'（02）【設置者別（短大）】'!$AM$74</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'（02）【設置者別（短大）】'!$AK$75:$AK$76</c:f>
              <c:strCache>
                <c:ptCount val="2"/>
                <c:pt idx="0">
                  <c:v>公立</c:v>
                </c:pt>
                <c:pt idx="1">
                  <c:v>私立</c:v>
                </c:pt>
              </c:strCache>
            </c:strRef>
          </c:cat>
          <c:val>
            <c:numRef>
              <c:f>'（02）【設置者別（短大）】'!$AM$75:$AM$76</c:f>
              <c:numCache>
                <c:formatCode>0.0%</c:formatCode>
                <c:ptCount val="2"/>
                <c:pt idx="0">
                  <c:v>0.10275689223057644</c:v>
                </c:pt>
                <c:pt idx="1">
                  <c:v>0.1320874247703516</c:v>
                </c:pt>
              </c:numCache>
            </c:numRef>
          </c:val>
          <c:extLst>
            <c:ext xmlns:c16="http://schemas.microsoft.com/office/drawing/2014/chart" uri="{C3380CC4-5D6E-409C-BE32-E72D297353CC}">
              <c16:uniqueId val="{00000001-CBA3-42F2-815E-9CF80A944CB8}"/>
            </c:ext>
          </c:extLst>
        </c:ser>
        <c:ser>
          <c:idx val="2"/>
          <c:order val="2"/>
          <c:tx>
            <c:strRef>
              <c:f>'（02）【設置者別（短大）】'!$AN$74</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'（02）【設置者別（短大）】'!$AK$75:$AK$76</c:f>
              <c:strCache>
                <c:ptCount val="2"/>
                <c:pt idx="0">
                  <c:v>公立</c:v>
                </c:pt>
                <c:pt idx="1">
                  <c:v>私立</c:v>
                </c:pt>
              </c:strCache>
            </c:strRef>
          </c:cat>
          <c:val>
            <c:numRef>
              <c:f>'（02）【設置者別（短大）】'!$AN$75:$AN$76</c:f>
              <c:numCache>
                <c:formatCode>0.0%</c:formatCode>
                <c:ptCount val="2"/>
                <c:pt idx="0">
                  <c:v>3.7593984962406013E-2</c:v>
                </c:pt>
                <c:pt idx="1">
                  <c:v>3.0725372188786824E-2</c:v>
                </c:pt>
              </c:numCache>
            </c:numRef>
          </c:val>
          <c:extLst>
            <c:ext xmlns:c16="http://schemas.microsoft.com/office/drawing/2014/chart" uri="{C3380CC4-5D6E-409C-BE32-E72D297353CC}">
              <c16:uniqueId val="{00000002-CBA3-42F2-815E-9CF80A944CB8}"/>
            </c:ext>
          </c:extLst>
        </c:ser>
        <c:ser>
          <c:idx val="3"/>
          <c:order val="3"/>
          <c:tx>
            <c:strRef>
              <c:f>'（02）【設置者別（短大）】'!$AO$74</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'（02）【設置者別（短大）】'!$AK$75:$AK$76</c:f>
              <c:strCache>
                <c:ptCount val="2"/>
                <c:pt idx="0">
                  <c:v>公立</c:v>
                </c:pt>
                <c:pt idx="1">
                  <c:v>私立</c:v>
                </c:pt>
              </c:strCache>
            </c:strRef>
          </c:cat>
          <c:val>
            <c:numRef>
              <c:f>'（02）【設置者別（短大）】'!$AO$75:$AO$76</c:f>
              <c:numCache>
                <c:formatCode>0.0%</c:formatCode>
                <c:ptCount val="2"/>
                <c:pt idx="0">
                  <c:v>7.5187969924812026E-3</c:v>
                </c:pt>
                <c:pt idx="1">
                  <c:v>1.1878365536902122E-2</c:v>
                </c:pt>
              </c:numCache>
            </c:numRef>
          </c:val>
          <c:extLst>
            <c:ext xmlns:c16="http://schemas.microsoft.com/office/drawing/2014/chart" uri="{C3380CC4-5D6E-409C-BE32-E72D297353CC}">
              <c16:uniqueId val="{00000006-CBA3-42F2-815E-9CF80A944CB8}"/>
            </c:ext>
          </c:extLst>
        </c:ser>
        <c:ser>
          <c:idx val="4"/>
          <c:order val="4"/>
          <c:tx>
            <c:strRef>
              <c:f>'（02）【設置者別（短大）】'!$AP$74</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'（02）【設置者別（短大）】'!$AK$75:$AK$76</c:f>
              <c:strCache>
                <c:ptCount val="2"/>
                <c:pt idx="0">
                  <c:v>公立</c:v>
                </c:pt>
                <c:pt idx="1">
                  <c:v>私立</c:v>
                </c:pt>
              </c:strCache>
            </c:strRef>
          </c:cat>
          <c:val>
            <c:numRef>
              <c:f>'（02）【設置者別（短大）】'!$AP$75:$AP$76</c:f>
              <c:numCache>
                <c:formatCode>0.0%</c:formatCode>
                <c:ptCount val="2"/>
                <c:pt idx="0">
                  <c:v>0.7142857142857143</c:v>
                </c:pt>
                <c:pt idx="1">
                  <c:v>0.63462147608489072</c:v>
                </c:pt>
              </c:numCache>
            </c:numRef>
          </c:val>
          <c:extLst>
            <c:ext xmlns:c16="http://schemas.microsoft.com/office/drawing/2014/chart" uri="{C3380CC4-5D6E-409C-BE32-E72D297353CC}">
              <c16:uniqueId val="{00000007-CBA3-42F2-815E-9CF80A944CB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'（02）【設置者別（短大）】'!$B$83</c:f>
          <c:strCache>
            <c:ptCount val="1"/>
            <c:pt idx="0">
              <c:v>Q11：海外留学・海外研修（短期も含む）</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'（02）【設置者別（短大）】'!$AL$84</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'（02）【設置者別（短大）】'!$AK$85:$AK$86</c:f>
              <c:strCache>
                <c:ptCount val="2"/>
                <c:pt idx="0">
                  <c:v>公立</c:v>
                </c:pt>
                <c:pt idx="1">
                  <c:v>私立</c:v>
                </c:pt>
              </c:strCache>
            </c:strRef>
          </c:cat>
          <c:val>
            <c:numRef>
              <c:f>'（02）【設置者別（短大）】'!$AL$85:$AL$86</c:f>
              <c:numCache>
                <c:formatCode>0.0%</c:formatCode>
                <c:ptCount val="2"/>
                <c:pt idx="0">
                  <c:v>7.2681704260651625E-2</c:v>
                </c:pt>
                <c:pt idx="1">
                  <c:v>5.131453911941717E-2</c:v>
                </c:pt>
              </c:numCache>
            </c:numRef>
          </c:val>
          <c:extLst>
            <c:ext xmlns:c16="http://schemas.microsoft.com/office/drawing/2014/chart" uri="{C3380CC4-5D6E-409C-BE32-E72D297353CC}">
              <c16:uniqueId val="{00000000-69A4-45C8-AAE4-C4F81AF4A0E2}"/>
            </c:ext>
          </c:extLst>
        </c:ser>
        <c:ser>
          <c:idx val="1"/>
          <c:order val="1"/>
          <c:tx>
            <c:strRef>
              <c:f>'（02）【設置者別（短大）】'!$AM$84</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'（02）【設置者別（短大）】'!$AK$85:$AK$86</c:f>
              <c:strCache>
                <c:ptCount val="2"/>
                <c:pt idx="0">
                  <c:v>公立</c:v>
                </c:pt>
                <c:pt idx="1">
                  <c:v>私立</c:v>
                </c:pt>
              </c:strCache>
            </c:strRef>
          </c:cat>
          <c:val>
            <c:numRef>
              <c:f>'（02）【設置者別（短大）】'!$AM$85:$AM$86</c:f>
              <c:numCache>
                <c:formatCode>0.0%</c:formatCode>
                <c:ptCount val="2"/>
                <c:pt idx="0">
                  <c:v>3.2581453634085211E-2</c:v>
                </c:pt>
                <c:pt idx="1">
                  <c:v>4.3712385175799812E-2</c:v>
                </c:pt>
              </c:numCache>
            </c:numRef>
          </c:val>
          <c:extLst>
            <c:ext xmlns:c16="http://schemas.microsoft.com/office/drawing/2014/chart" uri="{C3380CC4-5D6E-409C-BE32-E72D297353CC}">
              <c16:uniqueId val="{00000001-69A4-45C8-AAE4-C4F81AF4A0E2}"/>
            </c:ext>
          </c:extLst>
        </c:ser>
        <c:ser>
          <c:idx val="2"/>
          <c:order val="2"/>
          <c:tx>
            <c:strRef>
              <c:f>'（02）【設置者別（短大）】'!$AN$84</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'（02）【設置者別（短大）】'!$AK$85:$AK$86</c:f>
              <c:strCache>
                <c:ptCount val="2"/>
                <c:pt idx="0">
                  <c:v>公立</c:v>
                </c:pt>
                <c:pt idx="1">
                  <c:v>私立</c:v>
                </c:pt>
              </c:strCache>
            </c:strRef>
          </c:cat>
          <c:val>
            <c:numRef>
              <c:f>'（02）【設置者別（短大）】'!$AN$85:$AN$86</c:f>
              <c:numCache>
                <c:formatCode>0.0%</c:formatCode>
                <c:ptCount val="2"/>
                <c:pt idx="0">
                  <c:v>5.0125313283208017E-3</c:v>
                </c:pt>
                <c:pt idx="1">
                  <c:v>1.662971175166297E-2</c:v>
                </c:pt>
              </c:numCache>
            </c:numRef>
          </c:val>
          <c:extLst>
            <c:ext xmlns:c16="http://schemas.microsoft.com/office/drawing/2014/chart" uri="{C3380CC4-5D6E-409C-BE32-E72D297353CC}">
              <c16:uniqueId val="{00000002-69A4-45C8-AAE4-C4F81AF4A0E2}"/>
            </c:ext>
          </c:extLst>
        </c:ser>
        <c:ser>
          <c:idx val="3"/>
          <c:order val="3"/>
          <c:tx>
            <c:strRef>
              <c:f>'（02）【設置者別（短大）】'!$AO$84</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'（02）【設置者別（短大）】'!$AK$85:$AK$86</c:f>
              <c:strCache>
                <c:ptCount val="2"/>
                <c:pt idx="0">
                  <c:v>公立</c:v>
                </c:pt>
                <c:pt idx="1">
                  <c:v>私立</c:v>
                </c:pt>
              </c:strCache>
            </c:strRef>
          </c:cat>
          <c:val>
            <c:numRef>
              <c:f>'（02）【設置者別（短大）】'!$AO$85:$AO$86</c:f>
              <c:numCache>
                <c:formatCode>0.0%</c:formatCode>
                <c:ptCount val="2"/>
                <c:pt idx="0">
                  <c:v>1.0025062656641603E-2</c:v>
                </c:pt>
                <c:pt idx="1">
                  <c:v>9.8194488438390886E-3</c:v>
                </c:pt>
              </c:numCache>
            </c:numRef>
          </c:val>
          <c:extLst>
            <c:ext xmlns:c16="http://schemas.microsoft.com/office/drawing/2014/chart" uri="{C3380CC4-5D6E-409C-BE32-E72D297353CC}">
              <c16:uniqueId val="{00000006-69A4-45C8-AAE4-C4F81AF4A0E2}"/>
            </c:ext>
          </c:extLst>
        </c:ser>
        <c:ser>
          <c:idx val="4"/>
          <c:order val="4"/>
          <c:tx>
            <c:strRef>
              <c:f>'（02）【設置者別（短大）】'!$AP$84</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'（02）【設置者別（短大）】'!$AK$85:$AK$86</c:f>
              <c:strCache>
                <c:ptCount val="2"/>
                <c:pt idx="0">
                  <c:v>公立</c:v>
                </c:pt>
                <c:pt idx="1">
                  <c:v>私立</c:v>
                </c:pt>
              </c:strCache>
            </c:strRef>
          </c:cat>
          <c:val>
            <c:numRef>
              <c:f>'（02）【設置者別（短大）】'!$AP$85:$AP$86</c:f>
              <c:numCache>
                <c:formatCode>0.0%</c:formatCode>
                <c:ptCount val="2"/>
                <c:pt idx="0">
                  <c:v>0.87969924812030076</c:v>
                </c:pt>
                <c:pt idx="1">
                  <c:v>0.87852391510928096</c:v>
                </c:pt>
              </c:numCache>
            </c:numRef>
          </c:val>
          <c:extLst>
            <c:ext xmlns:c16="http://schemas.microsoft.com/office/drawing/2014/chart" uri="{C3380CC4-5D6E-409C-BE32-E72D297353CC}">
              <c16:uniqueId val="{00000007-69A4-45C8-AAE4-C4F81AF4A0E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'（02）【設置者別（短大）】'!$B$93</c:f>
          <c:strCache>
            <c:ptCount val="1"/>
            <c:pt idx="0">
              <c:v>Q12：主に英語で行われる授業の履修（語学科目を除く）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'（02）【設置者別（短大）】'!$AL$94</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'（02）【設置者別（短大）】'!$AK$95:$AK$96</c:f>
              <c:strCache>
                <c:ptCount val="2"/>
                <c:pt idx="0">
                  <c:v>公立</c:v>
                </c:pt>
                <c:pt idx="1">
                  <c:v>私立</c:v>
                </c:pt>
              </c:strCache>
            </c:strRef>
          </c:cat>
          <c:val>
            <c:numRef>
              <c:f>'（02）【設置者別（短大）】'!$AL$95:$AL$96</c:f>
              <c:numCache>
                <c:formatCode>0.0%</c:formatCode>
                <c:ptCount val="2"/>
                <c:pt idx="0">
                  <c:v>0.18045112781954886</c:v>
                </c:pt>
                <c:pt idx="1">
                  <c:v>0.10326259106746911</c:v>
                </c:pt>
              </c:numCache>
            </c:numRef>
          </c:val>
          <c:extLst>
            <c:ext xmlns:c16="http://schemas.microsoft.com/office/drawing/2014/chart" uri="{C3380CC4-5D6E-409C-BE32-E72D297353CC}">
              <c16:uniqueId val="{00000003-ECCD-4C7D-B942-0A832F45910F}"/>
            </c:ext>
          </c:extLst>
        </c:ser>
        <c:ser>
          <c:idx val="1"/>
          <c:order val="1"/>
          <c:tx>
            <c:strRef>
              <c:f>'（02）【設置者別（短大）】'!$AM$94</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'（02）【設置者別（短大）】'!$AK$95:$AK$96</c:f>
              <c:strCache>
                <c:ptCount val="2"/>
                <c:pt idx="0">
                  <c:v>公立</c:v>
                </c:pt>
                <c:pt idx="1">
                  <c:v>私立</c:v>
                </c:pt>
              </c:strCache>
            </c:strRef>
          </c:cat>
          <c:val>
            <c:numRef>
              <c:f>'（02）【設置者別（短大）】'!$AM$95:$AM$96</c:f>
              <c:numCache>
                <c:formatCode>0.0%</c:formatCode>
                <c:ptCount val="2"/>
                <c:pt idx="0">
                  <c:v>0.34085213032581452</c:v>
                </c:pt>
                <c:pt idx="1">
                  <c:v>0.2920494140006335</c:v>
                </c:pt>
              </c:numCache>
            </c:numRef>
          </c:val>
          <c:extLst>
            <c:ext xmlns:c16="http://schemas.microsoft.com/office/drawing/2014/chart" uri="{C3380CC4-5D6E-409C-BE32-E72D297353CC}">
              <c16:uniqueId val="{00000007-ECCD-4C7D-B942-0A832F45910F}"/>
            </c:ext>
          </c:extLst>
        </c:ser>
        <c:ser>
          <c:idx val="2"/>
          <c:order val="2"/>
          <c:tx>
            <c:strRef>
              <c:f>'（02）【設置者別（短大）】'!$AN$94</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'（02）【設置者別（短大）】'!$AK$95:$AK$96</c:f>
              <c:strCache>
                <c:ptCount val="2"/>
                <c:pt idx="0">
                  <c:v>公立</c:v>
                </c:pt>
                <c:pt idx="1">
                  <c:v>私立</c:v>
                </c:pt>
              </c:strCache>
            </c:strRef>
          </c:cat>
          <c:val>
            <c:numRef>
              <c:f>'（02）【設置者別（短大）】'!$AN$95:$AN$96</c:f>
              <c:numCache>
                <c:formatCode>0.0%</c:formatCode>
                <c:ptCount val="2"/>
                <c:pt idx="0">
                  <c:v>0.13032581453634084</c:v>
                </c:pt>
                <c:pt idx="1">
                  <c:v>0.15790307253721889</c:v>
                </c:pt>
              </c:numCache>
            </c:numRef>
          </c:val>
          <c:extLst>
            <c:ext xmlns:c16="http://schemas.microsoft.com/office/drawing/2014/chart" uri="{C3380CC4-5D6E-409C-BE32-E72D297353CC}">
              <c16:uniqueId val="{0000000B-ECCD-4C7D-B942-0A832F45910F}"/>
            </c:ext>
          </c:extLst>
        </c:ser>
        <c:ser>
          <c:idx val="3"/>
          <c:order val="3"/>
          <c:tx>
            <c:strRef>
              <c:f>'（02）【設置者別（短大）】'!$AO$94</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'（02）【設置者別（短大）】'!$AK$95:$AK$96</c:f>
              <c:strCache>
                <c:ptCount val="2"/>
                <c:pt idx="0">
                  <c:v>公立</c:v>
                </c:pt>
                <c:pt idx="1">
                  <c:v>私立</c:v>
                </c:pt>
              </c:strCache>
            </c:strRef>
          </c:cat>
          <c:val>
            <c:numRef>
              <c:f>'（02）【設置者別（短大）】'!$AO$95:$AO$96</c:f>
              <c:numCache>
                <c:formatCode>0.0%</c:formatCode>
                <c:ptCount val="2"/>
                <c:pt idx="0">
                  <c:v>1.7543859649122806E-2</c:v>
                </c:pt>
                <c:pt idx="1">
                  <c:v>4.71967057332911E-2</c:v>
                </c:pt>
              </c:numCache>
            </c:numRef>
          </c:val>
          <c:extLst>
            <c:ext xmlns:c16="http://schemas.microsoft.com/office/drawing/2014/chart" uri="{C3380CC4-5D6E-409C-BE32-E72D297353CC}">
              <c16:uniqueId val="{0000000F-ECCD-4C7D-B942-0A832F45910F}"/>
            </c:ext>
          </c:extLst>
        </c:ser>
        <c:ser>
          <c:idx val="4"/>
          <c:order val="4"/>
          <c:tx>
            <c:strRef>
              <c:f>'（02）【設置者別（短大）】'!$AP$94</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'（02）【設置者別（短大）】'!$AK$95:$AK$96</c:f>
              <c:strCache>
                <c:ptCount val="2"/>
                <c:pt idx="0">
                  <c:v>公立</c:v>
                </c:pt>
                <c:pt idx="1">
                  <c:v>私立</c:v>
                </c:pt>
              </c:strCache>
            </c:strRef>
          </c:cat>
          <c:val>
            <c:numRef>
              <c:f>'（02）【設置者別（短大）】'!$AP$95:$AP$96</c:f>
              <c:numCache>
                <c:formatCode>0.0%</c:formatCode>
                <c:ptCount val="2"/>
                <c:pt idx="0">
                  <c:v>0.33082706766917291</c:v>
                </c:pt>
                <c:pt idx="1">
                  <c:v>0.39958821666138739</c:v>
                </c:pt>
              </c:numCache>
            </c:numRef>
          </c:val>
          <c:extLst>
            <c:ext xmlns:c16="http://schemas.microsoft.com/office/drawing/2014/chart" uri="{C3380CC4-5D6E-409C-BE32-E72D297353CC}">
              <c16:uniqueId val="{00000010-ECCD-4C7D-B942-0A832F45910F}"/>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'（01）【全体（短大）】'!$B$43</c:f>
          <c:strCache>
            <c:ptCount val="1"/>
            <c:pt idx="0">
              <c:v>Q7：グループワークやディスカッションの機会がある。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274029054957156"/>
          <c:y val="0.21848438327646313"/>
          <c:w val="0.2053264382361826"/>
          <c:h val="0.65020009793173106"/>
        </c:manualLayout>
      </c:layout>
      <c:pieChart>
        <c:varyColors val="1"/>
        <c:ser>
          <c:idx val="0"/>
          <c:order val="0"/>
          <c:tx>
            <c:strRef>
              <c:f>'（01）【全体（短大）】'!$AG$45</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8E70-4FE3-A229-0272668FE301}"/>
              </c:ext>
            </c:extLst>
          </c:dPt>
          <c:dPt>
            <c:idx val="1"/>
            <c:bubble3D val="0"/>
            <c:spPr>
              <a:solidFill>
                <a:schemeClr val="accent2"/>
              </a:solidFill>
              <a:ln>
                <a:noFill/>
              </a:ln>
              <a:effectLst/>
            </c:spPr>
            <c:extLst>
              <c:ext xmlns:c16="http://schemas.microsoft.com/office/drawing/2014/chart" uri="{C3380CC4-5D6E-409C-BE32-E72D297353CC}">
                <c16:uniqueId val="{00000003-8E70-4FE3-A229-0272668FE301}"/>
              </c:ext>
            </c:extLst>
          </c:dPt>
          <c:dPt>
            <c:idx val="2"/>
            <c:bubble3D val="0"/>
            <c:spPr>
              <a:solidFill>
                <a:schemeClr val="accent3"/>
              </a:solidFill>
              <a:ln>
                <a:noFill/>
              </a:ln>
              <a:effectLst/>
            </c:spPr>
            <c:extLst>
              <c:ext xmlns:c16="http://schemas.microsoft.com/office/drawing/2014/chart" uri="{C3380CC4-5D6E-409C-BE32-E72D297353CC}">
                <c16:uniqueId val="{00000005-8E70-4FE3-A229-0272668FE301}"/>
              </c:ext>
            </c:extLst>
          </c:dPt>
          <c:dPt>
            <c:idx val="3"/>
            <c:bubble3D val="0"/>
            <c:spPr>
              <a:solidFill>
                <a:schemeClr val="accent4"/>
              </a:solidFill>
              <a:ln>
                <a:noFill/>
              </a:ln>
              <a:effectLst/>
            </c:spPr>
            <c:extLst>
              <c:ext xmlns:c16="http://schemas.microsoft.com/office/drawing/2014/chart" uri="{C3380CC4-5D6E-409C-BE32-E72D297353CC}">
                <c16:uniqueId val="{00000007-8E70-4FE3-A229-0272668FE30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'（01）【全体（短大）】'!$AH$44:$AK$44</c:f>
              <c:strCache>
                <c:ptCount val="4"/>
                <c:pt idx="0">
                  <c:v>よくあった</c:v>
                </c:pt>
                <c:pt idx="1">
                  <c:v>ある程度あった</c:v>
                </c:pt>
                <c:pt idx="2">
                  <c:v>あまりなかった</c:v>
                </c:pt>
                <c:pt idx="3">
                  <c:v>なかった</c:v>
                </c:pt>
              </c:strCache>
            </c:strRef>
          </c:cat>
          <c:val>
            <c:numRef>
              <c:f>'（01）【全体（短大）】'!$AH$45:$AK$45</c:f>
              <c:numCache>
                <c:formatCode>0%</c:formatCode>
                <c:ptCount val="4"/>
                <c:pt idx="0">
                  <c:v>0.48860420080440936</c:v>
                </c:pt>
                <c:pt idx="1">
                  <c:v>0.41695218233278714</c:v>
                </c:pt>
                <c:pt idx="2">
                  <c:v>8.684641739907642E-2</c:v>
                </c:pt>
                <c:pt idx="3">
                  <c:v>7.5971994637270964E-3</c:v>
                </c:pt>
              </c:numCache>
            </c:numRef>
          </c:val>
          <c:extLst>
            <c:ext xmlns:c16="http://schemas.microsoft.com/office/drawing/2014/chart" uri="{C3380CC4-5D6E-409C-BE32-E72D297353CC}">
              <c16:uniqueId val="{00000008-8E70-4FE3-A229-0272668FE30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'（02）【設置者別（短大）】'!$B$105</c:f>
          <c:strCache>
            <c:ptCount val="1"/>
            <c:pt idx="0">
              <c:v>Q13：専門分野に関する知識・理解</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'（02）【設置者別（短大）】'!$AK$106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'（02）【設置者別（短大）】'!$AJ$107:$AJ$108</c:f>
              <c:strCache>
                <c:ptCount val="2"/>
                <c:pt idx="0">
                  <c:v>公立</c:v>
                </c:pt>
                <c:pt idx="1">
                  <c:v>私立</c:v>
                </c:pt>
              </c:strCache>
            </c:strRef>
          </c:cat>
          <c:val>
            <c:numRef>
              <c:f>'（02）【設置者別（短大）】'!$AK$107:$AK$108</c:f>
              <c:numCache>
                <c:formatCode>0.0%</c:formatCode>
                <c:ptCount val="2"/>
                <c:pt idx="0">
                  <c:v>0.41102756892230574</c:v>
                </c:pt>
                <c:pt idx="1">
                  <c:v>0.50950269242952173</c:v>
                </c:pt>
              </c:numCache>
            </c:numRef>
          </c:val>
          <c:extLst>
            <c:ext xmlns:c16="http://schemas.microsoft.com/office/drawing/2014/chart" uri="{C3380CC4-5D6E-409C-BE32-E72D297353CC}">
              <c16:uniqueId val="{00000003-AD58-48EC-82D1-EF1CD10A12F2}"/>
            </c:ext>
          </c:extLst>
        </c:ser>
        <c:ser>
          <c:idx val="1"/>
          <c:order val="1"/>
          <c:tx>
            <c:strRef>
              <c:f>'（02）【設置者別（短大）】'!$AL$106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'（02）【設置者別（短大）】'!$AJ$107:$AJ$108</c:f>
              <c:strCache>
                <c:ptCount val="2"/>
                <c:pt idx="0">
                  <c:v>公立</c:v>
                </c:pt>
                <c:pt idx="1">
                  <c:v>私立</c:v>
                </c:pt>
              </c:strCache>
            </c:strRef>
          </c:cat>
          <c:val>
            <c:numRef>
              <c:f>'（02）【設置者別（短大）】'!$AL$107:$AL$108</c:f>
              <c:numCache>
                <c:formatCode>0.0%</c:formatCode>
                <c:ptCount val="2"/>
                <c:pt idx="0">
                  <c:v>0.53383458646616544</c:v>
                </c:pt>
                <c:pt idx="1">
                  <c:v>0.45248653785239151</c:v>
                </c:pt>
              </c:numCache>
            </c:numRef>
          </c:val>
          <c:extLst>
            <c:ext xmlns:c16="http://schemas.microsoft.com/office/drawing/2014/chart" uri="{C3380CC4-5D6E-409C-BE32-E72D297353CC}">
              <c16:uniqueId val="{00000007-AD58-48EC-82D1-EF1CD10A12F2}"/>
            </c:ext>
          </c:extLst>
        </c:ser>
        <c:ser>
          <c:idx val="2"/>
          <c:order val="2"/>
          <c:tx>
            <c:strRef>
              <c:f>'（02）【設置者別（短大）】'!$AM$106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'（02）【設置者別（短大）】'!$AJ$107:$AJ$108</c:f>
              <c:strCache>
                <c:ptCount val="2"/>
                <c:pt idx="0">
                  <c:v>公立</c:v>
                </c:pt>
                <c:pt idx="1">
                  <c:v>私立</c:v>
                </c:pt>
              </c:strCache>
            </c:strRef>
          </c:cat>
          <c:val>
            <c:numRef>
              <c:f>'（02）【設置者別（短大）】'!$AM$107:$AM$108</c:f>
              <c:numCache>
                <c:formatCode>0.0%</c:formatCode>
                <c:ptCount val="2"/>
                <c:pt idx="0">
                  <c:v>4.5112781954887216E-2</c:v>
                </c:pt>
                <c:pt idx="1">
                  <c:v>3.325942350332594E-2</c:v>
                </c:pt>
              </c:numCache>
            </c:numRef>
          </c:val>
          <c:extLst>
            <c:ext xmlns:c16="http://schemas.microsoft.com/office/drawing/2014/chart" uri="{C3380CC4-5D6E-409C-BE32-E72D297353CC}">
              <c16:uniqueId val="{0000000B-AD58-48EC-82D1-EF1CD10A12F2}"/>
            </c:ext>
          </c:extLst>
        </c:ser>
        <c:ser>
          <c:idx val="3"/>
          <c:order val="3"/>
          <c:tx>
            <c:strRef>
              <c:f>'（02）【設置者別（短大）】'!$AN$106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'（02）【設置者別（短大）】'!$AJ$107:$AJ$108</c:f>
              <c:strCache>
                <c:ptCount val="2"/>
                <c:pt idx="0">
                  <c:v>公立</c:v>
                </c:pt>
                <c:pt idx="1">
                  <c:v>私立</c:v>
                </c:pt>
              </c:strCache>
            </c:strRef>
          </c:cat>
          <c:val>
            <c:numRef>
              <c:f>'（02）【設置者別（短大）】'!$AN$107:$AN$108</c:f>
              <c:numCache>
                <c:formatCode>0.0%</c:formatCode>
                <c:ptCount val="2"/>
                <c:pt idx="0">
                  <c:v>1.0025062656641603E-2</c:v>
                </c:pt>
                <c:pt idx="1">
                  <c:v>4.7513462147608489E-3</c:v>
                </c:pt>
              </c:numCache>
            </c:numRef>
          </c:val>
          <c:extLst>
            <c:ext xmlns:c16="http://schemas.microsoft.com/office/drawing/2014/chart" uri="{C3380CC4-5D6E-409C-BE32-E72D297353CC}">
              <c16:uniqueId val="{0000000F-AD58-48EC-82D1-EF1CD10A12F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'（02）【設置者別（短大）】'!$B$114</c:f>
          <c:strCache>
            <c:ptCount val="1"/>
            <c:pt idx="0">
              <c:v>Q14：将来の仕事につながるような知識・スキル・態度・価値観</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'（02）【設置者別（短大）】'!$AK$115</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'（02）【設置者別（短大）】'!$AJ$116:$AJ$117</c:f>
              <c:strCache>
                <c:ptCount val="2"/>
                <c:pt idx="0">
                  <c:v>公立</c:v>
                </c:pt>
                <c:pt idx="1">
                  <c:v>私立</c:v>
                </c:pt>
              </c:strCache>
            </c:strRef>
          </c:cat>
          <c:val>
            <c:numRef>
              <c:f>'（02）【設置者別（短大）】'!$AK$116:$AK$117</c:f>
              <c:numCache>
                <c:formatCode>0.0%</c:formatCode>
                <c:ptCount val="2"/>
                <c:pt idx="0">
                  <c:v>0.41854636591478694</c:v>
                </c:pt>
                <c:pt idx="1">
                  <c:v>0.52359835286664558</c:v>
                </c:pt>
              </c:numCache>
            </c:numRef>
          </c:val>
          <c:extLst>
            <c:ext xmlns:c16="http://schemas.microsoft.com/office/drawing/2014/chart" uri="{C3380CC4-5D6E-409C-BE32-E72D297353CC}">
              <c16:uniqueId val="{00000003-D807-4CF5-8F1F-8367044A6E3C}"/>
            </c:ext>
          </c:extLst>
        </c:ser>
        <c:ser>
          <c:idx val="1"/>
          <c:order val="1"/>
          <c:tx>
            <c:strRef>
              <c:f>'（02）【設置者別（短大）】'!$AL$115</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'（02）【設置者別（短大）】'!$AJ$116:$AJ$117</c:f>
              <c:strCache>
                <c:ptCount val="2"/>
                <c:pt idx="0">
                  <c:v>公立</c:v>
                </c:pt>
                <c:pt idx="1">
                  <c:v>私立</c:v>
                </c:pt>
              </c:strCache>
            </c:strRef>
          </c:cat>
          <c:val>
            <c:numRef>
              <c:f>'（02）【設置者別（短大）】'!$AL$116:$AL$117</c:f>
              <c:numCache>
                <c:formatCode>0.0%</c:formatCode>
                <c:ptCount val="2"/>
                <c:pt idx="0">
                  <c:v>0.47869674185463656</c:v>
                </c:pt>
                <c:pt idx="1">
                  <c:v>0.43205574912891986</c:v>
                </c:pt>
              </c:numCache>
            </c:numRef>
          </c:val>
          <c:extLst>
            <c:ext xmlns:c16="http://schemas.microsoft.com/office/drawing/2014/chart" uri="{C3380CC4-5D6E-409C-BE32-E72D297353CC}">
              <c16:uniqueId val="{00000007-D807-4CF5-8F1F-8367044A6E3C}"/>
            </c:ext>
          </c:extLst>
        </c:ser>
        <c:ser>
          <c:idx val="2"/>
          <c:order val="2"/>
          <c:tx>
            <c:strRef>
              <c:f>'（02）【設置者別（短大）】'!$AM$115</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'（02）【設置者別（短大）】'!$AJ$116:$AJ$117</c:f>
              <c:strCache>
                <c:ptCount val="2"/>
                <c:pt idx="0">
                  <c:v>公立</c:v>
                </c:pt>
                <c:pt idx="1">
                  <c:v>私立</c:v>
                </c:pt>
              </c:strCache>
            </c:strRef>
          </c:cat>
          <c:val>
            <c:numRef>
              <c:f>'（02）【設置者別（短大）】'!$AM$116:$AM$117</c:f>
              <c:numCache>
                <c:formatCode>0.0%</c:formatCode>
                <c:ptCount val="2"/>
                <c:pt idx="0">
                  <c:v>8.2706766917293228E-2</c:v>
                </c:pt>
                <c:pt idx="1">
                  <c:v>3.9752929996832435E-2</c:v>
                </c:pt>
              </c:numCache>
            </c:numRef>
          </c:val>
          <c:extLst>
            <c:ext xmlns:c16="http://schemas.microsoft.com/office/drawing/2014/chart" uri="{C3380CC4-5D6E-409C-BE32-E72D297353CC}">
              <c16:uniqueId val="{0000000B-D807-4CF5-8F1F-8367044A6E3C}"/>
            </c:ext>
          </c:extLst>
        </c:ser>
        <c:ser>
          <c:idx val="3"/>
          <c:order val="3"/>
          <c:tx>
            <c:strRef>
              <c:f>'（02）【設置者別（短大）】'!$AN$115</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'（02）【設置者別（短大）】'!$AJ$116:$AJ$117</c:f>
              <c:strCache>
                <c:ptCount val="2"/>
                <c:pt idx="0">
                  <c:v>公立</c:v>
                </c:pt>
                <c:pt idx="1">
                  <c:v>私立</c:v>
                </c:pt>
              </c:strCache>
            </c:strRef>
          </c:cat>
          <c:val>
            <c:numRef>
              <c:f>'（02）【設置者別（短大）】'!$AN$116:$AN$117</c:f>
              <c:numCache>
                <c:formatCode>0.0%</c:formatCode>
                <c:ptCount val="2"/>
                <c:pt idx="0">
                  <c:v>2.0050125313283207E-2</c:v>
                </c:pt>
                <c:pt idx="1">
                  <c:v>4.5929680076021544E-3</c:v>
                </c:pt>
              </c:numCache>
            </c:numRef>
          </c:val>
          <c:extLst>
            <c:ext xmlns:c16="http://schemas.microsoft.com/office/drawing/2014/chart" uri="{C3380CC4-5D6E-409C-BE32-E72D297353CC}">
              <c16:uniqueId val="{0000000F-D807-4CF5-8F1F-8367044A6E3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'（02）【設置者別（短大）】'!$B$123</c:f>
          <c:strCache>
            <c:ptCount val="1"/>
            <c:pt idx="0">
              <c:v>Q15：文献・資料を収集・分析する力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'（02）【設置者別（短大）】'!$AK$124</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'（02）【設置者別（短大）】'!$AJ$125:$AJ$126</c:f>
              <c:strCache>
                <c:ptCount val="2"/>
                <c:pt idx="0">
                  <c:v>公立</c:v>
                </c:pt>
                <c:pt idx="1">
                  <c:v>私立</c:v>
                </c:pt>
              </c:strCache>
            </c:strRef>
          </c:cat>
          <c:val>
            <c:numRef>
              <c:f>'（02）【設置者別（短大）】'!$AK$125:$AK$126</c:f>
              <c:numCache>
                <c:formatCode>0.0%</c:formatCode>
                <c:ptCount val="2"/>
                <c:pt idx="0">
                  <c:v>0.32832080200501251</c:v>
                </c:pt>
                <c:pt idx="1">
                  <c:v>0.30297751029458347</c:v>
                </c:pt>
              </c:numCache>
            </c:numRef>
          </c:val>
          <c:extLst>
            <c:ext xmlns:c16="http://schemas.microsoft.com/office/drawing/2014/chart" uri="{C3380CC4-5D6E-409C-BE32-E72D297353CC}">
              <c16:uniqueId val="{00000003-E2D9-4232-BA21-4C561648586C}"/>
            </c:ext>
          </c:extLst>
        </c:ser>
        <c:ser>
          <c:idx val="1"/>
          <c:order val="1"/>
          <c:tx>
            <c:strRef>
              <c:f>'（02）【設置者別（短大）】'!$AL$124</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'（02）【設置者別（短大）】'!$AJ$125:$AJ$126</c:f>
              <c:strCache>
                <c:ptCount val="2"/>
                <c:pt idx="0">
                  <c:v>公立</c:v>
                </c:pt>
                <c:pt idx="1">
                  <c:v>私立</c:v>
                </c:pt>
              </c:strCache>
            </c:strRef>
          </c:cat>
          <c:val>
            <c:numRef>
              <c:f>'（02）【設置者別（短大）】'!$AL$125:$AL$126</c:f>
              <c:numCache>
                <c:formatCode>0.0%</c:formatCode>
                <c:ptCount val="2"/>
                <c:pt idx="0">
                  <c:v>0.55889724310776945</c:v>
                </c:pt>
                <c:pt idx="1">
                  <c:v>0.55242318656952805</c:v>
                </c:pt>
              </c:numCache>
            </c:numRef>
          </c:val>
          <c:extLst>
            <c:ext xmlns:c16="http://schemas.microsoft.com/office/drawing/2014/chart" uri="{C3380CC4-5D6E-409C-BE32-E72D297353CC}">
              <c16:uniqueId val="{00000007-E2D9-4232-BA21-4C561648586C}"/>
            </c:ext>
          </c:extLst>
        </c:ser>
        <c:ser>
          <c:idx val="2"/>
          <c:order val="2"/>
          <c:tx>
            <c:strRef>
              <c:f>'（02）【設置者別（短大）】'!$AM$124</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'（02）【設置者別（短大）】'!$AJ$125:$AJ$126</c:f>
              <c:strCache>
                <c:ptCount val="2"/>
                <c:pt idx="0">
                  <c:v>公立</c:v>
                </c:pt>
                <c:pt idx="1">
                  <c:v>私立</c:v>
                </c:pt>
              </c:strCache>
            </c:strRef>
          </c:cat>
          <c:val>
            <c:numRef>
              <c:f>'（02）【設置者別（短大）】'!$AM$125:$AM$126</c:f>
              <c:numCache>
                <c:formatCode>0.0%</c:formatCode>
                <c:ptCount val="2"/>
                <c:pt idx="0">
                  <c:v>9.7744360902255634E-2</c:v>
                </c:pt>
                <c:pt idx="1">
                  <c:v>0.13177066835603421</c:v>
                </c:pt>
              </c:numCache>
            </c:numRef>
          </c:val>
          <c:extLst>
            <c:ext xmlns:c16="http://schemas.microsoft.com/office/drawing/2014/chart" uri="{C3380CC4-5D6E-409C-BE32-E72D297353CC}">
              <c16:uniqueId val="{0000000B-E2D9-4232-BA21-4C561648586C}"/>
            </c:ext>
          </c:extLst>
        </c:ser>
        <c:ser>
          <c:idx val="3"/>
          <c:order val="3"/>
          <c:tx>
            <c:strRef>
              <c:f>'（02）【設置者別（短大）】'!$AN$124</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'（02）【設置者別（短大）】'!$AJ$125:$AJ$126</c:f>
              <c:strCache>
                <c:ptCount val="2"/>
                <c:pt idx="0">
                  <c:v>公立</c:v>
                </c:pt>
                <c:pt idx="1">
                  <c:v>私立</c:v>
                </c:pt>
              </c:strCache>
            </c:strRef>
          </c:cat>
          <c:val>
            <c:numRef>
              <c:f>'（02）【設置者別（短大）】'!$AN$125:$AN$126</c:f>
              <c:numCache>
                <c:formatCode>0.0%</c:formatCode>
                <c:ptCount val="2"/>
                <c:pt idx="0">
                  <c:v>1.5037593984962405E-2</c:v>
                </c:pt>
                <c:pt idx="1">
                  <c:v>1.2828634779854292E-2</c:v>
                </c:pt>
              </c:numCache>
            </c:numRef>
          </c:val>
          <c:extLst>
            <c:ext xmlns:c16="http://schemas.microsoft.com/office/drawing/2014/chart" uri="{C3380CC4-5D6E-409C-BE32-E72D297353CC}">
              <c16:uniqueId val="{0000000F-E2D9-4232-BA21-4C561648586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'（02）【設置者別（短大）】'!$B$132</c:f>
          <c:strCache>
            <c:ptCount val="1"/>
            <c:pt idx="0">
              <c:v>Q16：論理的に文章を書く力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'（02）【設置者別（短大）】'!$AK$133</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'（02）【設置者別（短大）】'!$AJ$134:$AJ$135</c:f>
              <c:strCache>
                <c:ptCount val="2"/>
                <c:pt idx="0">
                  <c:v>公立</c:v>
                </c:pt>
                <c:pt idx="1">
                  <c:v>私立</c:v>
                </c:pt>
              </c:strCache>
            </c:strRef>
          </c:cat>
          <c:val>
            <c:numRef>
              <c:f>'（02）【設置者別（短大）】'!$AK$134:$AK$135</c:f>
              <c:numCache>
                <c:formatCode>0.0%</c:formatCode>
                <c:ptCount val="2"/>
                <c:pt idx="0">
                  <c:v>0.24561403508771928</c:v>
                </c:pt>
                <c:pt idx="1">
                  <c:v>0.24707000316756414</c:v>
                </c:pt>
              </c:numCache>
            </c:numRef>
          </c:val>
          <c:extLst>
            <c:ext xmlns:c16="http://schemas.microsoft.com/office/drawing/2014/chart" uri="{C3380CC4-5D6E-409C-BE32-E72D297353CC}">
              <c16:uniqueId val="{00000000-87B2-45B3-9DE1-9DFE6AB3930E}"/>
            </c:ext>
          </c:extLst>
        </c:ser>
        <c:ser>
          <c:idx val="1"/>
          <c:order val="1"/>
          <c:tx>
            <c:strRef>
              <c:f>'（02）【設置者別（短大）】'!$AL$133</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'（02）【設置者別（短大）】'!$AJ$134:$AJ$135</c:f>
              <c:strCache>
                <c:ptCount val="2"/>
                <c:pt idx="0">
                  <c:v>公立</c:v>
                </c:pt>
                <c:pt idx="1">
                  <c:v>私立</c:v>
                </c:pt>
              </c:strCache>
            </c:strRef>
          </c:cat>
          <c:val>
            <c:numRef>
              <c:f>'（02）【設置者別（短大）】'!$AL$134:$AL$135</c:f>
              <c:numCache>
                <c:formatCode>0.0%</c:formatCode>
                <c:ptCount val="2"/>
                <c:pt idx="0">
                  <c:v>0.57393483709273185</c:v>
                </c:pt>
                <c:pt idx="1">
                  <c:v>0.54466265441875195</c:v>
                </c:pt>
              </c:numCache>
            </c:numRef>
          </c:val>
          <c:extLst>
            <c:ext xmlns:c16="http://schemas.microsoft.com/office/drawing/2014/chart" uri="{C3380CC4-5D6E-409C-BE32-E72D297353CC}">
              <c16:uniqueId val="{00000001-87B2-45B3-9DE1-9DFE6AB3930E}"/>
            </c:ext>
          </c:extLst>
        </c:ser>
        <c:ser>
          <c:idx val="2"/>
          <c:order val="2"/>
          <c:tx>
            <c:strRef>
              <c:f>'（02）【設置者別（短大）】'!$AM$133</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'（02）【設置者別（短大）】'!$AJ$134:$AJ$135</c:f>
              <c:strCache>
                <c:ptCount val="2"/>
                <c:pt idx="0">
                  <c:v>公立</c:v>
                </c:pt>
                <c:pt idx="1">
                  <c:v>私立</c:v>
                </c:pt>
              </c:strCache>
            </c:strRef>
          </c:cat>
          <c:val>
            <c:numRef>
              <c:f>'（02）【設置者別（短大）】'!$AM$134:$AM$135</c:f>
              <c:numCache>
                <c:formatCode>0.0%</c:formatCode>
                <c:ptCount val="2"/>
                <c:pt idx="0">
                  <c:v>0.15789473684210525</c:v>
                </c:pt>
                <c:pt idx="1">
                  <c:v>0.18656952803294266</c:v>
                </c:pt>
              </c:numCache>
            </c:numRef>
          </c:val>
          <c:extLst>
            <c:ext xmlns:c16="http://schemas.microsoft.com/office/drawing/2014/chart" uri="{C3380CC4-5D6E-409C-BE32-E72D297353CC}">
              <c16:uniqueId val="{00000004-87B2-45B3-9DE1-9DFE6AB3930E}"/>
            </c:ext>
          </c:extLst>
        </c:ser>
        <c:ser>
          <c:idx val="3"/>
          <c:order val="3"/>
          <c:tx>
            <c:strRef>
              <c:f>'（02）【設置者別（短大）】'!$AN$133</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'（02）【設置者別（短大）】'!$AJ$134:$AJ$135</c:f>
              <c:strCache>
                <c:ptCount val="2"/>
                <c:pt idx="0">
                  <c:v>公立</c:v>
                </c:pt>
                <c:pt idx="1">
                  <c:v>私立</c:v>
                </c:pt>
              </c:strCache>
            </c:strRef>
          </c:cat>
          <c:val>
            <c:numRef>
              <c:f>'（02）【設置者別（短大）】'!$AN$134:$AN$135</c:f>
              <c:numCache>
                <c:formatCode>0.0%</c:formatCode>
                <c:ptCount val="2"/>
                <c:pt idx="0">
                  <c:v>2.2556390977443608E-2</c:v>
                </c:pt>
                <c:pt idx="1">
                  <c:v>2.1697814380741209E-2</c:v>
                </c:pt>
              </c:numCache>
            </c:numRef>
          </c:val>
          <c:extLst>
            <c:ext xmlns:c16="http://schemas.microsoft.com/office/drawing/2014/chart" uri="{C3380CC4-5D6E-409C-BE32-E72D297353CC}">
              <c16:uniqueId val="{00000005-87B2-45B3-9DE1-9DFE6AB3930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'（02）【設置者別（短大）】'!$B$141</c:f>
          <c:strCache>
            <c:ptCount val="1"/>
            <c:pt idx="0">
              <c:v>Q17：人に分かりやすく話す力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'（02）【設置者別（短大）】'!$AK$142</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'（02）【設置者別（短大）】'!$AJ$143:$AJ$144</c:f>
              <c:strCache>
                <c:ptCount val="2"/>
                <c:pt idx="0">
                  <c:v>公立</c:v>
                </c:pt>
                <c:pt idx="1">
                  <c:v>私立</c:v>
                </c:pt>
              </c:strCache>
            </c:strRef>
          </c:cat>
          <c:val>
            <c:numRef>
              <c:f>'（02）【設置者別（短大）】'!$AK$143:$AK$144</c:f>
              <c:numCache>
                <c:formatCode>0.0%</c:formatCode>
                <c:ptCount val="2"/>
                <c:pt idx="0">
                  <c:v>0.2781954887218045</c:v>
                </c:pt>
                <c:pt idx="1">
                  <c:v>0.3023439974659487</c:v>
                </c:pt>
              </c:numCache>
            </c:numRef>
          </c:val>
          <c:extLst>
            <c:ext xmlns:c16="http://schemas.microsoft.com/office/drawing/2014/chart" uri="{C3380CC4-5D6E-409C-BE32-E72D297353CC}">
              <c16:uniqueId val="{00000000-1148-433C-B3B3-0DA3135E8762}"/>
            </c:ext>
          </c:extLst>
        </c:ser>
        <c:ser>
          <c:idx val="1"/>
          <c:order val="1"/>
          <c:tx>
            <c:strRef>
              <c:f>'（02）【設置者別（短大）】'!$AL$142</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'（02）【設置者別（短大）】'!$AJ$143:$AJ$144</c:f>
              <c:strCache>
                <c:ptCount val="2"/>
                <c:pt idx="0">
                  <c:v>公立</c:v>
                </c:pt>
                <c:pt idx="1">
                  <c:v>私立</c:v>
                </c:pt>
              </c:strCache>
            </c:strRef>
          </c:cat>
          <c:val>
            <c:numRef>
              <c:f>'（02）【設置者別（短大）】'!$AL$143:$AL$144</c:f>
              <c:numCache>
                <c:formatCode>0.0%</c:formatCode>
                <c:ptCount val="2"/>
                <c:pt idx="0">
                  <c:v>0.53884711779448624</c:v>
                </c:pt>
                <c:pt idx="1">
                  <c:v>0.54181184668989546</c:v>
                </c:pt>
              </c:numCache>
            </c:numRef>
          </c:val>
          <c:extLst>
            <c:ext xmlns:c16="http://schemas.microsoft.com/office/drawing/2014/chart" uri="{C3380CC4-5D6E-409C-BE32-E72D297353CC}">
              <c16:uniqueId val="{00000001-1148-433C-B3B3-0DA3135E8762}"/>
            </c:ext>
          </c:extLst>
        </c:ser>
        <c:ser>
          <c:idx val="2"/>
          <c:order val="2"/>
          <c:tx>
            <c:strRef>
              <c:f>'（02）【設置者別（短大）】'!$AM$142</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'（02）【設置者別（短大）】'!$AJ$143:$AJ$144</c:f>
              <c:strCache>
                <c:ptCount val="2"/>
                <c:pt idx="0">
                  <c:v>公立</c:v>
                </c:pt>
                <c:pt idx="1">
                  <c:v>私立</c:v>
                </c:pt>
              </c:strCache>
            </c:strRef>
          </c:cat>
          <c:val>
            <c:numRef>
              <c:f>'（02）【設置者別（短大）】'!$AM$143:$AM$144</c:f>
              <c:numCache>
                <c:formatCode>0.0%</c:formatCode>
                <c:ptCount val="2"/>
                <c:pt idx="0">
                  <c:v>0.16040100250626566</c:v>
                </c:pt>
                <c:pt idx="1">
                  <c:v>0.14269876464998416</c:v>
                </c:pt>
              </c:numCache>
            </c:numRef>
          </c:val>
          <c:extLst>
            <c:ext xmlns:c16="http://schemas.microsoft.com/office/drawing/2014/chart" uri="{C3380CC4-5D6E-409C-BE32-E72D297353CC}">
              <c16:uniqueId val="{00000002-1148-433C-B3B3-0DA3135E8762}"/>
            </c:ext>
          </c:extLst>
        </c:ser>
        <c:ser>
          <c:idx val="3"/>
          <c:order val="3"/>
          <c:tx>
            <c:strRef>
              <c:f>'（02）【設置者別（短大）】'!$AN$142</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'（02）【設置者別（短大）】'!$AJ$143:$AJ$144</c:f>
              <c:strCache>
                <c:ptCount val="2"/>
                <c:pt idx="0">
                  <c:v>公立</c:v>
                </c:pt>
                <c:pt idx="1">
                  <c:v>私立</c:v>
                </c:pt>
              </c:strCache>
            </c:strRef>
          </c:cat>
          <c:val>
            <c:numRef>
              <c:f>'（02）【設置者別（短大）】'!$AN$143:$AN$144</c:f>
              <c:numCache>
                <c:formatCode>0.0%</c:formatCode>
                <c:ptCount val="2"/>
                <c:pt idx="0">
                  <c:v>2.2556390977443608E-2</c:v>
                </c:pt>
                <c:pt idx="1">
                  <c:v>1.3145391194171682E-2</c:v>
                </c:pt>
              </c:numCache>
            </c:numRef>
          </c:val>
          <c:extLst>
            <c:ext xmlns:c16="http://schemas.microsoft.com/office/drawing/2014/chart" uri="{C3380CC4-5D6E-409C-BE32-E72D297353CC}">
              <c16:uniqueId val="{00000003-1148-433C-B3B3-0DA3135E876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'（02）【設置者別（短大）】'!$B$150</c:f>
          <c:strCache>
            <c:ptCount val="1"/>
            <c:pt idx="0">
              <c:v>Q18：外国語を使う力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'（02）【設置者別（短大）】'!$AK$151</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'（02）【設置者別（短大）】'!$AJ$152:$AJ$153</c:f>
              <c:strCache>
                <c:ptCount val="2"/>
                <c:pt idx="0">
                  <c:v>公立</c:v>
                </c:pt>
                <c:pt idx="1">
                  <c:v>私立</c:v>
                </c:pt>
              </c:strCache>
            </c:strRef>
          </c:cat>
          <c:val>
            <c:numRef>
              <c:f>'（02）【設置者別（短大）】'!$AK$152:$AK$153</c:f>
              <c:numCache>
                <c:formatCode>0.0%</c:formatCode>
                <c:ptCount val="2"/>
                <c:pt idx="0">
                  <c:v>0.10776942355889724</c:v>
                </c:pt>
                <c:pt idx="1">
                  <c:v>8.2831802343997465E-2</c:v>
                </c:pt>
              </c:numCache>
            </c:numRef>
          </c:val>
          <c:extLst>
            <c:ext xmlns:c16="http://schemas.microsoft.com/office/drawing/2014/chart" uri="{C3380CC4-5D6E-409C-BE32-E72D297353CC}">
              <c16:uniqueId val="{00000000-8EE5-4540-AA9E-8BEB5DC69DFA}"/>
            </c:ext>
          </c:extLst>
        </c:ser>
        <c:ser>
          <c:idx val="1"/>
          <c:order val="1"/>
          <c:tx>
            <c:strRef>
              <c:f>'（02）【設置者別（短大）】'!$AL$151</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'（02）【設置者別（短大）】'!$AJ$152:$AJ$153</c:f>
              <c:strCache>
                <c:ptCount val="2"/>
                <c:pt idx="0">
                  <c:v>公立</c:v>
                </c:pt>
                <c:pt idx="1">
                  <c:v>私立</c:v>
                </c:pt>
              </c:strCache>
            </c:strRef>
          </c:cat>
          <c:val>
            <c:numRef>
              <c:f>'（02）【設置者別（短大）】'!$AL$152:$AL$153</c:f>
              <c:numCache>
                <c:formatCode>0.0%</c:formatCode>
                <c:ptCount val="2"/>
                <c:pt idx="0">
                  <c:v>0.34335839598997492</c:v>
                </c:pt>
                <c:pt idx="1">
                  <c:v>0.24374406081723154</c:v>
                </c:pt>
              </c:numCache>
            </c:numRef>
          </c:val>
          <c:extLst>
            <c:ext xmlns:c16="http://schemas.microsoft.com/office/drawing/2014/chart" uri="{C3380CC4-5D6E-409C-BE32-E72D297353CC}">
              <c16:uniqueId val="{00000001-8EE5-4540-AA9E-8BEB5DC69DFA}"/>
            </c:ext>
          </c:extLst>
        </c:ser>
        <c:ser>
          <c:idx val="2"/>
          <c:order val="2"/>
          <c:tx>
            <c:strRef>
              <c:f>'（02）【設置者別（短大）】'!$AM$151</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'（02）【設置者別（短大）】'!$AJ$152:$AJ$153</c:f>
              <c:strCache>
                <c:ptCount val="2"/>
                <c:pt idx="0">
                  <c:v>公立</c:v>
                </c:pt>
                <c:pt idx="1">
                  <c:v>私立</c:v>
                </c:pt>
              </c:strCache>
            </c:strRef>
          </c:cat>
          <c:val>
            <c:numRef>
              <c:f>'（02）【設置者別（短大）】'!$AM$152:$AM$153</c:f>
              <c:numCache>
                <c:formatCode>0.0%</c:formatCode>
                <c:ptCount val="2"/>
                <c:pt idx="0">
                  <c:v>0.37844611528822053</c:v>
                </c:pt>
                <c:pt idx="1">
                  <c:v>0.38074121000950267</c:v>
                </c:pt>
              </c:numCache>
            </c:numRef>
          </c:val>
          <c:extLst>
            <c:ext xmlns:c16="http://schemas.microsoft.com/office/drawing/2014/chart" uri="{C3380CC4-5D6E-409C-BE32-E72D297353CC}">
              <c16:uniqueId val="{00000002-8EE5-4540-AA9E-8BEB5DC69DFA}"/>
            </c:ext>
          </c:extLst>
        </c:ser>
        <c:ser>
          <c:idx val="3"/>
          <c:order val="3"/>
          <c:tx>
            <c:strRef>
              <c:f>'（02）【設置者別（短大）】'!$AN$151</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'（02）【設置者別（短大）】'!$AJ$152:$AJ$153</c:f>
              <c:strCache>
                <c:ptCount val="2"/>
                <c:pt idx="0">
                  <c:v>公立</c:v>
                </c:pt>
                <c:pt idx="1">
                  <c:v>私立</c:v>
                </c:pt>
              </c:strCache>
            </c:strRef>
          </c:cat>
          <c:val>
            <c:numRef>
              <c:f>'（02）【設置者別（短大）】'!$AN$152:$AN$153</c:f>
              <c:numCache>
                <c:formatCode>0.0%</c:formatCode>
                <c:ptCount val="2"/>
                <c:pt idx="0">
                  <c:v>0.17042606516290726</c:v>
                </c:pt>
                <c:pt idx="1">
                  <c:v>0.29268292682926828</c:v>
                </c:pt>
              </c:numCache>
            </c:numRef>
          </c:val>
          <c:extLst>
            <c:ext xmlns:c16="http://schemas.microsoft.com/office/drawing/2014/chart" uri="{C3380CC4-5D6E-409C-BE32-E72D297353CC}">
              <c16:uniqueId val="{00000003-8EE5-4540-AA9E-8BEB5DC69DFA}"/>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'（02）【設置者別（短大）】'!$B$159</c:f>
          <c:strCache>
            <c:ptCount val="1"/>
            <c:pt idx="0">
              <c:v>Q19：数理・統計・データサイエンスに関する知識・技能</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'（02）【設置者別（短大）】'!$AK$160</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'（02）【設置者別（短大）】'!$AJ$161:$AJ$162</c:f>
              <c:strCache>
                <c:ptCount val="2"/>
                <c:pt idx="0">
                  <c:v>公立</c:v>
                </c:pt>
                <c:pt idx="1">
                  <c:v>私立</c:v>
                </c:pt>
              </c:strCache>
            </c:strRef>
          </c:cat>
          <c:val>
            <c:numRef>
              <c:f>'（02）【設置者別（短大）】'!$AK$161:$AK$162</c:f>
              <c:numCache>
                <c:formatCode>0.0%</c:formatCode>
                <c:ptCount val="2"/>
                <c:pt idx="0">
                  <c:v>0.10526315789473684</c:v>
                </c:pt>
                <c:pt idx="1">
                  <c:v>0.12749445676274945</c:v>
                </c:pt>
              </c:numCache>
            </c:numRef>
          </c:val>
          <c:extLst>
            <c:ext xmlns:c16="http://schemas.microsoft.com/office/drawing/2014/chart" uri="{C3380CC4-5D6E-409C-BE32-E72D297353CC}">
              <c16:uniqueId val="{00000000-4EC1-4A43-AF17-7EFFD288B0E6}"/>
            </c:ext>
          </c:extLst>
        </c:ser>
        <c:ser>
          <c:idx val="1"/>
          <c:order val="1"/>
          <c:tx>
            <c:strRef>
              <c:f>'（02）【設置者別（短大）】'!$AL$160</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'（02）【設置者別（短大）】'!$AJ$161:$AJ$162</c:f>
              <c:strCache>
                <c:ptCount val="2"/>
                <c:pt idx="0">
                  <c:v>公立</c:v>
                </c:pt>
                <c:pt idx="1">
                  <c:v>私立</c:v>
                </c:pt>
              </c:strCache>
            </c:strRef>
          </c:cat>
          <c:val>
            <c:numRef>
              <c:f>'（02）【設置者別（短大）】'!$AL$161:$AL$162</c:f>
              <c:numCache>
                <c:formatCode>0.0%</c:formatCode>
                <c:ptCount val="2"/>
                <c:pt idx="0">
                  <c:v>0.34085213032581452</c:v>
                </c:pt>
                <c:pt idx="1">
                  <c:v>0.35365853658536583</c:v>
                </c:pt>
              </c:numCache>
            </c:numRef>
          </c:val>
          <c:extLst>
            <c:ext xmlns:c16="http://schemas.microsoft.com/office/drawing/2014/chart" uri="{C3380CC4-5D6E-409C-BE32-E72D297353CC}">
              <c16:uniqueId val="{00000001-4EC1-4A43-AF17-7EFFD288B0E6}"/>
            </c:ext>
          </c:extLst>
        </c:ser>
        <c:ser>
          <c:idx val="2"/>
          <c:order val="2"/>
          <c:tx>
            <c:strRef>
              <c:f>'（02）【設置者別（短大）】'!$AM$160</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'（02）【設置者別（短大）】'!$AJ$161:$AJ$162</c:f>
              <c:strCache>
                <c:ptCount val="2"/>
                <c:pt idx="0">
                  <c:v>公立</c:v>
                </c:pt>
                <c:pt idx="1">
                  <c:v>私立</c:v>
                </c:pt>
              </c:strCache>
            </c:strRef>
          </c:cat>
          <c:val>
            <c:numRef>
              <c:f>'（02）【設置者別（短大）】'!$AM$161:$AM$162</c:f>
              <c:numCache>
                <c:formatCode>0.0%</c:formatCode>
                <c:ptCount val="2"/>
                <c:pt idx="0">
                  <c:v>0.43358395989974935</c:v>
                </c:pt>
                <c:pt idx="1">
                  <c:v>0.34130503642698767</c:v>
                </c:pt>
              </c:numCache>
            </c:numRef>
          </c:val>
          <c:extLst>
            <c:ext xmlns:c16="http://schemas.microsoft.com/office/drawing/2014/chart" uri="{C3380CC4-5D6E-409C-BE32-E72D297353CC}">
              <c16:uniqueId val="{00000002-4EC1-4A43-AF17-7EFFD288B0E6}"/>
            </c:ext>
          </c:extLst>
        </c:ser>
        <c:ser>
          <c:idx val="3"/>
          <c:order val="3"/>
          <c:tx>
            <c:strRef>
              <c:f>'（02）【設置者別（短大）】'!$AN$160</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'（02）【設置者別（短大）】'!$AJ$161:$AJ$162</c:f>
              <c:strCache>
                <c:ptCount val="2"/>
                <c:pt idx="0">
                  <c:v>公立</c:v>
                </c:pt>
                <c:pt idx="1">
                  <c:v>私立</c:v>
                </c:pt>
              </c:strCache>
            </c:strRef>
          </c:cat>
          <c:val>
            <c:numRef>
              <c:f>'（02）【設置者別（短大）】'!$AN$161:$AN$162</c:f>
              <c:numCache>
                <c:formatCode>0.0%</c:formatCode>
                <c:ptCount val="2"/>
                <c:pt idx="0">
                  <c:v>0.12030075187969924</c:v>
                </c:pt>
                <c:pt idx="1">
                  <c:v>0.17754197022489707</c:v>
                </c:pt>
              </c:numCache>
            </c:numRef>
          </c:val>
          <c:extLst>
            <c:ext xmlns:c16="http://schemas.microsoft.com/office/drawing/2014/chart" uri="{C3380CC4-5D6E-409C-BE32-E72D297353CC}">
              <c16:uniqueId val="{00000003-4EC1-4A43-AF17-7EFFD288B0E6}"/>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'（02）【設置者別（短大）】'!$B$168</c:f>
          <c:strCache>
            <c:ptCount val="1"/>
            <c:pt idx="0">
              <c:v>Q20：問題を見つけて解決方法を考える力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'（02）【設置者別（短大）】'!$AK$169</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'（02）【設置者別（短大）】'!$AJ$170:$AJ$171</c:f>
              <c:strCache>
                <c:ptCount val="2"/>
                <c:pt idx="0">
                  <c:v>公立</c:v>
                </c:pt>
                <c:pt idx="1">
                  <c:v>私立</c:v>
                </c:pt>
              </c:strCache>
            </c:strRef>
          </c:cat>
          <c:val>
            <c:numRef>
              <c:f>'（02）【設置者別（短大）】'!$AK$170:$AK$171</c:f>
              <c:numCache>
                <c:formatCode>0.0%</c:formatCode>
                <c:ptCount val="2"/>
                <c:pt idx="0">
                  <c:v>0.24310776942355888</c:v>
                </c:pt>
                <c:pt idx="1">
                  <c:v>0.25625593918276846</c:v>
                </c:pt>
              </c:numCache>
            </c:numRef>
          </c:val>
          <c:extLst>
            <c:ext xmlns:c16="http://schemas.microsoft.com/office/drawing/2014/chart" uri="{C3380CC4-5D6E-409C-BE32-E72D297353CC}">
              <c16:uniqueId val="{00000000-1ED5-4F23-8905-13C01C498F3B}"/>
            </c:ext>
          </c:extLst>
        </c:ser>
        <c:ser>
          <c:idx val="1"/>
          <c:order val="1"/>
          <c:tx>
            <c:strRef>
              <c:f>'（02）【設置者別（短大）】'!$AL$169</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'（02）【設置者別（短大）】'!$AJ$170:$AJ$171</c:f>
              <c:strCache>
                <c:ptCount val="2"/>
                <c:pt idx="0">
                  <c:v>公立</c:v>
                </c:pt>
                <c:pt idx="1">
                  <c:v>私立</c:v>
                </c:pt>
              </c:strCache>
            </c:strRef>
          </c:cat>
          <c:val>
            <c:numRef>
              <c:f>'（02）【設置者別（短大）】'!$AL$170:$AL$171</c:f>
              <c:numCache>
                <c:formatCode>0.0%</c:formatCode>
                <c:ptCount val="2"/>
                <c:pt idx="0">
                  <c:v>0.57393483709273185</c:v>
                </c:pt>
                <c:pt idx="1">
                  <c:v>0.58710801393728218</c:v>
                </c:pt>
              </c:numCache>
            </c:numRef>
          </c:val>
          <c:extLst>
            <c:ext xmlns:c16="http://schemas.microsoft.com/office/drawing/2014/chart" uri="{C3380CC4-5D6E-409C-BE32-E72D297353CC}">
              <c16:uniqueId val="{00000001-1ED5-4F23-8905-13C01C498F3B}"/>
            </c:ext>
          </c:extLst>
        </c:ser>
        <c:ser>
          <c:idx val="2"/>
          <c:order val="2"/>
          <c:tx>
            <c:strRef>
              <c:f>'（02）【設置者別（短大）】'!$AM$169</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'（02）【設置者別（短大）】'!$AJ$170:$AJ$171</c:f>
              <c:strCache>
                <c:ptCount val="2"/>
                <c:pt idx="0">
                  <c:v>公立</c:v>
                </c:pt>
                <c:pt idx="1">
                  <c:v>私立</c:v>
                </c:pt>
              </c:strCache>
            </c:strRef>
          </c:cat>
          <c:val>
            <c:numRef>
              <c:f>'（02）【設置者別（短大）】'!$AM$170:$AM$171</c:f>
              <c:numCache>
                <c:formatCode>0.0%</c:formatCode>
                <c:ptCount val="2"/>
                <c:pt idx="0">
                  <c:v>0.16290726817042606</c:v>
                </c:pt>
                <c:pt idx="1">
                  <c:v>0.13382958504909725</c:v>
                </c:pt>
              </c:numCache>
            </c:numRef>
          </c:val>
          <c:extLst>
            <c:ext xmlns:c16="http://schemas.microsoft.com/office/drawing/2014/chart" uri="{C3380CC4-5D6E-409C-BE32-E72D297353CC}">
              <c16:uniqueId val="{00000002-1ED5-4F23-8905-13C01C498F3B}"/>
            </c:ext>
          </c:extLst>
        </c:ser>
        <c:ser>
          <c:idx val="3"/>
          <c:order val="3"/>
          <c:tx>
            <c:strRef>
              <c:f>'（02）【設置者別（短大）】'!$AN$169</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'（02）【設置者別（短大）】'!$AJ$170:$AJ$171</c:f>
              <c:strCache>
                <c:ptCount val="2"/>
                <c:pt idx="0">
                  <c:v>公立</c:v>
                </c:pt>
                <c:pt idx="1">
                  <c:v>私立</c:v>
                </c:pt>
              </c:strCache>
            </c:strRef>
          </c:cat>
          <c:val>
            <c:numRef>
              <c:f>'（02）【設置者別（短大）】'!$AN$170:$AN$171</c:f>
              <c:numCache>
                <c:formatCode>0.0%</c:formatCode>
                <c:ptCount val="2"/>
                <c:pt idx="0">
                  <c:v>2.0050125313283207E-2</c:v>
                </c:pt>
                <c:pt idx="1">
                  <c:v>2.2806461830852075E-2</c:v>
                </c:pt>
              </c:numCache>
            </c:numRef>
          </c:val>
          <c:extLst>
            <c:ext xmlns:c16="http://schemas.microsoft.com/office/drawing/2014/chart" uri="{C3380CC4-5D6E-409C-BE32-E72D297353CC}">
              <c16:uniqueId val="{00000003-1ED5-4F23-8905-13C01C498F3B}"/>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'（02）【設置者別（短大）】'!$B$177</c:f>
          <c:strCache>
            <c:ptCount val="1"/>
            <c:pt idx="0">
              <c:v>Q21：他者と協働する力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'（02）【設置者別（短大）】'!$AK$178</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'（02）【設置者別（短大）】'!$AJ$179:$AJ$180</c:f>
              <c:strCache>
                <c:ptCount val="2"/>
                <c:pt idx="0">
                  <c:v>公立</c:v>
                </c:pt>
                <c:pt idx="1">
                  <c:v>私立</c:v>
                </c:pt>
              </c:strCache>
            </c:strRef>
          </c:cat>
          <c:val>
            <c:numRef>
              <c:f>'（02）【設置者別（短大）】'!$AK$179:$AK$180</c:f>
              <c:numCache>
                <c:formatCode>0.0%</c:formatCode>
                <c:ptCount val="2"/>
                <c:pt idx="0">
                  <c:v>0.41353383458646614</c:v>
                </c:pt>
                <c:pt idx="1">
                  <c:v>0.51599619892302817</c:v>
                </c:pt>
              </c:numCache>
            </c:numRef>
          </c:val>
          <c:extLst>
            <c:ext xmlns:c16="http://schemas.microsoft.com/office/drawing/2014/chart" uri="{C3380CC4-5D6E-409C-BE32-E72D297353CC}">
              <c16:uniqueId val="{00000000-F256-4E6F-9134-7DFD81E7970E}"/>
            </c:ext>
          </c:extLst>
        </c:ser>
        <c:ser>
          <c:idx val="1"/>
          <c:order val="1"/>
          <c:tx>
            <c:strRef>
              <c:f>'（02）【設置者別（短大）】'!$AL$178</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'（02）【設置者別（短大）】'!$AJ$179:$AJ$180</c:f>
              <c:strCache>
                <c:ptCount val="2"/>
                <c:pt idx="0">
                  <c:v>公立</c:v>
                </c:pt>
                <c:pt idx="1">
                  <c:v>私立</c:v>
                </c:pt>
              </c:strCache>
            </c:strRef>
          </c:cat>
          <c:val>
            <c:numRef>
              <c:f>'（02）【設置者別（短大）】'!$AL$179:$AL$180</c:f>
              <c:numCache>
                <c:formatCode>0.0%</c:formatCode>
                <c:ptCount val="2"/>
                <c:pt idx="0">
                  <c:v>0.48621553884711777</c:v>
                </c:pt>
                <c:pt idx="1">
                  <c:v>0.42239467849223949</c:v>
                </c:pt>
              </c:numCache>
            </c:numRef>
          </c:val>
          <c:extLst>
            <c:ext xmlns:c16="http://schemas.microsoft.com/office/drawing/2014/chart" uri="{C3380CC4-5D6E-409C-BE32-E72D297353CC}">
              <c16:uniqueId val="{00000001-F256-4E6F-9134-7DFD81E7970E}"/>
            </c:ext>
          </c:extLst>
        </c:ser>
        <c:ser>
          <c:idx val="2"/>
          <c:order val="2"/>
          <c:tx>
            <c:strRef>
              <c:f>'（02）【設置者別（短大）】'!$AM$178</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'（02）【設置者別（短大）】'!$AJ$179:$AJ$180</c:f>
              <c:strCache>
                <c:ptCount val="2"/>
                <c:pt idx="0">
                  <c:v>公立</c:v>
                </c:pt>
                <c:pt idx="1">
                  <c:v>私立</c:v>
                </c:pt>
              </c:strCache>
            </c:strRef>
          </c:cat>
          <c:val>
            <c:numRef>
              <c:f>'（02）【設置者別（短大）】'!$AM$179:$AM$180</c:f>
              <c:numCache>
                <c:formatCode>0.0%</c:formatCode>
                <c:ptCount val="2"/>
                <c:pt idx="0">
                  <c:v>8.0200501253132828E-2</c:v>
                </c:pt>
                <c:pt idx="1">
                  <c:v>5.0839404497941082E-2</c:v>
                </c:pt>
              </c:numCache>
            </c:numRef>
          </c:val>
          <c:extLst>
            <c:ext xmlns:c16="http://schemas.microsoft.com/office/drawing/2014/chart" uri="{C3380CC4-5D6E-409C-BE32-E72D297353CC}">
              <c16:uniqueId val="{00000002-F256-4E6F-9134-7DFD81E7970E}"/>
            </c:ext>
          </c:extLst>
        </c:ser>
        <c:ser>
          <c:idx val="3"/>
          <c:order val="3"/>
          <c:tx>
            <c:strRef>
              <c:f>'（02）【設置者別（短大）】'!$AN$178</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'（02）【設置者別（短大）】'!$AJ$179:$AJ$180</c:f>
              <c:strCache>
                <c:ptCount val="2"/>
                <c:pt idx="0">
                  <c:v>公立</c:v>
                </c:pt>
                <c:pt idx="1">
                  <c:v>私立</c:v>
                </c:pt>
              </c:strCache>
            </c:strRef>
          </c:cat>
          <c:val>
            <c:numRef>
              <c:f>'（02）【設置者別（短大）】'!$AN$179:$AN$180</c:f>
              <c:numCache>
                <c:formatCode>0.0%</c:formatCode>
                <c:ptCount val="2"/>
                <c:pt idx="0">
                  <c:v>2.0050125313283207E-2</c:v>
                </c:pt>
                <c:pt idx="1">
                  <c:v>1.0769718086791258E-2</c:v>
                </c:pt>
              </c:numCache>
            </c:numRef>
          </c:val>
          <c:extLst>
            <c:ext xmlns:c16="http://schemas.microsoft.com/office/drawing/2014/chart" uri="{C3380CC4-5D6E-409C-BE32-E72D297353CC}">
              <c16:uniqueId val="{00000003-F256-4E6F-9134-7DFD81E7970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'（02）【設置者別（短大）】'!$B$186</c:f>
          <c:strCache>
            <c:ptCount val="1"/>
            <c:pt idx="0">
              <c:v>Q22：幅広い知識、ものの見方</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'（02）【設置者別（短大）】'!$AK$187</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'（02）【設置者別（短大）】'!$AJ$188:$AJ$189</c:f>
              <c:strCache>
                <c:ptCount val="2"/>
                <c:pt idx="0">
                  <c:v>公立</c:v>
                </c:pt>
                <c:pt idx="1">
                  <c:v>私立</c:v>
                </c:pt>
              </c:strCache>
            </c:strRef>
          </c:cat>
          <c:val>
            <c:numRef>
              <c:f>'（02）【設置者別（短大）】'!$AK$188:$AK$189</c:f>
              <c:numCache>
                <c:formatCode>0.0%</c:formatCode>
                <c:ptCount val="2"/>
                <c:pt idx="0">
                  <c:v>0.40350877192982454</c:v>
                </c:pt>
                <c:pt idx="1">
                  <c:v>0.40370605004751348</c:v>
                </c:pt>
              </c:numCache>
            </c:numRef>
          </c:val>
          <c:extLst>
            <c:ext xmlns:c16="http://schemas.microsoft.com/office/drawing/2014/chart" uri="{C3380CC4-5D6E-409C-BE32-E72D297353CC}">
              <c16:uniqueId val="{00000000-5D3B-440A-A7A0-82BE364F3EC2}"/>
            </c:ext>
          </c:extLst>
        </c:ser>
        <c:ser>
          <c:idx val="1"/>
          <c:order val="1"/>
          <c:tx>
            <c:strRef>
              <c:f>'（02）【設置者別（短大）】'!$AL$187</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'（02）【設置者別（短大）】'!$AJ$188:$AJ$189</c:f>
              <c:strCache>
                <c:ptCount val="2"/>
                <c:pt idx="0">
                  <c:v>公立</c:v>
                </c:pt>
                <c:pt idx="1">
                  <c:v>私立</c:v>
                </c:pt>
              </c:strCache>
            </c:strRef>
          </c:cat>
          <c:val>
            <c:numRef>
              <c:f>'（02）【設置者別（短大）】'!$AL$188:$AL$189</c:f>
              <c:numCache>
                <c:formatCode>0.0%</c:formatCode>
                <c:ptCount val="2"/>
                <c:pt idx="0">
                  <c:v>0.51378446115288223</c:v>
                </c:pt>
                <c:pt idx="1">
                  <c:v>0.5204307887234717</c:v>
                </c:pt>
              </c:numCache>
            </c:numRef>
          </c:val>
          <c:extLst>
            <c:ext xmlns:c16="http://schemas.microsoft.com/office/drawing/2014/chart" uri="{C3380CC4-5D6E-409C-BE32-E72D297353CC}">
              <c16:uniqueId val="{00000001-5D3B-440A-A7A0-82BE364F3EC2}"/>
            </c:ext>
          </c:extLst>
        </c:ser>
        <c:ser>
          <c:idx val="2"/>
          <c:order val="2"/>
          <c:tx>
            <c:strRef>
              <c:f>'（02）【設置者別（短大）】'!$AM$187</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'（02）【設置者別（短大）】'!$AJ$188:$AJ$189</c:f>
              <c:strCache>
                <c:ptCount val="2"/>
                <c:pt idx="0">
                  <c:v>公立</c:v>
                </c:pt>
                <c:pt idx="1">
                  <c:v>私立</c:v>
                </c:pt>
              </c:strCache>
            </c:strRef>
          </c:cat>
          <c:val>
            <c:numRef>
              <c:f>'（02）【設置者別（短大）】'!$AM$188:$AM$189</c:f>
              <c:numCache>
                <c:formatCode>0.0%</c:formatCode>
                <c:ptCount val="2"/>
                <c:pt idx="0">
                  <c:v>6.7669172932330823E-2</c:v>
                </c:pt>
                <c:pt idx="1">
                  <c:v>6.6835603420969281E-2</c:v>
                </c:pt>
              </c:numCache>
            </c:numRef>
          </c:val>
          <c:extLst>
            <c:ext xmlns:c16="http://schemas.microsoft.com/office/drawing/2014/chart" uri="{C3380CC4-5D6E-409C-BE32-E72D297353CC}">
              <c16:uniqueId val="{00000002-5D3B-440A-A7A0-82BE364F3EC2}"/>
            </c:ext>
          </c:extLst>
        </c:ser>
        <c:ser>
          <c:idx val="3"/>
          <c:order val="3"/>
          <c:tx>
            <c:strRef>
              <c:f>'（02）【設置者別（短大）】'!$AN$187</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'（02）【設置者別（短大）】'!$AJ$188:$AJ$189</c:f>
              <c:strCache>
                <c:ptCount val="2"/>
                <c:pt idx="0">
                  <c:v>公立</c:v>
                </c:pt>
                <c:pt idx="1">
                  <c:v>私立</c:v>
                </c:pt>
              </c:strCache>
            </c:strRef>
          </c:cat>
          <c:val>
            <c:numRef>
              <c:f>'（02）【設置者別（短大）】'!$AN$188:$AN$189</c:f>
              <c:numCache>
                <c:formatCode>0.0%</c:formatCode>
                <c:ptCount val="2"/>
                <c:pt idx="0">
                  <c:v>1.5037593984962405E-2</c:v>
                </c:pt>
                <c:pt idx="1">
                  <c:v>9.0275578080456133E-3</c:v>
                </c:pt>
              </c:numCache>
            </c:numRef>
          </c:val>
          <c:extLst>
            <c:ext xmlns:c16="http://schemas.microsoft.com/office/drawing/2014/chart" uri="{C3380CC4-5D6E-409C-BE32-E72D297353CC}">
              <c16:uniqueId val="{00000003-5D3B-440A-A7A0-82BE364F3EC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'（01）【全体（短大）】'!$B$54</c:f>
          <c:strCache>
            <c:ptCount val="1"/>
            <c:pt idx="0">
              <c:v>Q8：質疑応答など、教員等との意見交換の機会がある。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274029054957156"/>
          <c:y val="0.23315104583697754"/>
          <c:w val="0.21150187785636876"/>
          <c:h val="0.66975564801241705"/>
        </c:manualLayout>
      </c:layout>
      <c:pieChart>
        <c:varyColors val="1"/>
        <c:ser>
          <c:idx val="0"/>
          <c:order val="0"/>
          <c:tx>
            <c:strRef>
              <c:f>'（01）【全体（短大）】'!$AG$56</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8259-4127-A2DB-ECB498F20512}"/>
              </c:ext>
            </c:extLst>
          </c:dPt>
          <c:dPt>
            <c:idx val="1"/>
            <c:bubble3D val="0"/>
            <c:spPr>
              <a:solidFill>
                <a:schemeClr val="accent2"/>
              </a:solidFill>
              <a:ln>
                <a:noFill/>
              </a:ln>
              <a:effectLst/>
            </c:spPr>
            <c:extLst>
              <c:ext xmlns:c16="http://schemas.microsoft.com/office/drawing/2014/chart" uri="{C3380CC4-5D6E-409C-BE32-E72D297353CC}">
                <c16:uniqueId val="{00000003-8259-4127-A2DB-ECB498F20512}"/>
              </c:ext>
            </c:extLst>
          </c:dPt>
          <c:dPt>
            <c:idx val="2"/>
            <c:bubble3D val="0"/>
            <c:spPr>
              <a:solidFill>
                <a:schemeClr val="accent3"/>
              </a:solidFill>
              <a:ln>
                <a:noFill/>
              </a:ln>
              <a:effectLst/>
            </c:spPr>
            <c:extLst>
              <c:ext xmlns:c16="http://schemas.microsoft.com/office/drawing/2014/chart" uri="{C3380CC4-5D6E-409C-BE32-E72D297353CC}">
                <c16:uniqueId val="{00000005-8259-4127-A2DB-ECB498F20512}"/>
              </c:ext>
            </c:extLst>
          </c:dPt>
          <c:dPt>
            <c:idx val="3"/>
            <c:bubble3D val="0"/>
            <c:spPr>
              <a:solidFill>
                <a:schemeClr val="accent4"/>
              </a:solidFill>
              <a:ln>
                <a:noFill/>
              </a:ln>
              <a:effectLst/>
            </c:spPr>
            <c:extLst>
              <c:ext xmlns:c16="http://schemas.microsoft.com/office/drawing/2014/chart" uri="{C3380CC4-5D6E-409C-BE32-E72D297353CC}">
                <c16:uniqueId val="{00000007-8259-4127-A2DB-ECB498F20512}"/>
              </c:ext>
            </c:extLst>
          </c:dPt>
          <c:dLbls>
            <c:dLbl>
              <c:idx val="3"/>
              <c:layout>
                <c:manualLayout>
                  <c:x val="-6.6145382460616173E-2"/>
                  <c:y val="2.5812372730662232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59-4127-A2DB-ECB498F2051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'（01）【全体（短大）】'!$AH$55:$AK$55</c:f>
              <c:strCache>
                <c:ptCount val="4"/>
                <c:pt idx="0">
                  <c:v>よくあった</c:v>
                </c:pt>
                <c:pt idx="1">
                  <c:v>ある程度あった</c:v>
                </c:pt>
                <c:pt idx="2">
                  <c:v>あまりなかった</c:v>
                </c:pt>
                <c:pt idx="3">
                  <c:v>なかった</c:v>
                </c:pt>
              </c:strCache>
            </c:strRef>
          </c:cat>
          <c:val>
            <c:numRef>
              <c:f>'（01）【全体（短大）】'!$AH$56:$AK$56</c:f>
              <c:numCache>
                <c:formatCode>0%</c:formatCode>
                <c:ptCount val="4"/>
                <c:pt idx="0">
                  <c:v>0.30314315507224787</c:v>
                </c:pt>
                <c:pt idx="1">
                  <c:v>0.51139579919559064</c:v>
                </c:pt>
                <c:pt idx="2">
                  <c:v>0.16803217637419932</c:v>
                </c:pt>
                <c:pt idx="3">
                  <c:v>1.7428869357962163E-2</c:v>
                </c:pt>
              </c:numCache>
            </c:numRef>
          </c:val>
          <c:extLst>
            <c:ext xmlns:c16="http://schemas.microsoft.com/office/drawing/2014/chart" uri="{C3380CC4-5D6E-409C-BE32-E72D297353CC}">
              <c16:uniqueId val="{00000008-8259-4127-A2DB-ECB498F2051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'（02）【設置者別（短大）】'!$B$195</c:f>
          <c:strCache>
            <c:ptCount val="1"/>
            <c:pt idx="0">
              <c:v>Q23：異なる文化に関する知識・理解</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'（02）【設置者別（短大）】'!$AK$196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'（02）【設置者別（短大）】'!$AJ$197:$AJ$198</c:f>
              <c:strCache>
                <c:ptCount val="2"/>
                <c:pt idx="0">
                  <c:v>公立</c:v>
                </c:pt>
                <c:pt idx="1">
                  <c:v>私立</c:v>
                </c:pt>
              </c:strCache>
            </c:strRef>
          </c:cat>
          <c:val>
            <c:numRef>
              <c:f>'（02）【設置者別（短大）】'!$AK$197:$AK$198</c:f>
              <c:numCache>
                <c:formatCode>0.0%</c:formatCode>
                <c:ptCount val="2"/>
                <c:pt idx="0">
                  <c:v>0.35839598997493732</c:v>
                </c:pt>
                <c:pt idx="1">
                  <c:v>0.29632562559391828</c:v>
                </c:pt>
              </c:numCache>
            </c:numRef>
          </c:val>
          <c:extLst>
            <c:ext xmlns:c16="http://schemas.microsoft.com/office/drawing/2014/chart" uri="{C3380CC4-5D6E-409C-BE32-E72D297353CC}">
              <c16:uniqueId val="{00000000-F343-4DAA-9685-63888038608E}"/>
            </c:ext>
          </c:extLst>
        </c:ser>
        <c:ser>
          <c:idx val="1"/>
          <c:order val="1"/>
          <c:tx>
            <c:strRef>
              <c:f>'（02）【設置者別（短大）】'!$AL$196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'（02）【設置者別（短大）】'!$AJ$197:$AJ$198</c:f>
              <c:strCache>
                <c:ptCount val="2"/>
                <c:pt idx="0">
                  <c:v>公立</c:v>
                </c:pt>
                <c:pt idx="1">
                  <c:v>私立</c:v>
                </c:pt>
              </c:strCache>
            </c:strRef>
          </c:cat>
          <c:val>
            <c:numRef>
              <c:f>'（02）【設置者別（短大）】'!$AL$197:$AL$198</c:f>
              <c:numCache>
                <c:formatCode>0.0%</c:formatCode>
                <c:ptCount val="2"/>
                <c:pt idx="0">
                  <c:v>0.45614035087719296</c:v>
                </c:pt>
                <c:pt idx="1">
                  <c:v>0.50079189103579347</c:v>
                </c:pt>
              </c:numCache>
            </c:numRef>
          </c:val>
          <c:extLst>
            <c:ext xmlns:c16="http://schemas.microsoft.com/office/drawing/2014/chart" uri="{C3380CC4-5D6E-409C-BE32-E72D297353CC}">
              <c16:uniqueId val="{00000001-F343-4DAA-9685-63888038608E}"/>
            </c:ext>
          </c:extLst>
        </c:ser>
        <c:ser>
          <c:idx val="2"/>
          <c:order val="2"/>
          <c:tx>
            <c:strRef>
              <c:f>'（02）【設置者別（短大）】'!$AM$196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'（02）【設置者別（短大）】'!$AJ$197:$AJ$198</c:f>
              <c:strCache>
                <c:ptCount val="2"/>
                <c:pt idx="0">
                  <c:v>公立</c:v>
                </c:pt>
                <c:pt idx="1">
                  <c:v>私立</c:v>
                </c:pt>
              </c:strCache>
            </c:strRef>
          </c:cat>
          <c:val>
            <c:numRef>
              <c:f>'（02）【設置者別（短大）】'!$AM$197:$AM$198</c:f>
              <c:numCache>
                <c:formatCode>0.0%</c:formatCode>
                <c:ptCount val="2"/>
                <c:pt idx="0">
                  <c:v>0.14536340852130325</c:v>
                </c:pt>
                <c:pt idx="1">
                  <c:v>0.15220145707950586</c:v>
                </c:pt>
              </c:numCache>
            </c:numRef>
          </c:val>
          <c:extLst>
            <c:ext xmlns:c16="http://schemas.microsoft.com/office/drawing/2014/chart" uri="{C3380CC4-5D6E-409C-BE32-E72D297353CC}">
              <c16:uniqueId val="{00000002-F343-4DAA-9685-63888038608E}"/>
            </c:ext>
          </c:extLst>
        </c:ser>
        <c:ser>
          <c:idx val="3"/>
          <c:order val="3"/>
          <c:tx>
            <c:strRef>
              <c:f>'（02）【設置者別（短大）】'!$AN$196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'（02）【設置者別（短大）】'!$AJ$197:$AJ$198</c:f>
              <c:strCache>
                <c:ptCount val="2"/>
                <c:pt idx="0">
                  <c:v>公立</c:v>
                </c:pt>
                <c:pt idx="1">
                  <c:v>私立</c:v>
                </c:pt>
              </c:strCache>
            </c:strRef>
          </c:cat>
          <c:val>
            <c:numRef>
              <c:f>'（02）【設置者別（短大）】'!$AN$197:$AN$198</c:f>
              <c:numCache>
                <c:formatCode>0.0%</c:formatCode>
                <c:ptCount val="2"/>
                <c:pt idx="0">
                  <c:v>4.0100250626566414E-2</c:v>
                </c:pt>
                <c:pt idx="1">
                  <c:v>5.0681026290782388E-2</c:v>
                </c:pt>
              </c:numCache>
            </c:numRef>
          </c:val>
          <c:extLst>
            <c:ext xmlns:c16="http://schemas.microsoft.com/office/drawing/2014/chart" uri="{C3380CC4-5D6E-409C-BE32-E72D297353CC}">
              <c16:uniqueId val="{00000003-F343-4DAA-9685-63888038608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'（02）【設置者別（短大）】'!$B$207</c:f>
          <c:strCache>
            <c:ptCount val="1"/>
            <c:pt idx="0">
              <c:v>Q24：卒業時までに身に付けるべき知識や能力を意識して学修している。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'（02）【設置者別（短大）】'!$AK$208</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'（02）【設置者別（短大）】'!$AJ$209:$AJ$210</c:f>
              <c:strCache>
                <c:ptCount val="2"/>
                <c:pt idx="0">
                  <c:v>公立</c:v>
                </c:pt>
                <c:pt idx="1">
                  <c:v>私立</c:v>
                </c:pt>
              </c:strCache>
            </c:strRef>
          </c:cat>
          <c:val>
            <c:numRef>
              <c:f>'（02）【設置者別（短大）】'!$AK$209:$AK$210</c:f>
              <c:numCache>
                <c:formatCode>0.0%</c:formatCode>
                <c:ptCount val="2"/>
                <c:pt idx="0">
                  <c:v>0.35338345864661652</c:v>
                </c:pt>
                <c:pt idx="1">
                  <c:v>0.42508710801393729</c:v>
                </c:pt>
              </c:numCache>
            </c:numRef>
          </c:val>
          <c:extLst>
            <c:ext xmlns:c16="http://schemas.microsoft.com/office/drawing/2014/chart" uri="{C3380CC4-5D6E-409C-BE32-E72D297353CC}">
              <c16:uniqueId val="{00000000-46F1-4FFB-99C9-FD93FC65C637}"/>
            </c:ext>
          </c:extLst>
        </c:ser>
        <c:ser>
          <c:idx val="1"/>
          <c:order val="1"/>
          <c:tx>
            <c:strRef>
              <c:f>'（02）【設置者別（短大）】'!$AL$208</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'（02）【設置者別（短大）】'!$AJ$209:$AJ$210</c:f>
              <c:strCache>
                <c:ptCount val="2"/>
                <c:pt idx="0">
                  <c:v>公立</c:v>
                </c:pt>
                <c:pt idx="1">
                  <c:v>私立</c:v>
                </c:pt>
              </c:strCache>
            </c:strRef>
          </c:cat>
          <c:val>
            <c:numRef>
              <c:f>'（02）【設置者別（短大）】'!$AL$209:$AL$210</c:f>
              <c:numCache>
                <c:formatCode>0.0%</c:formatCode>
                <c:ptCount val="2"/>
                <c:pt idx="0">
                  <c:v>0.52380952380952384</c:v>
                </c:pt>
                <c:pt idx="1">
                  <c:v>0.49809946151409568</c:v>
                </c:pt>
              </c:numCache>
            </c:numRef>
          </c:val>
          <c:extLst>
            <c:ext xmlns:c16="http://schemas.microsoft.com/office/drawing/2014/chart" uri="{C3380CC4-5D6E-409C-BE32-E72D297353CC}">
              <c16:uniqueId val="{00000001-46F1-4FFB-99C9-FD93FC65C637}"/>
            </c:ext>
          </c:extLst>
        </c:ser>
        <c:ser>
          <c:idx val="2"/>
          <c:order val="2"/>
          <c:tx>
            <c:strRef>
              <c:f>'（02）【設置者別（短大）】'!$AM$208</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'（02）【設置者別（短大）】'!$AJ$209:$AJ$210</c:f>
              <c:strCache>
                <c:ptCount val="2"/>
                <c:pt idx="0">
                  <c:v>公立</c:v>
                </c:pt>
                <c:pt idx="1">
                  <c:v>私立</c:v>
                </c:pt>
              </c:strCache>
            </c:strRef>
          </c:cat>
          <c:val>
            <c:numRef>
              <c:f>'（02）【設置者別（短大）】'!$AM$209:$AM$210</c:f>
              <c:numCache>
                <c:formatCode>0.0%</c:formatCode>
                <c:ptCount val="2"/>
                <c:pt idx="0">
                  <c:v>0.11779448621553884</c:v>
                </c:pt>
                <c:pt idx="1">
                  <c:v>6.7152359835286668E-2</c:v>
                </c:pt>
              </c:numCache>
            </c:numRef>
          </c:val>
          <c:extLst>
            <c:ext xmlns:c16="http://schemas.microsoft.com/office/drawing/2014/chart" uri="{C3380CC4-5D6E-409C-BE32-E72D297353CC}">
              <c16:uniqueId val="{00000003-46F1-4FFB-99C9-FD93FC65C637}"/>
            </c:ext>
          </c:extLst>
        </c:ser>
        <c:ser>
          <c:idx val="3"/>
          <c:order val="3"/>
          <c:tx>
            <c:strRef>
              <c:f>'（02）【設置者別（短大）】'!$AN$208</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'（02）【設置者別（短大）】'!$AJ$209:$AJ$210</c:f>
              <c:strCache>
                <c:ptCount val="2"/>
                <c:pt idx="0">
                  <c:v>公立</c:v>
                </c:pt>
                <c:pt idx="1">
                  <c:v>私立</c:v>
                </c:pt>
              </c:strCache>
            </c:strRef>
          </c:cat>
          <c:val>
            <c:numRef>
              <c:f>'（02）【設置者別（短大）】'!$AN$209:$AN$210</c:f>
              <c:numCache>
                <c:formatCode>0.0%</c:formatCode>
                <c:ptCount val="2"/>
                <c:pt idx="0">
                  <c:v>5.0125313283208017E-3</c:v>
                </c:pt>
                <c:pt idx="1">
                  <c:v>9.6610706366803932E-3</c:v>
                </c:pt>
              </c:numCache>
            </c:numRef>
          </c:val>
          <c:extLst>
            <c:ext xmlns:c16="http://schemas.microsoft.com/office/drawing/2014/chart" uri="{C3380CC4-5D6E-409C-BE32-E72D297353CC}">
              <c16:uniqueId val="{00000004-46F1-4FFB-99C9-FD93FC65C63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'（02）【設置者別（短大）】'!$B$216</c:f>
          <c:strCache>
            <c:ptCount val="1"/>
            <c:pt idx="0">
              <c:v>Q25：授業アンケート等の学生の意見を通じて大学教育が良くなっている。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'（02）【設置者別（短大）】'!$AK$217</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'（02）【設置者別（短大）】'!$AJ$218:$AJ$219</c:f>
              <c:strCache>
                <c:ptCount val="2"/>
                <c:pt idx="0">
                  <c:v>公立</c:v>
                </c:pt>
                <c:pt idx="1">
                  <c:v>私立</c:v>
                </c:pt>
              </c:strCache>
            </c:strRef>
          </c:cat>
          <c:val>
            <c:numRef>
              <c:f>'（02）【設置者別（短大）】'!$AK$218:$AK$219</c:f>
              <c:numCache>
                <c:formatCode>0.0%</c:formatCode>
                <c:ptCount val="2"/>
                <c:pt idx="0">
                  <c:v>0.19298245614035087</c:v>
                </c:pt>
                <c:pt idx="1">
                  <c:v>0.24279379157427938</c:v>
                </c:pt>
              </c:numCache>
            </c:numRef>
          </c:val>
          <c:extLst>
            <c:ext xmlns:c16="http://schemas.microsoft.com/office/drawing/2014/chart" uri="{C3380CC4-5D6E-409C-BE32-E72D297353CC}">
              <c16:uniqueId val="{00000000-7D9D-41AC-BF8C-26F7030D0998}"/>
            </c:ext>
          </c:extLst>
        </c:ser>
        <c:ser>
          <c:idx val="1"/>
          <c:order val="1"/>
          <c:tx>
            <c:strRef>
              <c:f>'（02）【設置者別（短大）】'!$AL$217</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'（02）【設置者別（短大）】'!$AJ$218:$AJ$219</c:f>
              <c:strCache>
                <c:ptCount val="2"/>
                <c:pt idx="0">
                  <c:v>公立</c:v>
                </c:pt>
                <c:pt idx="1">
                  <c:v>私立</c:v>
                </c:pt>
              </c:strCache>
            </c:strRef>
          </c:cat>
          <c:val>
            <c:numRef>
              <c:f>'（02）【設置者別（短大）】'!$AL$218:$AL$219</c:f>
              <c:numCache>
                <c:formatCode>0.0%</c:formatCode>
                <c:ptCount val="2"/>
                <c:pt idx="0">
                  <c:v>0.48370927318295737</c:v>
                </c:pt>
                <c:pt idx="1">
                  <c:v>0.47766867279062403</c:v>
                </c:pt>
              </c:numCache>
            </c:numRef>
          </c:val>
          <c:extLst>
            <c:ext xmlns:c16="http://schemas.microsoft.com/office/drawing/2014/chart" uri="{C3380CC4-5D6E-409C-BE32-E72D297353CC}">
              <c16:uniqueId val="{00000001-7D9D-41AC-BF8C-26F7030D0998}"/>
            </c:ext>
          </c:extLst>
        </c:ser>
        <c:ser>
          <c:idx val="2"/>
          <c:order val="2"/>
          <c:tx>
            <c:strRef>
              <c:f>'（02）【設置者別（短大）】'!$AM$217</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'（02）【設置者別（短大）】'!$AJ$218:$AJ$219</c:f>
              <c:strCache>
                <c:ptCount val="2"/>
                <c:pt idx="0">
                  <c:v>公立</c:v>
                </c:pt>
                <c:pt idx="1">
                  <c:v>私立</c:v>
                </c:pt>
              </c:strCache>
            </c:strRef>
          </c:cat>
          <c:val>
            <c:numRef>
              <c:f>'（02）【設置者別（短大）】'!$AM$218:$AM$219</c:f>
              <c:numCache>
                <c:formatCode>0.0%</c:formatCode>
                <c:ptCount val="2"/>
                <c:pt idx="0">
                  <c:v>0.27067669172932329</c:v>
                </c:pt>
                <c:pt idx="1">
                  <c:v>0.2199873297434273</c:v>
                </c:pt>
              </c:numCache>
            </c:numRef>
          </c:val>
          <c:extLst>
            <c:ext xmlns:c16="http://schemas.microsoft.com/office/drawing/2014/chart" uri="{C3380CC4-5D6E-409C-BE32-E72D297353CC}">
              <c16:uniqueId val="{00000002-7D9D-41AC-BF8C-26F7030D0998}"/>
            </c:ext>
          </c:extLst>
        </c:ser>
        <c:ser>
          <c:idx val="3"/>
          <c:order val="3"/>
          <c:tx>
            <c:strRef>
              <c:f>'（02）【設置者別（短大）】'!$AN$217</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'（02）【設置者別（短大）】'!$AJ$218:$AJ$219</c:f>
              <c:strCache>
                <c:ptCount val="2"/>
                <c:pt idx="0">
                  <c:v>公立</c:v>
                </c:pt>
                <c:pt idx="1">
                  <c:v>私立</c:v>
                </c:pt>
              </c:strCache>
            </c:strRef>
          </c:cat>
          <c:val>
            <c:numRef>
              <c:f>'（02）【設置者別（短大）】'!$AN$218:$AN$219</c:f>
              <c:numCache>
                <c:formatCode>0.0%</c:formatCode>
                <c:ptCount val="2"/>
                <c:pt idx="0">
                  <c:v>5.2631578947368418E-2</c:v>
                </c:pt>
                <c:pt idx="1">
                  <c:v>5.955020589166931E-2</c:v>
                </c:pt>
              </c:numCache>
            </c:numRef>
          </c:val>
          <c:extLst>
            <c:ext xmlns:c16="http://schemas.microsoft.com/office/drawing/2014/chart" uri="{C3380CC4-5D6E-409C-BE32-E72D297353CC}">
              <c16:uniqueId val="{00000003-7D9D-41AC-BF8C-26F7030D099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'（02）【設置者別（短大）】'!$B$225</c:f>
          <c:strCache>
            <c:ptCount val="1"/>
            <c:pt idx="0">
              <c:v>Q26：教職員が熱心に教育に取り組んでいる。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'（02）【設置者別（短大）】'!$AK$226</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'（02）【設置者別（短大）】'!$AJ$227:$AJ$228</c:f>
              <c:strCache>
                <c:ptCount val="2"/>
                <c:pt idx="0">
                  <c:v>公立</c:v>
                </c:pt>
                <c:pt idx="1">
                  <c:v>私立</c:v>
                </c:pt>
              </c:strCache>
            </c:strRef>
          </c:cat>
          <c:val>
            <c:numRef>
              <c:f>'（02）【設置者別（短大）】'!$AK$227:$AK$228</c:f>
              <c:numCache>
                <c:formatCode>0.0%</c:formatCode>
                <c:ptCount val="2"/>
                <c:pt idx="0">
                  <c:v>0.35588972431077692</c:v>
                </c:pt>
                <c:pt idx="1">
                  <c:v>0.40085524231865693</c:v>
                </c:pt>
              </c:numCache>
            </c:numRef>
          </c:val>
          <c:extLst>
            <c:ext xmlns:c16="http://schemas.microsoft.com/office/drawing/2014/chart" uri="{C3380CC4-5D6E-409C-BE32-E72D297353CC}">
              <c16:uniqueId val="{00000000-552C-45A7-9AA0-C0412CC4A202}"/>
            </c:ext>
          </c:extLst>
        </c:ser>
        <c:ser>
          <c:idx val="1"/>
          <c:order val="1"/>
          <c:tx>
            <c:strRef>
              <c:f>'（02）【設置者別（短大）】'!$AL$226</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'（02）【設置者別（短大）】'!$AJ$227:$AJ$228</c:f>
              <c:strCache>
                <c:ptCount val="2"/>
                <c:pt idx="0">
                  <c:v>公立</c:v>
                </c:pt>
                <c:pt idx="1">
                  <c:v>私立</c:v>
                </c:pt>
              </c:strCache>
            </c:strRef>
          </c:cat>
          <c:val>
            <c:numRef>
              <c:f>'（02）【設置者別（短大）】'!$AL$227:$AL$228</c:f>
              <c:numCache>
                <c:formatCode>0.0%</c:formatCode>
                <c:ptCount val="2"/>
                <c:pt idx="0">
                  <c:v>0.53383458646616544</c:v>
                </c:pt>
                <c:pt idx="1">
                  <c:v>0.51330376940133038</c:v>
                </c:pt>
              </c:numCache>
            </c:numRef>
          </c:val>
          <c:extLst>
            <c:ext xmlns:c16="http://schemas.microsoft.com/office/drawing/2014/chart" uri="{C3380CC4-5D6E-409C-BE32-E72D297353CC}">
              <c16:uniqueId val="{00000001-552C-45A7-9AA0-C0412CC4A202}"/>
            </c:ext>
          </c:extLst>
        </c:ser>
        <c:ser>
          <c:idx val="2"/>
          <c:order val="2"/>
          <c:tx>
            <c:strRef>
              <c:f>'（02）【設置者別（短大）】'!$AM$226</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'（02）【設置者別（短大）】'!$AJ$227:$AJ$228</c:f>
              <c:strCache>
                <c:ptCount val="2"/>
                <c:pt idx="0">
                  <c:v>公立</c:v>
                </c:pt>
                <c:pt idx="1">
                  <c:v>私立</c:v>
                </c:pt>
              </c:strCache>
            </c:strRef>
          </c:cat>
          <c:val>
            <c:numRef>
              <c:f>'（02）【設置者別（短大）】'!$AM$227:$AM$228</c:f>
              <c:numCache>
                <c:formatCode>0.0%</c:formatCode>
                <c:ptCount val="2"/>
                <c:pt idx="0">
                  <c:v>9.7744360902255634E-2</c:v>
                </c:pt>
                <c:pt idx="1">
                  <c:v>6.8894520114032312E-2</c:v>
                </c:pt>
              </c:numCache>
            </c:numRef>
          </c:val>
          <c:extLst>
            <c:ext xmlns:c16="http://schemas.microsoft.com/office/drawing/2014/chart" uri="{C3380CC4-5D6E-409C-BE32-E72D297353CC}">
              <c16:uniqueId val="{00000002-552C-45A7-9AA0-C0412CC4A202}"/>
            </c:ext>
          </c:extLst>
        </c:ser>
        <c:ser>
          <c:idx val="3"/>
          <c:order val="3"/>
          <c:tx>
            <c:strRef>
              <c:f>'（02）【設置者別（短大）】'!$AN$226</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'（02）【設置者別（短大）】'!$AJ$227:$AJ$228</c:f>
              <c:strCache>
                <c:ptCount val="2"/>
                <c:pt idx="0">
                  <c:v>公立</c:v>
                </c:pt>
                <c:pt idx="1">
                  <c:v>私立</c:v>
                </c:pt>
              </c:strCache>
            </c:strRef>
          </c:cat>
          <c:val>
            <c:numRef>
              <c:f>'（02）【設置者別（短大）】'!$AN$227:$AN$228</c:f>
              <c:numCache>
                <c:formatCode>0.0%</c:formatCode>
                <c:ptCount val="2"/>
                <c:pt idx="0">
                  <c:v>1.2531328320802004E-2</c:v>
                </c:pt>
                <c:pt idx="1">
                  <c:v>1.6946468165980361E-2</c:v>
                </c:pt>
              </c:numCache>
            </c:numRef>
          </c:val>
          <c:extLst>
            <c:ext xmlns:c16="http://schemas.microsoft.com/office/drawing/2014/chart" uri="{C3380CC4-5D6E-409C-BE32-E72D297353CC}">
              <c16:uniqueId val="{00000003-552C-45A7-9AA0-C0412CC4A20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'（02）【設置者別（短大）】'!$B$234</c:f>
          <c:strCache>
            <c:ptCount val="1"/>
            <c:pt idx="0">
              <c:v>Q27：大学の学びによって成長を実感している。</c:v>
            </c:pt>
          </c:strCache>
        </c:strRef>
      </c:tx>
      <c:layout>
        <c:manualLayout>
          <c:xMode val="edge"/>
          <c:yMode val="edge"/>
          <c:x val="0.12231014143807148"/>
          <c:y val="9.617316161803886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8.8089596948441859E-2"/>
          <c:y val="0.33020440677978086"/>
          <c:w val="0.84747971712148473"/>
          <c:h val="0.4256056696884592"/>
        </c:manualLayout>
      </c:layout>
      <c:barChart>
        <c:barDir val="bar"/>
        <c:grouping val="stacked"/>
        <c:varyColors val="0"/>
        <c:ser>
          <c:idx val="0"/>
          <c:order val="0"/>
          <c:tx>
            <c:strRef>
              <c:f>'（02）【設置者別（短大）】'!$AK$235</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'（02）【設置者別（短大）】'!$AJ$236:$AJ$237</c:f>
              <c:strCache>
                <c:ptCount val="2"/>
                <c:pt idx="0">
                  <c:v>公立</c:v>
                </c:pt>
                <c:pt idx="1">
                  <c:v>私立</c:v>
                </c:pt>
              </c:strCache>
            </c:strRef>
          </c:cat>
          <c:val>
            <c:numRef>
              <c:f>'（02）【設置者別（短大）】'!$AK$236:$AK$237</c:f>
              <c:numCache>
                <c:formatCode>0.0%</c:formatCode>
                <c:ptCount val="2"/>
                <c:pt idx="0">
                  <c:v>0.37343358395989973</c:v>
                </c:pt>
                <c:pt idx="1">
                  <c:v>0.43031358885017423</c:v>
                </c:pt>
              </c:numCache>
            </c:numRef>
          </c:val>
          <c:extLst>
            <c:ext xmlns:c16="http://schemas.microsoft.com/office/drawing/2014/chart" uri="{C3380CC4-5D6E-409C-BE32-E72D297353CC}">
              <c16:uniqueId val="{00000000-37DF-4650-9600-4364FE61ACA2}"/>
            </c:ext>
          </c:extLst>
        </c:ser>
        <c:ser>
          <c:idx val="1"/>
          <c:order val="1"/>
          <c:tx>
            <c:strRef>
              <c:f>'（02）【設置者別（短大）】'!$AL$235</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'（02）【設置者別（短大）】'!$AJ$236:$AJ$237</c:f>
              <c:strCache>
                <c:ptCount val="2"/>
                <c:pt idx="0">
                  <c:v>公立</c:v>
                </c:pt>
                <c:pt idx="1">
                  <c:v>私立</c:v>
                </c:pt>
              </c:strCache>
            </c:strRef>
          </c:cat>
          <c:val>
            <c:numRef>
              <c:f>'（02）【設置者別（短大）】'!$AL$236:$AL$237</c:f>
              <c:numCache>
                <c:formatCode>0.0%</c:formatCode>
                <c:ptCount val="2"/>
                <c:pt idx="0">
                  <c:v>0.52631578947368418</c:v>
                </c:pt>
                <c:pt idx="1">
                  <c:v>0.49033892936331963</c:v>
                </c:pt>
              </c:numCache>
            </c:numRef>
          </c:val>
          <c:extLst>
            <c:ext xmlns:c16="http://schemas.microsoft.com/office/drawing/2014/chart" uri="{C3380CC4-5D6E-409C-BE32-E72D297353CC}">
              <c16:uniqueId val="{00000001-37DF-4650-9600-4364FE61ACA2}"/>
            </c:ext>
          </c:extLst>
        </c:ser>
        <c:ser>
          <c:idx val="2"/>
          <c:order val="2"/>
          <c:tx>
            <c:strRef>
              <c:f>'（02）【設置者別（短大）】'!$AM$235</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'（02）【設置者別（短大）】'!$AJ$236:$AJ$237</c:f>
              <c:strCache>
                <c:ptCount val="2"/>
                <c:pt idx="0">
                  <c:v>公立</c:v>
                </c:pt>
                <c:pt idx="1">
                  <c:v>私立</c:v>
                </c:pt>
              </c:strCache>
            </c:strRef>
          </c:cat>
          <c:val>
            <c:numRef>
              <c:f>'（02）【設置者別（短大）】'!$AM$236:$AM$237</c:f>
              <c:numCache>
                <c:formatCode>0.0%</c:formatCode>
                <c:ptCount val="2"/>
                <c:pt idx="0">
                  <c:v>9.0225563909774431E-2</c:v>
                </c:pt>
                <c:pt idx="1">
                  <c:v>6.4618308520747542E-2</c:v>
                </c:pt>
              </c:numCache>
            </c:numRef>
          </c:val>
          <c:extLst>
            <c:ext xmlns:c16="http://schemas.microsoft.com/office/drawing/2014/chart" uri="{C3380CC4-5D6E-409C-BE32-E72D297353CC}">
              <c16:uniqueId val="{00000002-37DF-4650-9600-4364FE61ACA2}"/>
            </c:ext>
          </c:extLst>
        </c:ser>
        <c:ser>
          <c:idx val="3"/>
          <c:order val="3"/>
          <c:tx>
            <c:strRef>
              <c:f>'（02）【設置者別（短大）】'!$AN$235</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'（02）【設置者別（短大）】'!$AJ$236:$AJ$237</c:f>
              <c:strCache>
                <c:ptCount val="2"/>
                <c:pt idx="0">
                  <c:v>公立</c:v>
                </c:pt>
                <c:pt idx="1">
                  <c:v>私立</c:v>
                </c:pt>
              </c:strCache>
            </c:strRef>
          </c:cat>
          <c:val>
            <c:numRef>
              <c:f>'（02）【設置者別（短大）】'!$AN$236:$AN$237</c:f>
              <c:numCache>
                <c:formatCode>0.0%</c:formatCode>
                <c:ptCount val="2"/>
                <c:pt idx="0">
                  <c:v>1.0025062656641603E-2</c:v>
                </c:pt>
                <c:pt idx="1">
                  <c:v>1.4729173265758632E-2</c:v>
                </c:pt>
              </c:numCache>
            </c:numRef>
          </c:val>
          <c:extLst>
            <c:ext xmlns:c16="http://schemas.microsoft.com/office/drawing/2014/chart" uri="{C3380CC4-5D6E-409C-BE32-E72D297353CC}">
              <c16:uniqueId val="{00000003-37DF-4650-9600-4364FE61ACA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'（02）【設置者別（短大）】'!$B$246</c:f>
          <c:strCache>
            <c:ptCount val="1"/>
            <c:pt idx="0">
              <c:v>Q28：授業への出席（実験・実習、オンライン授業を含む）</c:v>
            </c:pt>
          </c:strCache>
        </c:strRef>
      </c:tx>
      <c:layout>
        <c:manualLayout>
          <c:xMode val="edge"/>
          <c:yMode val="edge"/>
          <c:x val="7.7156463347727675E-2"/>
          <c:y val="0.12533684591244137"/>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'（02）【設置者別（短大）】'!$AN$247</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'（02）【設置者別（短大）】'!$AM$248:$AM$249</c:f>
              <c:strCache>
                <c:ptCount val="2"/>
                <c:pt idx="0">
                  <c:v>公立</c:v>
                </c:pt>
                <c:pt idx="1">
                  <c:v>私立</c:v>
                </c:pt>
              </c:strCache>
            </c:strRef>
          </c:cat>
          <c:val>
            <c:numRef>
              <c:f>'（02）【設置者別（短大）】'!$AN$248:$AN$249</c:f>
              <c:numCache>
                <c:formatCode>0.0%</c:formatCode>
                <c:ptCount val="2"/>
                <c:pt idx="0">
                  <c:v>5.0125313283208017E-3</c:v>
                </c:pt>
                <c:pt idx="1">
                  <c:v>1.3462147608489072E-2</c:v>
                </c:pt>
              </c:numCache>
            </c:numRef>
          </c:val>
          <c:extLst>
            <c:ext xmlns:c16="http://schemas.microsoft.com/office/drawing/2014/chart" uri="{C3380CC4-5D6E-409C-BE32-E72D297353CC}">
              <c16:uniqueId val="{00000000-8BD7-4C42-A362-683AEEFF7E35}"/>
            </c:ext>
          </c:extLst>
        </c:ser>
        <c:ser>
          <c:idx val="1"/>
          <c:order val="1"/>
          <c:tx>
            <c:strRef>
              <c:f>'（02）【設置者別（短大）】'!$AO$247</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'（02）【設置者別（短大）】'!$AM$248:$AM$249</c:f>
              <c:strCache>
                <c:ptCount val="2"/>
                <c:pt idx="0">
                  <c:v>公立</c:v>
                </c:pt>
                <c:pt idx="1">
                  <c:v>私立</c:v>
                </c:pt>
              </c:strCache>
            </c:strRef>
          </c:cat>
          <c:val>
            <c:numRef>
              <c:f>'（02）【設置者別（短大）】'!$AO$248:$AO$249</c:f>
              <c:numCache>
                <c:formatCode>0.0%</c:formatCode>
                <c:ptCount val="2"/>
                <c:pt idx="0">
                  <c:v>0.27067669172932329</c:v>
                </c:pt>
                <c:pt idx="1">
                  <c:v>0.14222363002850807</c:v>
                </c:pt>
              </c:numCache>
            </c:numRef>
          </c:val>
          <c:extLst>
            <c:ext xmlns:c16="http://schemas.microsoft.com/office/drawing/2014/chart" uri="{C3380CC4-5D6E-409C-BE32-E72D297353CC}">
              <c16:uniqueId val="{00000001-8BD7-4C42-A362-683AEEFF7E35}"/>
            </c:ext>
          </c:extLst>
        </c:ser>
        <c:ser>
          <c:idx val="2"/>
          <c:order val="2"/>
          <c:tx>
            <c:strRef>
              <c:f>'（02）【設置者別（短大）】'!$AP$247</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'（02）【設置者別（短大）】'!$AM$248:$AM$249</c:f>
              <c:strCache>
                <c:ptCount val="2"/>
                <c:pt idx="0">
                  <c:v>公立</c:v>
                </c:pt>
                <c:pt idx="1">
                  <c:v>私立</c:v>
                </c:pt>
              </c:strCache>
            </c:strRef>
          </c:cat>
          <c:val>
            <c:numRef>
              <c:f>'（02）【設置者別（短大）】'!$AP$248:$AP$249</c:f>
              <c:numCache>
                <c:formatCode>0.0%</c:formatCode>
                <c:ptCount val="2"/>
                <c:pt idx="0">
                  <c:v>0.2857142857142857</c:v>
                </c:pt>
                <c:pt idx="1">
                  <c:v>0.21175166297117518</c:v>
                </c:pt>
              </c:numCache>
            </c:numRef>
          </c:val>
          <c:extLst>
            <c:ext xmlns:c16="http://schemas.microsoft.com/office/drawing/2014/chart" uri="{C3380CC4-5D6E-409C-BE32-E72D297353CC}">
              <c16:uniqueId val="{00000002-8BD7-4C42-A362-683AEEFF7E35}"/>
            </c:ext>
          </c:extLst>
        </c:ser>
        <c:ser>
          <c:idx val="3"/>
          <c:order val="3"/>
          <c:tx>
            <c:strRef>
              <c:f>'（02）【設置者別（短大）】'!$AQ$247</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'（02）【設置者別（短大）】'!$AM$248:$AM$249</c:f>
              <c:strCache>
                <c:ptCount val="2"/>
                <c:pt idx="0">
                  <c:v>公立</c:v>
                </c:pt>
                <c:pt idx="1">
                  <c:v>私立</c:v>
                </c:pt>
              </c:strCache>
            </c:strRef>
          </c:cat>
          <c:val>
            <c:numRef>
              <c:f>'（02）【設置者別（短大）】'!$AQ$248:$AQ$249</c:f>
              <c:numCache>
                <c:formatCode>0.0%</c:formatCode>
                <c:ptCount val="2"/>
                <c:pt idx="0">
                  <c:v>0.18796992481203006</c:v>
                </c:pt>
                <c:pt idx="1">
                  <c:v>0.17073170731707318</c:v>
                </c:pt>
              </c:numCache>
            </c:numRef>
          </c:val>
          <c:extLst>
            <c:ext xmlns:c16="http://schemas.microsoft.com/office/drawing/2014/chart" uri="{C3380CC4-5D6E-409C-BE32-E72D297353CC}">
              <c16:uniqueId val="{00000003-8BD7-4C42-A362-683AEEFF7E35}"/>
            </c:ext>
          </c:extLst>
        </c:ser>
        <c:ser>
          <c:idx val="4"/>
          <c:order val="4"/>
          <c:tx>
            <c:strRef>
              <c:f>'（02）【設置者別（短大）】'!$AR$247</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'（02）【設置者別（短大）】'!$AM$248:$AM$249</c:f>
              <c:strCache>
                <c:ptCount val="2"/>
                <c:pt idx="0">
                  <c:v>公立</c:v>
                </c:pt>
                <c:pt idx="1">
                  <c:v>私立</c:v>
                </c:pt>
              </c:strCache>
            </c:strRef>
          </c:cat>
          <c:val>
            <c:numRef>
              <c:f>'（02）【設置者別（短大）】'!$AR$248:$AR$249</c:f>
              <c:numCache>
                <c:formatCode>0.0%</c:formatCode>
                <c:ptCount val="2"/>
                <c:pt idx="0">
                  <c:v>0.13032581453634084</c:v>
                </c:pt>
                <c:pt idx="1">
                  <c:v>0.14745011086474502</c:v>
                </c:pt>
              </c:numCache>
            </c:numRef>
          </c:val>
          <c:extLst>
            <c:ext xmlns:c16="http://schemas.microsoft.com/office/drawing/2014/chart" uri="{C3380CC4-5D6E-409C-BE32-E72D297353CC}">
              <c16:uniqueId val="{00000004-8BD7-4C42-A362-683AEEFF7E35}"/>
            </c:ext>
          </c:extLst>
        </c:ser>
        <c:ser>
          <c:idx val="5"/>
          <c:order val="5"/>
          <c:tx>
            <c:strRef>
              <c:f>'（02）【設置者別（短大）】'!$AS$247</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'（02）【設置者別（短大）】'!$AM$248:$AM$249</c:f>
              <c:strCache>
                <c:ptCount val="2"/>
                <c:pt idx="0">
                  <c:v>公立</c:v>
                </c:pt>
                <c:pt idx="1">
                  <c:v>私立</c:v>
                </c:pt>
              </c:strCache>
            </c:strRef>
          </c:cat>
          <c:val>
            <c:numRef>
              <c:f>'（02）【設置者別（短大）】'!$AS$248:$AS$249</c:f>
              <c:numCache>
                <c:formatCode>0.0%</c:formatCode>
                <c:ptCount val="2"/>
                <c:pt idx="0">
                  <c:v>5.0125313283208017E-2</c:v>
                </c:pt>
                <c:pt idx="1">
                  <c:v>0.15235983528666455</c:v>
                </c:pt>
              </c:numCache>
            </c:numRef>
          </c:val>
          <c:extLst>
            <c:ext xmlns:c16="http://schemas.microsoft.com/office/drawing/2014/chart" uri="{C3380CC4-5D6E-409C-BE32-E72D297353CC}">
              <c16:uniqueId val="{00000005-8BD7-4C42-A362-683AEEFF7E35}"/>
            </c:ext>
          </c:extLst>
        </c:ser>
        <c:ser>
          <c:idx val="6"/>
          <c:order val="6"/>
          <c:tx>
            <c:strRef>
              <c:f>'（02）【設置者別（短大）】'!$AT$247</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'（02）【設置者別（短大）】'!$AM$248:$AM$249</c:f>
              <c:strCache>
                <c:ptCount val="2"/>
                <c:pt idx="0">
                  <c:v>公立</c:v>
                </c:pt>
                <c:pt idx="1">
                  <c:v>私立</c:v>
                </c:pt>
              </c:strCache>
            </c:strRef>
          </c:cat>
          <c:val>
            <c:numRef>
              <c:f>'（02）【設置者別（短大）】'!$AT$248:$AT$249</c:f>
              <c:numCache>
                <c:formatCode>0.0%</c:formatCode>
                <c:ptCount val="2"/>
                <c:pt idx="0">
                  <c:v>7.0175438596491224E-2</c:v>
                </c:pt>
                <c:pt idx="1">
                  <c:v>0.16202090592334495</c:v>
                </c:pt>
              </c:numCache>
            </c:numRef>
          </c:val>
          <c:extLst>
            <c:ext xmlns:c16="http://schemas.microsoft.com/office/drawing/2014/chart" uri="{C3380CC4-5D6E-409C-BE32-E72D297353CC}">
              <c16:uniqueId val="{00000006-8BD7-4C42-A362-683AEEFF7E3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'（02）【設置者別（短大）】'!$B$255</c:f>
          <c:strCache>
            <c:ptCount val="1"/>
            <c:pt idx="0">
              <c:v>Q29：卒業論文・卒業研究・卒業制作（第2学年を除く）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'（02）【設置者別（短大）】'!$AN$256</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'（02）【設置者別（短大）】'!$AM$257:$AM$258</c:f>
              <c:strCache>
                <c:ptCount val="2"/>
                <c:pt idx="0">
                  <c:v>公立</c:v>
                </c:pt>
                <c:pt idx="1">
                  <c:v>私立</c:v>
                </c:pt>
              </c:strCache>
            </c:strRef>
          </c:cat>
          <c:val>
            <c:numRef>
              <c:f>'（02）【設置者別（短大）】'!$AN$257:$AN$258</c:f>
              <c:numCache>
                <c:formatCode>0.0%</c:formatCode>
                <c:ptCount val="2"/>
                <c:pt idx="0">
                  <c:v>0.10526315789473684</c:v>
                </c:pt>
                <c:pt idx="1">
                  <c:v>0.31868831582298629</c:v>
                </c:pt>
              </c:numCache>
            </c:numRef>
          </c:val>
          <c:extLst>
            <c:ext xmlns:c16="http://schemas.microsoft.com/office/drawing/2014/chart" uri="{C3380CC4-5D6E-409C-BE32-E72D297353CC}">
              <c16:uniqueId val="{00000000-6D11-4DAE-A82F-4BF947903E0D}"/>
            </c:ext>
          </c:extLst>
        </c:ser>
        <c:ser>
          <c:idx val="1"/>
          <c:order val="1"/>
          <c:tx>
            <c:strRef>
              <c:f>'（02）【設置者別（短大）】'!$AO$256</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'（02）【設置者別（短大）】'!$AM$257:$AM$258</c:f>
              <c:strCache>
                <c:ptCount val="2"/>
                <c:pt idx="0">
                  <c:v>公立</c:v>
                </c:pt>
                <c:pt idx="1">
                  <c:v>私立</c:v>
                </c:pt>
              </c:strCache>
            </c:strRef>
          </c:cat>
          <c:val>
            <c:numRef>
              <c:f>'（02）【設置者別（短大）】'!$AO$257:$AO$258</c:f>
              <c:numCache>
                <c:formatCode>0.0%</c:formatCode>
                <c:ptCount val="2"/>
                <c:pt idx="0">
                  <c:v>0.44611528822055135</c:v>
                </c:pt>
                <c:pt idx="1">
                  <c:v>0.368831582298631</c:v>
                </c:pt>
              </c:numCache>
            </c:numRef>
          </c:val>
          <c:extLst>
            <c:ext xmlns:c16="http://schemas.microsoft.com/office/drawing/2014/chart" uri="{C3380CC4-5D6E-409C-BE32-E72D297353CC}">
              <c16:uniqueId val="{00000001-6D11-4DAE-A82F-4BF947903E0D}"/>
            </c:ext>
          </c:extLst>
        </c:ser>
        <c:ser>
          <c:idx val="2"/>
          <c:order val="2"/>
          <c:tx>
            <c:strRef>
              <c:f>'（02）【設置者別（短大）】'!$AP$256</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'（02）【設置者別（短大）】'!$AM$257:$AM$258</c:f>
              <c:strCache>
                <c:ptCount val="2"/>
                <c:pt idx="0">
                  <c:v>公立</c:v>
                </c:pt>
                <c:pt idx="1">
                  <c:v>私立</c:v>
                </c:pt>
              </c:strCache>
            </c:strRef>
          </c:cat>
          <c:val>
            <c:numRef>
              <c:f>'（02）【設置者別（短大）】'!$AP$257:$AP$258</c:f>
              <c:numCache>
                <c:formatCode>0.0%</c:formatCode>
                <c:ptCount val="2"/>
                <c:pt idx="0">
                  <c:v>0.16290726817042606</c:v>
                </c:pt>
                <c:pt idx="1">
                  <c:v>0.11318051575931232</c:v>
                </c:pt>
              </c:numCache>
            </c:numRef>
          </c:val>
          <c:extLst>
            <c:ext xmlns:c16="http://schemas.microsoft.com/office/drawing/2014/chart" uri="{C3380CC4-5D6E-409C-BE32-E72D297353CC}">
              <c16:uniqueId val="{00000002-6D11-4DAE-A82F-4BF947903E0D}"/>
            </c:ext>
          </c:extLst>
        </c:ser>
        <c:ser>
          <c:idx val="3"/>
          <c:order val="3"/>
          <c:tx>
            <c:strRef>
              <c:f>'（02）【設置者別（短大）】'!$AQ$256</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'（02）【設置者別（短大）】'!$AM$257:$AM$258</c:f>
              <c:strCache>
                <c:ptCount val="2"/>
                <c:pt idx="0">
                  <c:v>公立</c:v>
                </c:pt>
                <c:pt idx="1">
                  <c:v>私立</c:v>
                </c:pt>
              </c:strCache>
            </c:strRef>
          </c:cat>
          <c:val>
            <c:numRef>
              <c:f>'（02）【設置者別（短大）】'!$AQ$257:$AQ$258</c:f>
              <c:numCache>
                <c:formatCode>0.0%</c:formatCode>
                <c:ptCount val="2"/>
                <c:pt idx="0">
                  <c:v>5.764411027568922E-2</c:v>
                </c:pt>
                <c:pt idx="1">
                  <c:v>6.797198344476281E-2</c:v>
                </c:pt>
              </c:numCache>
            </c:numRef>
          </c:val>
          <c:extLst>
            <c:ext xmlns:c16="http://schemas.microsoft.com/office/drawing/2014/chart" uri="{C3380CC4-5D6E-409C-BE32-E72D297353CC}">
              <c16:uniqueId val="{00000003-6D11-4DAE-A82F-4BF947903E0D}"/>
            </c:ext>
          </c:extLst>
        </c:ser>
        <c:ser>
          <c:idx val="4"/>
          <c:order val="4"/>
          <c:tx>
            <c:strRef>
              <c:f>'（02）【設置者別（短大）】'!$AR$256</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'（02）【設置者別（短大）】'!$AM$257:$AM$258</c:f>
              <c:strCache>
                <c:ptCount val="2"/>
                <c:pt idx="0">
                  <c:v>公立</c:v>
                </c:pt>
                <c:pt idx="1">
                  <c:v>私立</c:v>
                </c:pt>
              </c:strCache>
            </c:strRef>
          </c:cat>
          <c:val>
            <c:numRef>
              <c:f>'（02）【設置者別（短大）】'!$AR$257:$AR$258</c:f>
              <c:numCache>
                <c:formatCode>0.0%</c:formatCode>
                <c:ptCount val="2"/>
                <c:pt idx="0">
                  <c:v>6.7669172932330823E-2</c:v>
                </c:pt>
                <c:pt idx="1">
                  <c:v>4.2661572747532635E-2</c:v>
                </c:pt>
              </c:numCache>
            </c:numRef>
          </c:val>
          <c:extLst>
            <c:ext xmlns:c16="http://schemas.microsoft.com/office/drawing/2014/chart" uri="{C3380CC4-5D6E-409C-BE32-E72D297353CC}">
              <c16:uniqueId val="{00000004-6D11-4DAE-A82F-4BF947903E0D}"/>
            </c:ext>
          </c:extLst>
        </c:ser>
        <c:ser>
          <c:idx val="5"/>
          <c:order val="5"/>
          <c:tx>
            <c:strRef>
              <c:f>'（02）【設置者別（短大）】'!$AS$256</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'（02）【設置者別（短大）】'!$AM$257:$AM$258</c:f>
              <c:strCache>
                <c:ptCount val="2"/>
                <c:pt idx="0">
                  <c:v>公立</c:v>
                </c:pt>
                <c:pt idx="1">
                  <c:v>私立</c:v>
                </c:pt>
              </c:strCache>
            </c:strRef>
          </c:cat>
          <c:val>
            <c:numRef>
              <c:f>'（02）【設置者別（短大）】'!$AS$257:$AS$258</c:f>
              <c:numCache>
                <c:formatCode>0.0%</c:formatCode>
                <c:ptCount val="2"/>
                <c:pt idx="0">
                  <c:v>5.2631578947368418E-2</c:v>
                </c:pt>
                <c:pt idx="1">
                  <c:v>3.0085959885386818E-2</c:v>
                </c:pt>
              </c:numCache>
            </c:numRef>
          </c:val>
          <c:extLst>
            <c:ext xmlns:c16="http://schemas.microsoft.com/office/drawing/2014/chart" uri="{C3380CC4-5D6E-409C-BE32-E72D297353CC}">
              <c16:uniqueId val="{00000005-6D11-4DAE-A82F-4BF947903E0D}"/>
            </c:ext>
          </c:extLst>
        </c:ser>
        <c:ser>
          <c:idx val="6"/>
          <c:order val="6"/>
          <c:tx>
            <c:strRef>
              <c:f>'（02）【設置者別（短大）】'!$AT$256</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'（02）【設置者別（短大）】'!$AM$257:$AM$258</c:f>
              <c:strCache>
                <c:ptCount val="2"/>
                <c:pt idx="0">
                  <c:v>公立</c:v>
                </c:pt>
                <c:pt idx="1">
                  <c:v>私立</c:v>
                </c:pt>
              </c:strCache>
            </c:strRef>
          </c:cat>
          <c:val>
            <c:numRef>
              <c:f>'（02）【設置者別（短大）】'!$AT$257:$AT$258</c:f>
              <c:numCache>
                <c:formatCode>0.0%</c:formatCode>
                <c:ptCount val="2"/>
                <c:pt idx="0">
                  <c:v>0.10776942355889724</c:v>
                </c:pt>
                <c:pt idx="1">
                  <c:v>5.8580070041388092E-2</c:v>
                </c:pt>
              </c:numCache>
            </c:numRef>
          </c:val>
          <c:extLst>
            <c:ext xmlns:c16="http://schemas.microsoft.com/office/drawing/2014/chart" uri="{C3380CC4-5D6E-409C-BE32-E72D297353CC}">
              <c16:uniqueId val="{00000006-6D11-4DAE-A82F-4BF947903E0D}"/>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'（02）【設置者別（短大）】'!$B$264</c:f>
          <c:strCache>
            <c:ptCount val="1"/>
            <c:pt idx="0">
              <c:v>Q30：予習・復習・課題など授業に関する学習（卒業論文等は除く）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'（02）【設置者別（短大）】'!$AN$265</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'（02）【設置者別（短大）】'!$AM$266:$AM$267</c:f>
              <c:strCache>
                <c:ptCount val="2"/>
                <c:pt idx="0">
                  <c:v>公立</c:v>
                </c:pt>
                <c:pt idx="1">
                  <c:v>私立</c:v>
                </c:pt>
              </c:strCache>
            </c:strRef>
          </c:cat>
          <c:val>
            <c:numRef>
              <c:f>'（02）【設置者別（短大）】'!$AN$266:$AN$267</c:f>
              <c:numCache>
                <c:formatCode>0.0%</c:formatCode>
                <c:ptCount val="2"/>
                <c:pt idx="0">
                  <c:v>9.5238095238095233E-2</c:v>
                </c:pt>
                <c:pt idx="1">
                  <c:v>0.13097877732024074</c:v>
                </c:pt>
              </c:numCache>
            </c:numRef>
          </c:val>
          <c:extLst>
            <c:ext xmlns:c16="http://schemas.microsoft.com/office/drawing/2014/chart" uri="{C3380CC4-5D6E-409C-BE32-E72D297353CC}">
              <c16:uniqueId val="{00000000-EDE1-4209-99DD-B95A1D3942BE}"/>
            </c:ext>
          </c:extLst>
        </c:ser>
        <c:ser>
          <c:idx val="1"/>
          <c:order val="1"/>
          <c:tx>
            <c:strRef>
              <c:f>'（02）【設置者別（短大）】'!$AO$265</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'（02）【設置者別（短大）】'!$AM$266:$AM$267</c:f>
              <c:strCache>
                <c:ptCount val="2"/>
                <c:pt idx="0">
                  <c:v>公立</c:v>
                </c:pt>
                <c:pt idx="1">
                  <c:v>私立</c:v>
                </c:pt>
              </c:strCache>
            </c:strRef>
          </c:cat>
          <c:val>
            <c:numRef>
              <c:f>'（02）【設置者別（短大）】'!$AO$266:$AO$267</c:f>
              <c:numCache>
                <c:formatCode>0.0%</c:formatCode>
                <c:ptCount val="2"/>
                <c:pt idx="0">
                  <c:v>0.69674185463659144</c:v>
                </c:pt>
                <c:pt idx="1">
                  <c:v>0.62670256572695593</c:v>
                </c:pt>
              </c:numCache>
            </c:numRef>
          </c:val>
          <c:extLst>
            <c:ext xmlns:c16="http://schemas.microsoft.com/office/drawing/2014/chart" uri="{C3380CC4-5D6E-409C-BE32-E72D297353CC}">
              <c16:uniqueId val="{00000001-EDE1-4209-99DD-B95A1D3942BE}"/>
            </c:ext>
          </c:extLst>
        </c:ser>
        <c:ser>
          <c:idx val="2"/>
          <c:order val="2"/>
          <c:tx>
            <c:strRef>
              <c:f>'（02）【設置者別（短大）】'!$AP$265</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'（02）【設置者別（短大）】'!$AM$266:$AM$267</c:f>
              <c:strCache>
                <c:ptCount val="2"/>
                <c:pt idx="0">
                  <c:v>公立</c:v>
                </c:pt>
                <c:pt idx="1">
                  <c:v>私立</c:v>
                </c:pt>
              </c:strCache>
            </c:strRef>
          </c:cat>
          <c:val>
            <c:numRef>
              <c:f>'（02）【設置者別（短大）】'!$AP$266:$AP$267</c:f>
              <c:numCache>
                <c:formatCode>0.0%</c:formatCode>
                <c:ptCount val="2"/>
                <c:pt idx="0">
                  <c:v>0.13784461152882205</c:v>
                </c:pt>
                <c:pt idx="1">
                  <c:v>0.13177066835603421</c:v>
                </c:pt>
              </c:numCache>
            </c:numRef>
          </c:val>
          <c:extLst>
            <c:ext xmlns:c16="http://schemas.microsoft.com/office/drawing/2014/chart" uri="{C3380CC4-5D6E-409C-BE32-E72D297353CC}">
              <c16:uniqueId val="{00000002-EDE1-4209-99DD-B95A1D3942BE}"/>
            </c:ext>
          </c:extLst>
        </c:ser>
        <c:ser>
          <c:idx val="3"/>
          <c:order val="3"/>
          <c:tx>
            <c:strRef>
              <c:f>'（02）【設置者別（短大）】'!$AQ$265</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'（02）【設置者別（短大）】'!$AM$266:$AM$267</c:f>
              <c:strCache>
                <c:ptCount val="2"/>
                <c:pt idx="0">
                  <c:v>公立</c:v>
                </c:pt>
                <c:pt idx="1">
                  <c:v>私立</c:v>
                </c:pt>
              </c:strCache>
            </c:strRef>
          </c:cat>
          <c:val>
            <c:numRef>
              <c:f>'（02）【設置者別（短大）】'!$AQ$266:$AQ$267</c:f>
              <c:numCache>
                <c:formatCode>0.0%</c:formatCode>
                <c:ptCount val="2"/>
                <c:pt idx="0">
                  <c:v>2.5062656641604009E-2</c:v>
                </c:pt>
                <c:pt idx="1">
                  <c:v>4.0544821032625911E-2</c:v>
                </c:pt>
              </c:numCache>
            </c:numRef>
          </c:val>
          <c:extLst>
            <c:ext xmlns:c16="http://schemas.microsoft.com/office/drawing/2014/chart" uri="{C3380CC4-5D6E-409C-BE32-E72D297353CC}">
              <c16:uniqueId val="{00000003-EDE1-4209-99DD-B95A1D3942BE}"/>
            </c:ext>
          </c:extLst>
        </c:ser>
        <c:ser>
          <c:idx val="4"/>
          <c:order val="4"/>
          <c:tx>
            <c:strRef>
              <c:f>'（02）【設置者別（短大）】'!$AR$265</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'（02）【設置者別（短大）】'!$AM$266:$AM$267</c:f>
              <c:strCache>
                <c:ptCount val="2"/>
                <c:pt idx="0">
                  <c:v>公立</c:v>
                </c:pt>
                <c:pt idx="1">
                  <c:v>私立</c:v>
                </c:pt>
              </c:strCache>
            </c:strRef>
          </c:cat>
          <c:val>
            <c:numRef>
              <c:f>'（02）【設置者別（短大）】'!$AR$266:$AR$267</c:f>
              <c:numCache>
                <c:formatCode>0.0%</c:formatCode>
                <c:ptCount val="2"/>
                <c:pt idx="0">
                  <c:v>1.5037593984962405E-2</c:v>
                </c:pt>
                <c:pt idx="1">
                  <c:v>2.5815647766867279E-2</c:v>
                </c:pt>
              </c:numCache>
            </c:numRef>
          </c:val>
          <c:extLst>
            <c:ext xmlns:c16="http://schemas.microsoft.com/office/drawing/2014/chart" uri="{C3380CC4-5D6E-409C-BE32-E72D297353CC}">
              <c16:uniqueId val="{00000004-EDE1-4209-99DD-B95A1D3942BE}"/>
            </c:ext>
          </c:extLst>
        </c:ser>
        <c:ser>
          <c:idx val="5"/>
          <c:order val="5"/>
          <c:tx>
            <c:strRef>
              <c:f>'（02）【設置者別（短大）】'!$AS$265</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'（02）【設置者別（短大）】'!$AM$266:$AM$267</c:f>
              <c:strCache>
                <c:ptCount val="2"/>
                <c:pt idx="0">
                  <c:v>公立</c:v>
                </c:pt>
                <c:pt idx="1">
                  <c:v>私立</c:v>
                </c:pt>
              </c:strCache>
            </c:strRef>
          </c:cat>
          <c:val>
            <c:numRef>
              <c:f>'（02）【設置者別（短大）】'!$AS$266:$AS$267</c:f>
              <c:numCache>
                <c:formatCode>0.0%</c:formatCode>
                <c:ptCount val="2"/>
                <c:pt idx="0">
                  <c:v>7.5187969924812026E-3</c:v>
                </c:pt>
                <c:pt idx="1">
                  <c:v>1.5362686094393412E-2</c:v>
                </c:pt>
              </c:numCache>
            </c:numRef>
          </c:val>
          <c:extLst>
            <c:ext xmlns:c16="http://schemas.microsoft.com/office/drawing/2014/chart" uri="{C3380CC4-5D6E-409C-BE32-E72D297353CC}">
              <c16:uniqueId val="{00000005-EDE1-4209-99DD-B95A1D3942BE}"/>
            </c:ext>
          </c:extLst>
        </c:ser>
        <c:ser>
          <c:idx val="6"/>
          <c:order val="6"/>
          <c:tx>
            <c:strRef>
              <c:f>'（02）【設置者別（短大）】'!$AT$265</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'（02）【設置者別（短大）】'!$AM$266:$AM$267</c:f>
              <c:strCache>
                <c:ptCount val="2"/>
                <c:pt idx="0">
                  <c:v>公立</c:v>
                </c:pt>
                <c:pt idx="1">
                  <c:v>私立</c:v>
                </c:pt>
              </c:strCache>
            </c:strRef>
          </c:cat>
          <c:val>
            <c:numRef>
              <c:f>'（02）【設置者別（短大）】'!$AT$266:$AT$267</c:f>
              <c:numCache>
                <c:formatCode>0.0%</c:formatCode>
                <c:ptCount val="2"/>
                <c:pt idx="0">
                  <c:v>2.2556390977443608E-2</c:v>
                </c:pt>
                <c:pt idx="1">
                  <c:v>2.8824833702882482E-2</c:v>
                </c:pt>
              </c:numCache>
            </c:numRef>
          </c:val>
          <c:extLst>
            <c:ext xmlns:c16="http://schemas.microsoft.com/office/drawing/2014/chart" uri="{C3380CC4-5D6E-409C-BE32-E72D297353CC}">
              <c16:uniqueId val="{00000006-EDE1-4209-99DD-B95A1D3942B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'（02）【設置者別（短大）】'!$B$274</c:f>
          <c:strCache>
            <c:ptCount val="1"/>
            <c:pt idx="0">
              <c:v>Q31：授業と直接関係しない自主的な学習</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'（02）【設置者別（短大）】'!$AN$276</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'（02）【設置者別（短大）】'!$AM$277:$AM$278</c:f>
              <c:strCache>
                <c:ptCount val="2"/>
                <c:pt idx="0">
                  <c:v>公立</c:v>
                </c:pt>
                <c:pt idx="1">
                  <c:v>私立</c:v>
                </c:pt>
              </c:strCache>
            </c:strRef>
          </c:cat>
          <c:val>
            <c:numRef>
              <c:f>'（02）【設置者別（短大）】'!$AN$277:$AN$278</c:f>
              <c:numCache>
                <c:formatCode>0.0%</c:formatCode>
                <c:ptCount val="2"/>
                <c:pt idx="0">
                  <c:v>0.23308270676691728</c:v>
                </c:pt>
                <c:pt idx="1">
                  <c:v>0.28650617675007917</c:v>
                </c:pt>
              </c:numCache>
            </c:numRef>
          </c:val>
          <c:extLst>
            <c:ext xmlns:c16="http://schemas.microsoft.com/office/drawing/2014/chart" uri="{C3380CC4-5D6E-409C-BE32-E72D297353CC}">
              <c16:uniqueId val="{00000000-6672-4876-8CFA-FEE4541C88BC}"/>
            </c:ext>
          </c:extLst>
        </c:ser>
        <c:ser>
          <c:idx val="1"/>
          <c:order val="1"/>
          <c:tx>
            <c:strRef>
              <c:f>'（02）【設置者別（短大）】'!$AO$276</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'（02）【設置者別（短大）】'!$AM$277:$AM$278</c:f>
              <c:strCache>
                <c:ptCount val="2"/>
                <c:pt idx="0">
                  <c:v>公立</c:v>
                </c:pt>
                <c:pt idx="1">
                  <c:v>私立</c:v>
                </c:pt>
              </c:strCache>
            </c:strRef>
          </c:cat>
          <c:val>
            <c:numRef>
              <c:f>'（02）【設置者別（短大）】'!$AO$277:$AO$278</c:f>
              <c:numCache>
                <c:formatCode>0.0%</c:formatCode>
                <c:ptCount val="2"/>
                <c:pt idx="0">
                  <c:v>0.51879699248120303</c:v>
                </c:pt>
                <c:pt idx="1">
                  <c:v>0.51156160912258475</c:v>
                </c:pt>
              </c:numCache>
            </c:numRef>
          </c:val>
          <c:extLst>
            <c:ext xmlns:c16="http://schemas.microsoft.com/office/drawing/2014/chart" uri="{C3380CC4-5D6E-409C-BE32-E72D297353CC}">
              <c16:uniqueId val="{00000001-6672-4876-8CFA-FEE4541C88BC}"/>
            </c:ext>
          </c:extLst>
        </c:ser>
        <c:ser>
          <c:idx val="2"/>
          <c:order val="2"/>
          <c:tx>
            <c:strRef>
              <c:f>'（02）【設置者別（短大）】'!$AP$276</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'（02）【設置者別（短大）】'!$AM$277:$AM$278</c:f>
              <c:strCache>
                <c:ptCount val="2"/>
                <c:pt idx="0">
                  <c:v>公立</c:v>
                </c:pt>
                <c:pt idx="1">
                  <c:v>私立</c:v>
                </c:pt>
              </c:strCache>
            </c:strRef>
          </c:cat>
          <c:val>
            <c:numRef>
              <c:f>'（02）【設置者別（短大）】'!$AP$277:$AP$278</c:f>
              <c:numCache>
                <c:formatCode>0.0%</c:formatCode>
                <c:ptCount val="2"/>
                <c:pt idx="0">
                  <c:v>0.14285714285714285</c:v>
                </c:pt>
                <c:pt idx="1">
                  <c:v>9.5818815331010457E-2</c:v>
                </c:pt>
              </c:numCache>
            </c:numRef>
          </c:val>
          <c:extLst>
            <c:ext xmlns:c16="http://schemas.microsoft.com/office/drawing/2014/chart" uri="{C3380CC4-5D6E-409C-BE32-E72D297353CC}">
              <c16:uniqueId val="{00000005-6672-4876-8CFA-FEE4541C88BC}"/>
            </c:ext>
          </c:extLst>
        </c:ser>
        <c:ser>
          <c:idx val="3"/>
          <c:order val="3"/>
          <c:tx>
            <c:strRef>
              <c:f>'（02）【設置者別（短大）】'!$AQ$276</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'（02）【設置者別（短大）】'!$AM$277:$AM$278</c:f>
              <c:strCache>
                <c:ptCount val="2"/>
                <c:pt idx="0">
                  <c:v>公立</c:v>
                </c:pt>
                <c:pt idx="1">
                  <c:v>私立</c:v>
                </c:pt>
              </c:strCache>
            </c:strRef>
          </c:cat>
          <c:val>
            <c:numRef>
              <c:f>'（02）【設置者別（短大）】'!$AQ$277:$AQ$278</c:f>
              <c:numCache>
                <c:formatCode>0.0%</c:formatCode>
                <c:ptCount val="2"/>
                <c:pt idx="0">
                  <c:v>4.0100250626566414E-2</c:v>
                </c:pt>
                <c:pt idx="1">
                  <c:v>3.5001583782071584E-2</c:v>
                </c:pt>
              </c:numCache>
            </c:numRef>
          </c:val>
          <c:extLst>
            <c:ext xmlns:c16="http://schemas.microsoft.com/office/drawing/2014/chart" uri="{C3380CC4-5D6E-409C-BE32-E72D297353CC}">
              <c16:uniqueId val="{00000006-6672-4876-8CFA-FEE4541C88BC}"/>
            </c:ext>
          </c:extLst>
        </c:ser>
        <c:ser>
          <c:idx val="4"/>
          <c:order val="4"/>
          <c:tx>
            <c:strRef>
              <c:f>'（02）【設置者別（短大）】'!$AR$276</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'（02）【設置者別（短大）】'!$AM$277:$AM$278</c:f>
              <c:strCache>
                <c:ptCount val="2"/>
                <c:pt idx="0">
                  <c:v>公立</c:v>
                </c:pt>
                <c:pt idx="1">
                  <c:v>私立</c:v>
                </c:pt>
              </c:strCache>
            </c:strRef>
          </c:cat>
          <c:val>
            <c:numRef>
              <c:f>'（02）【設置者別（短大）】'!$AR$277:$AR$278</c:f>
              <c:numCache>
                <c:formatCode>0.0%</c:formatCode>
                <c:ptCount val="2"/>
                <c:pt idx="0">
                  <c:v>3.007518796992481E-2</c:v>
                </c:pt>
                <c:pt idx="1">
                  <c:v>2.233132720937599E-2</c:v>
                </c:pt>
              </c:numCache>
            </c:numRef>
          </c:val>
          <c:extLst>
            <c:ext xmlns:c16="http://schemas.microsoft.com/office/drawing/2014/chart" uri="{C3380CC4-5D6E-409C-BE32-E72D297353CC}">
              <c16:uniqueId val="{00000007-6672-4876-8CFA-FEE4541C88BC}"/>
            </c:ext>
          </c:extLst>
        </c:ser>
        <c:ser>
          <c:idx val="5"/>
          <c:order val="5"/>
          <c:tx>
            <c:strRef>
              <c:f>'（02）【設置者別（短大）】'!$AS$276</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'（02）【設置者別（短大）】'!$AM$277:$AM$278</c:f>
              <c:strCache>
                <c:ptCount val="2"/>
                <c:pt idx="0">
                  <c:v>公立</c:v>
                </c:pt>
                <c:pt idx="1">
                  <c:v>私立</c:v>
                </c:pt>
              </c:strCache>
            </c:strRef>
          </c:cat>
          <c:val>
            <c:numRef>
              <c:f>'（02）【設置者別（短大）】'!$AS$277:$AS$278</c:f>
              <c:numCache>
                <c:formatCode>0.0%</c:formatCode>
                <c:ptCount val="2"/>
                <c:pt idx="0">
                  <c:v>7.5187969924812026E-3</c:v>
                </c:pt>
                <c:pt idx="1">
                  <c:v>1.5362686094393412E-2</c:v>
                </c:pt>
              </c:numCache>
            </c:numRef>
          </c:val>
          <c:extLst>
            <c:ext xmlns:c16="http://schemas.microsoft.com/office/drawing/2014/chart" uri="{C3380CC4-5D6E-409C-BE32-E72D297353CC}">
              <c16:uniqueId val="{00000008-6672-4876-8CFA-FEE4541C88BC}"/>
            </c:ext>
          </c:extLst>
        </c:ser>
        <c:ser>
          <c:idx val="6"/>
          <c:order val="6"/>
          <c:tx>
            <c:strRef>
              <c:f>'（02）【設置者別（短大）】'!$AT$276</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'（02）【設置者別（短大）】'!$AM$277:$AM$278</c:f>
              <c:strCache>
                <c:ptCount val="2"/>
                <c:pt idx="0">
                  <c:v>公立</c:v>
                </c:pt>
                <c:pt idx="1">
                  <c:v>私立</c:v>
                </c:pt>
              </c:strCache>
            </c:strRef>
          </c:cat>
          <c:val>
            <c:numRef>
              <c:f>'（02）【設置者別（短大）】'!$AT$277:$AT$278</c:f>
              <c:numCache>
                <c:formatCode>0.0%</c:formatCode>
                <c:ptCount val="2"/>
                <c:pt idx="0">
                  <c:v>2.7568922305764409E-2</c:v>
                </c:pt>
                <c:pt idx="1">
                  <c:v>3.341780171048464E-2</c:v>
                </c:pt>
              </c:numCache>
            </c:numRef>
          </c:val>
          <c:extLst>
            <c:ext xmlns:c16="http://schemas.microsoft.com/office/drawing/2014/chart" uri="{C3380CC4-5D6E-409C-BE32-E72D297353CC}">
              <c16:uniqueId val="{00000009-6672-4876-8CFA-FEE4541C88B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'（02）【設置者別（短大）】'!$B$285</c:f>
          <c:strCache>
            <c:ptCount val="1"/>
            <c:pt idx="0">
              <c:v>Q32：部活動/サークル活動</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'（02）【設置者別（短大）】'!$AN$286</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'（02）【設置者別（短大）】'!$AM$287:$AM$288</c:f>
              <c:strCache>
                <c:ptCount val="2"/>
                <c:pt idx="0">
                  <c:v>公立</c:v>
                </c:pt>
                <c:pt idx="1">
                  <c:v>私立</c:v>
                </c:pt>
              </c:strCache>
            </c:strRef>
          </c:cat>
          <c:val>
            <c:numRef>
              <c:f>'（02）【設置者別（短大）】'!$AN$287:$AN$288</c:f>
              <c:numCache>
                <c:formatCode>0.0%</c:formatCode>
                <c:ptCount val="2"/>
                <c:pt idx="0">
                  <c:v>0.72932330827067671</c:v>
                </c:pt>
                <c:pt idx="1">
                  <c:v>0.79299968324358572</c:v>
                </c:pt>
              </c:numCache>
            </c:numRef>
          </c:val>
          <c:extLst>
            <c:ext xmlns:c16="http://schemas.microsoft.com/office/drawing/2014/chart" uri="{C3380CC4-5D6E-409C-BE32-E72D297353CC}">
              <c16:uniqueId val="{00000000-E237-4BAB-8E3D-46BC02734100}"/>
            </c:ext>
          </c:extLst>
        </c:ser>
        <c:ser>
          <c:idx val="1"/>
          <c:order val="1"/>
          <c:tx>
            <c:strRef>
              <c:f>'（02）【設置者別（短大）】'!$AO$286</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'（02）【設置者別（短大）】'!$AM$287:$AM$288</c:f>
              <c:strCache>
                <c:ptCount val="2"/>
                <c:pt idx="0">
                  <c:v>公立</c:v>
                </c:pt>
                <c:pt idx="1">
                  <c:v>私立</c:v>
                </c:pt>
              </c:strCache>
            </c:strRef>
          </c:cat>
          <c:val>
            <c:numRef>
              <c:f>'（02）【設置者別（短大）】'!$AO$287:$AO$288</c:f>
              <c:numCache>
                <c:formatCode>0.0%</c:formatCode>
                <c:ptCount val="2"/>
                <c:pt idx="0">
                  <c:v>0.18796992481203006</c:v>
                </c:pt>
                <c:pt idx="1">
                  <c:v>0.14333227747861893</c:v>
                </c:pt>
              </c:numCache>
            </c:numRef>
          </c:val>
          <c:extLst>
            <c:ext xmlns:c16="http://schemas.microsoft.com/office/drawing/2014/chart" uri="{C3380CC4-5D6E-409C-BE32-E72D297353CC}">
              <c16:uniqueId val="{00000001-E237-4BAB-8E3D-46BC02734100}"/>
            </c:ext>
          </c:extLst>
        </c:ser>
        <c:ser>
          <c:idx val="2"/>
          <c:order val="2"/>
          <c:tx>
            <c:strRef>
              <c:f>'（02）【設置者別（短大）】'!$AP$286</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'（02）【設置者別（短大）】'!$AM$287:$AM$288</c:f>
              <c:strCache>
                <c:ptCount val="2"/>
                <c:pt idx="0">
                  <c:v>公立</c:v>
                </c:pt>
                <c:pt idx="1">
                  <c:v>私立</c:v>
                </c:pt>
              </c:strCache>
            </c:strRef>
          </c:cat>
          <c:val>
            <c:numRef>
              <c:f>'（02）【設置者別（短大）】'!$AP$287:$AP$288</c:f>
              <c:numCache>
                <c:formatCode>0.0%</c:formatCode>
                <c:ptCount val="2"/>
                <c:pt idx="0">
                  <c:v>3.2581453634085211E-2</c:v>
                </c:pt>
                <c:pt idx="1">
                  <c:v>2.7557808045612923E-2</c:v>
                </c:pt>
              </c:numCache>
            </c:numRef>
          </c:val>
          <c:extLst>
            <c:ext xmlns:c16="http://schemas.microsoft.com/office/drawing/2014/chart" uri="{C3380CC4-5D6E-409C-BE32-E72D297353CC}">
              <c16:uniqueId val="{00000002-E237-4BAB-8E3D-46BC02734100}"/>
            </c:ext>
          </c:extLst>
        </c:ser>
        <c:ser>
          <c:idx val="3"/>
          <c:order val="3"/>
          <c:tx>
            <c:strRef>
              <c:f>'（02）【設置者別（短大）】'!$AQ$286</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'（02）【設置者別（短大）】'!$AM$287:$AM$288</c:f>
              <c:strCache>
                <c:ptCount val="2"/>
                <c:pt idx="0">
                  <c:v>公立</c:v>
                </c:pt>
                <c:pt idx="1">
                  <c:v>私立</c:v>
                </c:pt>
              </c:strCache>
            </c:strRef>
          </c:cat>
          <c:val>
            <c:numRef>
              <c:f>'（02）【設置者別（短大）】'!$AQ$287:$AQ$288</c:f>
              <c:numCache>
                <c:formatCode>0.0%</c:formatCode>
                <c:ptCount val="2"/>
                <c:pt idx="0">
                  <c:v>2.0050125313283207E-2</c:v>
                </c:pt>
                <c:pt idx="1">
                  <c:v>1.3620525815647768E-2</c:v>
                </c:pt>
              </c:numCache>
            </c:numRef>
          </c:val>
          <c:extLst>
            <c:ext xmlns:c16="http://schemas.microsoft.com/office/drawing/2014/chart" uri="{C3380CC4-5D6E-409C-BE32-E72D297353CC}">
              <c16:uniqueId val="{00000003-E237-4BAB-8E3D-46BC02734100}"/>
            </c:ext>
          </c:extLst>
        </c:ser>
        <c:ser>
          <c:idx val="4"/>
          <c:order val="4"/>
          <c:tx>
            <c:strRef>
              <c:f>'（02）【設置者別（短大）】'!$AR$286</c:f>
              <c:strCache>
                <c:ptCount val="1"/>
                <c:pt idx="0">
                  <c:v>16-20時間</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'（02）【設置者別（短大）】'!$AM$287:$AM$288</c:f>
              <c:strCache>
                <c:ptCount val="2"/>
                <c:pt idx="0">
                  <c:v>公立</c:v>
                </c:pt>
                <c:pt idx="1">
                  <c:v>私立</c:v>
                </c:pt>
              </c:strCache>
            </c:strRef>
          </c:cat>
          <c:val>
            <c:numRef>
              <c:f>'（02）【設置者別（短大）】'!$AR$287:$AR$288</c:f>
              <c:numCache>
                <c:formatCode>0.0%</c:formatCode>
                <c:ptCount val="2"/>
                <c:pt idx="0">
                  <c:v>1.7543859649122806E-2</c:v>
                </c:pt>
                <c:pt idx="1">
                  <c:v>6.0183718720304086E-3</c:v>
                </c:pt>
              </c:numCache>
            </c:numRef>
          </c:val>
          <c:extLst>
            <c:ext xmlns:c16="http://schemas.microsoft.com/office/drawing/2014/chart" uri="{C3380CC4-5D6E-409C-BE32-E72D297353CC}">
              <c16:uniqueId val="{00000004-E237-4BAB-8E3D-46BC02734100}"/>
            </c:ext>
          </c:extLst>
        </c:ser>
        <c:ser>
          <c:idx val="5"/>
          <c:order val="5"/>
          <c:tx>
            <c:strRef>
              <c:f>'（02）【設置者別（短大）】'!$AS$286</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'（02）【設置者別（短大）】'!$AM$287:$AM$288</c:f>
              <c:strCache>
                <c:ptCount val="2"/>
                <c:pt idx="0">
                  <c:v>公立</c:v>
                </c:pt>
                <c:pt idx="1">
                  <c:v>私立</c:v>
                </c:pt>
              </c:strCache>
            </c:strRef>
          </c:cat>
          <c:val>
            <c:numRef>
              <c:f>'（02）【設置者別（短大）】'!$AS$287:$AS$288</c:f>
              <c:numCache>
                <c:formatCode>0.0%</c:formatCode>
                <c:ptCount val="2"/>
                <c:pt idx="0">
                  <c:v>7.5187969924812026E-3</c:v>
                </c:pt>
                <c:pt idx="1">
                  <c:v>4.434589800443459E-3</c:v>
                </c:pt>
              </c:numCache>
            </c:numRef>
          </c:val>
          <c:extLst>
            <c:ext xmlns:c16="http://schemas.microsoft.com/office/drawing/2014/chart" uri="{C3380CC4-5D6E-409C-BE32-E72D297353CC}">
              <c16:uniqueId val="{00000005-E237-4BAB-8E3D-46BC02734100}"/>
            </c:ext>
          </c:extLst>
        </c:ser>
        <c:ser>
          <c:idx val="6"/>
          <c:order val="6"/>
          <c:tx>
            <c:strRef>
              <c:f>'（02）【設置者別（短大）】'!$AT$286</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'（02）【設置者別（短大）】'!$AM$287:$AM$288</c:f>
              <c:strCache>
                <c:ptCount val="2"/>
                <c:pt idx="0">
                  <c:v>公立</c:v>
                </c:pt>
                <c:pt idx="1">
                  <c:v>私立</c:v>
                </c:pt>
              </c:strCache>
            </c:strRef>
          </c:cat>
          <c:val>
            <c:numRef>
              <c:f>'（02）【設置者別（短大）】'!$AT$287:$AT$288</c:f>
              <c:numCache>
                <c:formatCode>0.0%</c:formatCode>
                <c:ptCount val="2"/>
                <c:pt idx="0">
                  <c:v>5.0125313283208017E-3</c:v>
                </c:pt>
                <c:pt idx="1">
                  <c:v>1.2036743744060817E-2</c:v>
                </c:pt>
              </c:numCache>
            </c:numRef>
          </c:val>
          <c:extLst>
            <c:ext xmlns:c16="http://schemas.microsoft.com/office/drawing/2014/chart" uri="{C3380CC4-5D6E-409C-BE32-E72D297353CC}">
              <c16:uniqueId val="{00000006-E237-4BAB-8E3D-46BC02734100}"/>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'（01）【全体（短大）】'!$B$65</c:f>
          <c:strCache>
            <c:ptCount val="1"/>
            <c:pt idx="0">
              <c:v>Q9：ティーチングアシスタントなどによる補助的な指導がある。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274029054957156"/>
          <c:y val="0.25270659591766342"/>
          <c:w val="0.20378257833113606"/>
          <c:h val="0.64531121041155959"/>
        </c:manualLayout>
      </c:layout>
      <c:pieChart>
        <c:varyColors val="1"/>
        <c:ser>
          <c:idx val="0"/>
          <c:order val="0"/>
          <c:tx>
            <c:strRef>
              <c:f>'（01）【全体（短大）】'!$AG$67</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B31E-4019-A8C7-380B1AEF2E3B}"/>
              </c:ext>
            </c:extLst>
          </c:dPt>
          <c:dPt>
            <c:idx val="1"/>
            <c:bubble3D val="0"/>
            <c:spPr>
              <a:solidFill>
                <a:schemeClr val="accent2"/>
              </a:solidFill>
              <a:ln>
                <a:noFill/>
              </a:ln>
              <a:effectLst/>
            </c:spPr>
            <c:extLst>
              <c:ext xmlns:c16="http://schemas.microsoft.com/office/drawing/2014/chart" uri="{C3380CC4-5D6E-409C-BE32-E72D297353CC}">
                <c16:uniqueId val="{00000003-B31E-4019-A8C7-380B1AEF2E3B}"/>
              </c:ext>
            </c:extLst>
          </c:dPt>
          <c:dPt>
            <c:idx val="2"/>
            <c:bubble3D val="0"/>
            <c:spPr>
              <a:solidFill>
                <a:schemeClr val="accent3"/>
              </a:solidFill>
              <a:ln>
                <a:noFill/>
              </a:ln>
              <a:effectLst/>
            </c:spPr>
            <c:extLst>
              <c:ext xmlns:c16="http://schemas.microsoft.com/office/drawing/2014/chart" uri="{C3380CC4-5D6E-409C-BE32-E72D297353CC}">
                <c16:uniqueId val="{00000005-B31E-4019-A8C7-380B1AEF2E3B}"/>
              </c:ext>
            </c:extLst>
          </c:dPt>
          <c:dPt>
            <c:idx val="3"/>
            <c:bubble3D val="0"/>
            <c:spPr>
              <a:solidFill>
                <a:schemeClr val="accent4"/>
              </a:solidFill>
              <a:ln>
                <a:noFill/>
              </a:ln>
              <a:effectLst/>
            </c:spPr>
            <c:extLst>
              <c:ext xmlns:c16="http://schemas.microsoft.com/office/drawing/2014/chart" uri="{C3380CC4-5D6E-409C-BE32-E72D297353CC}">
                <c16:uniqueId val="{00000007-B31E-4019-A8C7-380B1AEF2E3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'（01）【全体（短大）】'!$AH$66:$AK$66</c:f>
              <c:strCache>
                <c:ptCount val="4"/>
                <c:pt idx="0">
                  <c:v>よくあった</c:v>
                </c:pt>
                <c:pt idx="1">
                  <c:v>ある程度あった</c:v>
                </c:pt>
                <c:pt idx="2">
                  <c:v>あまりなかった</c:v>
                </c:pt>
                <c:pt idx="3">
                  <c:v>なかった</c:v>
                </c:pt>
              </c:strCache>
            </c:strRef>
          </c:cat>
          <c:val>
            <c:numRef>
              <c:f>'（01）【全体（短大）】'!$AH$67:$AK$67</c:f>
              <c:numCache>
                <c:formatCode>0%</c:formatCode>
                <c:ptCount val="4"/>
                <c:pt idx="0">
                  <c:v>0.21614777297780427</c:v>
                </c:pt>
                <c:pt idx="1">
                  <c:v>0.46268434381051693</c:v>
                </c:pt>
                <c:pt idx="2">
                  <c:v>0.23372560703113363</c:v>
                </c:pt>
                <c:pt idx="3">
                  <c:v>8.7442276180545217E-2</c:v>
                </c:pt>
              </c:numCache>
            </c:numRef>
          </c:val>
          <c:extLst>
            <c:ext xmlns:c16="http://schemas.microsoft.com/office/drawing/2014/chart" uri="{C3380CC4-5D6E-409C-BE32-E72D297353CC}">
              <c16:uniqueId val="{00000008-B31E-4019-A8C7-380B1AEF2E3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'（02）【設置者別（短大）】'!$B$293</c:f>
          <c:strCache>
            <c:ptCount val="1"/>
            <c:pt idx="0">
              <c:v>Q33：アルバイト／定職</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'（02）【設置者別（短大）】'!$AN$294</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'（02）【設置者別（短大）】'!$AM$295:$AM$296</c:f>
              <c:strCache>
                <c:ptCount val="2"/>
                <c:pt idx="0">
                  <c:v>公立</c:v>
                </c:pt>
                <c:pt idx="1">
                  <c:v>私立</c:v>
                </c:pt>
              </c:strCache>
            </c:strRef>
          </c:cat>
          <c:val>
            <c:numRef>
              <c:f>'（02）【設置者別（短大）】'!$AN$295:$AN$296</c:f>
              <c:numCache>
                <c:formatCode>0.0%</c:formatCode>
                <c:ptCount val="2"/>
                <c:pt idx="0">
                  <c:v>0.24060150375939848</c:v>
                </c:pt>
                <c:pt idx="1">
                  <c:v>0.18720304086157744</c:v>
                </c:pt>
              </c:numCache>
            </c:numRef>
          </c:val>
          <c:extLst>
            <c:ext xmlns:c16="http://schemas.microsoft.com/office/drawing/2014/chart" uri="{C3380CC4-5D6E-409C-BE32-E72D297353CC}">
              <c16:uniqueId val="{00000000-1B0A-4562-BA1D-E14BB4C93B8D}"/>
            </c:ext>
          </c:extLst>
        </c:ser>
        <c:ser>
          <c:idx val="1"/>
          <c:order val="1"/>
          <c:tx>
            <c:strRef>
              <c:f>'（02）【設置者別（短大）】'!$AO$294</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'（02）【設置者別（短大）】'!$AM$295:$AM$296</c:f>
              <c:strCache>
                <c:ptCount val="2"/>
                <c:pt idx="0">
                  <c:v>公立</c:v>
                </c:pt>
                <c:pt idx="1">
                  <c:v>私立</c:v>
                </c:pt>
              </c:strCache>
            </c:strRef>
          </c:cat>
          <c:val>
            <c:numRef>
              <c:f>'（02）【設置者別（短大）】'!$AO$295:$AO$296</c:f>
              <c:numCache>
                <c:formatCode>0.0%</c:formatCode>
                <c:ptCount val="2"/>
                <c:pt idx="0">
                  <c:v>0.10275689223057644</c:v>
                </c:pt>
                <c:pt idx="1">
                  <c:v>0.12939499524865378</c:v>
                </c:pt>
              </c:numCache>
            </c:numRef>
          </c:val>
          <c:extLst>
            <c:ext xmlns:c16="http://schemas.microsoft.com/office/drawing/2014/chart" uri="{C3380CC4-5D6E-409C-BE32-E72D297353CC}">
              <c16:uniqueId val="{00000001-1B0A-4562-BA1D-E14BB4C93B8D}"/>
            </c:ext>
          </c:extLst>
        </c:ser>
        <c:ser>
          <c:idx val="2"/>
          <c:order val="2"/>
          <c:tx>
            <c:strRef>
              <c:f>'（02）【設置者別（短大）】'!$AP$294</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'（02）【設置者別（短大）】'!$AM$295:$AM$296</c:f>
              <c:strCache>
                <c:ptCount val="2"/>
                <c:pt idx="0">
                  <c:v>公立</c:v>
                </c:pt>
                <c:pt idx="1">
                  <c:v>私立</c:v>
                </c:pt>
              </c:strCache>
            </c:strRef>
          </c:cat>
          <c:val>
            <c:numRef>
              <c:f>'（02）【設置者別（短大）】'!$AP$295:$AP$296</c:f>
              <c:numCache>
                <c:formatCode>0.0%</c:formatCode>
                <c:ptCount val="2"/>
                <c:pt idx="0">
                  <c:v>0.18796992481203006</c:v>
                </c:pt>
                <c:pt idx="1">
                  <c:v>0.17960088691796008</c:v>
                </c:pt>
              </c:numCache>
            </c:numRef>
          </c:val>
          <c:extLst>
            <c:ext xmlns:c16="http://schemas.microsoft.com/office/drawing/2014/chart" uri="{C3380CC4-5D6E-409C-BE32-E72D297353CC}">
              <c16:uniqueId val="{00000002-1B0A-4562-BA1D-E14BB4C93B8D}"/>
            </c:ext>
          </c:extLst>
        </c:ser>
        <c:ser>
          <c:idx val="3"/>
          <c:order val="3"/>
          <c:tx>
            <c:strRef>
              <c:f>'（02）【設置者別（短大）】'!$AQ$294</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'（02）【設置者別（短大）】'!$AM$295:$AM$296</c:f>
              <c:strCache>
                <c:ptCount val="2"/>
                <c:pt idx="0">
                  <c:v>公立</c:v>
                </c:pt>
                <c:pt idx="1">
                  <c:v>私立</c:v>
                </c:pt>
              </c:strCache>
            </c:strRef>
          </c:cat>
          <c:val>
            <c:numRef>
              <c:f>'（02）【設置者別（短大）】'!$AQ$295:$AQ$296</c:f>
              <c:numCache>
                <c:formatCode>0.0%</c:formatCode>
                <c:ptCount val="2"/>
                <c:pt idx="0">
                  <c:v>0.15538847117794485</c:v>
                </c:pt>
                <c:pt idx="1">
                  <c:v>0.16772252138105798</c:v>
                </c:pt>
              </c:numCache>
            </c:numRef>
          </c:val>
          <c:extLst>
            <c:ext xmlns:c16="http://schemas.microsoft.com/office/drawing/2014/chart" uri="{C3380CC4-5D6E-409C-BE32-E72D297353CC}">
              <c16:uniqueId val="{00000003-1B0A-4562-BA1D-E14BB4C93B8D}"/>
            </c:ext>
          </c:extLst>
        </c:ser>
        <c:ser>
          <c:idx val="4"/>
          <c:order val="4"/>
          <c:tx>
            <c:strRef>
              <c:f>'（02）【設置者別（短大）】'!$AR$294</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'（02）【設置者別（短大）】'!$AM$295:$AM$296</c:f>
              <c:strCache>
                <c:ptCount val="2"/>
                <c:pt idx="0">
                  <c:v>公立</c:v>
                </c:pt>
                <c:pt idx="1">
                  <c:v>私立</c:v>
                </c:pt>
              </c:strCache>
            </c:strRef>
          </c:cat>
          <c:val>
            <c:numRef>
              <c:f>'（02）【設置者別（短大）】'!$AR$295:$AR$296</c:f>
              <c:numCache>
                <c:formatCode>0.0%</c:formatCode>
                <c:ptCount val="2"/>
                <c:pt idx="0">
                  <c:v>0.16541353383458646</c:v>
                </c:pt>
                <c:pt idx="1">
                  <c:v>0.16360468799493189</c:v>
                </c:pt>
              </c:numCache>
            </c:numRef>
          </c:val>
          <c:extLst>
            <c:ext xmlns:c16="http://schemas.microsoft.com/office/drawing/2014/chart" uri="{C3380CC4-5D6E-409C-BE32-E72D297353CC}">
              <c16:uniqueId val="{00000004-1B0A-4562-BA1D-E14BB4C93B8D}"/>
            </c:ext>
          </c:extLst>
        </c:ser>
        <c:ser>
          <c:idx val="5"/>
          <c:order val="5"/>
          <c:tx>
            <c:strRef>
              <c:f>'（02）【設置者別（短大）】'!$AS$294</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'（02）【設置者別（短大）】'!$AM$295:$AM$296</c:f>
              <c:strCache>
                <c:ptCount val="2"/>
                <c:pt idx="0">
                  <c:v>公立</c:v>
                </c:pt>
                <c:pt idx="1">
                  <c:v>私立</c:v>
                </c:pt>
              </c:strCache>
            </c:strRef>
          </c:cat>
          <c:val>
            <c:numRef>
              <c:f>'（02）【設置者別（短大）】'!$AS$295:$AS$296</c:f>
              <c:numCache>
                <c:formatCode>0.0%</c:formatCode>
                <c:ptCount val="2"/>
                <c:pt idx="0">
                  <c:v>6.2656641604010022E-2</c:v>
                </c:pt>
                <c:pt idx="1">
                  <c:v>7.5388026607538808E-2</c:v>
                </c:pt>
              </c:numCache>
            </c:numRef>
          </c:val>
          <c:extLst>
            <c:ext xmlns:c16="http://schemas.microsoft.com/office/drawing/2014/chart" uri="{C3380CC4-5D6E-409C-BE32-E72D297353CC}">
              <c16:uniqueId val="{00000005-1B0A-4562-BA1D-E14BB4C93B8D}"/>
            </c:ext>
          </c:extLst>
        </c:ser>
        <c:ser>
          <c:idx val="6"/>
          <c:order val="6"/>
          <c:tx>
            <c:strRef>
              <c:f>'（02）【設置者別（短大）】'!$AT$294</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'（02）【設置者別（短大）】'!$AM$295:$AM$296</c:f>
              <c:strCache>
                <c:ptCount val="2"/>
                <c:pt idx="0">
                  <c:v>公立</c:v>
                </c:pt>
                <c:pt idx="1">
                  <c:v>私立</c:v>
                </c:pt>
              </c:strCache>
            </c:strRef>
          </c:cat>
          <c:val>
            <c:numRef>
              <c:f>'（02）【設置者別（短大）】'!$AT$295:$AT$296</c:f>
              <c:numCache>
                <c:formatCode>0.0%</c:formatCode>
                <c:ptCount val="2"/>
                <c:pt idx="0">
                  <c:v>8.5213032581453629E-2</c:v>
                </c:pt>
                <c:pt idx="1">
                  <c:v>9.7085840988280006E-2</c:v>
                </c:pt>
              </c:numCache>
            </c:numRef>
          </c:val>
          <c:extLst>
            <c:ext xmlns:c16="http://schemas.microsoft.com/office/drawing/2014/chart" uri="{C3380CC4-5D6E-409C-BE32-E72D297353CC}">
              <c16:uniqueId val="{00000006-1B0A-4562-BA1D-E14BB4C93B8D}"/>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'（03）【学校規模別（短大）】'!$B$90</c:f>
          <c:strCache>
            <c:ptCount val="1"/>
            <c:pt idx="0">
              <c:v>Q10：インターンシップ（５日間以上）</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'（03）【学校規模別（短大）】'!$AL$91</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'（03）【学校規模別（短大）】'!$AK$92:$AK$95</c:f>
              <c:strCache>
                <c:ptCount val="4"/>
                <c:pt idx="0">
                  <c:v>400人以上</c:v>
                </c:pt>
                <c:pt idx="1">
                  <c:v>400人未満
200人以上</c:v>
                </c:pt>
                <c:pt idx="2">
                  <c:v>200人未満
100人以上</c:v>
                </c:pt>
                <c:pt idx="3">
                  <c:v>100人未満</c:v>
                </c:pt>
              </c:strCache>
            </c:strRef>
          </c:cat>
          <c:val>
            <c:numRef>
              <c:f>'（03）【学校規模別（短大）】'!$AL$92:$AL$95</c:f>
              <c:numCache>
                <c:formatCode>0.0%</c:formatCode>
                <c:ptCount val="4"/>
                <c:pt idx="0">
                  <c:v>0.23732718894009217</c:v>
                </c:pt>
                <c:pt idx="1">
                  <c:v>0.15717821782178218</c:v>
                </c:pt>
                <c:pt idx="2">
                  <c:v>0.19297610427226647</c:v>
                </c:pt>
                <c:pt idx="3">
                  <c:v>0.20833333333333334</c:v>
                </c:pt>
              </c:numCache>
            </c:numRef>
          </c:val>
          <c:extLst>
            <c:ext xmlns:c16="http://schemas.microsoft.com/office/drawing/2014/chart" uri="{C3380CC4-5D6E-409C-BE32-E72D297353CC}">
              <c16:uniqueId val="{00000000-68A7-46C7-9B50-2768F3A3B623}"/>
            </c:ext>
          </c:extLst>
        </c:ser>
        <c:ser>
          <c:idx val="1"/>
          <c:order val="1"/>
          <c:tx>
            <c:strRef>
              <c:f>'（03）【学校規模別（短大）】'!$AM$91</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'（03）【学校規模別（短大）】'!$AK$92:$AK$95</c:f>
              <c:strCache>
                <c:ptCount val="4"/>
                <c:pt idx="0">
                  <c:v>400人以上</c:v>
                </c:pt>
                <c:pt idx="1">
                  <c:v>400人未満
200人以上</c:v>
                </c:pt>
                <c:pt idx="2">
                  <c:v>200人未満
100人以上</c:v>
                </c:pt>
                <c:pt idx="3">
                  <c:v>100人未満</c:v>
                </c:pt>
              </c:strCache>
            </c:strRef>
          </c:cat>
          <c:val>
            <c:numRef>
              <c:f>'（03）【学校規模別（短大）】'!$AM$92:$AM$95</c:f>
              <c:numCache>
                <c:formatCode>0.0%</c:formatCode>
                <c:ptCount val="4"/>
                <c:pt idx="0">
                  <c:v>0.15437788018433179</c:v>
                </c:pt>
                <c:pt idx="1">
                  <c:v>0.10148514851485149</c:v>
                </c:pt>
                <c:pt idx="2">
                  <c:v>0.15206372194062273</c:v>
                </c:pt>
                <c:pt idx="3">
                  <c:v>0.11298076923076923</c:v>
                </c:pt>
              </c:numCache>
            </c:numRef>
          </c:val>
          <c:extLst>
            <c:ext xmlns:c16="http://schemas.microsoft.com/office/drawing/2014/chart" uri="{C3380CC4-5D6E-409C-BE32-E72D297353CC}">
              <c16:uniqueId val="{00000001-68A7-46C7-9B50-2768F3A3B623}"/>
            </c:ext>
          </c:extLst>
        </c:ser>
        <c:ser>
          <c:idx val="2"/>
          <c:order val="2"/>
          <c:tx>
            <c:strRef>
              <c:f>'（03）【学校規模別（短大）】'!$AN$91</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'（03）【学校規模別（短大）】'!$AK$92:$AK$95</c:f>
              <c:strCache>
                <c:ptCount val="4"/>
                <c:pt idx="0">
                  <c:v>400人以上</c:v>
                </c:pt>
                <c:pt idx="1">
                  <c:v>400人未満
200人以上</c:v>
                </c:pt>
                <c:pt idx="2">
                  <c:v>200人未満
100人以上</c:v>
                </c:pt>
                <c:pt idx="3">
                  <c:v>100人未満</c:v>
                </c:pt>
              </c:strCache>
            </c:strRef>
          </c:cat>
          <c:val>
            <c:numRef>
              <c:f>'（03）【学校規模別（短大）】'!$AN$92:$AN$95</c:f>
              <c:numCache>
                <c:formatCode>0.0%</c:formatCode>
                <c:ptCount val="4"/>
                <c:pt idx="0">
                  <c:v>3.4562211981566823E-2</c:v>
                </c:pt>
                <c:pt idx="1">
                  <c:v>4.2079207920792082E-2</c:v>
                </c:pt>
                <c:pt idx="2">
                  <c:v>3.1860970311368572E-2</c:v>
                </c:pt>
                <c:pt idx="3">
                  <c:v>2.8846153846153848E-2</c:v>
                </c:pt>
              </c:numCache>
            </c:numRef>
          </c:val>
          <c:extLst>
            <c:ext xmlns:c16="http://schemas.microsoft.com/office/drawing/2014/chart" uri="{C3380CC4-5D6E-409C-BE32-E72D297353CC}">
              <c16:uniqueId val="{00000002-68A7-46C7-9B50-2768F3A3B623}"/>
            </c:ext>
          </c:extLst>
        </c:ser>
        <c:ser>
          <c:idx val="3"/>
          <c:order val="3"/>
          <c:tx>
            <c:strRef>
              <c:f>'（03）【学校規模別（短大）】'!$AO$91</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'（03）【学校規模別（短大）】'!$AK$92:$AK$95</c:f>
              <c:strCache>
                <c:ptCount val="4"/>
                <c:pt idx="0">
                  <c:v>400人以上</c:v>
                </c:pt>
                <c:pt idx="1">
                  <c:v>400人未満
200人以上</c:v>
                </c:pt>
                <c:pt idx="2">
                  <c:v>200人未満
100人以上</c:v>
                </c:pt>
                <c:pt idx="3">
                  <c:v>100人未満</c:v>
                </c:pt>
              </c:strCache>
            </c:strRef>
          </c:cat>
          <c:val>
            <c:numRef>
              <c:f>'（03）【学校規模別（短大）】'!$AO$92:$AO$95</c:f>
              <c:numCache>
                <c:formatCode>0.0%</c:formatCode>
                <c:ptCount val="4"/>
                <c:pt idx="0">
                  <c:v>1.3824884792626729E-2</c:v>
                </c:pt>
                <c:pt idx="1">
                  <c:v>1.608910891089109E-2</c:v>
                </c:pt>
                <c:pt idx="2">
                  <c:v>1.0861694424330196E-2</c:v>
                </c:pt>
                <c:pt idx="3">
                  <c:v>8.0128205128205121E-3</c:v>
                </c:pt>
              </c:numCache>
            </c:numRef>
          </c:val>
          <c:extLst>
            <c:ext xmlns:c16="http://schemas.microsoft.com/office/drawing/2014/chart" uri="{C3380CC4-5D6E-409C-BE32-E72D297353CC}">
              <c16:uniqueId val="{00000003-68A7-46C7-9B50-2768F3A3B623}"/>
            </c:ext>
          </c:extLst>
        </c:ser>
        <c:ser>
          <c:idx val="4"/>
          <c:order val="4"/>
          <c:tx>
            <c:strRef>
              <c:f>'（03）【学校規模別（短大）】'!$AP$91</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'（03）【学校規模別（短大）】'!$AK$92:$AK$95</c:f>
              <c:strCache>
                <c:ptCount val="4"/>
                <c:pt idx="0">
                  <c:v>400人以上</c:v>
                </c:pt>
                <c:pt idx="1">
                  <c:v>400人未満
200人以上</c:v>
                </c:pt>
                <c:pt idx="2">
                  <c:v>200人未満
100人以上</c:v>
                </c:pt>
                <c:pt idx="3">
                  <c:v>100人未満</c:v>
                </c:pt>
              </c:strCache>
            </c:strRef>
          </c:cat>
          <c:val>
            <c:numRef>
              <c:f>'（03）【学校規模別（短大）】'!$AP$92:$AP$95</c:f>
              <c:numCache>
                <c:formatCode>0.0%</c:formatCode>
                <c:ptCount val="4"/>
                <c:pt idx="0">
                  <c:v>0.55990783410138245</c:v>
                </c:pt>
                <c:pt idx="1">
                  <c:v>0.68316831683168322</c:v>
                </c:pt>
                <c:pt idx="2">
                  <c:v>0.61223750905141205</c:v>
                </c:pt>
                <c:pt idx="3">
                  <c:v>0.64182692307692313</c:v>
                </c:pt>
              </c:numCache>
            </c:numRef>
          </c:val>
          <c:extLst>
            <c:ext xmlns:c16="http://schemas.microsoft.com/office/drawing/2014/chart" uri="{C3380CC4-5D6E-409C-BE32-E72D297353CC}">
              <c16:uniqueId val="{00000004-68A7-46C7-9B50-2768F3A3B623}"/>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'（03）【学校規模別（短大）】'!$B$101</c:f>
          <c:strCache>
            <c:ptCount val="1"/>
            <c:pt idx="0">
              <c:v>Q11：海外留学・海外研修（短期も含む）</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'（03）【学校規模別（短大）】'!$AL$102</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'（03）【学校規模別（短大）】'!$AK$103:$AK$106</c:f>
              <c:strCache>
                <c:ptCount val="4"/>
                <c:pt idx="0">
                  <c:v>400人以上</c:v>
                </c:pt>
                <c:pt idx="1">
                  <c:v>400人未満
200人以上</c:v>
                </c:pt>
                <c:pt idx="2">
                  <c:v>200人未満
100人以上</c:v>
                </c:pt>
                <c:pt idx="3">
                  <c:v>100人未満</c:v>
                </c:pt>
              </c:strCache>
            </c:strRef>
          </c:cat>
          <c:val>
            <c:numRef>
              <c:f>'（03）【学校規模別（短大）】'!$AL$103:$AL$106</c:f>
              <c:numCache>
                <c:formatCode>0.0%</c:formatCode>
                <c:ptCount val="4"/>
                <c:pt idx="0">
                  <c:v>8.9861751152073732E-2</c:v>
                </c:pt>
                <c:pt idx="1">
                  <c:v>8.0445544554455448E-2</c:v>
                </c:pt>
                <c:pt idx="2">
                  <c:v>4.018826937002172E-2</c:v>
                </c:pt>
                <c:pt idx="3">
                  <c:v>5.2884615384615384E-2</c:v>
                </c:pt>
              </c:numCache>
            </c:numRef>
          </c:val>
          <c:extLst>
            <c:ext xmlns:c16="http://schemas.microsoft.com/office/drawing/2014/chart" uri="{C3380CC4-5D6E-409C-BE32-E72D297353CC}">
              <c16:uniqueId val="{00000000-602D-464F-B71F-C2827AA0050B}"/>
            </c:ext>
          </c:extLst>
        </c:ser>
        <c:ser>
          <c:idx val="1"/>
          <c:order val="1"/>
          <c:tx>
            <c:strRef>
              <c:f>'（03）【学校規模別（短大）】'!$AM$102</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'（03）【学校規模別（短大）】'!$AK$103:$AK$106</c:f>
              <c:strCache>
                <c:ptCount val="4"/>
                <c:pt idx="0">
                  <c:v>400人以上</c:v>
                </c:pt>
                <c:pt idx="1">
                  <c:v>400人未満
200人以上</c:v>
                </c:pt>
                <c:pt idx="2">
                  <c:v>200人未満
100人以上</c:v>
                </c:pt>
                <c:pt idx="3">
                  <c:v>100人未満</c:v>
                </c:pt>
              </c:strCache>
            </c:strRef>
          </c:cat>
          <c:val>
            <c:numRef>
              <c:f>'（03）【学校規模別（短大）】'!$AM$103:$AM$106</c:f>
              <c:numCache>
                <c:formatCode>0.0%</c:formatCode>
                <c:ptCount val="4"/>
                <c:pt idx="0">
                  <c:v>4.6082949308755762E-2</c:v>
                </c:pt>
                <c:pt idx="1">
                  <c:v>5.6930693069306933E-2</c:v>
                </c:pt>
                <c:pt idx="2">
                  <c:v>4.5257060101375812E-2</c:v>
                </c:pt>
                <c:pt idx="3">
                  <c:v>4.3269230769230768E-2</c:v>
                </c:pt>
              </c:numCache>
            </c:numRef>
          </c:val>
          <c:extLst>
            <c:ext xmlns:c16="http://schemas.microsoft.com/office/drawing/2014/chart" uri="{C3380CC4-5D6E-409C-BE32-E72D297353CC}">
              <c16:uniqueId val="{00000001-602D-464F-B71F-C2827AA0050B}"/>
            </c:ext>
          </c:extLst>
        </c:ser>
        <c:ser>
          <c:idx val="2"/>
          <c:order val="2"/>
          <c:tx>
            <c:strRef>
              <c:f>'（03）【学校規模別（短大）】'!$AN$102</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'（03）【学校規模別（短大）】'!$AK$103:$AK$106</c:f>
              <c:strCache>
                <c:ptCount val="4"/>
                <c:pt idx="0">
                  <c:v>400人以上</c:v>
                </c:pt>
                <c:pt idx="1">
                  <c:v>400人未満
200人以上</c:v>
                </c:pt>
                <c:pt idx="2">
                  <c:v>200人未満
100人以上</c:v>
                </c:pt>
                <c:pt idx="3">
                  <c:v>100人未満</c:v>
                </c:pt>
              </c:strCache>
            </c:strRef>
          </c:cat>
          <c:val>
            <c:numRef>
              <c:f>'（03）【学校規模別（短大）】'!$AN$103:$AN$106</c:f>
              <c:numCache>
                <c:formatCode>0.0%</c:formatCode>
                <c:ptCount val="4"/>
                <c:pt idx="0">
                  <c:v>3.9170506912442393E-2</c:v>
                </c:pt>
                <c:pt idx="1">
                  <c:v>3.2178217821782179E-2</c:v>
                </c:pt>
                <c:pt idx="2">
                  <c:v>1.5930485155684286E-2</c:v>
                </c:pt>
                <c:pt idx="3">
                  <c:v>1.0416666666666666E-2</c:v>
                </c:pt>
              </c:numCache>
            </c:numRef>
          </c:val>
          <c:extLst>
            <c:ext xmlns:c16="http://schemas.microsoft.com/office/drawing/2014/chart" uri="{C3380CC4-5D6E-409C-BE32-E72D297353CC}">
              <c16:uniqueId val="{00000002-602D-464F-B71F-C2827AA0050B}"/>
            </c:ext>
          </c:extLst>
        </c:ser>
        <c:ser>
          <c:idx val="3"/>
          <c:order val="3"/>
          <c:tx>
            <c:strRef>
              <c:f>'（03）【学校規模別（短大）】'!$AO$102</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'（03）【学校規模別（短大）】'!$AK$103:$AK$106</c:f>
              <c:strCache>
                <c:ptCount val="4"/>
                <c:pt idx="0">
                  <c:v>400人以上</c:v>
                </c:pt>
                <c:pt idx="1">
                  <c:v>400人未満
200人以上</c:v>
                </c:pt>
                <c:pt idx="2">
                  <c:v>200人未満
100人以上</c:v>
                </c:pt>
                <c:pt idx="3">
                  <c:v>100人未満</c:v>
                </c:pt>
              </c:strCache>
            </c:strRef>
          </c:cat>
          <c:val>
            <c:numRef>
              <c:f>'（03）【学校規模別（短大）】'!$AO$103:$AO$106</c:f>
              <c:numCache>
                <c:formatCode>0.0%</c:formatCode>
                <c:ptCount val="4"/>
                <c:pt idx="0">
                  <c:v>2.304147465437788E-3</c:v>
                </c:pt>
                <c:pt idx="1">
                  <c:v>1.7326732673267328E-2</c:v>
                </c:pt>
                <c:pt idx="2">
                  <c:v>1.3034033309196235E-2</c:v>
                </c:pt>
                <c:pt idx="3">
                  <c:v>5.608974358974359E-3</c:v>
                </c:pt>
              </c:numCache>
            </c:numRef>
          </c:val>
          <c:extLst>
            <c:ext xmlns:c16="http://schemas.microsoft.com/office/drawing/2014/chart" uri="{C3380CC4-5D6E-409C-BE32-E72D297353CC}">
              <c16:uniqueId val="{00000003-602D-464F-B71F-C2827AA0050B}"/>
            </c:ext>
          </c:extLst>
        </c:ser>
        <c:ser>
          <c:idx val="4"/>
          <c:order val="4"/>
          <c:tx>
            <c:strRef>
              <c:f>'（03）【学校規模別（短大）】'!$AP$102</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'（03）【学校規模別（短大）】'!$AK$103:$AK$106</c:f>
              <c:strCache>
                <c:ptCount val="4"/>
                <c:pt idx="0">
                  <c:v>400人以上</c:v>
                </c:pt>
                <c:pt idx="1">
                  <c:v>400人未満
200人以上</c:v>
                </c:pt>
                <c:pt idx="2">
                  <c:v>200人未満
100人以上</c:v>
                </c:pt>
                <c:pt idx="3">
                  <c:v>100人未満</c:v>
                </c:pt>
              </c:strCache>
            </c:strRef>
          </c:cat>
          <c:val>
            <c:numRef>
              <c:f>'（03）【学校規模別（短大）】'!$AP$103:$AP$106</c:f>
              <c:numCache>
                <c:formatCode>0.0%</c:formatCode>
                <c:ptCount val="4"/>
                <c:pt idx="0">
                  <c:v>0.82258064516129037</c:v>
                </c:pt>
                <c:pt idx="1">
                  <c:v>0.81311881188118806</c:v>
                </c:pt>
                <c:pt idx="2">
                  <c:v>0.88559015206372194</c:v>
                </c:pt>
                <c:pt idx="3">
                  <c:v>0.88782051282051277</c:v>
                </c:pt>
              </c:numCache>
            </c:numRef>
          </c:val>
          <c:extLst>
            <c:ext xmlns:c16="http://schemas.microsoft.com/office/drawing/2014/chart" uri="{C3380CC4-5D6E-409C-BE32-E72D297353CC}">
              <c16:uniqueId val="{00000004-602D-464F-B71F-C2827AA0050B}"/>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'（03）【学校規模別（短大）】'!$B$112</c:f>
          <c:strCache>
            <c:ptCount val="1"/>
            <c:pt idx="0">
              <c:v>Q12：主に英語で行われる授業の履修（語学科目を除く）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'（03）【学校規模別（短大）】'!$AL$113</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'（03）【学校規模別（短大）】'!$AK$114:$AK$117</c:f>
              <c:strCache>
                <c:ptCount val="4"/>
                <c:pt idx="0">
                  <c:v>400人以上</c:v>
                </c:pt>
                <c:pt idx="1">
                  <c:v>400人未満
200人以上</c:v>
                </c:pt>
                <c:pt idx="2">
                  <c:v>200人未満
100人以上</c:v>
                </c:pt>
                <c:pt idx="3">
                  <c:v>100人未満</c:v>
                </c:pt>
              </c:strCache>
            </c:strRef>
          </c:cat>
          <c:val>
            <c:numRef>
              <c:f>'（03）【学校規模別（短大）】'!$AL$114:$AL$117</c:f>
              <c:numCache>
                <c:formatCode>0.0%</c:formatCode>
                <c:ptCount val="4"/>
                <c:pt idx="0">
                  <c:v>0.11059907834101383</c:v>
                </c:pt>
                <c:pt idx="1">
                  <c:v>0.11633663366336634</c:v>
                </c:pt>
                <c:pt idx="2">
                  <c:v>0.1057204923968139</c:v>
                </c:pt>
                <c:pt idx="3">
                  <c:v>0.10496794871794872</c:v>
                </c:pt>
              </c:numCache>
            </c:numRef>
          </c:val>
          <c:extLst>
            <c:ext xmlns:c16="http://schemas.microsoft.com/office/drawing/2014/chart" uri="{C3380CC4-5D6E-409C-BE32-E72D297353CC}">
              <c16:uniqueId val="{00000000-80B2-4973-83F6-5D5C8FB6A7AE}"/>
            </c:ext>
          </c:extLst>
        </c:ser>
        <c:ser>
          <c:idx val="1"/>
          <c:order val="1"/>
          <c:tx>
            <c:strRef>
              <c:f>'（03）【学校規模別（短大）】'!$AM$113</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'（03）【学校規模別（短大）】'!$AK$114:$AK$117</c:f>
              <c:strCache>
                <c:ptCount val="4"/>
                <c:pt idx="0">
                  <c:v>400人以上</c:v>
                </c:pt>
                <c:pt idx="1">
                  <c:v>400人未満
200人以上</c:v>
                </c:pt>
                <c:pt idx="2">
                  <c:v>200人未満
100人以上</c:v>
                </c:pt>
                <c:pt idx="3">
                  <c:v>100人未満</c:v>
                </c:pt>
              </c:strCache>
            </c:strRef>
          </c:cat>
          <c:val>
            <c:numRef>
              <c:f>'（03）【学校規模別（短大）】'!$AM$114:$AM$117</c:f>
              <c:numCache>
                <c:formatCode>0.0%</c:formatCode>
                <c:ptCount val="4"/>
                <c:pt idx="0">
                  <c:v>0.29723502304147464</c:v>
                </c:pt>
                <c:pt idx="1">
                  <c:v>0.25990099009900991</c:v>
                </c:pt>
                <c:pt idx="2">
                  <c:v>0.30086893555394639</c:v>
                </c:pt>
                <c:pt idx="3">
                  <c:v>0.27083333333333331</c:v>
                </c:pt>
              </c:numCache>
            </c:numRef>
          </c:val>
          <c:extLst>
            <c:ext xmlns:c16="http://schemas.microsoft.com/office/drawing/2014/chart" uri="{C3380CC4-5D6E-409C-BE32-E72D297353CC}">
              <c16:uniqueId val="{00000001-80B2-4973-83F6-5D5C8FB6A7AE}"/>
            </c:ext>
          </c:extLst>
        </c:ser>
        <c:ser>
          <c:idx val="2"/>
          <c:order val="2"/>
          <c:tx>
            <c:strRef>
              <c:f>'（03）【学校規模別（短大）】'!$AN$113</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'（03）【学校規模別（短大）】'!$AK$114:$AK$117</c:f>
              <c:strCache>
                <c:ptCount val="4"/>
                <c:pt idx="0">
                  <c:v>400人以上</c:v>
                </c:pt>
                <c:pt idx="1">
                  <c:v>400人未満
200人以上</c:v>
                </c:pt>
                <c:pt idx="2">
                  <c:v>200人未満
100人以上</c:v>
                </c:pt>
                <c:pt idx="3">
                  <c:v>100人未満</c:v>
                </c:pt>
              </c:strCache>
            </c:strRef>
          </c:cat>
          <c:val>
            <c:numRef>
              <c:f>'（03）【学校規模別（短大）】'!$AN$114:$AN$117</c:f>
              <c:numCache>
                <c:formatCode>0.0%</c:formatCode>
                <c:ptCount val="4"/>
                <c:pt idx="0">
                  <c:v>0.19585253456221199</c:v>
                </c:pt>
                <c:pt idx="1">
                  <c:v>0.12871287128712872</c:v>
                </c:pt>
                <c:pt idx="2">
                  <c:v>0.15387400434467777</c:v>
                </c:pt>
                <c:pt idx="3">
                  <c:v>0.19791666666666666</c:v>
                </c:pt>
              </c:numCache>
            </c:numRef>
          </c:val>
          <c:extLst>
            <c:ext xmlns:c16="http://schemas.microsoft.com/office/drawing/2014/chart" uri="{C3380CC4-5D6E-409C-BE32-E72D297353CC}">
              <c16:uniqueId val="{00000002-80B2-4973-83F6-5D5C8FB6A7AE}"/>
            </c:ext>
          </c:extLst>
        </c:ser>
        <c:ser>
          <c:idx val="3"/>
          <c:order val="3"/>
          <c:tx>
            <c:strRef>
              <c:f>'（03）【学校規模別（短大）】'!$AO$113</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'（03）【学校規模別（短大）】'!$AK$114:$AK$117</c:f>
              <c:strCache>
                <c:ptCount val="4"/>
                <c:pt idx="0">
                  <c:v>400人以上</c:v>
                </c:pt>
                <c:pt idx="1">
                  <c:v>400人未満
200人以上</c:v>
                </c:pt>
                <c:pt idx="2">
                  <c:v>200人未満
100人以上</c:v>
                </c:pt>
                <c:pt idx="3">
                  <c:v>100人未満</c:v>
                </c:pt>
              </c:strCache>
            </c:strRef>
          </c:cat>
          <c:val>
            <c:numRef>
              <c:f>'（03）【学校規模別（短大）】'!$AO$114:$AO$117</c:f>
              <c:numCache>
                <c:formatCode>0.0%</c:formatCode>
                <c:ptCount val="4"/>
                <c:pt idx="0">
                  <c:v>5.5299539170506916E-2</c:v>
                </c:pt>
                <c:pt idx="1">
                  <c:v>3.8366336633663366E-2</c:v>
                </c:pt>
                <c:pt idx="2">
                  <c:v>4.8877624909485877E-2</c:v>
                </c:pt>
                <c:pt idx="3">
                  <c:v>5.0480769230769232E-2</c:v>
                </c:pt>
              </c:numCache>
            </c:numRef>
          </c:val>
          <c:extLst>
            <c:ext xmlns:c16="http://schemas.microsoft.com/office/drawing/2014/chart" uri="{C3380CC4-5D6E-409C-BE32-E72D297353CC}">
              <c16:uniqueId val="{00000003-80B2-4973-83F6-5D5C8FB6A7AE}"/>
            </c:ext>
          </c:extLst>
        </c:ser>
        <c:ser>
          <c:idx val="4"/>
          <c:order val="4"/>
          <c:tx>
            <c:strRef>
              <c:f>'（03）【学校規模別（短大）】'!$AP$113</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'（03）【学校規模別（短大）】'!$AK$114:$AK$117</c:f>
              <c:strCache>
                <c:ptCount val="4"/>
                <c:pt idx="0">
                  <c:v>400人以上</c:v>
                </c:pt>
                <c:pt idx="1">
                  <c:v>400人未満
200人以上</c:v>
                </c:pt>
                <c:pt idx="2">
                  <c:v>200人未満
100人以上</c:v>
                </c:pt>
                <c:pt idx="3">
                  <c:v>100人未満</c:v>
                </c:pt>
              </c:strCache>
            </c:strRef>
          </c:cat>
          <c:val>
            <c:numRef>
              <c:f>'（03）【学校規模別（短大）】'!$AP$114:$AP$117</c:f>
              <c:numCache>
                <c:formatCode>0.0%</c:formatCode>
                <c:ptCount val="4"/>
                <c:pt idx="0">
                  <c:v>0.34101382488479265</c:v>
                </c:pt>
                <c:pt idx="1">
                  <c:v>0.4566831683168317</c:v>
                </c:pt>
                <c:pt idx="2">
                  <c:v>0.39065894279507601</c:v>
                </c:pt>
                <c:pt idx="3">
                  <c:v>0.37580128205128205</c:v>
                </c:pt>
              </c:numCache>
            </c:numRef>
          </c:val>
          <c:extLst>
            <c:ext xmlns:c16="http://schemas.microsoft.com/office/drawing/2014/chart" uri="{C3380CC4-5D6E-409C-BE32-E72D297353CC}">
              <c16:uniqueId val="{00000004-80B2-4973-83F6-5D5C8FB6A7A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'（03）【学校規模別（短大）】'!$B$127</c:f>
          <c:strCache>
            <c:ptCount val="1"/>
            <c:pt idx="0">
              <c:v>Q13：専門分野に関する知識・理解</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'（03）【学校規模別（短大）】'!$AK$128</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'（03）【学校規模別（短大）】'!$AJ$129:$AJ$132</c:f>
              <c:strCache>
                <c:ptCount val="4"/>
                <c:pt idx="0">
                  <c:v>400人以上</c:v>
                </c:pt>
                <c:pt idx="1">
                  <c:v>400人未満
200人以上</c:v>
                </c:pt>
                <c:pt idx="2">
                  <c:v>200人未満
100人以上</c:v>
                </c:pt>
                <c:pt idx="3">
                  <c:v>100人未満</c:v>
                </c:pt>
              </c:strCache>
            </c:strRef>
          </c:cat>
          <c:val>
            <c:numRef>
              <c:f>'（03）【学校規模別（短大）】'!$AK$129:$AK$132</c:f>
              <c:numCache>
                <c:formatCode>0.0%</c:formatCode>
                <c:ptCount val="4"/>
                <c:pt idx="0">
                  <c:v>0.50691244239631339</c:v>
                </c:pt>
                <c:pt idx="1">
                  <c:v>0.52475247524752477</c:v>
                </c:pt>
                <c:pt idx="2">
                  <c:v>0.50615496017378714</c:v>
                </c:pt>
                <c:pt idx="3">
                  <c:v>0.49919871794871795</c:v>
                </c:pt>
              </c:numCache>
            </c:numRef>
          </c:val>
          <c:extLst>
            <c:ext xmlns:c16="http://schemas.microsoft.com/office/drawing/2014/chart" uri="{C3380CC4-5D6E-409C-BE32-E72D297353CC}">
              <c16:uniqueId val="{00000000-397B-4672-9A06-BB338DF52148}"/>
            </c:ext>
          </c:extLst>
        </c:ser>
        <c:ser>
          <c:idx val="1"/>
          <c:order val="1"/>
          <c:tx>
            <c:strRef>
              <c:f>'（03）【学校規模別（短大）】'!$AL$128</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'（03）【学校規模別（短大）】'!$AJ$129:$AJ$132</c:f>
              <c:strCache>
                <c:ptCount val="4"/>
                <c:pt idx="0">
                  <c:v>400人以上</c:v>
                </c:pt>
                <c:pt idx="1">
                  <c:v>400人未満
200人以上</c:v>
                </c:pt>
                <c:pt idx="2">
                  <c:v>200人未満
100人以上</c:v>
                </c:pt>
                <c:pt idx="3">
                  <c:v>100人未満</c:v>
                </c:pt>
              </c:strCache>
            </c:strRef>
          </c:cat>
          <c:val>
            <c:numRef>
              <c:f>'（03）【学校規模別（短大）】'!$AL$129:$AL$132</c:f>
              <c:numCache>
                <c:formatCode>0.0%</c:formatCode>
                <c:ptCount val="4"/>
                <c:pt idx="0">
                  <c:v>0.44700460829493088</c:v>
                </c:pt>
                <c:pt idx="1">
                  <c:v>0.43193069306930693</c:v>
                </c:pt>
                <c:pt idx="2">
                  <c:v>0.45763939174511226</c:v>
                </c:pt>
                <c:pt idx="3">
                  <c:v>0.46314102564102566</c:v>
                </c:pt>
              </c:numCache>
            </c:numRef>
          </c:val>
          <c:extLst>
            <c:ext xmlns:c16="http://schemas.microsoft.com/office/drawing/2014/chart" uri="{C3380CC4-5D6E-409C-BE32-E72D297353CC}">
              <c16:uniqueId val="{00000001-397B-4672-9A06-BB338DF52148}"/>
            </c:ext>
          </c:extLst>
        </c:ser>
        <c:ser>
          <c:idx val="2"/>
          <c:order val="2"/>
          <c:tx>
            <c:strRef>
              <c:f>'（03）【学校規模別（短大）】'!$AM$128</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'（03）【学校規模別（短大）】'!$AJ$129:$AJ$132</c:f>
              <c:strCache>
                <c:ptCount val="4"/>
                <c:pt idx="0">
                  <c:v>400人以上</c:v>
                </c:pt>
                <c:pt idx="1">
                  <c:v>400人未満
200人以上</c:v>
                </c:pt>
                <c:pt idx="2">
                  <c:v>200人未満
100人以上</c:v>
                </c:pt>
                <c:pt idx="3">
                  <c:v>100人未満</c:v>
                </c:pt>
              </c:strCache>
            </c:strRef>
          </c:cat>
          <c:val>
            <c:numRef>
              <c:f>'（03）【学校規模別（短大）】'!$AM$129:$AM$132</c:f>
              <c:numCache>
                <c:formatCode>0.0%</c:formatCode>
                <c:ptCount val="4"/>
                <c:pt idx="0">
                  <c:v>4.1474654377880185E-2</c:v>
                </c:pt>
                <c:pt idx="1">
                  <c:v>3.2178217821782179E-2</c:v>
                </c:pt>
                <c:pt idx="2">
                  <c:v>3.0774800868935553E-2</c:v>
                </c:pt>
                <c:pt idx="3">
                  <c:v>3.6057692307692304E-2</c:v>
                </c:pt>
              </c:numCache>
            </c:numRef>
          </c:val>
          <c:extLst>
            <c:ext xmlns:c16="http://schemas.microsoft.com/office/drawing/2014/chart" uri="{C3380CC4-5D6E-409C-BE32-E72D297353CC}">
              <c16:uniqueId val="{00000002-397B-4672-9A06-BB338DF52148}"/>
            </c:ext>
          </c:extLst>
        </c:ser>
        <c:ser>
          <c:idx val="3"/>
          <c:order val="3"/>
          <c:tx>
            <c:strRef>
              <c:f>'（03）【学校規模別（短大）】'!$AN$128</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'（03）【学校規模別（短大）】'!$AJ$129:$AJ$132</c:f>
              <c:strCache>
                <c:ptCount val="4"/>
                <c:pt idx="0">
                  <c:v>400人以上</c:v>
                </c:pt>
                <c:pt idx="1">
                  <c:v>400人未満
200人以上</c:v>
                </c:pt>
                <c:pt idx="2">
                  <c:v>200人未満
100人以上</c:v>
                </c:pt>
                <c:pt idx="3">
                  <c:v>100人未満</c:v>
                </c:pt>
              </c:strCache>
            </c:strRef>
          </c:cat>
          <c:val>
            <c:numRef>
              <c:f>'（03）【学校規模別（短大）】'!$AN$129:$AN$132</c:f>
              <c:numCache>
                <c:formatCode>0.0%</c:formatCode>
                <c:ptCount val="4"/>
                <c:pt idx="0">
                  <c:v>4.608294930875576E-3</c:v>
                </c:pt>
                <c:pt idx="1">
                  <c:v>1.1138613861386138E-2</c:v>
                </c:pt>
                <c:pt idx="2">
                  <c:v>5.4308472121650979E-3</c:v>
                </c:pt>
                <c:pt idx="3">
                  <c:v>1.6025641025641025E-3</c:v>
                </c:pt>
              </c:numCache>
            </c:numRef>
          </c:val>
          <c:extLst>
            <c:ext xmlns:c16="http://schemas.microsoft.com/office/drawing/2014/chart" uri="{C3380CC4-5D6E-409C-BE32-E72D297353CC}">
              <c16:uniqueId val="{00000003-397B-4672-9A06-BB338DF5214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'（03）【学校規模別（短大）】'!$B$138</c:f>
          <c:strCache>
            <c:ptCount val="1"/>
            <c:pt idx="0">
              <c:v>Q14：将来の仕事につながるような知識・スキル・態度・価値観</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'（03）【学校規模別（短大）】'!$AK$139</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'（03）【学校規模別（短大）】'!$AJ$140:$AJ$143</c:f>
              <c:strCache>
                <c:ptCount val="4"/>
                <c:pt idx="0">
                  <c:v>400人以上</c:v>
                </c:pt>
                <c:pt idx="1">
                  <c:v>400人未満
200人以上</c:v>
                </c:pt>
                <c:pt idx="2">
                  <c:v>200人未満
100人以上</c:v>
                </c:pt>
                <c:pt idx="3">
                  <c:v>100人未満</c:v>
                </c:pt>
              </c:strCache>
            </c:strRef>
          </c:cat>
          <c:val>
            <c:numRef>
              <c:f>'（03）【学校規模別（短大）】'!$AK$140:$AK$143</c:f>
              <c:numCache>
                <c:formatCode>0.0%</c:formatCode>
                <c:ptCount val="4"/>
                <c:pt idx="0">
                  <c:v>0.48156682027649772</c:v>
                </c:pt>
                <c:pt idx="1">
                  <c:v>0.5383663366336634</c:v>
                </c:pt>
                <c:pt idx="2">
                  <c:v>0.52244750181028243</c:v>
                </c:pt>
                <c:pt idx="3">
                  <c:v>0.51842948717948723</c:v>
                </c:pt>
              </c:numCache>
            </c:numRef>
          </c:val>
          <c:extLst>
            <c:ext xmlns:c16="http://schemas.microsoft.com/office/drawing/2014/chart" uri="{C3380CC4-5D6E-409C-BE32-E72D297353CC}">
              <c16:uniqueId val="{00000000-5194-44BB-850B-02FF848C3F88}"/>
            </c:ext>
          </c:extLst>
        </c:ser>
        <c:ser>
          <c:idx val="1"/>
          <c:order val="1"/>
          <c:tx>
            <c:strRef>
              <c:f>'（03）【学校規模別（短大）】'!$AL$139</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'（03）【学校規模別（短大）】'!$AJ$140:$AJ$143</c:f>
              <c:strCache>
                <c:ptCount val="4"/>
                <c:pt idx="0">
                  <c:v>400人以上</c:v>
                </c:pt>
                <c:pt idx="1">
                  <c:v>400人未満
200人以上</c:v>
                </c:pt>
                <c:pt idx="2">
                  <c:v>200人未満
100人以上</c:v>
                </c:pt>
                <c:pt idx="3">
                  <c:v>100人未満</c:v>
                </c:pt>
              </c:strCache>
            </c:strRef>
          </c:cat>
          <c:val>
            <c:numRef>
              <c:f>'（03）【学校規模別（短大）】'!$AL$140:$AL$143</c:f>
              <c:numCache>
                <c:formatCode>0.0%</c:formatCode>
                <c:ptCount val="4"/>
                <c:pt idx="0">
                  <c:v>0.47926267281105989</c:v>
                </c:pt>
                <c:pt idx="1">
                  <c:v>0.42698019801980197</c:v>
                </c:pt>
                <c:pt idx="2">
                  <c:v>0.42795076031860968</c:v>
                </c:pt>
                <c:pt idx="3">
                  <c:v>0.43028846153846156</c:v>
                </c:pt>
              </c:numCache>
            </c:numRef>
          </c:val>
          <c:extLst>
            <c:ext xmlns:c16="http://schemas.microsoft.com/office/drawing/2014/chart" uri="{C3380CC4-5D6E-409C-BE32-E72D297353CC}">
              <c16:uniqueId val="{00000001-5194-44BB-850B-02FF848C3F88}"/>
            </c:ext>
          </c:extLst>
        </c:ser>
        <c:ser>
          <c:idx val="2"/>
          <c:order val="2"/>
          <c:tx>
            <c:strRef>
              <c:f>'（03）【学校規模別（短大）】'!$AM$139</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'（03）【学校規模別（短大）】'!$AJ$140:$AJ$143</c:f>
              <c:strCache>
                <c:ptCount val="4"/>
                <c:pt idx="0">
                  <c:v>400人以上</c:v>
                </c:pt>
                <c:pt idx="1">
                  <c:v>400人未満
200人以上</c:v>
                </c:pt>
                <c:pt idx="2">
                  <c:v>200人未満
100人以上</c:v>
                </c:pt>
                <c:pt idx="3">
                  <c:v>100人未満</c:v>
                </c:pt>
              </c:strCache>
            </c:strRef>
          </c:cat>
          <c:val>
            <c:numRef>
              <c:f>'（03）【学校規模別（短大）】'!$AM$140:$AM$143</c:f>
              <c:numCache>
                <c:formatCode>0.0%</c:formatCode>
                <c:ptCount val="4"/>
                <c:pt idx="0">
                  <c:v>3.6866359447004608E-2</c:v>
                </c:pt>
                <c:pt idx="1">
                  <c:v>2.8465346534653466E-2</c:v>
                </c:pt>
                <c:pt idx="2">
                  <c:v>4.4170890658942794E-2</c:v>
                </c:pt>
                <c:pt idx="3">
                  <c:v>4.8878205128205128E-2</c:v>
                </c:pt>
              </c:numCache>
            </c:numRef>
          </c:val>
          <c:extLst>
            <c:ext xmlns:c16="http://schemas.microsoft.com/office/drawing/2014/chart" uri="{C3380CC4-5D6E-409C-BE32-E72D297353CC}">
              <c16:uniqueId val="{00000002-5194-44BB-850B-02FF848C3F88}"/>
            </c:ext>
          </c:extLst>
        </c:ser>
        <c:ser>
          <c:idx val="3"/>
          <c:order val="3"/>
          <c:tx>
            <c:strRef>
              <c:f>'（03）【学校規模別（短大）】'!$AN$139</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'（03）【学校規模別（短大）】'!$AJ$140:$AJ$143</c:f>
              <c:strCache>
                <c:ptCount val="4"/>
                <c:pt idx="0">
                  <c:v>400人以上</c:v>
                </c:pt>
                <c:pt idx="1">
                  <c:v>400人未満
200人以上</c:v>
                </c:pt>
                <c:pt idx="2">
                  <c:v>200人未満
100人以上</c:v>
                </c:pt>
                <c:pt idx="3">
                  <c:v>100人未満</c:v>
                </c:pt>
              </c:strCache>
            </c:strRef>
          </c:cat>
          <c:val>
            <c:numRef>
              <c:f>'（03）【学校規模別（短大）】'!$AN$140:$AN$143</c:f>
              <c:numCache>
                <c:formatCode>0.0%</c:formatCode>
                <c:ptCount val="4"/>
                <c:pt idx="0">
                  <c:v>2.304147465437788E-3</c:v>
                </c:pt>
                <c:pt idx="1">
                  <c:v>6.1881188118811884E-3</c:v>
                </c:pt>
                <c:pt idx="2">
                  <c:v>5.4308472121650979E-3</c:v>
                </c:pt>
                <c:pt idx="3">
                  <c:v>2.403846153846154E-3</c:v>
                </c:pt>
              </c:numCache>
            </c:numRef>
          </c:val>
          <c:extLst>
            <c:ext xmlns:c16="http://schemas.microsoft.com/office/drawing/2014/chart" uri="{C3380CC4-5D6E-409C-BE32-E72D297353CC}">
              <c16:uniqueId val="{00000003-5194-44BB-850B-02FF848C3F8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'（03）【学校規模別（短大）】'!$B$149</c:f>
          <c:strCache>
            <c:ptCount val="1"/>
            <c:pt idx="0">
              <c:v>Q15：文献・資料を収集・分析する力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'（03）【学校規模別（短大）】'!$AK$150</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'（03）【学校規模別（短大）】'!$AJ$151:$AJ$154</c:f>
              <c:strCache>
                <c:ptCount val="4"/>
                <c:pt idx="0">
                  <c:v>400人以上</c:v>
                </c:pt>
                <c:pt idx="1">
                  <c:v>400人未満
200人以上</c:v>
                </c:pt>
                <c:pt idx="2">
                  <c:v>200人未満
100人以上</c:v>
                </c:pt>
                <c:pt idx="3">
                  <c:v>100人未満</c:v>
                </c:pt>
              </c:strCache>
            </c:strRef>
          </c:cat>
          <c:val>
            <c:numRef>
              <c:f>'（03）【学校規模別（短大）】'!$AK$151:$AK$154</c:f>
              <c:numCache>
                <c:formatCode>0.0%</c:formatCode>
                <c:ptCount val="4"/>
                <c:pt idx="0">
                  <c:v>0.30414746543778803</c:v>
                </c:pt>
                <c:pt idx="1">
                  <c:v>0.28712871287128711</c:v>
                </c:pt>
                <c:pt idx="2">
                  <c:v>0.30702389572773353</c:v>
                </c:pt>
                <c:pt idx="3">
                  <c:v>0.32692307692307693</c:v>
                </c:pt>
              </c:numCache>
            </c:numRef>
          </c:val>
          <c:extLst>
            <c:ext xmlns:c16="http://schemas.microsoft.com/office/drawing/2014/chart" uri="{C3380CC4-5D6E-409C-BE32-E72D297353CC}">
              <c16:uniqueId val="{00000000-CF96-44F8-9D22-B51FCFC7FC68}"/>
            </c:ext>
          </c:extLst>
        </c:ser>
        <c:ser>
          <c:idx val="1"/>
          <c:order val="1"/>
          <c:tx>
            <c:strRef>
              <c:f>'（03）【学校規模別（短大）】'!$AL$150</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'（03）【学校規模別（短大）】'!$AJ$151:$AJ$154</c:f>
              <c:strCache>
                <c:ptCount val="4"/>
                <c:pt idx="0">
                  <c:v>400人以上</c:v>
                </c:pt>
                <c:pt idx="1">
                  <c:v>400人未満
200人以上</c:v>
                </c:pt>
                <c:pt idx="2">
                  <c:v>200人未満
100人以上</c:v>
                </c:pt>
                <c:pt idx="3">
                  <c:v>100人未満</c:v>
                </c:pt>
              </c:strCache>
            </c:strRef>
          </c:cat>
          <c:val>
            <c:numRef>
              <c:f>'（03）【学校規模別（短大）】'!$AL$151:$AL$154</c:f>
              <c:numCache>
                <c:formatCode>0.0%</c:formatCode>
                <c:ptCount val="4"/>
                <c:pt idx="0">
                  <c:v>0.57373271889400923</c:v>
                </c:pt>
                <c:pt idx="1">
                  <c:v>0.54455445544554459</c:v>
                </c:pt>
                <c:pt idx="2">
                  <c:v>0.56191165821868216</c:v>
                </c:pt>
                <c:pt idx="3">
                  <c:v>0.49519230769230771</c:v>
                </c:pt>
              </c:numCache>
            </c:numRef>
          </c:val>
          <c:extLst>
            <c:ext xmlns:c16="http://schemas.microsoft.com/office/drawing/2014/chart" uri="{C3380CC4-5D6E-409C-BE32-E72D297353CC}">
              <c16:uniqueId val="{00000001-CF96-44F8-9D22-B51FCFC7FC68}"/>
            </c:ext>
          </c:extLst>
        </c:ser>
        <c:ser>
          <c:idx val="2"/>
          <c:order val="2"/>
          <c:tx>
            <c:strRef>
              <c:f>'（03）【学校規模別（短大）】'!$AM$150</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'（03）【学校規模別（短大）】'!$AJ$151:$AJ$154</c:f>
              <c:strCache>
                <c:ptCount val="4"/>
                <c:pt idx="0">
                  <c:v>400人以上</c:v>
                </c:pt>
                <c:pt idx="1">
                  <c:v>400人未満
200人以上</c:v>
                </c:pt>
                <c:pt idx="2">
                  <c:v>200人未満
100人以上</c:v>
                </c:pt>
                <c:pt idx="3">
                  <c:v>100人未満</c:v>
                </c:pt>
              </c:strCache>
            </c:strRef>
          </c:cat>
          <c:val>
            <c:numRef>
              <c:f>'（03）【学校規模別（短大）】'!$AM$151:$AM$154</c:f>
              <c:numCache>
                <c:formatCode>0.0%</c:formatCode>
                <c:ptCount val="4"/>
                <c:pt idx="0">
                  <c:v>0.11751152073732719</c:v>
                </c:pt>
                <c:pt idx="1">
                  <c:v>0.14356435643564355</c:v>
                </c:pt>
                <c:pt idx="2">
                  <c:v>0.1173062997827661</c:v>
                </c:pt>
                <c:pt idx="3">
                  <c:v>0.16506410256410256</c:v>
                </c:pt>
              </c:numCache>
            </c:numRef>
          </c:val>
          <c:extLst>
            <c:ext xmlns:c16="http://schemas.microsoft.com/office/drawing/2014/chart" uri="{C3380CC4-5D6E-409C-BE32-E72D297353CC}">
              <c16:uniqueId val="{00000002-CF96-44F8-9D22-B51FCFC7FC68}"/>
            </c:ext>
          </c:extLst>
        </c:ser>
        <c:ser>
          <c:idx val="3"/>
          <c:order val="3"/>
          <c:tx>
            <c:strRef>
              <c:f>'（03）【学校規模別（短大）】'!$AN$150</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'（03）【学校規模別（短大）】'!$AJ$151:$AJ$154</c:f>
              <c:strCache>
                <c:ptCount val="4"/>
                <c:pt idx="0">
                  <c:v>400人以上</c:v>
                </c:pt>
                <c:pt idx="1">
                  <c:v>400人未満
200人以上</c:v>
                </c:pt>
                <c:pt idx="2">
                  <c:v>200人未満
100人以上</c:v>
                </c:pt>
                <c:pt idx="3">
                  <c:v>100人未満</c:v>
                </c:pt>
              </c:strCache>
            </c:strRef>
          </c:cat>
          <c:val>
            <c:numRef>
              <c:f>'（03）【学校規模別（短大）】'!$AN$151:$AN$154</c:f>
              <c:numCache>
                <c:formatCode>0.0%</c:formatCode>
                <c:ptCount val="4"/>
                <c:pt idx="0">
                  <c:v>4.608294930875576E-3</c:v>
                </c:pt>
                <c:pt idx="1">
                  <c:v>2.4752475247524754E-2</c:v>
                </c:pt>
                <c:pt idx="2">
                  <c:v>1.3758146270818247E-2</c:v>
                </c:pt>
                <c:pt idx="3">
                  <c:v>1.282051282051282E-2</c:v>
                </c:pt>
              </c:numCache>
            </c:numRef>
          </c:val>
          <c:extLst>
            <c:ext xmlns:c16="http://schemas.microsoft.com/office/drawing/2014/chart" uri="{C3380CC4-5D6E-409C-BE32-E72D297353CC}">
              <c16:uniqueId val="{00000003-CF96-44F8-9D22-B51FCFC7FC68}"/>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'（03）【学校規模別（短大）】'!$B$160</c:f>
          <c:strCache>
            <c:ptCount val="1"/>
            <c:pt idx="0">
              <c:v>Q16：論理的に文章を書く力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'（03）【学校規模別（短大）】'!$AK$161</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'（03）【学校規模別（短大）】'!$AJ$162:$AJ$165</c:f>
              <c:strCache>
                <c:ptCount val="4"/>
                <c:pt idx="0">
                  <c:v>400人以上</c:v>
                </c:pt>
                <c:pt idx="1">
                  <c:v>400人未満
200人以上</c:v>
                </c:pt>
                <c:pt idx="2">
                  <c:v>200人未満
100人以上</c:v>
                </c:pt>
                <c:pt idx="3">
                  <c:v>100人未満</c:v>
                </c:pt>
              </c:strCache>
            </c:strRef>
          </c:cat>
          <c:val>
            <c:numRef>
              <c:f>'（03）【学校規模別（短大）】'!$AK$162:$AK$165</c:f>
              <c:numCache>
                <c:formatCode>0.0%</c:formatCode>
                <c:ptCount val="4"/>
                <c:pt idx="0">
                  <c:v>0.22350230414746544</c:v>
                </c:pt>
                <c:pt idx="1">
                  <c:v>0.24876237623762376</c:v>
                </c:pt>
                <c:pt idx="2">
                  <c:v>0.25271542360608257</c:v>
                </c:pt>
                <c:pt idx="3">
                  <c:v>0.25080128205128205</c:v>
                </c:pt>
              </c:numCache>
            </c:numRef>
          </c:val>
          <c:extLst>
            <c:ext xmlns:c16="http://schemas.microsoft.com/office/drawing/2014/chart" uri="{C3380CC4-5D6E-409C-BE32-E72D297353CC}">
              <c16:uniqueId val="{00000000-24EE-46BC-8C7C-0ADE48CBCC73}"/>
            </c:ext>
          </c:extLst>
        </c:ser>
        <c:ser>
          <c:idx val="1"/>
          <c:order val="1"/>
          <c:tx>
            <c:strRef>
              <c:f>'（03）【学校規模別（短大）】'!$AL$161</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'（03）【学校規模別（短大）】'!$AJ$162:$AJ$165</c:f>
              <c:strCache>
                <c:ptCount val="4"/>
                <c:pt idx="0">
                  <c:v>400人以上</c:v>
                </c:pt>
                <c:pt idx="1">
                  <c:v>400人未満
200人以上</c:v>
                </c:pt>
                <c:pt idx="2">
                  <c:v>200人未満
100人以上</c:v>
                </c:pt>
                <c:pt idx="3">
                  <c:v>100人未満</c:v>
                </c:pt>
              </c:strCache>
            </c:strRef>
          </c:cat>
          <c:val>
            <c:numRef>
              <c:f>'（03）【学校規模別（短大）】'!$AL$162:$AL$165</c:f>
              <c:numCache>
                <c:formatCode>0.0%</c:formatCode>
                <c:ptCount val="4"/>
                <c:pt idx="0">
                  <c:v>0.58064516129032262</c:v>
                </c:pt>
                <c:pt idx="1">
                  <c:v>0.50742574257425743</c:v>
                </c:pt>
                <c:pt idx="2">
                  <c:v>0.5524981897175959</c:v>
                </c:pt>
                <c:pt idx="3">
                  <c:v>0.52083333333333337</c:v>
                </c:pt>
              </c:numCache>
            </c:numRef>
          </c:val>
          <c:extLst>
            <c:ext xmlns:c16="http://schemas.microsoft.com/office/drawing/2014/chart" uri="{C3380CC4-5D6E-409C-BE32-E72D297353CC}">
              <c16:uniqueId val="{00000001-24EE-46BC-8C7C-0ADE48CBCC73}"/>
            </c:ext>
          </c:extLst>
        </c:ser>
        <c:ser>
          <c:idx val="2"/>
          <c:order val="2"/>
          <c:tx>
            <c:strRef>
              <c:f>'（03）【学校規模別（短大）】'!$AM$161</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'（03）【学校規模別（短大）】'!$AJ$162:$AJ$165</c:f>
              <c:strCache>
                <c:ptCount val="4"/>
                <c:pt idx="0">
                  <c:v>400人以上</c:v>
                </c:pt>
                <c:pt idx="1">
                  <c:v>400人未満
200人以上</c:v>
                </c:pt>
                <c:pt idx="2">
                  <c:v>200人未満
100人以上</c:v>
                </c:pt>
                <c:pt idx="3">
                  <c:v>100人未満</c:v>
                </c:pt>
              </c:strCache>
            </c:strRef>
          </c:cat>
          <c:val>
            <c:numRef>
              <c:f>'（03）【学校規模別（短大）】'!$AM$162:$AM$165</c:f>
              <c:numCache>
                <c:formatCode>0.0%</c:formatCode>
                <c:ptCount val="4"/>
                <c:pt idx="0">
                  <c:v>0.1889400921658986</c:v>
                </c:pt>
                <c:pt idx="1">
                  <c:v>0.20544554455445543</c:v>
                </c:pt>
                <c:pt idx="2">
                  <c:v>0.17668356263577117</c:v>
                </c:pt>
                <c:pt idx="3">
                  <c:v>0.20673076923076922</c:v>
                </c:pt>
              </c:numCache>
            </c:numRef>
          </c:val>
          <c:extLst>
            <c:ext xmlns:c16="http://schemas.microsoft.com/office/drawing/2014/chart" uri="{C3380CC4-5D6E-409C-BE32-E72D297353CC}">
              <c16:uniqueId val="{00000002-24EE-46BC-8C7C-0ADE48CBCC73}"/>
            </c:ext>
          </c:extLst>
        </c:ser>
        <c:ser>
          <c:idx val="3"/>
          <c:order val="3"/>
          <c:tx>
            <c:strRef>
              <c:f>'（03）【学校規模別（短大）】'!$AN$161</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'（03）【学校規模別（短大）】'!$AJ$162:$AJ$165</c:f>
              <c:strCache>
                <c:ptCount val="4"/>
                <c:pt idx="0">
                  <c:v>400人以上</c:v>
                </c:pt>
                <c:pt idx="1">
                  <c:v>400人未満
200人以上</c:v>
                </c:pt>
                <c:pt idx="2">
                  <c:v>200人未満
100人以上</c:v>
                </c:pt>
                <c:pt idx="3">
                  <c:v>100人未満</c:v>
                </c:pt>
              </c:strCache>
            </c:strRef>
          </c:cat>
          <c:val>
            <c:numRef>
              <c:f>'（03）【学校規模別（短大）】'!$AN$162:$AN$165</c:f>
              <c:numCache>
                <c:formatCode>0.0%</c:formatCode>
                <c:ptCount val="4"/>
                <c:pt idx="0">
                  <c:v>6.9124423963133645E-3</c:v>
                </c:pt>
                <c:pt idx="1">
                  <c:v>3.8366336633663366E-2</c:v>
                </c:pt>
                <c:pt idx="2">
                  <c:v>1.8102824040550327E-2</c:v>
                </c:pt>
                <c:pt idx="3">
                  <c:v>2.1634615384615384E-2</c:v>
                </c:pt>
              </c:numCache>
            </c:numRef>
          </c:val>
          <c:extLst>
            <c:ext xmlns:c16="http://schemas.microsoft.com/office/drawing/2014/chart" uri="{C3380CC4-5D6E-409C-BE32-E72D297353CC}">
              <c16:uniqueId val="{00000003-24EE-46BC-8C7C-0ADE48CBCC73}"/>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'（03）【学校規模別（短大）】'!$B$171</c:f>
          <c:strCache>
            <c:ptCount val="1"/>
            <c:pt idx="0">
              <c:v>Q17：人に分かりやすく話す力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'（03）【学校規模別（短大）】'!$AK$172</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'（03）【学校規模別（短大）】'!$AJ$173:$AJ$176</c:f>
              <c:strCache>
                <c:ptCount val="4"/>
                <c:pt idx="0">
                  <c:v>400人以上</c:v>
                </c:pt>
                <c:pt idx="1">
                  <c:v>400人未満
200人以上</c:v>
                </c:pt>
                <c:pt idx="2">
                  <c:v>200人未満
100人以上</c:v>
                </c:pt>
                <c:pt idx="3">
                  <c:v>100人未満</c:v>
                </c:pt>
              </c:strCache>
            </c:strRef>
          </c:cat>
          <c:val>
            <c:numRef>
              <c:f>'（03）【学校規模別（短大）】'!$AK$173:$AK$176</c:f>
              <c:numCache>
                <c:formatCode>0.0%</c:formatCode>
                <c:ptCount val="4"/>
                <c:pt idx="0">
                  <c:v>0.26267281105990781</c:v>
                </c:pt>
                <c:pt idx="1">
                  <c:v>0.29207920792079206</c:v>
                </c:pt>
                <c:pt idx="2">
                  <c:v>0.31607530774800868</c:v>
                </c:pt>
                <c:pt idx="3">
                  <c:v>0.30048076923076922</c:v>
                </c:pt>
              </c:numCache>
            </c:numRef>
          </c:val>
          <c:extLst>
            <c:ext xmlns:c16="http://schemas.microsoft.com/office/drawing/2014/chart" uri="{C3380CC4-5D6E-409C-BE32-E72D297353CC}">
              <c16:uniqueId val="{00000000-DC9C-4CCF-99DD-9076617F8CF7}"/>
            </c:ext>
          </c:extLst>
        </c:ser>
        <c:ser>
          <c:idx val="1"/>
          <c:order val="1"/>
          <c:tx>
            <c:strRef>
              <c:f>'（03）【学校規模別（短大）】'!$AL$172</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'（03）【学校規模別（短大）】'!$AJ$173:$AJ$176</c:f>
              <c:strCache>
                <c:ptCount val="4"/>
                <c:pt idx="0">
                  <c:v>400人以上</c:v>
                </c:pt>
                <c:pt idx="1">
                  <c:v>400人未満
200人以上</c:v>
                </c:pt>
                <c:pt idx="2">
                  <c:v>200人未満
100人以上</c:v>
                </c:pt>
                <c:pt idx="3">
                  <c:v>100人未満</c:v>
                </c:pt>
              </c:strCache>
            </c:strRef>
          </c:cat>
          <c:val>
            <c:numRef>
              <c:f>'（03）【学校規模別（短大）】'!$AL$173:$AL$176</c:f>
              <c:numCache>
                <c:formatCode>0.0%</c:formatCode>
                <c:ptCount val="4"/>
                <c:pt idx="0">
                  <c:v>0.60138248847926268</c:v>
                </c:pt>
                <c:pt idx="1">
                  <c:v>0.55321782178217827</c:v>
                </c:pt>
                <c:pt idx="2">
                  <c:v>0.53186097031136859</c:v>
                </c:pt>
                <c:pt idx="3">
                  <c:v>0.51842948717948723</c:v>
                </c:pt>
              </c:numCache>
            </c:numRef>
          </c:val>
          <c:extLst>
            <c:ext xmlns:c16="http://schemas.microsoft.com/office/drawing/2014/chart" uri="{C3380CC4-5D6E-409C-BE32-E72D297353CC}">
              <c16:uniqueId val="{00000001-DC9C-4CCF-99DD-9076617F8CF7}"/>
            </c:ext>
          </c:extLst>
        </c:ser>
        <c:ser>
          <c:idx val="2"/>
          <c:order val="2"/>
          <c:tx>
            <c:strRef>
              <c:f>'（03）【学校規模別（短大）】'!$AM$172</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'（03）【学校規模別（短大）】'!$AJ$173:$AJ$176</c:f>
              <c:strCache>
                <c:ptCount val="4"/>
                <c:pt idx="0">
                  <c:v>400人以上</c:v>
                </c:pt>
                <c:pt idx="1">
                  <c:v>400人未満
200人以上</c:v>
                </c:pt>
                <c:pt idx="2">
                  <c:v>200人未満
100人以上</c:v>
                </c:pt>
                <c:pt idx="3">
                  <c:v>100人未満</c:v>
                </c:pt>
              </c:strCache>
            </c:strRef>
          </c:cat>
          <c:val>
            <c:numRef>
              <c:f>'（03）【学校規模別（短大）】'!$AM$173:$AM$176</c:f>
              <c:numCache>
                <c:formatCode>0.0%</c:formatCode>
                <c:ptCount val="4"/>
                <c:pt idx="0">
                  <c:v>0.12672811059907835</c:v>
                </c:pt>
                <c:pt idx="1">
                  <c:v>0.13737623762376239</c:v>
                </c:pt>
                <c:pt idx="2">
                  <c:v>0.14083997103548154</c:v>
                </c:pt>
                <c:pt idx="3">
                  <c:v>0.16907051282051283</c:v>
                </c:pt>
              </c:numCache>
            </c:numRef>
          </c:val>
          <c:extLst>
            <c:ext xmlns:c16="http://schemas.microsoft.com/office/drawing/2014/chart" uri="{C3380CC4-5D6E-409C-BE32-E72D297353CC}">
              <c16:uniqueId val="{00000002-DC9C-4CCF-99DD-9076617F8CF7}"/>
            </c:ext>
          </c:extLst>
        </c:ser>
        <c:ser>
          <c:idx val="3"/>
          <c:order val="3"/>
          <c:tx>
            <c:strRef>
              <c:f>'（03）【学校規模別（短大）】'!$AN$172</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'（03）【学校規模別（短大）】'!$AJ$173:$AJ$176</c:f>
              <c:strCache>
                <c:ptCount val="4"/>
                <c:pt idx="0">
                  <c:v>400人以上</c:v>
                </c:pt>
                <c:pt idx="1">
                  <c:v>400人未満
200人以上</c:v>
                </c:pt>
                <c:pt idx="2">
                  <c:v>200人未満
100人以上</c:v>
                </c:pt>
                <c:pt idx="3">
                  <c:v>100人未満</c:v>
                </c:pt>
              </c:strCache>
            </c:strRef>
          </c:cat>
          <c:val>
            <c:numRef>
              <c:f>'（03）【学校規模別（短大）】'!$AN$173:$AN$176</c:f>
              <c:numCache>
                <c:formatCode>0.0%</c:formatCode>
                <c:ptCount val="4"/>
                <c:pt idx="0">
                  <c:v>9.2165898617511521E-3</c:v>
                </c:pt>
                <c:pt idx="1">
                  <c:v>1.7326732673267328E-2</c:v>
                </c:pt>
                <c:pt idx="2">
                  <c:v>1.1223750905141203E-2</c:v>
                </c:pt>
                <c:pt idx="3">
                  <c:v>1.201923076923077E-2</c:v>
                </c:pt>
              </c:numCache>
            </c:numRef>
          </c:val>
          <c:extLst>
            <c:ext xmlns:c16="http://schemas.microsoft.com/office/drawing/2014/chart" uri="{C3380CC4-5D6E-409C-BE32-E72D297353CC}">
              <c16:uniqueId val="{00000003-DC9C-4CCF-99DD-9076617F8CF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'（03）【学校規模別（短大）】'!$B$182</c:f>
          <c:strCache>
            <c:ptCount val="1"/>
            <c:pt idx="0">
              <c:v>Q18：外国語を使う力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'（03）【学校規模別（短大）】'!$AK$183</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'（03）【学校規模別（短大）】'!$AJ$184:$AJ$187</c:f>
              <c:strCache>
                <c:ptCount val="4"/>
                <c:pt idx="0">
                  <c:v>400人以上</c:v>
                </c:pt>
                <c:pt idx="1">
                  <c:v>400人未満
200人以上</c:v>
                </c:pt>
                <c:pt idx="2">
                  <c:v>200人未満
100人以上</c:v>
                </c:pt>
                <c:pt idx="3">
                  <c:v>100人未満</c:v>
                </c:pt>
              </c:strCache>
            </c:strRef>
          </c:cat>
          <c:val>
            <c:numRef>
              <c:f>'（03）【学校規模別（短大）】'!$AK$184:$AK$187</c:f>
              <c:numCache>
                <c:formatCode>0.0%</c:formatCode>
                <c:ptCount val="4"/>
                <c:pt idx="0">
                  <c:v>9.4470046082949302E-2</c:v>
                </c:pt>
                <c:pt idx="1">
                  <c:v>0.10643564356435643</c:v>
                </c:pt>
                <c:pt idx="2">
                  <c:v>8.3997103548153512E-2</c:v>
                </c:pt>
                <c:pt idx="3">
                  <c:v>8.4935897435897439E-2</c:v>
                </c:pt>
              </c:numCache>
            </c:numRef>
          </c:val>
          <c:extLst>
            <c:ext xmlns:c16="http://schemas.microsoft.com/office/drawing/2014/chart" uri="{C3380CC4-5D6E-409C-BE32-E72D297353CC}">
              <c16:uniqueId val="{00000000-D3F3-4C47-8267-2FDD0C65255F}"/>
            </c:ext>
          </c:extLst>
        </c:ser>
        <c:ser>
          <c:idx val="1"/>
          <c:order val="1"/>
          <c:tx>
            <c:strRef>
              <c:f>'（03）【学校規模別（短大）】'!$AL$183</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'（03）【学校規模別（短大）】'!$AJ$184:$AJ$187</c:f>
              <c:strCache>
                <c:ptCount val="4"/>
                <c:pt idx="0">
                  <c:v>400人以上</c:v>
                </c:pt>
                <c:pt idx="1">
                  <c:v>400人未満
200人以上</c:v>
                </c:pt>
                <c:pt idx="2">
                  <c:v>200人未満
100人以上</c:v>
                </c:pt>
                <c:pt idx="3">
                  <c:v>100人未満</c:v>
                </c:pt>
              </c:strCache>
            </c:strRef>
          </c:cat>
          <c:val>
            <c:numRef>
              <c:f>'（03）【学校規模別（短大）】'!$AL$184:$AL$187</c:f>
              <c:numCache>
                <c:formatCode>0.0%</c:formatCode>
                <c:ptCount val="4"/>
                <c:pt idx="0">
                  <c:v>0.27649769585253459</c:v>
                </c:pt>
                <c:pt idx="1">
                  <c:v>0.24876237623762376</c:v>
                </c:pt>
                <c:pt idx="2">
                  <c:v>0.24837074583635046</c:v>
                </c:pt>
                <c:pt idx="3">
                  <c:v>0.21474358974358973</c:v>
                </c:pt>
              </c:numCache>
            </c:numRef>
          </c:val>
          <c:extLst>
            <c:ext xmlns:c16="http://schemas.microsoft.com/office/drawing/2014/chart" uri="{C3380CC4-5D6E-409C-BE32-E72D297353CC}">
              <c16:uniqueId val="{00000001-D3F3-4C47-8267-2FDD0C65255F}"/>
            </c:ext>
          </c:extLst>
        </c:ser>
        <c:ser>
          <c:idx val="2"/>
          <c:order val="2"/>
          <c:tx>
            <c:strRef>
              <c:f>'（03）【学校規模別（短大）】'!$AM$183</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'（03）【学校規模別（短大）】'!$AJ$184:$AJ$187</c:f>
              <c:strCache>
                <c:ptCount val="4"/>
                <c:pt idx="0">
                  <c:v>400人以上</c:v>
                </c:pt>
                <c:pt idx="1">
                  <c:v>400人未満
200人以上</c:v>
                </c:pt>
                <c:pt idx="2">
                  <c:v>200人未満
100人以上</c:v>
                </c:pt>
                <c:pt idx="3">
                  <c:v>100人未満</c:v>
                </c:pt>
              </c:strCache>
            </c:strRef>
          </c:cat>
          <c:val>
            <c:numRef>
              <c:f>'（03）【学校規模別（短大）】'!$AM$184:$AM$187</c:f>
              <c:numCache>
                <c:formatCode>0.0%</c:formatCode>
                <c:ptCount val="4"/>
                <c:pt idx="0">
                  <c:v>0.38248847926267282</c:v>
                </c:pt>
                <c:pt idx="1">
                  <c:v>0.36633663366336633</c:v>
                </c:pt>
                <c:pt idx="2">
                  <c:v>0.36314265025343956</c:v>
                </c:pt>
                <c:pt idx="3">
                  <c:v>0.41586538461538464</c:v>
                </c:pt>
              </c:numCache>
            </c:numRef>
          </c:val>
          <c:extLst>
            <c:ext xmlns:c16="http://schemas.microsoft.com/office/drawing/2014/chart" uri="{C3380CC4-5D6E-409C-BE32-E72D297353CC}">
              <c16:uniqueId val="{00000002-D3F3-4C47-8267-2FDD0C65255F}"/>
            </c:ext>
          </c:extLst>
        </c:ser>
        <c:ser>
          <c:idx val="3"/>
          <c:order val="3"/>
          <c:tx>
            <c:strRef>
              <c:f>'（03）【学校規模別（短大）】'!$AN$183</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'（03）【学校規模別（短大）】'!$AJ$184:$AJ$187</c:f>
              <c:strCache>
                <c:ptCount val="4"/>
                <c:pt idx="0">
                  <c:v>400人以上</c:v>
                </c:pt>
                <c:pt idx="1">
                  <c:v>400人未満
200人以上</c:v>
                </c:pt>
                <c:pt idx="2">
                  <c:v>200人未満
100人以上</c:v>
                </c:pt>
                <c:pt idx="3">
                  <c:v>100人未満</c:v>
                </c:pt>
              </c:strCache>
            </c:strRef>
          </c:cat>
          <c:val>
            <c:numRef>
              <c:f>'（03）【学校規模別（短大）】'!$AN$184:$AN$187</c:f>
              <c:numCache>
                <c:formatCode>0.0%</c:formatCode>
                <c:ptCount val="4"/>
                <c:pt idx="0">
                  <c:v>0.24654377880184331</c:v>
                </c:pt>
                <c:pt idx="1">
                  <c:v>0.27846534653465349</c:v>
                </c:pt>
                <c:pt idx="2">
                  <c:v>0.30448950036205646</c:v>
                </c:pt>
                <c:pt idx="3">
                  <c:v>0.28445512820512819</c:v>
                </c:pt>
              </c:numCache>
            </c:numRef>
          </c:val>
          <c:extLst>
            <c:ext xmlns:c16="http://schemas.microsoft.com/office/drawing/2014/chart" uri="{C3380CC4-5D6E-409C-BE32-E72D297353CC}">
              <c16:uniqueId val="{00000003-D3F3-4C47-8267-2FDD0C65255F}"/>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'（01）【全体（短大）】'!$B$82</c:f>
          <c:strCache>
            <c:ptCount val="1"/>
            <c:pt idx="0">
              <c:v>Q10：インターンシップ（５日間以上）</c:v>
            </c:pt>
          </c:strCache>
        </c:strRef>
      </c:tx>
      <c:layout>
        <c:manualLayout>
          <c:xMode val="edge"/>
          <c:yMode val="edge"/>
          <c:x val="0.10406207106122373"/>
          <c:y val="3.946564074452752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9899265538539369"/>
          <c:y val="0.18426217063526282"/>
          <c:w val="0.19081380319295729"/>
          <c:h val="0.60551566599736373"/>
        </c:manualLayout>
      </c:layout>
      <c:pieChart>
        <c:varyColors val="1"/>
        <c:ser>
          <c:idx val="0"/>
          <c:order val="0"/>
          <c:tx>
            <c:strRef>
              <c:f>'（01）【全体（短大）】'!$AH$84</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99BB-4D2A-AAFF-431168AA4956}"/>
              </c:ext>
            </c:extLst>
          </c:dPt>
          <c:dPt>
            <c:idx val="1"/>
            <c:bubble3D val="0"/>
            <c:spPr>
              <a:solidFill>
                <a:schemeClr val="accent2"/>
              </a:solidFill>
              <a:ln>
                <a:noFill/>
              </a:ln>
              <a:effectLst/>
            </c:spPr>
            <c:extLst>
              <c:ext xmlns:c16="http://schemas.microsoft.com/office/drawing/2014/chart" uri="{C3380CC4-5D6E-409C-BE32-E72D297353CC}">
                <c16:uniqueId val="{00000003-99BB-4D2A-AAFF-431168AA4956}"/>
              </c:ext>
            </c:extLst>
          </c:dPt>
          <c:dPt>
            <c:idx val="2"/>
            <c:bubble3D val="0"/>
            <c:spPr>
              <a:solidFill>
                <a:schemeClr val="accent3"/>
              </a:solidFill>
              <a:ln>
                <a:noFill/>
              </a:ln>
              <a:effectLst/>
            </c:spPr>
            <c:extLst>
              <c:ext xmlns:c16="http://schemas.microsoft.com/office/drawing/2014/chart" uri="{C3380CC4-5D6E-409C-BE32-E72D297353CC}">
                <c16:uniqueId val="{00000005-99BB-4D2A-AAFF-431168AA4956}"/>
              </c:ext>
            </c:extLst>
          </c:dPt>
          <c:dPt>
            <c:idx val="3"/>
            <c:bubble3D val="0"/>
            <c:spPr>
              <a:solidFill>
                <a:schemeClr val="accent4"/>
              </a:solidFill>
              <a:ln>
                <a:noFill/>
              </a:ln>
              <a:effectLst/>
            </c:spPr>
            <c:extLst>
              <c:ext xmlns:c16="http://schemas.microsoft.com/office/drawing/2014/chart" uri="{C3380CC4-5D6E-409C-BE32-E72D297353CC}">
                <c16:uniqueId val="{00000007-99BB-4D2A-AAFF-431168AA4956}"/>
              </c:ext>
            </c:extLst>
          </c:dPt>
          <c:dPt>
            <c:idx val="4"/>
            <c:bubble3D val="0"/>
            <c:spPr>
              <a:solidFill>
                <a:schemeClr val="accent5"/>
              </a:solidFill>
              <a:ln>
                <a:noFill/>
              </a:ln>
              <a:effectLst/>
            </c:spPr>
            <c:extLst>
              <c:ext xmlns:c16="http://schemas.microsoft.com/office/drawing/2014/chart" uri="{C3380CC4-5D6E-409C-BE32-E72D297353CC}">
                <c16:uniqueId val="{00000009-99BB-4D2A-AAFF-431168AA495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'（01）【全体（短大）】'!$AI$83:$AM$83</c:f>
              <c:strCache>
                <c:ptCount val="5"/>
                <c:pt idx="0">
                  <c:v>有用だった</c:v>
                </c:pt>
                <c:pt idx="1">
                  <c:v>ある程度有用だった</c:v>
                </c:pt>
                <c:pt idx="2">
                  <c:v>あまり有用ではなかった</c:v>
                </c:pt>
                <c:pt idx="3">
                  <c:v>有用ではなかった</c:v>
                </c:pt>
                <c:pt idx="4">
                  <c:v>経験していない</c:v>
                </c:pt>
              </c:strCache>
            </c:strRef>
          </c:cat>
          <c:val>
            <c:numRef>
              <c:f>'（01）【全体（短大）】'!$AI$84:$AM$84</c:f>
              <c:numCache>
                <c:formatCode>0%</c:formatCode>
                <c:ptCount val="5"/>
                <c:pt idx="0">
                  <c:v>0.18754655146730226</c:v>
                </c:pt>
                <c:pt idx="1">
                  <c:v>0.13034410844629823</c:v>
                </c:pt>
                <c:pt idx="2">
                  <c:v>3.1133621331744375E-2</c:v>
                </c:pt>
                <c:pt idx="3">
                  <c:v>1.1619246238641441E-2</c:v>
                </c:pt>
                <c:pt idx="4">
                  <c:v>0.63935647251601369</c:v>
                </c:pt>
              </c:numCache>
            </c:numRef>
          </c:val>
          <c:extLst>
            <c:ext xmlns:c16="http://schemas.microsoft.com/office/drawing/2014/chart" uri="{C3380CC4-5D6E-409C-BE32-E72D297353CC}">
              <c16:uniqueId val="{0000000A-99BB-4D2A-AAFF-431168AA495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'（03）【学校規模別（短大）】'!$B$193</c:f>
          <c:strCache>
            <c:ptCount val="1"/>
            <c:pt idx="0">
              <c:v>Q19：数理・統計・データサイエンスに関する知識・技能</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'（03）【学校規模別（短大）】'!$AK$194</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'（03）【学校規模別（短大）】'!$AJ$195:$AJ$198</c:f>
              <c:strCache>
                <c:ptCount val="4"/>
                <c:pt idx="0">
                  <c:v>400人以上</c:v>
                </c:pt>
                <c:pt idx="1">
                  <c:v>400人未満
200人以上</c:v>
                </c:pt>
                <c:pt idx="2">
                  <c:v>200人未満
100人以上</c:v>
                </c:pt>
                <c:pt idx="3">
                  <c:v>100人未満</c:v>
                </c:pt>
              </c:strCache>
            </c:strRef>
          </c:cat>
          <c:val>
            <c:numRef>
              <c:f>'（03）【学校規模別（短大）】'!$AK$195:$AK$198</c:f>
              <c:numCache>
                <c:formatCode>0.0%</c:formatCode>
                <c:ptCount val="4"/>
                <c:pt idx="0">
                  <c:v>0.12672811059907835</c:v>
                </c:pt>
                <c:pt idx="1">
                  <c:v>0.14232673267326731</c:v>
                </c:pt>
                <c:pt idx="2">
                  <c:v>0.13142650253439536</c:v>
                </c:pt>
                <c:pt idx="3">
                  <c:v>0.14342948717948717</c:v>
                </c:pt>
              </c:numCache>
            </c:numRef>
          </c:val>
          <c:extLst>
            <c:ext xmlns:c16="http://schemas.microsoft.com/office/drawing/2014/chart" uri="{C3380CC4-5D6E-409C-BE32-E72D297353CC}">
              <c16:uniqueId val="{00000000-9741-445A-953C-62E9B28AFEB0}"/>
            </c:ext>
          </c:extLst>
        </c:ser>
        <c:ser>
          <c:idx val="1"/>
          <c:order val="1"/>
          <c:tx>
            <c:strRef>
              <c:f>'（03）【学校規模別（短大）】'!$AL$194</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'（03）【学校規模別（短大）】'!$AJ$195:$AJ$198</c:f>
              <c:strCache>
                <c:ptCount val="4"/>
                <c:pt idx="0">
                  <c:v>400人以上</c:v>
                </c:pt>
                <c:pt idx="1">
                  <c:v>400人未満
200人以上</c:v>
                </c:pt>
                <c:pt idx="2">
                  <c:v>200人未満
100人以上</c:v>
                </c:pt>
                <c:pt idx="3">
                  <c:v>100人未満</c:v>
                </c:pt>
              </c:strCache>
            </c:strRef>
          </c:cat>
          <c:val>
            <c:numRef>
              <c:f>'（03）【学校規模別（短大）】'!$AL$195:$AL$198</c:f>
              <c:numCache>
                <c:formatCode>0.0%</c:formatCode>
                <c:ptCount val="4"/>
                <c:pt idx="0">
                  <c:v>0.35714285714285715</c:v>
                </c:pt>
                <c:pt idx="1">
                  <c:v>0.34653465346534651</c:v>
                </c:pt>
                <c:pt idx="2">
                  <c:v>0.37291817523533671</c:v>
                </c:pt>
                <c:pt idx="3">
                  <c:v>0.30288461538461536</c:v>
                </c:pt>
              </c:numCache>
            </c:numRef>
          </c:val>
          <c:extLst>
            <c:ext xmlns:c16="http://schemas.microsoft.com/office/drawing/2014/chart" uri="{C3380CC4-5D6E-409C-BE32-E72D297353CC}">
              <c16:uniqueId val="{00000001-9741-445A-953C-62E9B28AFEB0}"/>
            </c:ext>
          </c:extLst>
        </c:ser>
        <c:ser>
          <c:idx val="2"/>
          <c:order val="2"/>
          <c:tx>
            <c:strRef>
              <c:f>'（03）【学校規模別（短大）】'!$AM$194</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'（03）【学校規模別（短大）】'!$AJ$195:$AJ$198</c:f>
              <c:strCache>
                <c:ptCount val="4"/>
                <c:pt idx="0">
                  <c:v>400人以上</c:v>
                </c:pt>
                <c:pt idx="1">
                  <c:v>400人未満
200人以上</c:v>
                </c:pt>
                <c:pt idx="2">
                  <c:v>200人未満
100人以上</c:v>
                </c:pt>
                <c:pt idx="3">
                  <c:v>100人未満</c:v>
                </c:pt>
              </c:strCache>
            </c:strRef>
          </c:cat>
          <c:val>
            <c:numRef>
              <c:f>'（03）【学校規模別（短大）】'!$AM$195:$AM$198</c:f>
              <c:numCache>
                <c:formatCode>0.0%</c:formatCode>
                <c:ptCount val="4"/>
                <c:pt idx="0">
                  <c:v>0.32027649769585254</c:v>
                </c:pt>
                <c:pt idx="1">
                  <c:v>0.32425742574257427</c:v>
                </c:pt>
                <c:pt idx="2">
                  <c:v>0.32223026792179582</c:v>
                </c:pt>
                <c:pt idx="3">
                  <c:v>0.39903846153846156</c:v>
                </c:pt>
              </c:numCache>
            </c:numRef>
          </c:val>
          <c:extLst>
            <c:ext xmlns:c16="http://schemas.microsoft.com/office/drawing/2014/chart" uri="{C3380CC4-5D6E-409C-BE32-E72D297353CC}">
              <c16:uniqueId val="{00000002-9741-445A-953C-62E9B28AFEB0}"/>
            </c:ext>
          </c:extLst>
        </c:ser>
        <c:ser>
          <c:idx val="3"/>
          <c:order val="3"/>
          <c:tx>
            <c:strRef>
              <c:f>'（03）【学校規模別（短大）】'!$AN$194</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'（03）【学校規模別（短大）】'!$AJ$195:$AJ$198</c:f>
              <c:strCache>
                <c:ptCount val="4"/>
                <c:pt idx="0">
                  <c:v>400人以上</c:v>
                </c:pt>
                <c:pt idx="1">
                  <c:v>400人未満
200人以上</c:v>
                </c:pt>
                <c:pt idx="2">
                  <c:v>200人未満
100人以上</c:v>
                </c:pt>
                <c:pt idx="3">
                  <c:v>100人未満</c:v>
                </c:pt>
              </c:strCache>
            </c:strRef>
          </c:cat>
          <c:val>
            <c:numRef>
              <c:f>'（03）【学校規模別（短大）】'!$AN$195:$AN$198</c:f>
              <c:numCache>
                <c:formatCode>0.0%</c:formatCode>
                <c:ptCount val="4"/>
                <c:pt idx="0">
                  <c:v>0.19585253456221199</c:v>
                </c:pt>
                <c:pt idx="1">
                  <c:v>0.18688118811881188</c:v>
                </c:pt>
                <c:pt idx="2">
                  <c:v>0.17342505430847213</c:v>
                </c:pt>
                <c:pt idx="3">
                  <c:v>0.1546474358974359</c:v>
                </c:pt>
              </c:numCache>
            </c:numRef>
          </c:val>
          <c:extLst>
            <c:ext xmlns:c16="http://schemas.microsoft.com/office/drawing/2014/chart" uri="{C3380CC4-5D6E-409C-BE32-E72D297353CC}">
              <c16:uniqueId val="{00000003-9741-445A-953C-62E9B28AFEB0}"/>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'（03）【学校規模別（短大）】'!$B$204</c:f>
          <c:strCache>
            <c:ptCount val="1"/>
            <c:pt idx="0">
              <c:v>Q20：問題を見つけて解決方法を考える力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'（03）【学校規模別（短大）】'!$AK$205</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'（03）【学校規模別（短大）】'!$AJ$206:$AJ$209</c:f>
              <c:strCache>
                <c:ptCount val="4"/>
                <c:pt idx="0">
                  <c:v>400人以上</c:v>
                </c:pt>
                <c:pt idx="1">
                  <c:v>400人未満
200人以上</c:v>
                </c:pt>
                <c:pt idx="2">
                  <c:v>200人未満
100人以上</c:v>
                </c:pt>
                <c:pt idx="3">
                  <c:v>100人未満</c:v>
                </c:pt>
              </c:strCache>
            </c:strRef>
          </c:cat>
          <c:val>
            <c:numRef>
              <c:f>'（03）【学校規模別（短大）】'!$AK$206:$AK$209</c:f>
              <c:numCache>
                <c:formatCode>0.0%</c:formatCode>
                <c:ptCount val="4"/>
                <c:pt idx="0">
                  <c:v>0.23963133640552994</c:v>
                </c:pt>
                <c:pt idx="1">
                  <c:v>0.2660891089108911</c:v>
                </c:pt>
                <c:pt idx="2">
                  <c:v>0.26249094858797972</c:v>
                </c:pt>
                <c:pt idx="3">
                  <c:v>0.25400641025641024</c:v>
                </c:pt>
              </c:numCache>
            </c:numRef>
          </c:val>
          <c:extLst>
            <c:ext xmlns:c16="http://schemas.microsoft.com/office/drawing/2014/chart" uri="{C3380CC4-5D6E-409C-BE32-E72D297353CC}">
              <c16:uniqueId val="{00000000-DA07-46B1-B217-A16E724EA74A}"/>
            </c:ext>
          </c:extLst>
        </c:ser>
        <c:ser>
          <c:idx val="1"/>
          <c:order val="1"/>
          <c:tx>
            <c:strRef>
              <c:f>'（03）【学校規模別（短大）】'!$AL$205</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'（03）【学校規模別（短大）】'!$AJ$206:$AJ$209</c:f>
              <c:strCache>
                <c:ptCount val="4"/>
                <c:pt idx="0">
                  <c:v>400人以上</c:v>
                </c:pt>
                <c:pt idx="1">
                  <c:v>400人未満
200人以上</c:v>
                </c:pt>
                <c:pt idx="2">
                  <c:v>200人未満
100人以上</c:v>
                </c:pt>
                <c:pt idx="3">
                  <c:v>100人未満</c:v>
                </c:pt>
              </c:strCache>
            </c:strRef>
          </c:cat>
          <c:val>
            <c:numRef>
              <c:f>'（03）【学校規模別（短大）】'!$AL$206:$AL$209</c:f>
              <c:numCache>
                <c:formatCode>0.0%</c:formatCode>
                <c:ptCount val="4"/>
                <c:pt idx="0">
                  <c:v>0.60138248847926268</c:v>
                </c:pt>
                <c:pt idx="1">
                  <c:v>0.57673267326732669</c:v>
                </c:pt>
                <c:pt idx="2">
                  <c:v>0.59775524981897177</c:v>
                </c:pt>
                <c:pt idx="3">
                  <c:v>0.55448717948717952</c:v>
                </c:pt>
              </c:numCache>
            </c:numRef>
          </c:val>
          <c:extLst>
            <c:ext xmlns:c16="http://schemas.microsoft.com/office/drawing/2014/chart" uri="{C3380CC4-5D6E-409C-BE32-E72D297353CC}">
              <c16:uniqueId val="{00000001-DA07-46B1-B217-A16E724EA74A}"/>
            </c:ext>
          </c:extLst>
        </c:ser>
        <c:ser>
          <c:idx val="2"/>
          <c:order val="2"/>
          <c:tx>
            <c:strRef>
              <c:f>'（03）【学校規模別（短大）】'!$AM$205</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'（03）【学校規模別（短大）】'!$AJ$206:$AJ$209</c:f>
              <c:strCache>
                <c:ptCount val="4"/>
                <c:pt idx="0">
                  <c:v>400人以上</c:v>
                </c:pt>
                <c:pt idx="1">
                  <c:v>400人未満
200人以上</c:v>
                </c:pt>
                <c:pt idx="2">
                  <c:v>200人未満
100人以上</c:v>
                </c:pt>
                <c:pt idx="3">
                  <c:v>100人未満</c:v>
                </c:pt>
              </c:strCache>
            </c:strRef>
          </c:cat>
          <c:val>
            <c:numRef>
              <c:f>'（03）【学校規模別（短大）】'!$AM$206:$AM$209</c:f>
              <c:numCache>
                <c:formatCode>0.0%</c:formatCode>
                <c:ptCount val="4"/>
                <c:pt idx="0">
                  <c:v>0.13824884792626729</c:v>
                </c:pt>
                <c:pt idx="1">
                  <c:v>0.13118811881188119</c:v>
                </c:pt>
                <c:pt idx="2">
                  <c:v>0.11766835626357712</c:v>
                </c:pt>
                <c:pt idx="3">
                  <c:v>0.16987179487179488</c:v>
                </c:pt>
              </c:numCache>
            </c:numRef>
          </c:val>
          <c:extLst>
            <c:ext xmlns:c16="http://schemas.microsoft.com/office/drawing/2014/chart" uri="{C3380CC4-5D6E-409C-BE32-E72D297353CC}">
              <c16:uniqueId val="{00000002-DA07-46B1-B217-A16E724EA74A}"/>
            </c:ext>
          </c:extLst>
        </c:ser>
        <c:ser>
          <c:idx val="3"/>
          <c:order val="3"/>
          <c:tx>
            <c:strRef>
              <c:f>'（03）【学校規模別（短大）】'!$AN$205</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'（03）【学校規模別（短大）】'!$AJ$206:$AJ$209</c:f>
              <c:strCache>
                <c:ptCount val="4"/>
                <c:pt idx="0">
                  <c:v>400人以上</c:v>
                </c:pt>
                <c:pt idx="1">
                  <c:v>400人未満
200人以上</c:v>
                </c:pt>
                <c:pt idx="2">
                  <c:v>200人未満
100人以上</c:v>
                </c:pt>
                <c:pt idx="3">
                  <c:v>100人未満</c:v>
                </c:pt>
              </c:strCache>
            </c:strRef>
          </c:cat>
          <c:val>
            <c:numRef>
              <c:f>'（03）【学校規模別（短大）】'!$AN$206:$AN$209</c:f>
              <c:numCache>
                <c:formatCode>0.0%</c:formatCode>
                <c:ptCount val="4"/>
                <c:pt idx="0">
                  <c:v>2.0737327188940093E-2</c:v>
                </c:pt>
                <c:pt idx="1">
                  <c:v>2.5990099009900989E-2</c:v>
                </c:pt>
                <c:pt idx="2">
                  <c:v>2.2085445329471397E-2</c:v>
                </c:pt>
                <c:pt idx="3">
                  <c:v>2.1634615384615384E-2</c:v>
                </c:pt>
              </c:numCache>
            </c:numRef>
          </c:val>
          <c:extLst>
            <c:ext xmlns:c16="http://schemas.microsoft.com/office/drawing/2014/chart" uri="{C3380CC4-5D6E-409C-BE32-E72D297353CC}">
              <c16:uniqueId val="{00000003-DA07-46B1-B217-A16E724EA74A}"/>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'（03）【学校規模別（短大）】'!$B$215</c:f>
          <c:strCache>
            <c:ptCount val="1"/>
            <c:pt idx="0">
              <c:v>Q21：他者と協働する力</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'（03）【学校規模別（短大）】'!$AK$216</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'（03）【学校規模別（短大）】'!$AJ$217:$AJ$220</c:f>
              <c:strCache>
                <c:ptCount val="4"/>
                <c:pt idx="0">
                  <c:v>400人以上</c:v>
                </c:pt>
                <c:pt idx="1">
                  <c:v>400人未満
200人以上</c:v>
                </c:pt>
                <c:pt idx="2">
                  <c:v>200人未満
100人以上</c:v>
                </c:pt>
                <c:pt idx="3">
                  <c:v>100人未満</c:v>
                </c:pt>
              </c:strCache>
            </c:strRef>
          </c:cat>
          <c:val>
            <c:numRef>
              <c:f>'（03）【学校規模別（短大）】'!$AK$217:$AK$220</c:f>
              <c:numCache>
                <c:formatCode>0.0%</c:formatCode>
                <c:ptCount val="4"/>
                <c:pt idx="0">
                  <c:v>0.47004608294930877</c:v>
                </c:pt>
                <c:pt idx="1">
                  <c:v>0.4839108910891089</c:v>
                </c:pt>
                <c:pt idx="2">
                  <c:v>0.5184648805213613</c:v>
                </c:pt>
                <c:pt idx="3">
                  <c:v>0.51041666666666663</c:v>
                </c:pt>
              </c:numCache>
            </c:numRef>
          </c:val>
          <c:extLst>
            <c:ext xmlns:c16="http://schemas.microsoft.com/office/drawing/2014/chart" uri="{C3380CC4-5D6E-409C-BE32-E72D297353CC}">
              <c16:uniqueId val="{00000000-498E-40C0-869A-3868AEB9979E}"/>
            </c:ext>
          </c:extLst>
        </c:ser>
        <c:ser>
          <c:idx val="1"/>
          <c:order val="1"/>
          <c:tx>
            <c:strRef>
              <c:f>'（03）【学校規模別（短大）】'!$AL$216</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'（03）【学校規模別（短大）】'!$AJ$217:$AJ$220</c:f>
              <c:strCache>
                <c:ptCount val="4"/>
                <c:pt idx="0">
                  <c:v>400人以上</c:v>
                </c:pt>
                <c:pt idx="1">
                  <c:v>400人未満
200人以上</c:v>
                </c:pt>
                <c:pt idx="2">
                  <c:v>200人未満
100人以上</c:v>
                </c:pt>
                <c:pt idx="3">
                  <c:v>100人未満</c:v>
                </c:pt>
              </c:strCache>
            </c:strRef>
          </c:cat>
          <c:val>
            <c:numRef>
              <c:f>'（03）【学校規模別（短大）】'!$AL$217:$AL$220</c:f>
              <c:numCache>
                <c:formatCode>0.0%</c:formatCode>
                <c:ptCount val="4"/>
                <c:pt idx="0">
                  <c:v>0.47695852534562211</c:v>
                </c:pt>
                <c:pt idx="1">
                  <c:v>0.44678217821782179</c:v>
                </c:pt>
                <c:pt idx="2">
                  <c:v>0.41926140477914553</c:v>
                </c:pt>
                <c:pt idx="3">
                  <c:v>0.42708333333333331</c:v>
                </c:pt>
              </c:numCache>
            </c:numRef>
          </c:val>
          <c:extLst>
            <c:ext xmlns:c16="http://schemas.microsoft.com/office/drawing/2014/chart" uri="{C3380CC4-5D6E-409C-BE32-E72D297353CC}">
              <c16:uniqueId val="{00000001-498E-40C0-869A-3868AEB9979E}"/>
            </c:ext>
          </c:extLst>
        </c:ser>
        <c:ser>
          <c:idx val="2"/>
          <c:order val="2"/>
          <c:tx>
            <c:strRef>
              <c:f>'（03）【学校規模別（短大）】'!$AM$216</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'（03）【学校規模別（短大）】'!$AJ$217:$AJ$220</c:f>
              <c:strCache>
                <c:ptCount val="4"/>
                <c:pt idx="0">
                  <c:v>400人以上</c:v>
                </c:pt>
                <c:pt idx="1">
                  <c:v>400人未満
200人以上</c:v>
                </c:pt>
                <c:pt idx="2">
                  <c:v>200人未満
100人以上</c:v>
                </c:pt>
                <c:pt idx="3">
                  <c:v>100人未満</c:v>
                </c:pt>
              </c:strCache>
            </c:strRef>
          </c:cat>
          <c:val>
            <c:numRef>
              <c:f>'（03）【学校規模別（短大）】'!$AM$217:$AM$220</c:f>
              <c:numCache>
                <c:formatCode>0.0%</c:formatCode>
                <c:ptCount val="4"/>
                <c:pt idx="0">
                  <c:v>5.0691244239631339E-2</c:v>
                </c:pt>
                <c:pt idx="1">
                  <c:v>5.3217821782178217E-2</c:v>
                </c:pt>
                <c:pt idx="2">
                  <c:v>5.213613323678494E-2</c:v>
                </c:pt>
                <c:pt idx="3">
                  <c:v>4.807692307692308E-2</c:v>
                </c:pt>
              </c:numCache>
            </c:numRef>
          </c:val>
          <c:extLst>
            <c:ext xmlns:c16="http://schemas.microsoft.com/office/drawing/2014/chart" uri="{C3380CC4-5D6E-409C-BE32-E72D297353CC}">
              <c16:uniqueId val="{00000002-498E-40C0-869A-3868AEB9979E}"/>
            </c:ext>
          </c:extLst>
        </c:ser>
        <c:ser>
          <c:idx val="3"/>
          <c:order val="3"/>
          <c:tx>
            <c:strRef>
              <c:f>'（03）【学校規模別（短大）】'!$AN$216</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'（03）【学校規模別（短大）】'!$AJ$217:$AJ$220</c:f>
              <c:strCache>
                <c:ptCount val="4"/>
                <c:pt idx="0">
                  <c:v>400人以上</c:v>
                </c:pt>
                <c:pt idx="1">
                  <c:v>400人未満
200人以上</c:v>
                </c:pt>
                <c:pt idx="2">
                  <c:v>200人未満
100人以上</c:v>
                </c:pt>
                <c:pt idx="3">
                  <c:v>100人未満</c:v>
                </c:pt>
              </c:strCache>
            </c:strRef>
          </c:cat>
          <c:val>
            <c:numRef>
              <c:f>'（03）【学校規模別（短大）】'!$AN$217:$AN$220</c:f>
              <c:numCache>
                <c:formatCode>0.0%</c:formatCode>
                <c:ptCount val="4"/>
                <c:pt idx="0">
                  <c:v>2.304147465437788E-3</c:v>
                </c:pt>
                <c:pt idx="1">
                  <c:v>1.608910891089109E-2</c:v>
                </c:pt>
                <c:pt idx="2">
                  <c:v>1.0137581462708182E-2</c:v>
                </c:pt>
                <c:pt idx="3">
                  <c:v>1.4423076923076924E-2</c:v>
                </c:pt>
              </c:numCache>
            </c:numRef>
          </c:val>
          <c:extLst>
            <c:ext xmlns:c16="http://schemas.microsoft.com/office/drawing/2014/chart" uri="{C3380CC4-5D6E-409C-BE32-E72D297353CC}">
              <c16:uniqueId val="{00000003-498E-40C0-869A-3868AEB9979E}"/>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'（03）【学校規模別（短大）】'!$B$226</c:f>
          <c:strCache>
            <c:ptCount val="1"/>
            <c:pt idx="0">
              <c:v>Q22：幅広い知識、ものの見方</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'（03）【学校規模別（短大）】'!$AK$227</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'（03）【学校規模別（短大）】'!$AJ$228:$AJ$231</c:f>
              <c:strCache>
                <c:ptCount val="4"/>
                <c:pt idx="0">
                  <c:v>400人以上</c:v>
                </c:pt>
                <c:pt idx="1">
                  <c:v>400人未満
200人以上</c:v>
                </c:pt>
                <c:pt idx="2">
                  <c:v>200人未満
100人以上</c:v>
                </c:pt>
                <c:pt idx="3">
                  <c:v>100人未満</c:v>
                </c:pt>
              </c:strCache>
            </c:strRef>
          </c:cat>
          <c:val>
            <c:numRef>
              <c:f>'（03）【学校規模別（短大）】'!$AK$228:$AK$231</c:f>
              <c:numCache>
                <c:formatCode>0.0%</c:formatCode>
                <c:ptCount val="4"/>
                <c:pt idx="0">
                  <c:v>0.37096774193548387</c:v>
                </c:pt>
                <c:pt idx="1">
                  <c:v>0.38242574257425743</c:v>
                </c:pt>
                <c:pt idx="2">
                  <c:v>0.42107168718320059</c:v>
                </c:pt>
                <c:pt idx="3">
                  <c:v>0.39102564102564102</c:v>
                </c:pt>
              </c:numCache>
            </c:numRef>
          </c:val>
          <c:extLst>
            <c:ext xmlns:c16="http://schemas.microsoft.com/office/drawing/2014/chart" uri="{C3380CC4-5D6E-409C-BE32-E72D297353CC}">
              <c16:uniqueId val="{00000000-D80F-400A-A371-C7EA6D33F8DA}"/>
            </c:ext>
          </c:extLst>
        </c:ser>
        <c:ser>
          <c:idx val="1"/>
          <c:order val="1"/>
          <c:tx>
            <c:strRef>
              <c:f>'（03）【学校規模別（短大）】'!$AL$227</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'（03）【学校規模別（短大）】'!$AJ$228:$AJ$231</c:f>
              <c:strCache>
                <c:ptCount val="4"/>
                <c:pt idx="0">
                  <c:v>400人以上</c:v>
                </c:pt>
                <c:pt idx="1">
                  <c:v>400人未満
200人以上</c:v>
                </c:pt>
                <c:pt idx="2">
                  <c:v>200人未満
100人以上</c:v>
                </c:pt>
                <c:pt idx="3">
                  <c:v>100人未満</c:v>
                </c:pt>
              </c:strCache>
            </c:strRef>
          </c:cat>
          <c:val>
            <c:numRef>
              <c:f>'（03）【学校規模別（短大）】'!$AL$228:$AL$231</c:f>
              <c:numCache>
                <c:formatCode>0.0%</c:formatCode>
                <c:ptCount val="4"/>
                <c:pt idx="0">
                  <c:v>0.55299539170506917</c:v>
                </c:pt>
                <c:pt idx="1">
                  <c:v>0.54207920792079212</c:v>
                </c:pt>
                <c:pt idx="2">
                  <c:v>0.51158580738595216</c:v>
                </c:pt>
                <c:pt idx="3">
                  <c:v>0.49439102564102566</c:v>
                </c:pt>
              </c:numCache>
            </c:numRef>
          </c:val>
          <c:extLst>
            <c:ext xmlns:c16="http://schemas.microsoft.com/office/drawing/2014/chart" uri="{C3380CC4-5D6E-409C-BE32-E72D297353CC}">
              <c16:uniqueId val="{00000001-D80F-400A-A371-C7EA6D33F8DA}"/>
            </c:ext>
          </c:extLst>
        </c:ser>
        <c:ser>
          <c:idx val="2"/>
          <c:order val="2"/>
          <c:tx>
            <c:strRef>
              <c:f>'（03）【学校規模別（短大）】'!$AM$227</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'（03）【学校規模別（短大）】'!$AJ$228:$AJ$231</c:f>
              <c:strCache>
                <c:ptCount val="4"/>
                <c:pt idx="0">
                  <c:v>400人以上</c:v>
                </c:pt>
                <c:pt idx="1">
                  <c:v>400人未満
200人以上</c:v>
                </c:pt>
                <c:pt idx="2">
                  <c:v>200人未満
100人以上</c:v>
                </c:pt>
                <c:pt idx="3">
                  <c:v>100人未満</c:v>
                </c:pt>
              </c:strCache>
            </c:strRef>
          </c:cat>
          <c:val>
            <c:numRef>
              <c:f>'（03）【学校規模別（短大）】'!$AM$228:$AM$231</c:f>
              <c:numCache>
                <c:formatCode>0.0%</c:formatCode>
                <c:ptCount val="4"/>
                <c:pt idx="0">
                  <c:v>6.9124423963133647E-2</c:v>
                </c:pt>
                <c:pt idx="1">
                  <c:v>6.0643564356435642E-2</c:v>
                </c:pt>
                <c:pt idx="2">
                  <c:v>5.7929036929761042E-2</c:v>
                </c:pt>
                <c:pt idx="3">
                  <c:v>0.10416666666666667</c:v>
                </c:pt>
              </c:numCache>
            </c:numRef>
          </c:val>
          <c:extLst>
            <c:ext xmlns:c16="http://schemas.microsoft.com/office/drawing/2014/chart" uri="{C3380CC4-5D6E-409C-BE32-E72D297353CC}">
              <c16:uniqueId val="{00000002-D80F-400A-A371-C7EA6D33F8DA}"/>
            </c:ext>
          </c:extLst>
        </c:ser>
        <c:ser>
          <c:idx val="3"/>
          <c:order val="3"/>
          <c:tx>
            <c:strRef>
              <c:f>'（03）【学校規模別（短大）】'!$AN$227</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'（03）【学校規模別（短大）】'!$AJ$228:$AJ$231</c:f>
              <c:strCache>
                <c:ptCount val="4"/>
                <c:pt idx="0">
                  <c:v>400人以上</c:v>
                </c:pt>
                <c:pt idx="1">
                  <c:v>400人未満
200人以上</c:v>
                </c:pt>
                <c:pt idx="2">
                  <c:v>200人未満
100人以上</c:v>
                </c:pt>
                <c:pt idx="3">
                  <c:v>100人未満</c:v>
                </c:pt>
              </c:strCache>
            </c:strRef>
          </c:cat>
          <c:val>
            <c:numRef>
              <c:f>'（03）【学校規模別（短大）】'!$AN$228:$AN$231</c:f>
              <c:numCache>
                <c:formatCode>0.0%</c:formatCode>
                <c:ptCount val="4"/>
                <c:pt idx="0">
                  <c:v>6.9124423963133645E-3</c:v>
                </c:pt>
                <c:pt idx="1">
                  <c:v>1.4851485148514851E-2</c:v>
                </c:pt>
                <c:pt idx="2">
                  <c:v>9.4134685010861703E-3</c:v>
                </c:pt>
                <c:pt idx="3">
                  <c:v>1.0416666666666666E-2</c:v>
                </c:pt>
              </c:numCache>
            </c:numRef>
          </c:val>
          <c:extLst>
            <c:ext xmlns:c16="http://schemas.microsoft.com/office/drawing/2014/chart" uri="{C3380CC4-5D6E-409C-BE32-E72D297353CC}">
              <c16:uniqueId val="{00000003-D80F-400A-A371-C7EA6D33F8DA}"/>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'（03）【学校規模別（短大）】'!$B$237</c:f>
          <c:strCache>
            <c:ptCount val="1"/>
            <c:pt idx="0">
              <c:v>Q23：異なる文化に関する知識・理解</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'（03）【学校規模別（短大）】'!$AK$238</c:f>
              <c:strCache>
                <c:ptCount val="1"/>
                <c:pt idx="0">
                  <c:v>身に付いた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'（03）【学校規模別（短大）】'!$AJ$239:$AJ$242</c:f>
              <c:strCache>
                <c:ptCount val="4"/>
                <c:pt idx="0">
                  <c:v>400人以上</c:v>
                </c:pt>
                <c:pt idx="1">
                  <c:v>400人未満
200人以上</c:v>
                </c:pt>
                <c:pt idx="2">
                  <c:v>200人未満
100人以上</c:v>
                </c:pt>
                <c:pt idx="3">
                  <c:v>100人未満</c:v>
                </c:pt>
              </c:strCache>
            </c:strRef>
          </c:cat>
          <c:val>
            <c:numRef>
              <c:f>'（03）【学校規模別（短大）】'!$AK$239:$AK$242</c:f>
              <c:numCache>
                <c:formatCode>0.0%</c:formatCode>
                <c:ptCount val="4"/>
                <c:pt idx="0">
                  <c:v>0.29493087557603687</c:v>
                </c:pt>
                <c:pt idx="1">
                  <c:v>0.3094059405940594</c:v>
                </c:pt>
                <c:pt idx="2">
                  <c:v>0.29073135409123824</c:v>
                </c:pt>
                <c:pt idx="3">
                  <c:v>0.30208333333333331</c:v>
                </c:pt>
              </c:numCache>
            </c:numRef>
          </c:val>
          <c:extLst>
            <c:ext xmlns:c16="http://schemas.microsoft.com/office/drawing/2014/chart" uri="{C3380CC4-5D6E-409C-BE32-E72D297353CC}">
              <c16:uniqueId val="{00000000-B063-4DB8-9B53-BFF456571531}"/>
            </c:ext>
          </c:extLst>
        </c:ser>
        <c:ser>
          <c:idx val="1"/>
          <c:order val="1"/>
          <c:tx>
            <c:strRef>
              <c:f>'（03）【学校規模別（短大）】'!$AL$238</c:f>
              <c:strCache>
                <c:ptCount val="1"/>
                <c:pt idx="0">
                  <c:v>ある程度身に付いた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'（03）【学校規模別（短大）】'!$AJ$239:$AJ$242</c:f>
              <c:strCache>
                <c:ptCount val="4"/>
                <c:pt idx="0">
                  <c:v>400人以上</c:v>
                </c:pt>
                <c:pt idx="1">
                  <c:v>400人未満
200人以上</c:v>
                </c:pt>
                <c:pt idx="2">
                  <c:v>200人未満
100人以上</c:v>
                </c:pt>
                <c:pt idx="3">
                  <c:v>100人未満</c:v>
                </c:pt>
              </c:strCache>
            </c:strRef>
          </c:cat>
          <c:val>
            <c:numRef>
              <c:f>'（03）【学校規模別（短大）】'!$AL$239:$AL$242</c:f>
              <c:numCache>
                <c:formatCode>0.0%</c:formatCode>
                <c:ptCount val="4"/>
                <c:pt idx="0">
                  <c:v>0.532258064516129</c:v>
                </c:pt>
                <c:pt idx="1">
                  <c:v>0.52103960396039606</c:v>
                </c:pt>
                <c:pt idx="2">
                  <c:v>0.49818971759594499</c:v>
                </c:pt>
                <c:pt idx="3">
                  <c:v>0.47435897435897434</c:v>
                </c:pt>
              </c:numCache>
            </c:numRef>
          </c:val>
          <c:extLst>
            <c:ext xmlns:c16="http://schemas.microsoft.com/office/drawing/2014/chart" uri="{C3380CC4-5D6E-409C-BE32-E72D297353CC}">
              <c16:uniqueId val="{00000001-B063-4DB8-9B53-BFF456571531}"/>
            </c:ext>
          </c:extLst>
        </c:ser>
        <c:ser>
          <c:idx val="2"/>
          <c:order val="2"/>
          <c:tx>
            <c:strRef>
              <c:f>'（03）【学校規模別（短大）】'!$AM$238</c:f>
              <c:strCache>
                <c:ptCount val="1"/>
                <c:pt idx="0">
                  <c:v>あまり身に付いていない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'（03）【学校規模別（短大）】'!$AJ$239:$AJ$242</c:f>
              <c:strCache>
                <c:ptCount val="4"/>
                <c:pt idx="0">
                  <c:v>400人以上</c:v>
                </c:pt>
                <c:pt idx="1">
                  <c:v>400人未満
200人以上</c:v>
                </c:pt>
                <c:pt idx="2">
                  <c:v>200人未満
100人以上</c:v>
                </c:pt>
                <c:pt idx="3">
                  <c:v>100人未満</c:v>
                </c:pt>
              </c:strCache>
            </c:strRef>
          </c:cat>
          <c:val>
            <c:numRef>
              <c:f>'（03）【学校規模別（短大）】'!$AM$239:$AM$242</c:f>
              <c:numCache>
                <c:formatCode>0.0%</c:formatCode>
                <c:ptCount val="4"/>
                <c:pt idx="0">
                  <c:v>0.1313364055299539</c:v>
                </c:pt>
                <c:pt idx="1">
                  <c:v>0.1150990099009901</c:v>
                </c:pt>
                <c:pt idx="2">
                  <c:v>0.16147719044170891</c:v>
                </c:pt>
                <c:pt idx="3">
                  <c:v>0.16666666666666666</c:v>
                </c:pt>
              </c:numCache>
            </c:numRef>
          </c:val>
          <c:extLst>
            <c:ext xmlns:c16="http://schemas.microsoft.com/office/drawing/2014/chart" uri="{C3380CC4-5D6E-409C-BE32-E72D297353CC}">
              <c16:uniqueId val="{00000002-B063-4DB8-9B53-BFF456571531}"/>
            </c:ext>
          </c:extLst>
        </c:ser>
        <c:ser>
          <c:idx val="3"/>
          <c:order val="3"/>
          <c:tx>
            <c:strRef>
              <c:f>'（03）【学校規模別（短大）】'!$AN$238</c:f>
              <c:strCache>
                <c:ptCount val="1"/>
                <c:pt idx="0">
                  <c:v>身に付いていない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'（03）【学校規模別（短大）】'!$AJ$239:$AJ$242</c:f>
              <c:strCache>
                <c:ptCount val="4"/>
                <c:pt idx="0">
                  <c:v>400人以上</c:v>
                </c:pt>
                <c:pt idx="1">
                  <c:v>400人未満
200人以上</c:v>
                </c:pt>
                <c:pt idx="2">
                  <c:v>200人未満
100人以上</c:v>
                </c:pt>
                <c:pt idx="3">
                  <c:v>100人未満</c:v>
                </c:pt>
              </c:strCache>
            </c:strRef>
          </c:cat>
          <c:val>
            <c:numRef>
              <c:f>'（03）【学校規模別（短大）】'!$AN$239:$AN$242</c:f>
              <c:numCache>
                <c:formatCode>0.0%</c:formatCode>
                <c:ptCount val="4"/>
                <c:pt idx="0">
                  <c:v>4.1474654377880185E-2</c:v>
                </c:pt>
                <c:pt idx="1">
                  <c:v>5.4455445544554455E-2</c:v>
                </c:pt>
                <c:pt idx="2">
                  <c:v>4.9601737871107894E-2</c:v>
                </c:pt>
                <c:pt idx="3">
                  <c:v>5.689102564102564E-2</c:v>
                </c:pt>
              </c:numCache>
            </c:numRef>
          </c:val>
          <c:extLst>
            <c:ext xmlns:c16="http://schemas.microsoft.com/office/drawing/2014/chart" uri="{C3380CC4-5D6E-409C-BE32-E72D297353CC}">
              <c16:uniqueId val="{00000003-B063-4DB8-9B53-BFF456571531}"/>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'（03）【学校規模別（短大）】'!$B$251</c:f>
          <c:strCache>
            <c:ptCount val="1"/>
            <c:pt idx="0">
              <c:v>Q24：卒業時までに身に付けるべき知識や能力を意識して学修している。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'（03）【学校規模別（短大）】'!$AK$252</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'（03）【学校規模別（短大）】'!$AJ$253:$AJ$256</c:f>
              <c:strCache>
                <c:ptCount val="4"/>
                <c:pt idx="0">
                  <c:v>400人以上</c:v>
                </c:pt>
                <c:pt idx="1">
                  <c:v>400人未満
200人以上</c:v>
                </c:pt>
                <c:pt idx="2">
                  <c:v>200人未満
100人以上</c:v>
                </c:pt>
                <c:pt idx="3">
                  <c:v>100人未満</c:v>
                </c:pt>
              </c:strCache>
            </c:strRef>
          </c:cat>
          <c:val>
            <c:numRef>
              <c:f>'（03）【学校規模別（短大）】'!$AK$253:$AK$256</c:f>
              <c:numCache>
                <c:formatCode>0.0%</c:formatCode>
                <c:ptCount val="4"/>
                <c:pt idx="0">
                  <c:v>0.40783410138248849</c:v>
                </c:pt>
                <c:pt idx="1">
                  <c:v>0.39232673267326734</c:v>
                </c:pt>
                <c:pt idx="2">
                  <c:v>0.41781317885590152</c:v>
                </c:pt>
                <c:pt idx="3">
                  <c:v>0.44070512820512819</c:v>
                </c:pt>
              </c:numCache>
            </c:numRef>
          </c:val>
          <c:extLst>
            <c:ext xmlns:c16="http://schemas.microsoft.com/office/drawing/2014/chart" uri="{C3380CC4-5D6E-409C-BE32-E72D297353CC}">
              <c16:uniqueId val="{00000000-22DE-4D5F-889C-A7FB08836B03}"/>
            </c:ext>
          </c:extLst>
        </c:ser>
        <c:ser>
          <c:idx val="1"/>
          <c:order val="1"/>
          <c:tx>
            <c:strRef>
              <c:f>'（03）【学校規模別（短大）】'!$AL$252</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'（03）【学校規模別（短大）】'!$AJ$253:$AJ$256</c:f>
              <c:strCache>
                <c:ptCount val="4"/>
                <c:pt idx="0">
                  <c:v>400人以上</c:v>
                </c:pt>
                <c:pt idx="1">
                  <c:v>400人未満
200人以上</c:v>
                </c:pt>
                <c:pt idx="2">
                  <c:v>200人未満
100人以上</c:v>
                </c:pt>
                <c:pt idx="3">
                  <c:v>100人未満</c:v>
                </c:pt>
              </c:strCache>
            </c:strRef>
          </c:cat>
          <c:val>
            <c:numRef>
              <c:f>'（03）【学校規模別（短大）】'!$AL$253:$AL$256</c:f>
              <c:numCache>
                <c:formatCode>0.0%</c:formatCode>
                <c:ptCount val="4"/>
                <c:pt idx="0">
                  <c:v>0.51843317972350234</c:v>
                </c:pt>
                <c:pt idx="1">
                  <c:v>0.54331683168316836</c:v>
                </c:pt>
                <c:pt idx="2">
                  <c:v>0.51484431571325129</c:v>
                </c:pt>
                <c:pt idx="3">
                  <c:v>0.45272435897435898</c:v>
                </c:pt>
              </c:numCache>
            </c:numRef>
          </c:val>
          <c:extLst>
            <c:ext xmlns:c16="http://schemas.microsoft.com/office/drawing/2014/chart" uri="{C3380CC4-5D6E-409C-BE32-E72D297353CC}">
              <c16:uniqueId val="{00000001-22DE-4D5F-889C-A7FB08836B03}"/>
            </c:ext>
          </c:extLst>
        </c:ser>
        <c:ser>
          <c:idx val="2"/>
          <c:order val="2"/>
          <c:tx>
            <c:strRef>
              <c:f>'（03）【学校規模別（短大）】'!$AM$252</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'（03）【学校規模別（短大）】'!$AJ$253:$AJ$256</c:f>
              <c:strCache>
                <c:ptCount val="4"/>
                <c:pt idx="0">
                  <c:v>400人以上</c:v>
                </c:pt>
                <c:pt idx="1">
                  <c:v>400人未満
200人以上</c:v>
                </c:pt>
                <c:pt idx="2">
                  <c:v>200人未満
100人以上</c:v>
                </c:pt>
                <c:pt idx="3">
                  <c:v>100人未満</c:v>
                </c:pt>
              </c:strCache>
            </c:strRef>
          </c:cat>
          <c:val>
            <c:numRef>
              <c:f>'（03）【学校規模別（短大）】'!$AM$253:$AM$256</c:f>
              <c:numCache>
                <c:formatCode>0.0%</c:formatCode>
                <c:ptCount val="4"/>
                <c:pt idx="0">
                  <c:v>6.9124423963133647E-2</c:v>
                </c:pt>
                <c:pt idx="1">
                  <c:v>5.0742574257425746E-2</c:v>
                </c:pt>
                <c:pt idx="2">
                  <c:v>5.7204923968139032E-2</c:v>
                </c:pt>
                <c:pt idx="3">
                  <c:v>0.10176282051282051</c:v>
                </c:pt>
              </c:numCache>
            </c:numRef>
          </c:val>
          <c:extLst>
            <c:ext xmlns:c16="http://schemas.microsoft.com/office/drawing/2014/chart" uri="{C3380CC4-5D6E-409C-BE32-E72D297353CC}">
              <c16:uniqueId val="{00000002-22DE-4D5F-889C-A7FB08836B03}"/>
            </c:ext>
          </c:extLst>
        </c:ser>
        <c:ser>
          <c:idx val="3"/>
          <c:order val="3"/>
          <c:tx>
            <c:strRef>
              <c:f>'（03）【学校規模別（短大）】'!$AN$252</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'（03）【学校規模別（短大）】'!$AJ$253:$AJ$256</c:f>
              <c:strCache>
                <c:ptCount val="4"/>
                <c:pt idx="0">
                  <c:v>400人以上</c:v>
                </c:pt>
                <c:pt idx="1">
                  <c:v>400人未満
200人以上</c:v>
                </c:pt>
                <c:pt idx="2">
                  <c:v>200人未満
100人以上</c:v>
                </c:pt>
                <c:pt idx="3">
                  <c:v>100人未満</c:v>
                </c:pt>
              </c:strCache>
            </c:strRef>
          </c:cat>
          <c:val>
            <c:numRef>
              <c:f>'（03）【学校規模別（短大）】'!$AN$253:$AN$256</c:f>
              <c:numCache>
                <c:formatCode>0.0%</c:formatCode>
                <c:ptCount val="4"/>
                <c:pt idx="0">
                  <c:v>4.608294930875576E-3</c:v>
                </c:pt>
                <c:pt idx="1">
                  <c:v>1.3613861386138614E-2</c:v>
                </c:pt>
                <c:pt idx="2">
                  <c:v>1.0137581462708182E-2</c:v>
                </c:pt>
                <c:pt idx="3">
                  <c:v>4.807692307692308E-3</c:v>
                </c:pt>
              </c:numCache>
            </c:numRef>
          </c:val>
          <c:extLst>
            <c:ext xmlns:c16="http://schemas.microsoft.com/office/drawing/2014/chart" uri="{C3380CC4-5D6E-409C-BE32-E72D297353CC}">
              <c16:uniqueId val="{00000003-22DE-4D5F-889C-A7FB08836B03}"/>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'（03）【学校規模別（短大）】'!$B$262</c:f>
          <c:strCache>
            <c:ptCount val="1"/>
            <c:pt idx="0">
              <c:v>Q25：授業アンケート等の学生の意見を通じて大学教育が良くなっている。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'（03）【学校規模別（短大）】'!$AK$263</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'（03）【学校規模別（短大）】'!$AJ$264:$AJ$267</c:f>
              <c:strCache>
                <c:ptCount val="4"/>
                <c:pt idx="0">
                  <c:v>400人以上</c:v>
                </c:pt>
                <c:pt idx="1">
                  <c:v>400人未満
200人以上</c:v>
                </c:pt>
                <c:pt idx="2">
                  <c:v>200人未満
100人以上</c:v>
                </c:pt>
                <c:pt idx="3">
                  <c:v>100人未満</c:v>
                </c:pt>
              </c:strCache>
            </c:strRef>
          </c:cat>
          <c:val>
            <c:numRef>
              <c:f>'（03）【学校規模別（短大）】'!$AK$264:$AK$267</c:f>
              <c:numCache>
                <c:formatCode>0.0%</c:formatCode>
                <c:ptCount val="4"/>
                <c:pt idx="0">
                  <c:v>0.22119815668202766</c:v>
                </c:pt>
                <c:pt idx="1">
                  <c:v>0.23391089108910892</c:v>
                </c:pt>
                <c:pt idx="2">
                  <c:v>0.25126719768283851</c:v>
                </c:pt>
                <c:pt idx="3">
                  <c:v>0.25721153846153844</c:v>
                </c:pt>
              </c:numCache>
            </c:numRef>
          </c:val>
          <c:extLst>
            <c:ext xmlns:c16="http://schemas.microsoft.com/office/drawing/2014/chart" uri="{C3380CC4-5D6E-409C-BE32-E72D297353CC}">
              <c16:uniqueId val="{00000000-1778-4D19-901D-F1D870A31A6B}"/>
            </c:ext>
          </c:extLst>
        </c:ser>
        <c:ser>
          <c:idx val="1"/>
          <c:order val="1"/>
          <c:tx>
            <c:strRef>
              <c:f>'（03）【学校規模別（短大）】'!$AL$263</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'（03）【学校規模別（短大）】'!$AJ$264:$AJ$267</c:f>
              <c:strCache>
                <c:ptCount val="4"/>
                <c:pt idx="0">
                  <c:v>400人以上</c:v>
                </c:pt>
                <c:pt idx="1">
                  <c:v>400人未満
200人以上</c:v>
                </c:pt>
                <c:pt idx="2">
                  <c:v>200人未満
100人以上</c:v>
                </c:pt>
                <c:pt idx="3">
                  <c:v>100人未満</c:v>
                </c:pt>
              </c:strCache>
            </c:strRef>
          </c:cat>
          <c:val>
            <c:numRef>
              <c:f>'（03）【学校規模別（短大）】'!$AL$264:$AL$267</c:f>
              <c:numCache>
                <c:formatCode>0.0%</c:formatCode>
                <c:ptCount val="4"/>
                <c:pt idx="0">
                  <c:v>0.51152073732718895</c:v>
                </c:pt>
                <c:pt idx="1">
                  <c:v>0.46163366336633666</c:v>
                </c:pt>
                <c:pt idx="2">
                  <c:v>0.47936278059377263</c:v>
                </c:pt>
                <c:pt idx="3">
                  <c:v>0.49599358974358976</c:v>
                </c:pt>
              </c:numCache>
            </c:numRef>
          </c:val>
          <c:extLst>
            <c:ext xmlns:c16="http://schemas.microsoft.com/office/drawing/2014/chart" uri="{C3380CC4-5D6E-409C-BE32-E72D297353CC}">
              <c16:uniqueId val="{00000001-1778-4D19-901D-F1D870A31A6B}"/>
            </c:ext>
          </c:extLst>
        </c:ser>
        <c:ser>
          <c:idx val="2"/>
          <c:order val="2"/>
          <c:tx>
            <c:strRef>
              <c:f>'（03）【学校規模別（短大）】'!$AM$263</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'（03）【学校規模別（短大）】'!$AJ$264:$AJ$267</c:f>
              <c:strCache>
                <c:ptCount val="4"/>
                <c:pt idx="0">
                  <c:v>400人以上</c:v>
                </c:pt>
                <c:pt idx="1">
                  <c:v>400人未満
200人以上</c:v>
                </c:pt>
                <c:pt idx="2">
                  <c:v>200人未満
100人以上</c:v>
                </c:pt>
                <c:pt idx="3">
                  <c:v>100人未満</c:v>
                </c:pt>
              </c:strCache>
            </c:strRef>
          </c:cat>
          <c:val>
            <c:numRef>
              <c:f>'（03）【学校規模別（短大）】'!$AM$264:$AM$267</c:f>
              <c:numCache>
                <c:formatCode>0.0%</c:formatCode>
                <c:ptCount val="4"/>
                <c:pt idx="0">
                  <c:v>0.21658986175115208</c:v>
                </c:pt>
                <c:pt idx="1">
                  <c:v>0.24628712871287128</c:v>
                </c:pt>
                <c:pt idx="2">
                  <c:v>0.2107168718320058</c:v>
                </c:pt>
                <c:pt idx="3">
                  <c:v>0.19471153846153846</c:v>
                </c:pt>
              </c:numCache>
            </c:numRef>
          </c:val>
          <c:extLst>
            <c:ext xmlns:c16="http://schemas.microsoft.com/office/drawing/2014/chart" uri="{C3380CC4-5D6E-409C-BE32-E72D297353CC}">
              <c16:uniqueId val="{00000002-1778-4D19-901D-F1D870A31A6B}"/>
            </c:ext>
          </c:extLst>
        </c:ser>
        <c:ser>
          <c:idx val="3"/>
          <c:order val="3"/>
          <c:tx>
            <c:strRef>
              <c:f>'（03）【学校規模別（短大）】'!$AN$263</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'（03）【学校規模別（短大）】'!$AJ$264:$AJ$267</c:f>
              <c:strCache>
                <c:ptCount val="4"/>
                <c:pt idx="0">
                  <c:v>400人以上</c:v>
                </c:pt>
                <c:pt idx="1">
                  <c:v>400人未満
200人以上</c:v>
                </c:pt>
                <c:pt idx="2">
                  <c:v>200人未満
100人以上</c:v>
                </c:pt>
                <c:pt idx="3">
                  <c:v>100人未満</c:v>
                </c:pt>
              </c:strCache>
            </c:strRef>
          </c:cat>
          <c:val>
            <c:numRef>
              <c:f>'（03）【学校規模別（短大）】'!$AN$264:$AN$267</c:f>
              <c:numCache>
                <c:formatCode>0.0%</c:formatCode>
                <c:ptCount val="4"/>
                <c:pt idx="0">
                  <c:v>5.0691244239631339E-2</c:v>
                </c:pt>
                <c:pt idx="1">
                  <c:v>5.8168316831683171E-2</c:v>
                </c:pt>
                <c:pt idx="2">
                  <c:v>5.8653149891383052E-2</c:v>
                </c:pt>
                <c:pt idx="3">
                  <c:v>5.2083333333333336E-2</c:v>
                </c:pt>
              </c:numCache>
            </c:numRef>
          </c:val>
          <c:extLst>
            <c:ext xmlns:c16="http://schemas.microsoft.com/office/drawing/2014/chart" uri="{C3380CC4-5D6E-409C-BE32-E72D297353CC}">
              <c16:uniqueId val="{00000003-1778-4D19-901D-F1D870A31A6B}"/>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'（03）【学校規模別（短大）】'!$B$273</c:f>
          <c:strCache>
            <c:ptCount val="1"/>
            <c:pt idx="0">
              <c:v>Q26：教職員が熱心に教育に取り組んでいる。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'（03）【学校規模別（短大）】'!$AK$274</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'（03）【学校規模別（短大）】'!$AJ$275:$AJ$278</c:f>
              <c:strCache>
                <c:ptCount val="4"/>
                <c:pt idx="0">
                  <c:v>400人以上</c:v>
                </c:pt>
                <c:pt idx="1">
                  <c:v>400人未満
200人以上</c:v>
                </c:pt>
                <c:pt idx="2">
                  <c:v>200人未満
100人以上</c:v>
                </c:pt>
                <c:pt idx="3">
                  <c:v>100人未満</c:v>
                </c:pt>
              </c:strCache>
            </c:strRef>
          </c:cat>
          <c:val>
            <c:numRef>
              <c:f>'（03）【学校規模別（短大）】'!$AK$275:$AK$278</c:f>
              <c:numCache>
                <c:formatCode>0.0%</c:formatCode>
                <c:ptCount val="4"/>
                <c:pt idx="0">
                  <c:v>0.36405529953917048</c:v>
                </c:pt>
                <c:pt idx="1">
                  <c:v>0.39356435643564358</c:v>
                </c:pt>
                <c:pt idx="2">
                  <c:v>0.4055032585083273</c:v>
                </c:pt>
                <c:pt idx="3">
                  <c:v>0.41426282051282054</c:v>
                </c:pt>
              </c:numCache>
            </c:numRef>
          </c:val>
          <c:extLst>
            <c:ext xmlns:c16="http://schemas.microsoft.com/office/drawing/2014/chart" uri="{C3380CC4-5D6E-409C-BE32-E72D297353CC}">
              <c16:uniqueId val="{00000000-BFD4-45C8-9F25-47B8AF6AD66C}"/>
            </c:ext>
          </c:extLst>
        </c:ser>
        <c:ser>
          <c:idx val="1"/>
          <c:order val="1"/>
          <c:tx>
            <c:strRef>
              <c:f>'（03）【学校規模別（短大）】'!$AL$274</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'（03）【学校規模別（短大）】'!$AJ$275:$AJ$278</c:f>
              <c:strCache>
                <c:ptCount val="4"/>
                <c:pt idx="0">
                  <c:v>400人以上</c:v>
                </c:pt>
                <c:pt idx="1">
                  <c:v>400人未満
200人以上</c:v>
                </c:pt>
                <c:pt idx="2">
                  <c:v>200人未満
100人以上</c:v>
                </c:pt>
                <c:pt idx="3">
                  <c:v>100人未満</c:v>
                </c:pt>
              </c:strCache>
            </c:strRef>
          </c:cat>
          <c:val>
            <c:numRef>
              <c:f>'（03）【学校規模別（短大）】'!$AL$275:$AL$278</c:f>
              <c:numCache>
                <c:formatCode>0.0%</c:formatCode>
                <c:ptCount val="4"/>
                <c:pt idx="0">
                  <c:v>0.5714285714285714</c:v>
                </c:pt>
                <c:pt idx="1">
                  <c:v>0.51856435643564358</c:v>
                </c:pt>
                <c:pt idx="2">
                  <c:v>0.50977552498189715</c:v>
                </c:pt>
                <c:pt idx="3">
                  <c:v>0.50240384615384615</c:v>
                </c:pt>
              </c:numCache>
            </c:numRef>
          </c:val>
          <c:extLst>
            <c:ext xmlns:c16="http://schemas.microsoft.com/office/drawing/2014/chart" uri="{C3380CC4-5D6E-409C-BE32-E72D297353CC}">
              <c16:uniqueId val="{00000001-BFD4-45C8-9F25-47B8AF6AD66C}"/>
            </c:ext>
          </c:extLst>
        </c:ser>
        <c:ser>
          <c:idx val="2"/>
          <c:order val="2"/>
          <c:tx>
            <c:strRef>
              <c:f>'（03）【学校規模別（短大）】'!$AM$274</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'（03）【学校規模別（短大）】'!$AJ$275:$AJ$278</c:f>
              <c:strCache>
                <c:ptCount val="4"/>
                <c:pt idx="0">
                  <c:v>400人以上</c:v>
                </c:pt>
                <c:pt idx="1">
                  <c:v>400人未満
200人以上</c:v>
                </c:pt>
                <c:pt idx="2">
                  <c:v>200人未満
100人以上</c:v>
                </c:pt>
                <c:pt idx="3">
                  <c:v>100人未満</c:v>
                </c:pt>
              </c:strCache>
            </c:strRef>
          </c:cat>
          <c:val>
            <c:numRef>
              <c:f>'（03）【学校規模別（短大）】'!$AM$275:$AM$278</c:f>
              <c:numCache>
                <c:formatCode>0.0%</c:formatCode>
                <c:ptCount val="4"/>
                <c:pt idx="0">
                  <c:v>5.7603686635944701E-2</c:v>
                </c:pt>
                <c:pt idx="1">
                  <c:v>6.6831683168316836E-2</c:v>
                </c:pt>
                <c:pt idx="2">
                  <c:v>6.69804489500362E-2</c:v>
                </c:pt>
                <c:pt idx="3">
                  <c:v>6.8108974358974353E-2</c:v>
                </c:pt>
              </c:numCache>
            </c:numRef>
          </c:val>
          <c:extLst>
            <c:ext xmlns:c16="http://schemas.microsoft.com/office/drawing/2014/chart" uri="{C3380CC4-5D6E-409C-BE32-E72D297353CC}">
              <c16:uniqueId val="{00000002-BFD4-45C8-9F25-47B8AF6AD66C}"/>
            </c:ext>
          </c:extLst>
        </c:ser>
        <c:ser>
          <c:idx val="3"/>
          <c:order val="3"/>
          <c:tx>
            <c:strRef>
              <c:f>'（03）【学校規模別（短大）】'!$AN$274</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'（03）【学校規模別（短大）】'!$AJ$275:$AJ$278</c:f>
              <c:strCache>
                <c:ptCount val="4"/>
                <c:pt idx="0">
                  <c:v>400人以上</c:v>
                </c:pt>
                <c:pt idx="1">
                  <c:v>400人未満
200人以上</c:v>
                </c:pt>
                <c:pt idx="2">
                  <c:v>200人未満
100人以上</c:v>
                </c:pt>
                <c:pt idx="3">
                  <c:v>100人未満</c:v>
                </c:pt>
              </c:strCache>
            </c:strRef>
          </c:cat>
          <c:val>
            <c:numRef>
              <c:f>'（03）【学校規模別（短大）】'!$AN$275:$AN$278</c:f>
              <c:numCache>
                <c:formatCode>0.0%</c:formatCode>
                <c:ptCount val="4"/>
                <c:pt idx="0">
                  <c:v>6.9124423963133645E-3</c:v>
                </c:pt>
                <c:pt idx="1">
                  <c:v>2.1039603960396041E-2</c:v>
                </c:pt>
                <c:pt idx="2">
                  <c:v>1.7740767559739318E-2</c:v>
                </c:pt>
                <c:pt idx="3">
                  <c:v>1.5224358974358974E-2</c:v>
                </c:pt>
              </c:numCache>
            </c:numRef>
          </c:val>
          <c:extLst>
            <c:ext xmlns:c16="http://schemas.microsoft.com/office/drawing/2014/chart" uri="{C3380CC4-5D6E-409C-BE32-E72D297353CC}">
              <c16:uniqueId val="{00000003-BFD4-45C8-9F25-47B8AF6AD66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'（03）【学校規模別（短大）】'!$B$284</c:f>
          <c:strCache>
            <c:ptCount val="1"/>
            <c:pt idx="0">
              <c:v>Q27：大学の学びによって成長を実感している。</c:v>
            </c:pt>
          </c:strCache>
        </c:strRef>
      </c:tx>
      <c:layout>
        <c:manualLayout>
          <c:xMode val="edge"/>
          <c:yMode val="edge"/>
          <c:x val="0.1102387237899262"/>
          <c:y val="5.489572181479572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182368965242981"/>
          <c:y val="0.14654970745159046"/>
          <c:w val="0.81733227948779141"/>
          <c:h val="0.62174576547535665"/>
        </c:manualLayout>
      </c:layout>
      <c:barChart>
        <c:barDir val="bar"/>
        <c:grouping val="stacked"/>
        <c:varyColors val="0"/>
        <c:ser>
          <c:idx val="0"/>
          <c:order val="0"/>
          <c:tx>
            <c:strRef>
              <c:f>'（03）【学校規模別（短大）】'!$AK$285</c:f>
              <c:strCache>
                <c:ptCount val="1"/>
                <c:pt idx="0">
                  <c:v>そう思う</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'（03）【学校規模別（短大）】'!$AJ$286:$AJ$289</c:f>
              <c:strCache>
                <c:ptCount val="4"/>
                <c:pt idx="0">
                  <c:v>400人以上</c:v>
                </c:pt>
                <c:pt idx="1">
                  <c:v>400人未満
200人以上</c:v>
                </c:pt>
                <c:pt idx="2">
                  <c:v>200人未満
100人以上</c:v>
                </c:pt>
                <c:pt idx="3">
                  <c:v>100人未満</c:v>
                </c:pt>
              </c:strCache>
            </c:strRef>
          </c:cat>
          <c:val>
            <c:numRef>
              <c:f>'（03）【学校規模別（短大）】'!$AK$286:$AK$289</c:f>
              <c:numCache>
                <c:formatCode>0.0%</c:formatCode>
                <c:ptCount val="4"/>
                <c:pt idx="0">
                  <c:v>0.3686635944700461</c:v>
                </c:pt>
                <c:pt idx="1">
                  <c:v>0.41584158415841582</c:v>
                </c:pt>
                <c:pt idx="2">
                  <c:v>0.43338160753077482</c:v>
                </c:pt>
                <c:pt idx="3">
                  <c:v>0.43349358974358976</c:v>
                </c:pt>
              </c:numCache>
            </c:numRef>
          </c:val>
          <c:extLst>
            <c:ext xmlns:c16="http://schemas.microsoft.com/office/drawing/2014/chart" uri="{C3380CC4-5D6E-409C-BE32-E72D297353CC}">
              <c16:uniqueId val="{00000000-3941-444A-B547-69DFB7DC14E9}"/>
            </c:ext>
          </c:extLst>
        </c:ser>
        <c:ser>
          <c:idx val="1"/>
          <c:order val="1"/>
          <c:tx>
            <c:strRef>
              <c:f>'（03）【学校規模別（短大）】'!$AL$285</c:f>
              <c:strCache>
                <c:ptCount val="1"/>
                <c:pt idx="0">
                  <c:v>ある程度そう思う</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'（03）【学校規模別（短大）】'!$AJ$286:$AJ$289</c:f>
              <c:strCache>
                <c:ptCount val="4"/>
                <c:pt idx="0">
                  <c:v>400人以上</c:v>
                </c:pt>
                <c:pt idx="1">
                  <c:v>400人未満
200人以上</c:v>
                </c:pt>
                <c:pt idx="2">
                  <c:v>200人未満
100人以上</c:v>
                </c:pt>
                <c:pt idx="3">
                  <c:v>100人未満</c:v>
                </c:pt>
              </c:strCache>
            </c:strRef>
          </c:cat>
          <c:val>
            <c:numRef>
              <c:f>'（03）【学校規模別（短大）】'!$AL$286:$AL$289</c:f>
              <c:numCache>
                <c:formatCode>0.0%</c:formatCode>
                <c:ptCount val="4"/>
                <c:pt idx="0">
                  <c:v>0.55990783410138245</c:v>
                </c:pt>
                <c:pt idx="1">
                  <c:v>0.4839108910891089</c:v>
                </c:pt>
                <c:pt idx="2">
                  <c:v>0.48877624909485878</c:v>
                </c:pt>
                <c:pt idx="3">
                  <c:v>0.5</c:v>
                </c:pt>
              </c:numCache>
            </c:numRef>
          </c:val>
          <c:extLst>
            <c:ext xmlns:c16="http://schemas.microsoft.com/office/drawing/2014/chart" uri="{C3380CC4-5D6E-409C-BE32-E72D297353CC}">
              <c16:uniqueId val="{00000001-3941-444A-B547-69DFB7DC14E9}"/>
            </c:ext>
          </c:extLst>
        </c:ser>
        <c:ser>
          <c:idx val="2"/>
          <c:order val="2"/>
          <c:tx>
            <c:strRef>
              <c:f>'（03）【学校規模別（短大）】'!$AM$285</c:f>
              <c:strCache>
                <c:ptCount val="1"/>
                <c:pt idx="0">
                  <c:v>あまりそうは思わない</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'（03）【学校規模別（短大）】'!$AJ$286:$AJ$289</c:f>
              <c:strCache>
                <c:ptCount val="4"/>
                <c:pt idx="0">
                  <c:v>400人以上</c:v>
                </c:pt>
                <c:pt idx="1">
                  <c:v>400人未満
200人以上</c:v>
                </c:pt>
                <c:pt idx="2">
                  <c:v>200人未満
100人以上</c:v>
                </c:pt>
                <c:pt idx="3">
                  <c:v>100人未満</c:v>
                </c:pt>
              </c:strCache>
            </c:strRef>
          </c:cat>
          <c:val>
            <c:numRef>
              <c:f>'（03）【学校規模別（短大）】'!$AM$286:$AM$289</c:f>
              <c:numCache>
                <c:formatCode>0.0%</c:formatCode>
                <c:ptCount val="4"/>
                <c:pt idx="0">
                  <c:v>5.9907834101382486E-2</c:v>
                </c:pt>
                <c:pt idx="1">
                  <c:v>8.0445544554455448E-2</c:v>
                </c:pt>
                <c:pt idx="2">
                  <c:v>6.408399710354816E-2</c:v>
                </c:pt>
                <c:pt idx="3">
                  <c:v>5.3685897435897433E-2</c:v>
                </c:pt>
              </c:numCache>
            </c:numRef>
          </c:val>
          <c:extLst>
            <c:ext xmlns:c16="http://schemas.microsoft.com/office/drawing/2014/chart" uri="{C3380CC4-5D6E-409C-BE32-E72D297353CC}">
              <c16:uniqueId val="{00000002-3941-444A-B547-69DFB7DC14E9}"/>
            </c:ext>
          </c:extLst>
        </c:ser>
        <c:ser>
          <c:idx val="3"/>
          <c:order val="3"/>
          <c:tx>
            <c:strRef>
              <c:f>'（03）【学校規模別（短大）】'!$AN$285</c:f>
              <c:strCache>
                <c:ptCount val="1"/>
                <c:pt idx="0">
                  <c:v>そうは思わない</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'（03）【学校規模別（短大）】'!$AJ$286:$AJ$289</c:f>
              <c:strCache>
                <c:ptCount val="4"/>
                <c:pt idx="0">
                  <c:v>400人以上</c:v>
                </c:pt>
                <c:pt idx="1">
                  <c:v>400人未満
200人以上</c:v>
                </c:pt>
                <c:pt idx="2">
                  <c:v>200人未満
100人以上</c:v>
                </c:pt>
                <c:pt idx="3">
                  <c:v>100人未満</c:v>
                </c:pt>
              </c:strCache>
            </c:strRef>
          </c:cat>
          <c:val>
            <c:numRef>
              <c:f>'（03）【学校規模別（短大）】'!$AN$286:$AN$289</c:f>
              <c:numCache>
                <c:formatCode>0.0%</c:formatCode>
                <c:ptCount val="4"/>
                <c:pt idx="0">
                  <c:v>1.1520737327188941E-2</c:v>
                </c:pt>
                <c:pt idx="1">
                  <c:v>1.9801980198019802E-2</c:v>
                </c:pt>
                <c:pt idx="2">
                  <c:v>1.3758146270818247E-2</c:v>
                </c:pt>
                <c:pt idx="3">
                  <c:v>1.282051282051282E-2</c:v>
                </c:pt>
              </c:numCache>
            </c:numRef>
          </c:val>
          <c:extLst>
            <c:ext xmlns:c16="http://schemas.microsoft.com/office/drawing/2014/chart" uri="{C3380CC4-5D6E-409C-BE32-E72D297353CC}">
              <c16:uniqueId val="{00000003-3941-444A-B547-69DFB7DC14E9}"/>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'（03）【学校規模別（短大）】'!$B$299</c:f>
          <c:strCache>
            <c:ptCount val="1"/>
            <c:pt idx="0">
              <c:v>Q28：授業への出席（実験・実習、オンライン授業を含む）</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'（03）【学校規模別（短大）】'!$AN$300</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'（03）【学校規模別（短大）】'!$AM$301:$AM$304</c:f>
              <c:strCache>
                <c:ptCount val="4"/>
                <c:pt idx="0">
                  <c:v>400人以上</c:v>
                </c:pt>
                <c:pt idx="1">
                  <c:v>400人未満
200人以上</c:v>
                </c:pt>
                <c:pt idx="2">
                  <c:v>200人未満
100人以上</c:v>
                </c:pt>
                <c:pt idx="3">
                  <c:v>100人未満</c:v>
                </c:pt>
              </c:strCache>
            </c:strRef>
          </c:cat>
          <c:val>
            <c:numRef>
              <c:f>'（03）【学校規模別（短大）】'!$AN$301:$AN$304</c:f>
              <c:numCache>
                <c:formatCode>0.0%</c:formatCode>
                <c:ptCount val="4"/>
                <c:pt idx="0">
                  <c:v>1.1520737327188941E-2</c:v>
                </c:pt>
                <c:pt idx="1">
                  <c:v>1.4851485148514851E-2</c:v>
                </c:pt>
                <c:pt idx="2">
                  <c:v>1.66545981173063E-2</c:v>
                </c:pt>
                <c:pt idx="3">
                  <c:v>6.41025641025641E-3</c:v>
                </c:pt>
              </c:numCache>
            </c:numRef>
          </c:val>
          <c:extLst>
            <c:ext xmlns:c16="http://schemas.microsoft.com/office/drawing/2014/chart" uri="{C3380CC4-5D6E-409C-BE32-E72D297353CC}">
              <c16:uniqueId val="{00000000-938B-46E7-AD98-53967B5AB336}"/>
            </c:ext>
          </c:extLst>
        </c:ser>
        <c:ser>
          <c:idx val="1"/>
          <c:order val="1"/>
          <c:tx>
            <c:strRef>
              <c:f>'（03）【学校規模別（短大）】'!$AO$300</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'（03）【学校規模別（短大）】'!$AM$301:$AM$304</c:f>
              <c:strCache>
                <c:ptCount val="4"/>
                <c:pt idx="0">
                  <c:v>400人以上</c:v>
                </c:pt>
                <c:pt idx="1">
                  <c:v>400人未満
200人以上</c:v>
                </c:pt>
                <c:pt idx="2">
                  <c:v>200人未満
100人以上</c:v>
                </c:pt>
                <c:pt idx="3">
                  <c:v>100人未満</c:v>
                </c:pt>
              </c:strCache>
            </c:strRef>
          </c:cat>
          <c:val>
            <c:numRef>
              <c:f>'（03）【学校規模別（短大）】'!$AO$301:$AO$304</c:f>
              <c:numCache>
                <c:formatCode>0.0%</c:formatCode>
                <c:ptCount val="4"/>
                <c:pt idx="0">
                  <c:v>0.1889400921658986</c:v>
                </c:pt>
                <c:pt idx="1">
                  <c:v>0.10024752475247525</c:v>
                </c:pt>
                <c:pt idx="2">
                  <c:v>0.13758146270818247</c:v>
                </c:pt>
                <c:pt idx="3">
                  <c:v>0.18669871794871795</c:v>
                </c:pt>
              </c:numCache>
            </c:numRef>
          </c:val>
          <c:extLst>
            <c:ext xmlns:c16="http://schemas.microsoft.com/office/drawing/2014/chart" uri="{C3380CC4-5D6E-409C-BE32-E72D297353CC}">
              <c16:uniqueId val="{00000001-938B-46E7-AD98-53967B5AB336}"/>
            </c:ext>
          </c:extLst>
        </c:ser>
        <c:ser>
          <c:idx val="2"/>
          <c:order val="2"/>
          <c:tx>
            <c:strRef>
              <c:f>'（03）【学校規模別（短大）】'!$AP$300</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'（03）【学校規模別（短大）】'!$AM$301:$AM$304</c:f>
              <c:strCache>
                <c:ptCount val="4"/>
                <c:pt idx="0">
                  <c:v>400人以上</c:v>
                </c:pt>
                <c:pt idx="1">
                  <c:v>400人未満
200人以上</c:v>
                </c:pt>
                <c:pt idx="2">
                  <c:v>200人未満
100人以上</c:v>
                </c:pt>
                <c:pt idx="3">
                  <c:v>100人未満</c:v>
                </c:pt>
              </c:strCache>
            </c:strRef>
          </c:cat>
          <c:val>
            <c:numRef>
              <c:f>'（03）【学校規模別（短大）】'!$AP$301:$AP$304</c:f>
              <c:numCache>
                <c:formatCode>0.0%</c:formatCode>
                <c:ptCount val="4"/>
                <c:pt idx="0">
                  <c:v>0.20276497695852536</c:v>
                </c:pt>
                <c:pt idx="1">
                  <c:v>0.15222772277227722</c:v>
                </c:pt>
                <c:pt idx="2">
                  <c:v>0.22157856625633598</c:v>
                </c:pt>
                <c:pt idx="3">
                  <c:v>0.21554487179487181</c:v>
                </c:pt>
              </c:numCache>
            </c:numRef>
          </c:val>
          <c:extLst>
            <c:ext xmlns:c16="http://schemas.microsoft.com/office/drawing/2014/chart" uri="{C3380CC4-5D6E-409C-BE32-E72D297353CC}">
              <c16:uniqueId val="{00000002-938B-46E7-AD98-53967B5AB336}"/>
            </c:ext>
          </c:extLst>
        </c:ser>
        <c:ser>
          <c:idx val="3"/>
          <c:order val="3"/>
          <c:tx>
            <c:strRef>
              <c:f>'（03）【学校規模別（短大）】'!$AQ$300</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'（03）【学校規模別（短大）】'!$AM$301:$AM$304</c:f>
              <c:strCache>
                <c:ptCount val="4"/>
                <c:pt idx="0">
                  <c:v>400人以上</c:v>
                </c:pt>
                <c:pt idx="1">
                  <c:v>400人未満
200人以上</c:v>
                </c:pt>
                <c:pt idx="2">
                  <c:v>200人未満
100人以上</c:v>
                </c:pt>
                <c:pt idx="3">
                  <c:v>100人未満</c:v>
                </c:pt>
              </c:strCache>
            </c:strRef>
          </c:cat>
          <c:val>
            <c:numRef>
              <c:f>'（03）【学校規模別（短大）】'!$AQ$301:$AQ$304</c:f>
              <c:numCache>
                <c:formatCode>0.0%</c:formatCode>
                <c:ptCount val="4"/>
                <c:pt idx="0">
                  <c:v>0.23271889400921658</c:v>
                </c:pt>
                <c:pt idx="1">
                  <c:v>0.16212871287128713</c:v>
                </c:pt>
                <c:pt idx="2">
                  <c:v>0.16835626357711803</c:v>
                </c:pt>
                <c:pt idx="3">
                  <c:v>0.14262820512820512</c:v>
                </c:pt>
              </c:numCache>
            </c:numRef>
          </c:val>
          <c:extLst>
            <c:ext xmlns:c16="http://schemas.microsoft.com/office/drawing/2014/chart" uri="{C3380CC4-5D6E-409C-BE32-E72D297353CC}">
              <c16:uniqueId val="{00000003-938B-46E7-AD98-53967B5AB336}"/>
            </c:ext>
          </c:extLst>
        </c:ser>
        <c:ser>
          <c:idx val="4"/>
          <c:order val="4"/>
          <c:tx>
            <c:strRef>
              <c:f>'（03）【学校規模別（短大）】'!$AR$300</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'（03）【学校規模別（短大）】'!$AM$301:$AM$304</c:f>
              <c:strCache>
                <c:ptCount val="4"/>
                <c:pt idx="0">
                  <c:v>400人以上</c:v>
                </c:pt>
                <c:pt idx="1">
                  <c:v>400人未満
200人以上</c:v>
                </c:pt>
                <c:pt idx="2">
                  <c:v>200人未満
100人以上</c:v>
                </c:pt>
                <c:pt idx="3">
                  <c:v>100人未満</c:v>
                </c:pt>
              </c:strCache>
            </c:strRef>
          </c:cat>
          <c:val>
            <c:numRef>
              <c:f>'（03）【学校規模別（短大）】'!$AR$301:$AR$304</c:f>
              <c:numCache>
                <c:formatCode>0.0%</c:formatCode>
                <c:ptCount val="4"/>
                <c:pt idx="0">
                  <c:v>0.16820276497695852</c:v>
                </c:pt>
                <c:pt idx="1">
                  <c:v>0.24133663366336633</c:v>
                </c:pt>
                <c:pt idx="2">
                  <c:v>0.12961622013034033</c:v>
                </c:pt>
                <c:pt idx="3">
                  <c:v>0.12099358974358974</c:v>
                </c:pt>
              </c:numCache>
            </c:numRef>
          </c:val>
          <c:extLst>
            <c:ext xmlns:c16="http://schemas.microsoft.com/office/drawing/2014/chart" uri="{C3380CC4-5D6E-409C-BE32-E72D297353CC}">
              <c16:uniqueId val="{00000004-938B-46E7-AD98-53967B5AB336}"/>
            </c:ext>
          </c:extLst>
        </c:ser>
        <c:ser>
          <c:idx val="5"/>
          <c:order val="5"/>
          <c:tx>
            <c:strRef>
              <c:f>'（03）【学校規模別（短大）】'!$AS$300</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'（03）【学校規模別（短大）】'!$AM$301:$AM$304</c:f>
              <c:strCache>
                <c:ptCount val="4"/>
                <c:pt idx="0">
                  <c:v>400人以上</c:v>
                </c:pt>
                <c:pt idx="1">
                  <c:v>400人未満
200人以上</c:v>
                </c:pt>
                <c:pt idx="2">
                  <c:v>200人未満
100人以上</c:v>
                </c:pt>
                <c:pt idx="3">
                  <c:v>100人未満</c:v>
                </c:pt>
              </c:strCache>
            </c:strRef>
          </c:cat>
          <c:val>
            <c:numRef>
              <c:f>'（03）【学校規模別（短大）】'!$AS$301:$AS$304</c:f>
              <c:numCache>
                <c:formatCode>0.0%</c:formatCode>
                <c:ptCount val="4"/>
                <c:pt idx="0">
                  <c:v>8.294930875576037E-2</c:v>
                </c:pt>
                <c:pt idx="1">
                  <c:v>0.17326732673267325</c:v>
                </c:pt>
                <c:pt idx="2">
                  <c:v>0.15677045619116584</c:v>
                </c:pt>
                <c:pt idx="3">
                  <c:v>0.15705128205128205</c:v>
                </c:pt>
              </c:numCache>
            </c:numRef>
          </c:val>
          <c:extLst>
            <c:ext xmlns:c16="http://schemas.microsoft.com/office/drawing/2014/chart" uri="{C3380CC4-5D6E-409C-BE32-E72D297353CC}">
              <c16:uniqueId val="{00000005-938B-46E7-AD98-53967B5AB336}"/>
            </c:ext>
          </c:extLst>
        </c:ser>
        <c:ser>
          <c:idx val="6"/>
          <c:order val="6"/>
          <c:tx>
            <c:strRef>
              <c:f>'（03）【学校規模別（短大）】'!$AT$300</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'（03）【学校規模別（短大）】'!$AM$301:$AM$304</c:f>
              <c:strCache>
                <c:ptCount val="4"/>
                <c:pt idx="0">
                  <c:v>400人以上</c:v>
                </c:pt>
                <c:pt idx="1">
                  <c:v>400人未満
200人以上</c:v>
                </c:pt>
                <c:pt idx="2">
                  <c:v>200人未満
100人以上</c:v>
                </c:pt>
                <c:pt idx="3">
                  <c:v>100人未満</c:v>
                </c:pt>
              </c:strCache>
            </c:strRef>
          </c:cat>
          <c:val>
            <c:numRef>
              <c:f>'（03）【学校規模別（短大）】'!$AT$301:$AT$304</c:f>
              <c:numCache>
                <c:formatCode>0.0%</c:formatCode>
                <c:ptCount val="4"/>
                <c:pt idx="0">
                  <c:v>0.11290322580645161</c:v>
                </c:pt>
                <c:pt idx="1">
                  <c:v>0.15594059405940594</c:v>
                </c:pt>
                <c:pt idx="2">
                  <c:v>0.16944243301955106</c:v>
                </c:pt>
                <c:pt idx="3">
                  <c:v>0.17067307692307693</c:v>
                </c:pt>
              </c:numCache>
            </c:numRef>
          </c:val>
          <c:extLst>
            <c:ext xmlns:c16="http://schemas.microsoft.com/office/drawing/2014/chart" uri="{C3380CC4-5D6E-409C-BE32-E72D297353CC}">
              <c16:uniqueId val="{00000006-938B-46E7-AD98-53967B5AB336}"/>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'（01）【全体（短大）】'!$B$92</c:f>
          <c:strCache>
            <c:ptCount val="1"/>
            <c:pt idx="0">
              <c:v>Q11：海外留学・海外研修（短期も含む）</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40488193360672198"/>
          <c:y val="0.19479791571711894"/>
          <c:w val="0.1871547791550994"/>
          <c:h val="0.59390436566106997"/>
        </c:manualLayout>
      </c:layout>
      <c:pieChart>
        <c:varyColors val="1"/>
        <c:ser>
          <c:idx val="0"/>
          <c:order val="0"/>
          <c:tx>
            <c:strRef>
              <c:f>'（01）【全体（短大）】'!$AH$94</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32CE-480A-9C51-ADC1EF0718FE}"/>
              </c:ext>
            </c:extLst>
          </c:dPt>
          <c:dPt>
            <c:idx val="1"/>
            <c:bubble3D val="0"/>
            <c:spPr>
              <a:solidFill>
                <a:schemeClr val="accent2"/>
              </a:solidFill>
              <a:ln>
                <a:noFill/>
              </a:ln>
              <a:effectLst/>
            </c:spPr>
            <c:extLst>
              <c:ext xmlns:c16="http://schemas.microsoft.com/office/drawing/2014/chart" uri="{C3380CC4-5D6E-409C-BE32-E72D297353CC}">
                <c16:uniqueId val="{00000003-32CE-480A-9C51-ADC1EF0718FE}"/>
              </c:ext>
            </c:extLst>
          </c:dPt>
          <c:dPt>
            <c:idx val="2"/>
            <c:bubble3D val="0"/>
            <c:spPr>
              <a:solidFill>
                <a:schemeClr val="accent3"/>
              </a:solidFill>
              <a:ln>
                <a:noFill/>
              </a:ln>
              <a:effectLst/>
            </c:spPr>
            <c:extLst>
              <c:ext xmlns:c16="http://schemas.microsoft.com/office/drawing/2014/chart" uri="{C3380CC4-5D6E-409C-BE32-E72D297353CC}">
                <c16:uniqueId val="{00000005-32CE-480A-9C51-ADC1EF0718FE}"/>
              </c:ext>
            </c:extLst>
          </c:dPt>
          <c:dPt>
            <c:idx val="3"/>
            <c:bubble3D val="0"/>
            <c:spPr>
              <a:solidFill>
                <a:schemeClr val="accent4"/>
              </a:solidFill>
              <a:ln>
                <a:noFill/>
              </a:ln>
              <a:effectLst/>
            </c:spPr>
            <c:extLst>
              <c:ext xmlns:c16="http://schemas.microsoft.com/office/drawing/2014/chart" uri="{C3380CC4-5D6E-409C-BE32-E72D297353CC}">
                <c16:uniqueId val="{00000007-32CE-480A-9C51-ADC1EF0718FE}"/>
              </c:ext>
            </c:extLst>
          </c:dPt>
          <c:dPt>
            <c:idx val="4"/>
            <c:bubble3D val="0"/>
            <c:spPr>
              <a:solidFill>
                <a:schemeClr val="accent5"/>
              </a:solidFill>
              <a:ln>
                <a:noFill/>
              </a:ln>
              <a:effectLst/>
            </c:spPr>
            <c:extLst>
              <c:ext xmlns:c16="http://schemas.microsoft.com/office/drawing/2014/chart" uri="{C3380CC4-5D6E-409C-BE32-E72D297353CC}">
                <c16:uniqueId val="{00000009-32CE-480A-9C51-ADC1EF0718F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'（01）【全体（短大）】'!$AI$93:$AM$93</c:f>
              <c:strCache>
                <c:ptCount val="5"/>
                <c:pt idx="0">
                  <c:v>有用だった</c:v>
                </c:pt>
                <c:pt idx="1">
                  <c:v>ある程度有用だった</c:v>
                </c:pt>
                <c:pt idx="2">
                  <c:v>あまり有用ではなかった</c:v>
                </c:pt>
                <c:pt idx="3">
                  <c:v>有用ではなかった</c:v>
                </c:pt>
                <c:pt idx="4">
                  <c:v>経験していない</c:v>
                </c:pt>
              </c:strCache>
            </c:strRef>
          </c:cat>
          <c:val>
            <c:numRef>
              <c:f>'（01）【全体（短大）】'!$AI$94:$AM$94</c:f>
              <c:numCache>
                <c:formatCode>0%</c:formatCode>
                <c:ptCount val="5"/>
                <c:pt idx="0">
                  <c:v>5.2584537464620884E-2</c:v>
                </c:pt>
                <c:pt idx="1">
                  <c:v>4.3050796961120213E-2</c:v>
                </c:pt>
                <c:pt idx="2">
                  <c:v>1.5939222404290184E-2</c:v>
                </c:pt>
                <c:pt idx="3">
                  <c:v>9.8316698942350657E-3</c:v>
                </c:pt>
                <c:pt idx="4">
                  <c:v>0.87859377327573362</c:v>
                </c:pt>
              </c:numCache>
            </c:numRef>
          </c:val>
          <c:extLst>
            <c:ext xmlns:c16="http://schemas.microsoft.com/office/drawing/2014/chart" uri="{C3380CC4-5D6E-409C-BE32-E72D297353CC}">
              <c16:uniqueId val="{0000000A-32CE-480A-9C51-ADC1EF0718F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'（03）【学校規模別（短大）】'!$B$310</c:f>
          <c:strCache>
            <c:ptCount val="1"/>
            <c:pt idx="0">
              <c:v>Q29：卒業論文・卒業研究・卒業制作（第2学年を除く）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10554550983221549"/>
          <c:y val="0.17767925524865988"/>
          <c:w val="0.85964388474402154"/>
          <c:h val="0.59735407948459429"/>
        </c:manualLayout>
      </c:layout>
      <c:barChart>
        <c:barDir val="bar"/>
        <c:grouping val="stacked"/>
        <c:varyColors val="0"/>
        <c:ser>
          <c:idx val="0"/>
          <c:order val="0"/>
          <c:tx>
            <c:strRef>
              <c:f>'（03）【学校規模別（短大）】'!$AN$311</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'（03）【学校規模別（短大）】'!$AM$312:$AM$315</c:f>
              <c:strCache>
                <c:ptCount val="4"/>
                <c:pt idx="0">
                  <c:v>400人以上</c:v>
                </c:pt>
                <c:pt idx="1">
                  <c:v>400人未満
200人以上</c:v>
                </c:pt>
                <c:pt idx="2">
                  <c:v>200人未満
100人以上</c:v>
                </c:pt>
                <c:pt idx="3">
                  <c:v>100人未満</c:v>
                </c:pt>
              </c:strCache>
            </c:strRef>
          </c:cat>
          <c:val>
            <c:numRef>
              <c:f>'（03）【学校規模別（短大）】'!$AN$312:$AN$315</c:f>
              <c:numCache>
                <c:formatCode>0.0%</c:formatCode>
                <c:ptCount val="4"/>
                <c:pt idx="0">
                  <c:v>6.4516129032258063E-2</c:v>
                </c:pt>
                <c:pt idx="1">
                  <c:v>0.47400990099009899</c:v>
                </c:pt>
                <c:pt idx="2">
                  <c:v>0.2725274725274725</c:v>
                </c:pt>
                <c:pt idx="3">
                  <c:v>0.34375</c:v>
                </c:pt>
              </c:numCache>
            </c:numRef>
          </c:val>
          <c:extLst>
            <c:ext xmlns:c16="http://schemas.microsoft.com/office/drawing/2014/chart" uri="{C3380CC4-5D6E-409C-BE32-E72D297353CC}">
              <c16:uniqueId val="{00000000-DACF-42D1-A470-45800A1C0445}"/>
            </c:ext>
          </c:extLst>
        </c:ser>
        <c:ser>
          <c:idx val="1"/>
          <c:order val="1"/>
          <c:tx>
            <c:strRef>
              <c:f>'（03）【学校規模別（短大）】'!$AO$311</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'（03）【学校規模別（短大）】'!$AM$312:$AM$315</c:f>
              <c:strCache>
                <c:ptCount val="4"/>
                <c:pt idx="0">
                  <c:v>400人以上</c:v>
                </c:pt>
                <c:pt idx="1">
                  <c:v>400人未満
200人以上</c:v>
                </c:pt>
                <c:pt idx="2">
                  <c:v>200人未満
100人以上</c:v>
                </c:pt>
                <c:pt idx="3">
                  <c:v>100人未満</c:v>
                </c:pt>
              </c:strCache>
            </c:strRef>
          </c:cat>
          <c:val>
            <c:numRef>
              <c:f>'（03）【学校規模別（短大）】'!$AO$312:$AO$315</c:f>
              <c:numCache>
                <c:formatCode>0.0%</c:formatCode>
                <c:ptCount val="4"/>
                <c:pt idx="0">
                  <c:v>0.62211981566820274</c:v>
                </c:pt>
                <c:pt idx="1">
                  <c:v>0.24504950495049505</c:v>
                </c:pt>
                <c:pt idx="2">
                  <c:v>0.39084249084249084</c:v>
                </c:pt>
                <c:pt idx="3">
                  <c:v>0.33012820512820512</c:v>
                </c:pt>
              </c:numCache>
            </c:numRef>
          </c:val>
          <c:extLst>
            <c:ext xmlns:c16="http://schemas.microsoft.com/office/drawing/2014/chart" uri="{C3380CC4-5D6E-409C-BE32-E72D297353CC}">
              <c16:uniqueId val="{00000001-DACF-42D1-A470-45800A1C0445}"/>
            </c:ext>
          </c:extLst>
        </c:ser>
        <c:ser>
          <c:idx val="2"/>
          <c:order val="2"/>
          <c:tx>
            <c:strRef>
              <c:f>'（03）【学校規模別（短大）】'!$AP$311</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'（03）【学校規模別（短大）】'!$AM$312:$AM$315</c:f>
              <c:strCache>
                <c:ptCount val="4"/>
                <c:pt idx="0">
                  <c:v>400人以上</c:v>
                </c:pt>
                <c:pt idx="1">
                  <c:v>400人未満
200人以上</c:v>
                </c:pt>
                <c:pt idx="2">
                  <c:v>200人未満
100人以上</c:v>
                </c:pt>
                <c:pt idx="3">
                  <c:v>100人未満</c:v>
                </c:pt>
              </c:strCache>
            </c:strRef>
          </c:cat>
          <c:val>
            <c:numRef>
              <c:f>'（03）【学校規模別（短大）】'!$AP$312:$AP$315</c:f>
              <c:numCache>
                <c:formatCode>0.0%</c:formatCode>
                <c:ptCount val="4"/>
                <c:pt idx="0">
                  <c:v>0.12672811059907835</c:v>
                </c:pt>
                <c:pt idx="1">
                  <c:v>0.11262376237623763</c:v>
                </c:pt>
                <c:pt idx="2">
                  <c:v>0.12417582417582418</c:v>
                </c:pt>
                <c:pt idx="3">
                  <c:v>9.5352564102564097E-2</c:v>
                </c:pt>
              </c:numCache>
            </c:numRef>
          </c:val>
          <c:extLst>
            <c:ext xmlns:c16="http://schemas.microsoft.com/office/drawing/2014/chart" uri="{C3380CC4-5D6E-409C-BE32-E72D297353CC}">
              <c16:uniqueId val="{00000002-DACF-42D1-A470-45800A1C0445}"/>
            </c:ext>
          </c:extLst>
        </c:ser>
        <c:ser>
          <c:idx val="3"/>
          <c:order val="3"/>
          <c:tx>
            <c:strRef>
              <c:f>'（03）【学校規模別（短大）】'!$AQ$311</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'（03）【学校規模別（短大）】'!$AM$312:$AM$315</c:f>
              <c:strCache>
                <c:ptCount val="4"/>
                <c:pt idx="0">
                  <c:v>400人以上</c:v>
                </c:pt>
                <c:pt idx="1">
                  <c:v>400人未満
200人以上</c:v>
                </c:pt>
                <c:pt idx="2">
                  <c:v>200人未満
100人以上</c:v>
                </c:pt>
                <c:pt idx="3">
                  <c:v>100人未満</c:v>
                </c:pt>
              </c:strCache>
            </c:strRef>
          </c:cat>
          <c:val>
            <c:numRef>
              <c:f>'（03）【学校規模別（短大）】'!$AQ$312:$AQ$315</c:f>
              <c:numCache>
                <c:formatCode>0.0%</c:formatCode>
                <c:ptCount val="4"/>
                <c:pt idx="0">
                  <c:v>8.0645161290322578E-2</c:v>
                </c:pt>
                <c:pt idx="1">
                  <c:v>6.9306930693069313E-2</c:v>
                </c:pt>
                <c:pt idx="2">
                  <c:v>5.9340659340659338E-2</c:v>
                </c:pt>
                <c:pt idx="3">
                  <c:v>9.4551282051282048E-2</c:v>
                </c:pt>
              </c:numCache>
            </c:numRef>
          </c:val>
          <c:extLst>
            <c:ext xmlns:c16="http://schemas.microsoft.com/office/drawing/2014/chart" uri="{C3380CC4-5D6E-409C-BE32-E72D297353CC}">
              <c16:uniqueId val="{00000003-DACF-42D1-A470-45800A1C0445}"/>
            </c:ext>
          </c:extLst>
        </c:ser>
        <c:ser>
          <c:idx val="4"/>
          <c:order val="4"/>
          <c:tx>
            <c:strRef>
              <c:f>'（03）【学校規模別（短大）】'!$AR$311</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'（03）【学校規模別（短大）】'!$AM$312:$AM$315</c:f>
              <c:strCache>
                <c:ptCount val="4"/>
                <c:pt idx="0">
                  <c:v>400人以上</c:v>
                </c:pt>
                <c:pt idx="1">
                  <c:v>400人未満
200人以上</c:v>
                </c:pt>
                <c:pt idx="2">
                  <c:v>200人未満
100人以上</c:v>
                </c:pt>
                <c:pt idx="3">
                  <c:v>100人未満</c:v>
                </c:pt>
              </c:strCache>
            </c:strRef>
          </c:cat>
          <c:val>
            <c:numRef>
              <c:f>'（03）【学校規模別（短大）】'!$AR$312:$AR$315</c:f>
              <c:numCache>
                <c:formatCode>0.0%</c:formatCode>
                <c:ptCount val="4"/>
                <c:pt idx="0">
                  <c:v>5.2995391705069124E-2</c:v>
                </c:pt>
                <c:pt idx="1">
                  <c:v>3.9603960396039604E-2</c:v>
                </c:pt>
                <c:pt idx="2">
                  <c:v>4.3223443223443223E-2</c:v>
                </c:pt>
                <c:pt idx="3">
                  <c:v>3.6057692307692304E-2</c:v>
                </c:pt>
              </c:numCache>
            </c:numRef>
          </c:val>
          <c:extLst>
            <c:ext xmlns:c16="http://schemas.microsoft.com/office/drawing/2014/chart" uri="{C3380CC4-5D6E-409C-BE32-E72D297353CC}">
              <c16:uniqueId val="{00000004-DACF-42D1-A470-45800A1C0445}"/>
            </c:ext>
          </c:extLst>
        </c:ser>
        <c:ser>
          <c:idx val="5"/>
          <c:order val="5"/>
          <c:tx>
            <c:strRef>
              <c:f>'（03）【学校規模別（短大）】'!$AS$311</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'（03）【学校規模別（短大）】'!$AM$312:$AM$315</c:f>
              <c:strCache>
                <c:ptCount val="4"/>
                <c:pt idx="0">
                  <c:v>400人以上</c:v>
                </c:pt>
                <c:pt idx="1">
                  <c:v>400人未満
200人以上</c:v>
                </c:pt>
                <c:pt idx="2">
                  <c:v>200人未満
100人以上</c:v>
                </c:pt>
                <c:pt idx="3">
                  <c:v>100人未満</c:v>
                </c:pt>
              </c:strCache>
            </c:strRef>
          </c:cat>
          <c:val>
            <c:numRef>
              <c:f>'（03）【学校規模別（短大）】'!$AS$312:$AS$315</c:f>
              <c:numCache>
                <c:formatCode>0.0%</c:formatCode>
                <c:ptCount val="4"/>
                <c:pt idx="0">
                  <c:v>2.3041474654377881E-2</c:v>
                </c:pt>
                <c:pt idx="1">
                  <c:v>1.9801980198019802E-2</c:v>
                </c:pt>
                <c:pt idx="2">
                  <c:v>3.6630036630036632E-2</c:v>
                </c:pt>
                <c:pt idx="3">
                  <c:v>3.2852564102564104E-2</c:v>
                </c:pt>
              </c:numCache>
            </c:numRef>
          </c:val>
          <c:extLst>
            <c:ext xmlns:c16="http://schemas.microsoft.com/office/drawing/2014/chart" uri="{C3380CC4-5D6E-409C-BE32-E72D297353CC}">
              <c16:uniqueId val="{00000005-DACF-42D1-A470-45800A1C0445}"/>
            </c:ext>
          </c:extLst>
        </c:ser>
        <c:ser>
          <c:idx val="6"/>
          <c:order val="6"/>
          <c:tx>
            <c:strRef>
              <c:f>'（03）【学校規模別（短大）】'!$AT$311</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'（03）【学校規模別（短大）】'!$AM$312:$AM$315</c:f>
              <c:strCache>
                <c:ptCount val="4"/>
                <c:pt idx="0">
                  <c:v>400人以上</c:v>
                </c:pt>
                <c:pt idx="1">
                  <c:v>400人未満
200人以上</c:v>
                </c:pt>
                <c:pt idx="2">
                  <c:v>200人未満
100人以上</c:v>
                </c:pt>
                <c:pt idx="3">
                  <c:v>100人未満</c:v>
                </c:pt>
              </c:strCache>
            </c:strRef>
          </c:cat>
          <c:val>
            <c:numRef>
              <c:f>'（03）【学校規模別（短大）】'!$AT$312:$AT$315</c:f>
              <c:numCache>
                <c:formatCode>0.0%</c:formatCode>
                <c:ptCount val="4"/>
                <c:pt idx="0">
                  <c:v>2.9953917050691243E-2</c:v>
                </c:pt>
                <c:pt idx="1">
                  <c:v>3.9603960396039604E-2</c:v>
                </c:pt>
                <c:pt idx="2">
                  <c:v>7.3260073260073263E-2</c:v>
                </c:pt>
                <c:pt idx="3">
                  <c:v>6.7307692307692304E-2</c:v>
                </c:pt>
              </c:numCache>
            </c:numRef>
          </c:val>
          <c:extLst>
            <c:ext xmlns:c16="http://schemas.microsoft.com/office/drawing/2014/chart" uri="{C3380CC4-5D6E-409C-BE32-E72D297353CC}">
              <c16:uniqueId val="{00000006-DACF-42D1-A470-45800A1C044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'（03）【学校規模別（短大）】'!$B$321</c:f>
          <c:strCache>
            <c:ptCount val="1"/>
            <c:pt idx="0">
              <c:v>Q30：予習・復習・課題など授業に関する学習（卒業論文等は除く）</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'（03）【学校規模別（短大）】'!$AN$322</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'（03）【学校規模別（短大）】'!$AM$323:$AM$326</c:f>
              <c:strCache>
                <c:ptCount val="4"/>
                <c:pt idx="0">
                  <c:v>400人以上</c:v>
                </c:pt>
                <c:pt idx="1">
                  <c:v>400人未満
200人以上</c:v>
                </c:pt>
                <c:pt idx="2">
                  <c:v>200人未満
100人以上</c:v>
                </c:pt>
                <c:pt idx="3">
                  <c:v>100人未満</c:v>
                </c:pt>
              </c:strCache>
            </c:strRef>
          </c:cat>
          <c:val>
            <c:numRef>
              <c:f>'（03）【学校規模別（短大）】'!$AN$323:$AN$326</c:f>
              <c:numCache>
                <c:formatCode>0.0%</c:formatCode>
                <c:ptCount val="4"/>
                <c:pt idx="0">
                  <c:v>0.2304147465437788</c:v>
                </c:pt>
                <c:pt idx="1">
                  <c:v>0.10643564356435643</c:v>
                </c:pt>
                <c:pt idx="2">
                  <c:v>0.13794351918899347</c:v>
                </c:pt>
                <c:pt idx="3">
                  <c:v>0.12419871794871795</c:v>
                </c:pt>
              </c:numCache>
            </c:numRef>
          </c:val>
          <c:extLst>
            <c:ext xmlns:c16="http://schemas.microsoft.com/office/drawing/2014/chart" uri="{C3380CC4-5D6E-409C-BE32-E72D297353CC}">
              <c16:uniqueId val="{00000000-5192-435E-892B-D7AA7A308375}"/>
            </c:ext>
          </c:extLst>
        </c:ser>
        <c:ser>
          <c:idx val="1"/>
          <c:order val="1"/>
          <c:tx>
            <c:strRef>
              <c:f>'（03）【学校規模別（短大）】'!$AO$322</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'（03）【学校規模別（短大）】'!$AM$323:$AM$326</c:f>
              <c:strCache>
                <c:ptCount val="4"/>
                <c:pt idx="0">
                  <c:v>400人以上</c:v>
                </c:pt>
                <c:pt idx="1">
                  <c:v>400人未満
200人以上</c:v>
                </c:pt>
                <c:pt idx="2">
                  <c:v>200人未満
100人以上</c:v>
                </c:pt>
                <c:pt idx="3">
                  <c:v>100人未満</c:v>
                </c:pt>
              </c:strCache>
            </c:strRef>
          </c:cat>
          <c:val>
            <c:numRef>
              <c:f>'（03）【学校規模別（短大）】'!$AO$323:$AO$326</c:f>
              <c:numCache>
                <c:formatCode>0.0%</c:formatCode>
                <c:ptCount val="4"/>
                <c:pt idx="0">
                  <c:v>0.63594470046082952</c:v>
                </c:pt>
                <c:pt idx="1">
                  <c:v>0.64480198019801982</c:v>
                </c:pt>
                <c:pt idx="2">
                  <c:v>0.61440984793627806</c:v>
                </c:pt>
                <c:pt idx="3">
                  <c:v>0.61939102564102566</c:v>
                </c:pt>
              </c:numCache>
            </c:numRef>
          </c:val>
          <c:extLst>
            <c:ext xmlns:c16="http://schemas.microsoft.com/office/drawing/2014/chart" uri="{C3380CC4-5D6E-409C-BE32-E72D297353CC}">
              <c16:uniqueId val="{00000001-5192-435E-892B-D7AA7A308375}"/>
            </c:ext>
          </c:extLst>
        </c:ser>
        <c:ser>
          <c:idx val="2"/>
          <c:order val="2"/>
          <c:tx>
            <c:strRef>
              <c:f>'（03）【学校規模別（短大）】'!$AP$322</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'（03）【学校規模別（短大）】'!$AM$323:$AM$326</c:f>
              <c:strCache>
                <c:ptCount val="4"/>
                <c:pt idx="0">
                  <c:v>400人以上</c:v>
                </c:pt>
                <c:pt idx="1">
                  <c:v>400人未満
200人以上</c:v>
                </c:pt>
                <c:pt idx="2">
                  <c:v>200人未満
100人以上</c:v>
                </c:pt>
                <c:pt idx="3">
                  <c:v>100人未満</c:v>
                </c:pt>
              </c:strCache>
            </c:strRef>
          </c:cat>
          <c:val>
            <c:numRef>
              <c:f>'（03）【学校規模別（短大）】'!$AP$323:$AP$326</c:f>
              <c:numCache>
                <c:formatCode>0.0%</c:formatCode>
                <c:ptCount val="4"/>
                <c:pt idx="0">
                  <c:v>7.1428571428571425E-2</c:v>
                </c:pt>
                <c:pt idx="1">
                  <c:v>0.14108910891089108</c:v>
                </c:pt>
                <c:pt idx="2">
                  <c:v>0.13613323678493844</c:v>
                </c:pt>
                <c:pt idx="3">
                  <c:v>0.12820512820512819</c:v>
                </c:pt>
              </c:numCache>
            </c:numRef>
          </c:val>
          <c:extLst>
            <c:ext xmlns:c16="http://schemas.microsoft.com/office/drawing/2014/chart" uri="{C3380CC4-5D6E-409C-BE32-E72D297353CC}">
              <c16:uniqueId val="{00000002-5192-435E-892B-D7AA7A308375}"/>
            </c:ext>
          </c:extLst>
        </c:ser>
        <c:ser>
          <c:idx val="3"/>
          <c:order val="3"/>
          <c:tx>
            <c:strRef>
              <c:f>'（03）【学校規模別（短大）】'!$AQ$322</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'（03）【学校規模別（短大）】'!$AM$323:$AM$326</c:f>
              <c:strCache>
                <c:ptCount val="4"/>
                <c:pt idx="0">
                  <c:v>400人以上</c:v>
                </c:pt>
                <c:pt idx="1">
                  <c:v>400人未満
200人以上</c:v>
                </c:pt>
                <c:pt idx="2">
                  <c:v>200人未満
100人以上</c:v>
                </c:pt>
                <c:pt idx="3">
                  <c:v>100人未満</c:v>
                </c:pt>
              </c:strCache>
            </c:strRef>
          </c:cat>
          <c:val>
            <c:numRef>
              <c:f>'（03）【学校規模別（短大）】'!$AQ$323:$AQ$326</c:f>
              <c:numCache>
                <c:formatCode>0.0%</c:formatCode>
                <c:ptCount val="4"/>
                <c:pt idx="0">
                  <c:v>3.4562211981566823E-2</c:v>
                </c:pt>
                <c:pt idx="1">
                  <c:v>3.4653465346534656E-2</c:v>
                </c:pt>
                <c:pt idx="2">
                  <c:v>3.8015930485155683E-2</c:v>
                </c:pt>
                <c:pt idx="3">
                  <c:v>4.6474358974358976E-2</c:v>
                </c:pt>
              </c:numCache>
            </c:numRef>
          </c:val>
          <c:extLst>
            <c:ext xmlns:c16="http://schemas.microsoft.com/office/drawing/2014/chart" uri="{C3380CC4-5D6E-409C-BE32-E72D297353CC}">
              <c16:uniqueId val="{00000003-5192-435E-892B-D7AA7A308375}"/>
            </c:ext>
          </c:extLst>
        </c:ser>
        <c:ser>
          <c:idx val="4"/>
          <c:order val="4"/>
          <c:tx>
            <c:strRef>
              <c:f>'（03）【学校規模別（短大）】'!$AR$322</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'（03）【学校規模別（短大）】'!$AM$323:$AM$326</c:f>
              <c:strCache>
                <c:ptCount val="4"/>
                <c:pt idx="0">
                  <c:v>400人以上</c:v>
                </c:pt>
                <c:pt idx="1">
                  <c:v>400人未満
200人以上</c:v>
                </c:pt>
                <c:pt idx="2">
                  <c:v>200人未満
100人以上</c:v>
                </c:pt>
                <c:pt idx="3">
                  <c:v>100人未満</c:v>
                </c:pt>
              </c:strCache>
            </c:strRef>
          </c:cat>
          <c:val>
            <c:numRef>
              <c:f>'（03）【学校規模別（短大）】'!$AR$323:$AR$326</c:f>
              <c:numCache>
                <c:formatCode>0.0%</c:formatCode>
                <c:ptCount val="4"/>
                <c:pt idx="0">
                  <c:v>9.2165898617511521E-3</c:v>
                </c:pt>
                <c:pt idx="1">
                  <c:v>3.2178217821782179E-2</c:v>
                </c:pt>
                <c:pt idx="2">
                  <c:v>2.6792179580014484E-2</c:v>
                </c:pt>
                <c:pt idx="3">
                  <c:v>2.8044871794871796E-2</c:v>
                </c:pt>
              </c:numCache>
            </c:numRef>
          </c:val>
          <c:extLst>
            <c:ext xmlns:c16="http://schemas.microsoft.com/office/drawing/2014/chart" uri="{C3380CC4-5D6E-409C-BE32-E72D297353CC}">
              <c16:uniqueId val="{00000004-5192-435E-892B-D7AA7A308375}"/>
            </c:ext>
          </c:extLst>
        </c:ser>
        <c:ser>
          <c:idx val="5"/>
          <c:order val="5"/>
          <c:tx>
            <c:strRef>
              <c:f>'（03）【学校規模別（短大）】'!$AS$322</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'（03）【学校規模別（短大）】'!$AM$323:$AM$326</c:f>
              <c:strCache>
                <c:ptCount val="4"/>
                <c:pt idx="0">
                  <c:v>400人以上</c:v>
                </c:pt>
                <c:pt idx="1">
                  <c:v>400人未満
200人以上</c:v>
                </c:pt>
                <c:pt idx="2">
                  <c:v>200人未満
100人以上</c:v>
                </c:pt>
                <c:pt idx="3">
                  <c:v>100人未満</c:v>
                </c:pt>
              </c:strCache>
            </c:strRef>
          </c:cat>
          <c:val>
            <c:numRef>
              <c:f>'（03）【学校規模別（短大）】'!$AS$323:$AS$326</c:f>
              <c:numCache>
                <c:formatCode>0.0%</c:formatCode>
                <c:ptCount val="4"/>
                <c:pt idx="0">
                  <c:v>6.9124423963133645E-3</c:v>
                </c:pt>
                <c:pt idx="1">
                  <c:v>1.9801980198019802E-2</c:v>
                </c:pt>
                <c:pt idx="2">
                  <c:v>1.4120202751629254E-2</c:v>
                </c:pt>
                <c:pt idx="3">
                  <c:v>1.842948717948718E-2</c:v>
                </c:pt>
              </c:numCache>
            </c:numRef>
          </c:val>
          <c:extLst>
            <c:ext xmlns:c16="http://schemas.microsoft.com/office/drawing/2014/chart" uri="{C3380CC4-5D6E-409C-BE32-E72D297353CC}">
              <c16:uniqueId val="{00000005-5192-435E-892B-D7AA7A308375}"/>
            </c:ext>
          </c:extLst>
        </c:ser>
        <c:ser>
          <c:idx val="6"/>
          <c:order val="6"/>
          <c:tx>
            <c:strRef>
              <c:f>'（03）【学校規模別（短大）】'!$AT$322</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'（03）【学校規模別（短大）】'!$AM$323:$AM$326</c:f>
              <c:strCache>
                <c:ptCount val="4"/>
                <c:pt idx="0">
                  <c:v>400人以上</c:v>
                </c:pt>
                <c:pt idx="1">
                  <c:v>400人未満
200人以上</c:v>
                </c:pt>
                <c:pt idx="2">
                  <c:v>200人未満
100人以上</c:v>
                </c:pt>
                <c:pt idx="3">
                  <c:v>100人未満</c:v>
                </c:pt>
              </c:strCache>
            </c:strRef>
          </c:cat>
          <c:val>
            <c:numRef>
              <c:f>'（03）【学校規模別（短大）】'!$AT$323:$AT$326</c:f>
              <c:numCache>
                <c:formatCode>0.0%</c:formatCode>
                <c:ptCount val="4"/>
                <c:pt idx="0">
                  <c:v>1.1520737327188941E-2</c:v>
                </c:pt>
                <c:pt idx="1">
                  <c:v>2.1039603960396041E-2</c:v>
                </c:pt>
                <c:pt idx="2">
                  <c:v>3.2585083272990589E-2</c:v>
                </c:pt>
                <c:pt idx="3">
                  <c:v>3.5256410256410256E-2</c:v>
                </c:pt>
              </c:numCache>
            </c:numRef>
          </c:val>
          <c:extLst>
            <c:ext xmlns:c16="http://schemas.microsoft.com/office/drawing/2014/chart" uri="{C3380CC4-5D6E-409C-BE32-E72D297353CC}">
              <c16:uniqueId val="{00000006-5192-435E-892B-D7AA7A30837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'（03）【学校規模別（短大）】'!$B$332</c:f>
          <c:strCache>
            <c:ptCount val="1"/>
            <c:pt idx="0">
              <c:v>Q31：授業と直接関係しない自主的な学習</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'（03）【学校規模別（短大）】'!$AN$334</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'（03）【学校規模別（短大）】'!$AM$335:$AM$338</c:f>
              <c:strCache>
                <c:ptCount val="4"/>
                <c:pt idx="0">
                  <c:v>400人以上</c:v>
                </c:pt>
                <c:pt idx="1">
                  <c:v>400人未満
200人以上</c:v>
                </c:pt>
                <c:pt idx="2">
                  <c:v>200人未満
100人以上</c:v>
                </c:pt>
                <c:pt idx="3">
                  <c:v>100人未満</c:v>
                </c:pt>
              </c:strCache>
            </c:strRef>
          </c:cat>
          <c:val>
            <c:numRef>
              <c:f>'（03）【学校規模別（短大）】'!$AN$335:$AN$338</c:f>
              <c:numCache>
                <c:formatCode>0.0%</c:formatCode>
                <c:ptCount val="4"/>
                <c:pt idx="0">
                  <c:v>0.4009216589861751</c:v>
                </c:pt>
                <c:pt idx="1">
                  <c:v>0.28465346534653463</c:v>
                </c:pt>
                <c:pt idx="2">
                  <c:v>0.29761042722664738</c:v>
                </c:pt>
                <c:pt idx="3">
                  <c:v>0.25801282051282054</c:v>
                </c:pt>
              </c:numCache>
            </c:numRef>
          </c:val>
          <c:extLst>
            <c:ext xmlns:c16="http://schemas.microsoft.com/office/drawing/2014/chart" uri="{C3380CC4-5D6E-409C-BE32-E72D297353CC}">
              <c16:uniqueId val="{00000000-28C0-4E40-BC2E-0C1D1D00C5BA}"/>
            </c:ext>
          </c:extLst>
        </c:ser>
        <c:ser>
          <c:idx val="1"/>
          <c:order val="1"/>
          <c:tx>
            <c:strRef>
              <c:f>'（03）【学校規模別（短大）】'!$AO$334</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'（03）【学校規模別（短大）】'!$AM$335:$AM$338</c:f>
              <c:strCache>
                <c:ptCount val="4"/>
                <c:pt idx="0">
                  <c:v>400人以上</c:v>
                </c:pt>
                <c:pt idx="1">
                  <c:v>400人未満
200人以上</c:v>
                </c:pt>
                <c:pt idx="2">
                  <c:v>200人未満
100人以上</c:v>
                </c:pt>
                <c:pt idx="3">
                  <c:v>100人未満</c:v>
                </c:pt>
              </c:strCache>
            </c:strRef>
          </c:cat>
          <c:val>
            <c:numRef>
              <c:f>'（03）【学校規模別（短大）】'!$AO$335:$AO$338</c:f>
              <c:numCache>
                <c:formatCode>0.0%</c:formatCode>
                <c:ptCount val="4"/>
                <c:pt idx="0">
                  <c:v>0.47235023041474655</c:v>
                </c:pt>
                <c:pt idx="1">
                  <c:v>0.53589108910891092</c:v>
                </c:pt>
                <c:pt idx="2">
                  <c:v>0.500724112961622</c:v>
                </c:pt>
                <c:pt idx="3">
                  <c:v>0.50801282051282048</c:v>
                </c:pt>
              </c:numCache>
            </c:numRef>
          </c:val>
          <c:extLst>
            <c:ext xmlns:c16="http://schemas.microsoft.com/office/drawing/2014/chart" uri="{C3380CC4-5D6E-409C-BE32-E72D297353CC}">
              <c16:uniqueId val="{00000001-28C0-4E40-BC2E-0C1D1D00C5BA}"/>
            </c:ext>
          </c:extLst>
        </c:ser>
        <c:ser>
          <c:idx val="2"/>
          <c:order val="2"/>
          <c:tx>
            <c:strRef>
              <c:f>'（03）【学校規模別（短大）】'!$AP$334</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'（03）【学校規模別（短大）】'!$AM$335:$AM$338</c:f>
              <c:strCache>
                <c:ptCount val="4"/>
                <c:pt idx="0">
                  <c:v>400人以上</c:v>
                </c:pt>
                <c:pt idx="1">
                  <c:v>400人未満
200人以上</c:v>
                </c:pt>
                <c:pt idx="2">
                  <c:v>200人未満
100人以上</c:v>
                </c:pt>
                <c:pt idx="3">
                  <c:v>100人未満</c:v>
                </c:pt>
              </c:strCache>
            </c:strRef>
          </c:cat>
          <c:val>
            <c:numRef>
              <c:f>'（03）【学校規模別（短大）】'!$AP$335:$AP$338</c:f>
              <c:numCache>
                <c:formatCode>0.0%</c:formatCode>
                <c:ptCount val="4"/>
                <c:pt idx="0">
                  <c:v>7.8341013824884786E-2</c:v>
                </c:pt>
                <c:pt idx="1">
                  <c:v>8.9108910891089105E-2</c:v>
                </c:pt>
                <c:pt idx="2">
                  <c:v>9.4496741491672698E-2</c:v>
                </c:pt>
                <c:pt idx="3">
                  <c:v>0.10096153846153846</c:v>
                </c:pt>
              </c:numCache>
            </c:numRef>
          </c:val>
          <c:extLst>
            <c:ext xmlns:c16="http://schemas.microsoft.com/office/drawing/2014/chart" uri="{C3380CC4-5D6E-409C-BE32-E72D297353CC}">
              <c16:uniqueId val="{00000002-28C0-4E40-BC2E-0C1D1D00C5BA}"/>
            </c:ext>
          </c:extLst>
        </c:ser>
        <c:ser>
          <c:idx val="3"/>
          <c:order val="3"/>
          <c:tx>
            <c:strRef>
              <c:f>'（03）【学校規模別（短大）】'!$AQ$334</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'（03）【学校規模別（短大）】'!$AM$335:$AM$338</c:f>
              <c:strCache>
                <c:ptCount val="4"/>
                <c:pt idx="0">
                  <c:v>400人以上</c:v>
                </c:pt>
                <c:pt idx="1">
                  <c:v>400人未満
200人以上</c:v>
                </c:pt>
                <c:pt idx="2">
                  <c:v>200人未満
100人以上</c:v>
                </c:pt>
                <c:pt idx="3">
                  <c:v>100人未満</c:v>
                </c:pt>
              </c:strCache>
            </c:strRef>
          </c:cat>
          <c:val>
            <c:numRef>
              <c:f>'（03）【学校規模別（短大）】'!$AQ$335:$AQ$338</c:f>
              <c:numCache>
                <c:formatCode>0.0%</c:formatCode>
                <c:ptCount val="4"/>
                <c:pt idx="0">
                  <c:v>1.1520737327188941E-2</c:v>
                </c:pt>
                <c:pt idx="1">
                  <c:v>2.4752475247524754E-2</c:v>
                </c:pt>
                <c:pt idx="2">
                  <c:v>3.5843591600289645E-2</c:v>
                </c:pt>
                <c:pt idx="3">
                  <c:v>5.128205128205128E-2</c:v>
                </c:pt>
              </c:numCache>
            </c:numRef>
          </c:val>
          <c:extLst>
            <c:ext xmlns:c16="http://schemas.microsoft.com/office/drawing/2014/chart" uri="{C3380CC4-5D6E-409C-BE32-E72D297353CC}">
              <c16:uniqueId val="{00000003-28C0-4E40-BC2E-0C1D1D00C5BA}"/>
            </c:ext>
          </c:extLst>
        </c:ser>
        <c:ser>
          <c:idx val="4"/>
          <c:order val="4"/>
          <c:tx>
            <c:strRef>
              <c:f>'（03）【学校規模別（短大）】'!$AR$334</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'（03）【学校規模別（短大）】'!$AM$335:$AM$338</c:f>
              <c:strCache>
                <c:ptCount val="4"/>
                <c:pt idx="0">
                  <c:v>400人以上</c:v>
                </c:pt>
                <c:pt idx="1">
                  <c:v>400人未満
200人以上</c:v>
                </c:pt>
                <c:pt idx="2">
                  <c:v>200人未満
100人以上</c:v>
                </c:pt>
                <c:pt idx="3">
                  <c:v>100人未満</c:v>
                </c:pt>
              </c:strCache>
            </c:strRef>
          </c:cat>
          <c:val>
            <c:numRef>
              <c:f>'（03）【学校規模別（短大）】'!$AR$335:$AR$338</c:f>
              <c:numCache>
                <c:formatCode>0.0%</c:formatCode>
                <c:ptCount val="4"/>
                <c:pt idx="0">
                  <c:v>1.8433179723502304E-2</c:v>
                </c:pt>
                <c:pt idx="1">
                  <c:v>2.5990099009900989E-2</c:v>
                </c:pt>
                <c:pt idx="2">
                  <c:v>2.3895727733526429E-2</c:v>
                </c:pt>
                <c:pt idx="3">
                  <c:v>1.842948717948718E-2</c:v>
                </c:pt>
              </c:numCache>
            </c:numRef>
          </c:val>
          <c:extLst>
            <c:ext xmlns:c16="http://schemas.microsoft.com/office/drawing/2014/chart" uri="{C3380CC4-5D6E-409C-BE32-E72D297353CC}">
              <c16:uniqueId val="{00000004-28C0-4E40-BC2E-0C1D1D00C5BA}"/>
            </c:ext>
          </c:extLst>
        </c:ser>
        <c:ser>
          <c:idx val="5"/>
          <c:order val="5"/>
          <c:tx>
            <c:strRef>
              <c:f>'（03）【学校規模別（短大）】'!$AS$334</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'（03）【学校規模別（短大）】'!$AM$335:$AM$338</c:f>
              <c:strCache>
                <c:ptCount val="4"/>
                <c:pt idx="0">
                  <c:v>400人以上</c:v>
                </c:pt>
                <c:pt idx="1">
                  <c:v>400人未満
200人以上</c:v>
                </c:pt>
                <c:pt idx="2">
                  <c:v>200人未満
100人以上</c:v>
                </c:pt>
                <c:pt idx="3">
                  <c:v>100人未満</c:v>
                </c:pt>
              </c:strCache>
            </c:strRef>
          </c:cat>
          <c:val>
            <c:numRef>
              <c:f>'（03）【学校規模別（短大）】'!$AS$335:$AS$338</c:f>
              <c:numCache>
                <c:formatCode>0.0%</c:formatCode>
                <c:ptCount val="4"/>
                <c:pt idx="0">
                  <c:v>6.9124423963133645E-3</c:v>
                </c:pt>
                <c:pt idx="1">
                  <c:v>9.9009900990099011E-3</c:v>
                </c:pt>
                <c:pt idx="2">
                  <c:v>1.4120202751629254E-2</c:v>
                </c:pt>
                <c:pt idx="3">
                  <c:v>1.7628205128205128E-2</c:v>
                </c:pt>
              </c:numCache>
            </c:numRef>
          </c:val>
          <c:extLst>
            <c:ext xmlns:c16="http://schemas.microsoft.com/office/drawing/2014/chart" uri="{C3380CC4-5D6E-409C-BE32-E72D297353CC}">
              <c16:uniqueId val="{00000005-28C0-4E40-BC2E-0C1D1D00C5BA}"/>
            </c:ext>
          </c:extLst>
        </c:ser>
        <c:ser>
          <c:idx val="6"/>
          <c:order val="6"/>
          <c:tx>
            <c:strRef>
              <c:f>'（03）【学校規模別（短大）】'!$AT$334</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'（03）【学校規模別（短大）】'!$AM$335:$AM$338</c:f>
              <c:strCache>
                <c:ptCount val="4"/>
                <c:pt idx="0">
                  <c:v>400人以上</c:v>
                </c:pt>
                <c:pt idx="1">
                  <c:v>400人未満
200人以上</c:v>
                </c:pt>
                <c:pt idx="2">
                  <c:v>200人未満
100人以上</c:v>
                </c:pt>
                <c:pt idx="3">
                  <c:v>100人未満</c:v>
                </c:pt>
              </c:strCache>
            </c:strRef>
          </c:cat>
          <c:val>
            <c:numRef>
              <c:f>'（03）【学校規模別（短大）】'!$AT$335:$AT$338</c:f>
              <c:numCache>
                <c:formatCode>0.0%</c:formatCode>
                <c:ptCount val="4"/>
                <c:pt idx="0">
                  <c:v>1.1520737327188941E-2</c:v>
                </c:pt>
                <c:pt idx="1">
                  <c:v>2.9702970297029702E-2</c:v>
                </c:pt>
                <c:pt idx="2">
                  <c:v>3.3309196234612599E-2</c:v>
                </c:pt>
                <c:pt idx="3">
                  <c:v>4.567307692307692E-2</c:v>
                </c:pt>
              </c:numCache>
            </c:numRef>
          </c:val>
          <c:extLst>
            <c:ext xmlns:c16="http://schemas.microsoft.com/office/drawing/2014/chart" uri="{C3380CC4-5D6E-409C-BE32-E72D297353CC}">
              <c16:uniqueId val="{00000006-28C0-4E40-BC2E-0C1D1D00C5BA}"/>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'（03）【学校規模別（短大）】'!$B$344</c:f>
          <c:strCache>
            <c:ptCount val="1"/>
            <c:pt idx="0">
              <c:v>Q32：部活動/サークル活動</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'（03）【学校規模別（短大）】'!$AN$345</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'（03）【学校規模別（短大）】'!$AM$346:$AM$349</c:f>
              <c:strCache>
                <c:ptCount val="4"/>
                <c:pt idx="0">
                  <c:v>400人以上</c:v>
                </c:pt>
                <c:pt idx="1">
                  <c:v>400人未満
200人以上</c:v>
                </c:pt>
                <c:pt idx="2">
                  <c:v>200人未満
100人以上</c:v>
                </c:pt>
                <c:pt idx="3">
                  <c:v>100人未満</c:v>
                </c:pt>
              </c:strCache>
            </c:strRef>
          </c:cat>
          <c:val>
            <c:numRef>
              <c:f>'（03）【学校規模別（短大）】'!$AN$346:$AN$349</c:f>
              <c:numCache>
                <c:formatCode>0.0%</c:formatCode>
                <c:ptCount val="4"/>
                <c:pt idx="0">
                  <c:v>0.91474654377880182</c:v>
                </c:pt>
                <c:pt idx="1">
                  <c:v>0.78094059405940597</c:v>
                </c:pt>
                <c:pt idx="2">
                  <c:v>0.80086893555394645</c:v>
                </c:pt>
                <c:pt idx="3">
                  <c:v>0.74278846153846156</c:v>
                </c:pt>
              </c:numCache>
            </c:numRef>
          </c:val>
          <c:extLst>
            <c:ext xmlns:c16="http://schemas.microsoft.com/office/drawing/2014/chart" uri="{C3380CC4-5D6E-409C-BE32-E72D297353CC}">
              <c16:uniqueId val="{00000000-F3E1-4CE7-BDCA-BD4E7686BC12}"/>
            </c:ext>
          </c:extLst>
        </c:ser>
        <c:ser>
          <c:idx val="1"/>
          <c:order val="1"/>
          <c:tx>
            <c:strRef>
              <c:f>'（03）【学校規模別（短大）】'!$AO$345</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'（03）【学校規模別（短大）】'!$AM$346:$AM$349</c:f>
              <c:strCache>
                <c:ptCount val="4"/>
                <c:pt idx="0">
                  <c:v>400人以上</c:v>
                </c:pt>
                <c:pt idx="1">
                  <c:v>400人未満
200人以上</c:v>
                </c:pt>
                <c:pt idx="2">
                  <c:v>200人未満
100人以上</c:v>
                </c:pt>
                <c:pt idx="3">
                  <c:v>100人未満</c:v>
                </c:pt>
              </c:strCache>
            </c:strRef>
          </c:cat>
          <c:val>
            <c:numRef>
              <c:f>'（03）【学校規模別（短大）】'!$AO$346:$AO$349</c:f>
              <c:numCache>
                <c:formatCode>0.0%</c:formatCode>
                <c:ptCount val="4"/>
                <c:pt idx="0">
                  <c:v>5.2995391705069124E-2</c:v>
                </c:pt>
                <c:pt idx="1">
                  <c:v>0.14356435643564355</c:v>
                </c:pt>
                <c:pt idx="2">
                  <c:v>0.13830557566980448</c:v>
                </c:pt>
                <c:pt idx="3">
                  <c:v>0.18108974358974358</c:v>
                </c:pt>
              </c:numCache>
            </c:numRef>
          </c:val>
          <c:extLst>
            <c:ext xmlns:c16="http://schemas.microsoft.com/office/drawing/2014/chart" uri="{C3380CC4-5D6E-409C-BE32-E72D297353CC}">
              <c16:uniqueId val="{00000001-F3E1-4CE7-BDCA-BD4E7686BC12}"/>
            </c:ext>
          </c:extLst>
        </c:ser>
        <c:ser>
          <c:idx val="2"/>
          <c:order val="2"/>
          <c:tx>
            <c:strRef>
              <c:f>'（03）【学校規模別（短大）】'!$AP$345</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'（03）【学校規模別（短大）】'!$AM$346:$AM$349</c:f>
              <c:strCache>
                <c:ptCount val="4"/>
                <c:pt idx="0">
                  <c:v>400人以上</c:v>
                </c:pt>
                <c:pt idx="1">
                  <c:v>400人未満
200人以上</c:v>
                </c:pt>
                <c:pt idx="2">
                  <c:v>200人未満
100人以上</c:v>
                </c:pt>
                <c:pt idx="3">
                  <c:v>100人未満</c:v>
                </c:pt>
              </c:strCache>
            </c:strRef>
          </c:cat>
          <c:val>
            <c:numRef>
              <c:f>'（03）【学校規模別（短大）】'!$AP$346:$AP$349</c:f>
              <c:numCache>
                <c:formatCode>0.0%</c:formatCode>
                <c:ptCount val="4"/>
                <c:pt idx="0">
                  <c:v>1.6129032258064516E-2</c:v>
                </c:pt>
                <c:pt idx="1">
                  <c:v>2.7227722772277228E-2</c:v>
                </c:pt>
                <c:pt idx="2">
                  <c:v>2.4981897175959451E-2</c:v>
                </c:pt>
                <c:pt idx="3">
                  <c:v>3.2852564102564104E-2</c:v>
                </c:pt>
              </c:numCache>
            </c:numRef>
          </c:val>
          <c:extLst>
            <c:ext xmlns:c16="http://schemas.microsoft.com/office/drawing/2014/chart" uri="{C3380CC4-5D6E-409C-BE32-E72D297353CC}">
              <c16:uniqueId val="{00000002-F3E1-4CE7-BDCA-BD4E7686BC12}"/>
            </c:ext>
          </c:extLst>
        </c:ser>
        <c:ser>
          <c:idx val="3"/>
          <c:order val="3"/>
          <c:tx>
            <c:strRef>
              <c:f>'（03）【学校規模別（短大）】'!$AQ$345</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'（03）【学校規模別（短大）】'!$AM$346:$AM$349</c:f>
              <c:strCache>
                <c:ptCount val="4"/>
                <c:pt idx="0">
                  <c:v>400人以上</c:v>
                </c:pt>
                <c:pt idx="1">
                  <c:v>400人未満
200人以上</c:v>
                </c:pt>
                <c:pt idx="2">
                  <c:v>200人未満
100人以上</c:v>
                </c:pt>
                <c:pt idx="3">
                  <c:v>100人未満</c:v>
                </c:pt>
              </c:strCache>
            </c:strRef>
          </c:cat>
          <c:val>
            <c:numRef>
              <c:f>'（03）【学校規模別（短大）】'!$AQ$346:$AQ$349</c:f>
              <c:numCache>
                <c:formatCode>0.0%</c:formatCode>
                <c:ptCount val="4"/>
                <c:pt idx="0">
                  <c:v>1.1520737327188941E-2</c:v>
                </c:pt>
                <c:pt idx="1">
                  <c:v>1.4851485148514851E-2</c:v>
                </c:pt>
                <c:pt idx="2">
                  <c:v>1.2671976828385228E-2</c:v>
                </c:pt>
                <c:pt idx="3">
                  <c:v>1.842948717948718E-2</c:v>
                </c:pt>
              </c:numCache>
            </c:numRef>
          </c:val>
          <c:extLst>
            <c:ext xmlns:c16="http://schemas.microsoft.com/office/drawing/2014/chart" uri="{C3380CC4-5D6E-409C-BE32-E72D297353CC}">
              <c16:uniqueId val="{00000003-F3E1-4CE7-BDCA-BD4E7686BC12}"/>
            </c:ext>
          </c:extLst>
        </c:ser>
        <c:ser>
          <c:idx val="4"/>
          <c:order val="4"/>
          <c:tx>
            <c:strRef>
              <c:f>'（03）【学校規模別（短大）】'!$AR$345</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'（03）【学校規模別（短大）】'!$AM$346:$AM$349</c:f>
              <c:strCache>
                <c:ptCount val="4"/>
                <c:pt idx="0">
                  <c:v>400人以上</c:v>
                </c:pt>
                <c:pt idx="1">
                  <c:v>400人未満
200人以上</c:v>
                </c:pt>
                <c:pt idx="2">
                  <c:v>200人未満
100人以上</c:v>
                </c:pt>
                <c:pt idx="3">
                  <c:v>100人未満</c:v>
                </c:pt>
              </c:strCache>
            </c:strRef>
          </c:cat>
          <c:val>
            <c:numRef>
              <c:f>'（03）【学校規模別（短大）】'!$AR$346:$AR$349</c:f>
              <c:numCache>
                <c:formatCode>0.0%</c:formatCode>
                <c:ptCount val="4"/>
                <c:pt idx="0">
                  <c:v>2.304147465437788E-3</c:v>
                </c:pt>
                <c:pt idx="1">
                  <c:v>1.1138613861386138E-2</c:v>
                </c:pt>
                <c:pt idx="2">
                  <c:v>7.2411296162201303E-3</c:v>
                </c:pt>
                <c:pt idx="3">
                  <c:v>4.807692307692308E-3</c:v>
                </c:pt>
              </c:numCache>
            </c:numRef>
          </c:val>
          <c:extLst>
            <c:ext xmlns:c16="http://schemas.microsoft.com/office/drawing/2014/chart" uri="{C3380CC4-5D6E-409C-BE32-E72D297353CC}">
              <c16:uniqueId val="{00000004-F3E1-4CE7-BDCA-BD4E7686BC12}"/>
            </c:ext>
          </c:extLst>
        </c:ser>
        <c:ser>
          <c:idx val="5"/>
          <c:order val="5"/>
          <c:tx>
            <c:strRef>
              <c:f>'（03）【学校規模別（短大）】'!$AS$345</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'（03）【学校規模別（短大）】'!$AM$346:$AM$349</c:f>
              <c:strCache>
                <c:ptCount val="4"/>
                <c:pt idx="0">
                  <c:v>400人以上</c:v>
                </c:pt>
                <c:pt idx="1">
                  <c:v>400人未満
200人以上</c:v>
                </c:pt>
                <c:pt idx="2">
                  <c:v>200人未満
100人以上</c:v>
                </c:pt>
                <c:pt idx="3">
                  <c:v>100人未満</c:v>
                </c:pt>
              </c:strCache>
            </c:strRef>
          </c:cat>
          <c:val>
            <c:numRef>
              <c:f>'（03）【学校規模別（短大）】'!$AS$346:$AS$349</c:f>
              <c:numCache>
                <c:formatCode>0.0%</c:formatCode>
                <c:ptCount val="4"/>
                <c:pt idx="0">
                  <c:v>0</c:v>
                </c:pt>
                <c:pt idx="1">
                  <c:v>8.6633663366336641E-3</c:v>
                </c:pt>
                <c:pt idx="2">
                  <c:v>4.7067342505430852E-3</c:v>
                </c:pt>
                <c:pt idx="3">
                  <c:v>4.0064102564102561E-3</c:v>
                </c:pt>
              </c:numCache>
            </c:numRef>
          </c:val>
          <c:extLst>
            <c:ext xmlns:c16="http://schemas.microsoft.com/office/drawing/2014/chart" uri="{C3380CC4-5D6E-409C-BE32-E72D297353CC}">
              <c16:uniqueId val="{00000005-F3E1-4CE7-BDCA-BD4E7686BC12}"/>
            </c:ext>
          </c:extLst>
        </c:ser>
        <c:ser>
          <c:idx val="6"/>
          <c:order val="6"/>
          <c:tx>
            <c:strRef>
              <c:f>'（03）【学校規模別（短大）】'!$AT$345</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'（03）【学校規模別（短大）】'!$AM$346:$AM$349</c:f>
              <c:strCache>
                <c:ptCount val="4"/>
                <c:pt idx="0">
                  <c:v>400人以上</c:v>
                </c:pt>
                <c:pt idx="1">
                  <c:v>400人未満
200人以上</c:v>
                </c:pt>
                <c:pt idx="2">
                  <c:v>200人未満
100人以上</c:v>
                </c:pt>
                <c:pt idx="3">
                  <c:v>100人未満</c:v>
                </c:pt>
              </c:strCache>
            </c:strRef>
          </c:cat>
          <c:val>
            <c:numRef>
              <c:f>'（03）【学校規模別（短大）】'!$AT$346:$AT$349</c:f>
              <c:numCache>
                <c:formatCode>0.0%</c:formatCode>
                <c:ptCount val="4"/>
                <c:pt idx="0">
                  <c:v>2.304147465437788E-3</c:v>
                </c:pt>
                <c:pt idx="1">
                  <c:v>1.3613861386138614E-2</c:v>
                </c:pt>
                <c:pt idx="2">
                  <c:v>1.1223750905141203E-2</c:v>
                </c:pt>
                <c:pt idx="3">
                  <c:v>1.6025641025641024E-2</c:v>
                </c:pt>
              </c:numCache>
            </c:numRef>
          </c:val>
          <c:extLst>
            <c:ext xmlns:c16="http://schemas.microsoft.com/office/drawing/2014/chart" uri="{C3380CC4-5D6E-409C-BE32-E72D297353CC}">
              <c16:uniqueId val="{00000006-F3E1-4CE7-BDCA-BD4E7686BC1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'（03）【学校規模別（短大）】'!$B$355</c:f>
          <c:strCache>
            <c:ptCount val="1"/>
            <c:pt idx="0">
              <c:v>Q33：アルバイト／定職</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'（03）【学校規模別（短大）】'!$AN$356</c:f>
              <c:strCache>
                <c:ptCount val="1"/>
                <c:pt idx="0">
                  <c:v>0時間</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'（03）【学校規模別（短大）】'!$AM$357:$AM$360</c:f>
              <c:strCache>
                <c:ptCount val="4"/>
                <c:pt idx="0">
                  <c:v>400人以上</c:v>
                </c:pt>
                <c:pt idx="1">
                  <c:v>400人未満
200人以上</c:v>
                </c:pt>
                <c:pt idx="2">
                  <c:v>200人未満
100人以上</c:v>
                </c:pt>
                <c:pt idx="3">
                  <c:v>100人未満</c:v>
                </c:pt>
              </c:strCache>
            </c:strRef>
          </c:cat>
          <c:val>
            <c:numRef>
              <c:f>'（03）【学校規模別（短大）】'!$AN$357:$AN$360</c:f>
              <c:numCache>
                <c:formatCode>0.0%</c:formatCode>
                <c:ptCount val="4"/>
                <c:pt idx="0">
                  <c:v>0.12211981566820276</c:v>
                </c:pt>
                <c:pt idx="1">
                  <c:v>0.1547029702970297</c:v>
                </c:pt>
                <c:pt idx="2">
                  <c:v>0.19949312092686458</c:v>
                </c:pt>
                <c:pt idx="3">
                  <c:v>0.18349358974358973</c:v>
                </c:pt>
              </c:numCache>
            </c:numRef>
          </c:val>
          <c:extLst>
            <c:ext xmlns:c16="http://schemas.microsoft.com/office/drawing/2014/chart" uri="{C3380CC4-5D6E-409C-BE32-E72D297353CC}">
              <c16:uniqueId val="{00000000-6C2F-43A4-ACB0-A9B84C8F98B2}"/>
            </c:ext>
          </c:extLst>
        </c:ser>
        <c:ser>
          <c:idx val="1"/>
          <c:order val="1"/>
          <c:tx>
            <c:strRef>
              <c:f>'（03）【学校規模別（短大）】'!$AO$356</c:f>
              <c:strCache>
                <c:ptCount val="1"/>
                <c:pt idx="0">
                  <c:v>1-5時間</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'（03）【学校規模別（短大）】'!$AM$357:$AM$360</c:f>
              <c:strCache>
                <c:ptCount val="4"/>
                <c:pt idx="0">
                  <c:v>400人以上</c:v>
                </c:pt>
                <c:pt idx="1">
                  <c:v>400人未満
200人以上</c:v>
                </c:pt>
                <c:pt idx="2">
                  <c:v>200人未満
100人以上</c:v>
                </c:pt>
                <c:pt idx="3">
                  <c:v>100人未満</c:v>
                </c:pt>
              </c:strCache>
            </c:strRef>
          </c:cat>
          <c:val>
            <c:numRef>
              <c:f>'（03）【学校規模別（短大）】'!$AO$357:$AO$360</c:f>
              <c:numCache>
                <c:formatCode>0.0%</c:formatCode>
                <c:ptCount val="4"/>
                <c:pt idx="0">
                  <c:v>9.9078341013824886E-2</c:v>
                </c:pt>
                <c:pt idx="1">
                  <c:v>0.14480198019801979</c:v>
                </c:pt>
                <c:pt idx="2">
                  <c:v>0.13142650253439536</c:v>
                </c:pt>
                <c:pt idx="3">
                  <c:v>0.14342948717948717</c:v>
                </c:pt>
              </c:numCache>
            </c:numRef>
          </c:val>
          <c:extLst>
            <c:ext xmlns:c16="http://schemas.microsoft.com/office/drawing/2014/chart" uri="{C3380CC4-5D6E-409C-BE32-E72D297353CC}">
              <c16:uniqueId val="{00000001-6C2F-43A4-ACB0-A9B84C8F98B2}"/>
            </c:ext>
          </c:extLst>
        </c:ser>
        <c:ser>
          <c:idx val="2"/>
          <c:order val="2"/>
          <c:tx>
            <c:strRef>
              <c:f>'（03）【学校規模別（短大）】'!$AP$356</c:f>
              <c:strCache>
                <c:ptCount val="1"/>
                <c:pt idx="0">
                  <c:v>6-10時間</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'（03）【学校規模別（短大）】'!$AM$357:$AM$360</c:f>
              <c:strCache>
                <c:ptCount val="4"/>
                <c:pt idx="0">
                  <c:v>400人以上</c:v>
                </c:pt>
                <c:pt idx="1">
                  <c:v>400人未満
200人以上</c:v>
                </c:pt>
                <c:pt idx="2">
                  <c:v>200人未満
100人以上</c:v>
                </c:pt>
                <c:pt idx="3">
                  <c:v>100人未満</c:v>
                </c:pt>
              </c:strCache>
            </c:strRef>
          </c:cat>
          <c:val>
            <c:numRef>
              <c:f>'（03）【学校規模別（短大）】'!$AP$357:$AP$360</c:f>
              <c:numCache>
                <c:formatCode>0.0%</c:formatCode>
                <c:ptCount val="4"/>
                <c:pt idx="0">
                  <c:v>0.17050691244239632</c:v>
                </c:pt>
                <c:pt idx="1">
                  <c:v>0.20173267326732675</c:v>
                </c:pt>
                <c:pt idx="2">
                  <c:v>0.17523533671252717</c:v>
                </c:pt>
                <c:pt idx="3">
                  <c:v>0.17307692307692307</c:v>
                </c:pt>
              </c:numCache>
            </c:numRef>
          </c:val>
          <c:extLst>
            <c:ext xmlns:c16="http://schemas.microsoft.com/office/drawing/2014/chart" uri="{C3380CC4-5D6E-409C-BE32-E72D297353CC}">
              <c16:uniqueId val="{00000002-6C2F-43A4-ACB0-A9B84C8F98B2}"/>
            </c:ext>
          </c:extLst>
        </c:ser>
        <c:ser>
          <c:idx val="3"/>
          <c:order val="3"/>
          <c:tx>
            <c:strRef>
              <c:f>'（03）【学校規模別（短大）】'!$AQ$356</c:f>
              <c:strCache>
                <c:ptCount val="1"/>
                <c:pt idx="0">
                  <c:v>11-15時間</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'（03）【学校規模別（短大）】'!$AM$357:$AM$360</c:f>
              <c:strCache>
                <c:ptCount val="4"/>
                <c:pt idx="0">
                  <c:v>400人以上</c:v>
                </c:pt>
                <c:pt idx="1">
                  <c:v>400人未満
200人以上</c:v>
                </c:pt>
                <c:pt idx="2">
                  <c:v>200人未満
100人以上</c:v>
                </c:pt>
                <c:pt idx="3">
                  <c:v>100人未満</c:v>
                </c:pt>
              </c:strCache>
            </c:strRef>
          </c:cat>
          <c:val>
            <c:numRef>
              <c:f>'（03）【学校規模別（短大）】'!$AQ$357:$AQ$360</c:f>
              <c:numCache>
                <c:formatCode>0.0%</c:formatCode>
                <c:ptCount val="4"/>
                <c:pt idx="0">
                  <c:v>0.17741935483870969</c:v>
                </c:pt>
                <c:pt idx="1">
                  <c:v>0.15346534653465346</c:v>
                </c:pt>
                <c:pt idx="2">
                  <c:v>0.17523533671252717</c:v>
                </c:pt>
                <c:pt idx="3">
                  <c:v>0.15224358974358973</c:v>
                </c:pt>
              </c:numCache>
            </c:numRef>
          </c:val>
          <c:extLst>
            <c:ext xmlns:c16="http://schemas.microsoft.com/office/drawing/2014/chart" uri="{C3380CC4-5D6E-409C-BE32-E72D297353CC}">
              <c16:uniqueId val="{00000003-6C2F-43A4-ACB0-A9B84C8F98B2}"/>
            </c:ext>
          </c:extLst>
        </c:ser>
        <c:ser>
          <c:idx val="4"/>
          <c:order val="4"/>
          <c:tx>
            <c:strRef>
              <c:f>'（03）【学校規模別（短大）】'!$AR$356</c:f>
              <c:strCache>
                <c:ptCount val="1"/>
                <c:pt idx="0">
                  <c:v>16-20時間</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'（03）【学校規模別（短大）】'!$AM$357:$AM$360</c:f>
              <c:strCache>
                <c:ptCount val="4"/>
                <c:pt idx="0">
                  <c:v>400人以上</c:v>
                </c:pt>
                <c:pt idx="1">
                  <c:v>400人未満
200人以上</c:v>
                </c:pt>
                <c:pt idx="2">
                  <c:v>200人未満
100人以上</c:v>
                </c:pt>
                <c:pt idx="3">
                  <c:v>100人未満</c:v>
                </c:pt>
              </c:strCache>
            </c:strRef>
          </c:cat>
          <c:val>
            <c:numRef>
              <c:f>'（03）【学校規模別（短大）】'!$AR$357:$AR$360</c:f>
              <c:numCache>
                <c:formatCode>0.0%</c:formatCode>
                <c:ptCount val="4"/>
                <c:pt idx="0">
                  <c:v>0.20967741935483872</c:v>
                </c:pt>
                <c:pt idx="1">
                  <c:v>0.15841584158415842</c:v>
                </c:pt>
                <c:pt idx="2">
                  <c:v>0.15278783490224476</c:v>
                </c:pt>
                <c:pt idx="3">
                  <c:v>0.18509615384615385</c:v>
                </c:pt>
              </c:numCache>
            </c:numRef>
          </c:val>
          <c:extLst>
            <c:ext xmlns:c16="http://schemas.microsoft.com/office/drawing/2014/chart" uri="{C3380CC4-5D6E-409C-BE32-E72D297353CC}">
              <c16:uniqueId val="{00000004-6C2F-43A4-ACB0-A9B84C8F98B2}"/>
            </c:ext>
          </c:extLst>
        </c:ser>
        <c:ser>
          <c:idx val="5"/>
          <c:order val="5"/>
          <c:tx>
            <c:strRef>
              <c:f>'（03）【学校規模別（短大）】'!$AS$356</c:f>
              <c:strCache>
                <c:ptCount val="1"/>
                <c:pt idx="0">
                  <c:v>21-30時間</c:v>
                </c:pt>
              </c:strCache>
            </c:strRef>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'（03）【学校規模別（短大）】'!$AM$357:$AM$360</c:f>
              <c:strCache>
                <c:ptCount val="4"/>
                <c:pt idx="0">
                  <c:v>400人以上</c:v>
                </c:pt>
                <c:pt idx="1">
                  <c:v>400人未満
200人以上</c:v>
                </c:pt>
                <c:pt idx="2">
                  <c:v>200人未満
100人以上</c:v>
                </c:pt>
                <c:pt idx="3">
                  <c:v>100人未満</c:v>
                </c:pt>
              </c:strCache>
            </c:strRef>
          </c:cat>
          <c:val>
            <c:numRef>
              <c:f>'（03）【学校規模別（短大）】'!$AS$357:$AS$360</c:f>
              <c:numCache>
                <c:formatCode>0.0%</c:formatCode>
                <c:ptCount val="4"/>
                <c:pt idx="0">
                  <c:v>0.12211981566820276</c:v>
                </c:pt>
                <c:pt idx="1">
                  <c:v>7.797029702970297E-2</c:v>
                </c:pt>
                <c:pt idx="2">
                  <c:v>7.5669804489500364E-2</c:v>
                </c:pt>
                <c:pt idx="3">
                  <c:v>5.8493589743589744E-2</c:v>
                </c:pt>
              </c:numCache>
            </c:numRef>
          </c:val>
          <c:extLst>
            <c:ext xmlns:c16="http://schemas.microsoft.com/office/drawing/2014/chart" uri="{C3380CC4-5D6E-409C-BE32-E72D297353CC}">
              <c16:uniqueId val="{00000005-6C2F-43A4-ACB0-A9B84C8F98B2}"/>
            </c:ext>
          </c:extLst>
        </c:ser>
        <c:ser>
          <c:idx val="6"/>
          <c:order val="6"/>
          <c:tx>
            <c:strRef>
              <c:f>'（03）【学校規模別（短大）】'!$AT$356</c:f>
              <c:strCache>
                <c:ptCount val="1"/>
                <c:pt idx="0">
                  <c:v>31時間以上</c:v>
                </c:pt>
              </c:strCache>
            </c:strRef>
          </c:tx>
          <c:spPr>
            <a:solidFill>
              <a:schemeClr val="accent1">
                <a:lumMod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'（03）【学校規模別（短大）】'!$AM$357:$AM$360</c:f>
              <c:strCache>
                <c:ptCount val="4"/>
                <c:pt idx="0">
                  <c:v>400人以上</c:v>
                </c:pt>
                <c:pt idx="1">
                  <c:v>400人未満
200人以上</c:v>
                </c:pt>
                <c:pt idx="2">
                  <c:v>200人未満
100人以上</c:v>
                </c:pt>
                <c:pt idx="3">
                  <c:v>100人未満</c:v>
                </c:pt>
              </c:strCache>
            </c:strRef>
          </c:cat>
          <c:val>
            <c:numRef>
              <c:f>'（03）【学校規模別（短大）】'!$AT$357:$AT$360</c:f>
              <c:numCache>
                <c:formatCode>0.0%</c:formatCode>
                <c:ptCount val="4"/>
                <c:pt idx="0">
                  <c:v>9.9078341013824886E-2</c:v>
                </c:pt>
                <c:pt idx="1">
                  <c:v>0.10891089108910891</c:v>
                </c:pt>
                <c:pt idx="2">
                  <c:v>9.0152063721940623E-2</c:v>
                </c:pt>
                <c:pt idx="3">
                  <c:v>0.10416666666666667</c:v>
                </c:pt>
              </c:numCache>
            </c:numRef>
          </c:val>
          <c:extLst>
            <c:ext xmlns:c16="http://schemas.microsoft.com/office/drawing/2014/chart" uri="{C3380CC4-5D6E-409C-BE32-E72D297353CC}">
              <c16:uniqueId val="{00000006-6C2F-43A4-ACB0-A9B84C8F98B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'（03）【学校規模別（短大）】'!$B$20</c:f>
          <c:strCache>
            <c:ptCount val="1"/>
            <c:pt idx="0">
              <c:v>Q4：理解がしやすいように教え方が工夫されていた。</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'（03）【学校規模別（短大）】'!$AK$21</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'（03）【学校規模別（短大）】'!$AJ$22:$AJ$25</c:f>
              <c:strCache>
                <c:ptCount val="4"/>
                <c:pt idx="0">
                  <c:v>400人以上</c:v>
                </c:pt>
                <c:pt idx="1">
                  <c:v>400人未満
200人以上</c:v>
                </c:pt>
                <c:pt idx="2">
                  <c:v>200人未満
100人以上</c:v>
                </c:pt>
                <c:pt idx="3">
                  <c:v>100人未満</c:v>
                </c:pt>
              </c:strCache>
            </c:strRef>
          </c:cat>
          <c:val>
            <c:numRef>
              <c:f>'（03）【学校規模別（短大）】'!$AK$22:$AK$25</c:f>
              <c:numCache>
                <c:formatCode>0.0%</c:formatCode>
                <c:ptCount val="4"/>
                <c:pt idx="0">
                  <c:v>0.3294930875576037</c:v>
                </c:pt>
                <c:pt idx="1">
                  <c:v>0.36633663366336633</c:v>
                </c:pt>
                <c:pt idx="2">
                  <c:v>0.39283128167994208</c:v>
                </c:pt>
                <c:pt idx="3">
                  <c:v>0.38862179487179488</c:v>
                </c:pt>
              </c:numCache>
            </c:numRef>
          </c:val>
          <c:extLst>
            <c:ext xmlns:c16="http://schemas.microsoft.com/office/drawing/2014/chart" uri="{C3380CC4-5D6E-409C-BE32-E72D297353CC}">
              <c16:uniqueId val="{00000000-64C9-443F-A9E4-EF247C5A2555}"/>
            </c:ext>
          </c:extLst>
        </c:ser>
        <c:ser>
          <c:idx val="1"/>
          <c:order val="1"/>
          <c:tx>
            <c:strRef>
              <c:f>'（03）【学校規模別（短大）】'!$AL$21</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'（03）【学校規模別（短大）】'!$AJ$22:$AJ$25</c:f>
              <c:strCache>
                <c:ptCount val="4"/>
                <c:pt idx="0">
                  <c:v>400人以上</c:v>
                </c:pt>
                <c:pt idx="1">
                  <c:v>400人未満
200人以上</c:v>
                </c:pt>
                <c:pt idx="2">
                  <c:v>200人未満
100人以上</c:v>
                </c:pt>
                <c:pt idx="3">
                  <c:v>100人未満</c:v>
                </c:pt>
              </c:strCache>
            </c:strRef>
          </c:cat>
          <c:val>
            <c:numRef>
              <c:f>'（03）【学校規模別（短大）】'!$AL$22:$AL$25</c:f>
              <c:numCache>
                <c:formatCode>0.0%</c:formatCode>
                <c:ptCount val="4"/>
                <c:pt idx="0">
                  <c:v>0.62903225806451613</c:v>
                </c:pt>
                <c:pt idx="1">
                  <c:v>0.58415841584158412</c:v>
                </c:pt>
                <c:pt idx="2">
                  <c:v>0.55430847212165102</c:v>
                </c:pt>
                <c:pt idx="3">
                  <c:v>0.57211538461538458</c:v>
                </c:pt>
              </c:numCache>
            </c:numRef>
          </c:val>
          <c:extLst>
            <c:ext xmlns:c16="http://schemas.microsoft.com/office/drawing/2014/chart" uri="{C3380CC4-5D6E-409C-BE32-E72D297353CC}">
              <c16:uniqueId val="{00000001-64C9-443F-A9E4-EF247C5A2555}"/>
            </c:ext>
          </c:extLst>
        </c:ser>
        <c:ser>
          <c:idx val="2"/>
          <c:order val="2"/>
          <c:tx>
            <c:strRef>
              <c:f>'（03）【学校規模別（短大）】'!$AM$21</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'（03）【学校規模別（短大）】'!$AJ$22:$AJ$25</c:f>
              <c:strCache>
                <c:ptCount val="4"/>
                <c:pt idx="0">
                  <c:v>400人以上</c:v>
                </c:pt>
                <c:pt idx="1">
                  <c:v>400人未満
200人以上</c:v>
                </c:pt>
                <c:pt idx="2">
                  <c:v>200人未満
100人以上</c:v>
                </c:pt>
                <c:pt idx="3">
                  <c:v>100人未満</c:v>
                </c:pt>
              </c:strCache>
            </c:strRef>
          </c:cat>
          <c:val>
            <c:numRef>
              <c:f>'（03）【学校規模別（短大）】'!$AM$22:$AM$25</c:f>
              <c:numCache>
                <c:formatCode>0.0%</c:formatCode>
                <c:ptCount val="4"/>
                <c:pt idx="0">
                  <c:v>4.1474654377880185E-2</c:v>
                </c:pt>
                <c:pt idx="1">
                  <c:v>4.4554455445544552E-2</c:v>
                </c:pt>
                <c:pt idx="2">
                  <c:v>4.8153511947863867E-2</c:v>
                </c:pt>
                <c:pt idx="3">
                  <c:v>3.4455128205128208E-2</c:v>
                </c:pt>
              </c:numCache>
            </c:numRef>
          </c:val>
          <c:extLst>
            <c:ext xmlns:c16="http://schemas.microsoft.com/office/drawing/2014/chart" uri="{C3380CC4-5D6E-409C-BE32-E72D297353CC}">
              <c16:uniqueId val="{00000002-64C9-443F-A9E4-EF247C5A2555}"/>
            </c:ext>
          </c:extLst>
        </c:ser>
        <c:ser>
          <c:idx val="3"/>
          <c:order val="3"/>
          <c:tx>
            <c:strRef>
              <c:f>'（03）【学校規模別（短大）】'!$AN$21</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'（03）【学校規模別（短大）】'!$AJ$22:$AJ$25</c:f>
              <c:strCache>
                <c:ptCount val="4"/>
                <c:pt idx="0">
                  <c:v>400人以上</c:v>
                </c:pt>
                <c:pt idx="1">
                  <c:v>400人未満
200人以上</c:v>
                </c:pt>
                <c:pt idx="2">
                  <c:v>200人未満
100人以上</c:v>
                </c:pt>
                <c:pt idx="3">
                  <c:v>100人未満</c:v>
                </c:pt>
              </c:strCache>
            </c:strRef>
          </c:cat>
          <c:val>
            <c:numRef>
              <c:f>'（03）【学校規模別（短大）】'!$AN$22:$AN$25</c:f>
              <c:numCache>
                <c:formatCode>0.0%</c:formatCode>
                <c:ptCount val="4"/>
                <c:pt idx="0">
                  <c:v>0</c:v>
                </c:pt>
                <c:pt idx="1">
                  <c:v>4.9504950495049506E-3</c:v>
                </c:pt>
                <c:pt idx="2">
                  <c:v>4.7067342505430852E-3</c:v>
                </c:pt>
                <c:pt idx="3">
                  <c:v>4.807692307692308E-3</c:v>
                </c:pt>
              </c:numCache>
            </c:numRef>
          </c:val>
          <c:extLst>
            <c:ext xmlns:c16="http://schemas.microsoft.com/office/drawing/2014/chart" uri="{C3380CC4-5D6E-409C-BE32-E72D297353CC}">
              <c16:uniqueId val="{00000003-64C9-443F-A9E4-EF247C5A255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'（03）【学校規模別（短大）】'!$B$31</c:f>
          <c:strCache>
            <c:ptCount val="1"/>
            <c:pt idx="0">
              <c:v>Q5：予習・復習など授業時間外に行うべき学習が指示される。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'（03）【学校規模別（短大）】'!$AK$32</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'（03）【学校規模別（短大）】'!$AJ$33:$AJ$36</c:f>
              <c:strCache>
                <c:ptCount val="4"/>
                <c:pt idx="0">
                  <c:v>400人以上</c:v>
                </c:pt>
                <c:pt idx="1">
                  <c:v>400人未満
200人以上</c:v>
                </c:pt>
                <c:pt idx="2">
                  <c:v>200人未満
100人以上</c:v>
                </c:pt>
                <c:pt idx="3">
                  <c:v>100人未満</c:v>
                </c:pt>
              </c:strCache>
            </c:strRef>
          </c:cat>
          <c:val>
            <c:numRef>
              <c:f>'（03）【学校規模別（短大）】'!$AK$33:$AK$36</c:f>
              <c:numCache>
                <c:formatCode>0.0%</c:formatCode>
                <c:ptCount val="4"/>
                <c:pt idx="0">
                  <c:v>0.31105990783410137</c:v>
                </c:pt>
                <c:pt idx="1">
                  <c:v>0.31188118811881188</c:v>
                </c:pt>
                <c:pt idx="2">
                  <c:v>0.28674873280231716</c:v>
                </c:pt>
                <c:pt idx="3">
                  <c:v>0.30769230769230771</c:v>
                </c:pt>
              </c:numCache>
            </c:numRef>
          </c:val>
          <c:extLst>
            <c:ext xmlns:c16="http://schemas.microsoft.com/office/drawing/2014/chart" uri="{C3380CC4-5D6E-409C-BE32-E72D297353CC}">
              <c16:uniqueId val="{00000000-04CC-4726-BE21-0A4045A3B984}"/>
            </c:ext>
          </c:extLst>
        </c:ser>
        <c:ser>
          <c:idx val="1"/>
          <c:order val="1"/>
          <c:tx>
            <c:strRef>
              <c:f>'（03）【学校規模別（短大）】'!$AL$32</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'（03）【学校規模別（短大）】'!$AJ$33:$AJ$36</c:f>
              <c:strCache>
                <c:ptCount val="4"/>
                <c:pt idx="0">
                  <c:v>400人以上</c:v>
                </c:pt>
                <c:pt idx="1">
                  <c:v>400人未満
200人以上</c:v>
                </c:pt>
                <c:pt idx="2">
                  <c:v>200人未満
100人以上</c:v>
                </c:pt>
                <c:pt idx="3">
                  <c:v>100人未満</c:v>
                </c:pt>
              </c:strCache>
            </c:strRef>
          </c:cat>
          <c:val>
            <c:numRef>
              <c:f>'（03）【学校規模別（短大）】'!$AL$33:$AL$36</c:f>
              <c:numCache>
                <c:formatCode>0.0%</c:formatCode>
                <c:ptCount val="4"/>
                <c:pt idx="0">
                  <c:v>0.56682027649769584</c:v>
                </c:pt>
                <c:pt idx="1">
                  <c:v>0.51361386138613863</c:v>
                </c:pt>
                <c:pt idx="2">
                  <c:v>0.5173787110789283</c:v>
                </c:pt>
                <c:pt idx="3">
                  <c:v>0.50080128205128205</c:v>
                </c:pt>
              </c:numCache>
            </c:numRef>
          </c:val>
          <c:extLst>
            <c:ext xmlns:c16="http://schemas.microsoft.com/office/drawing/2014/chart" uri="{C3380CC4-5D6E-409C-BE32-E72D297353CC}">
              <c16:uniqueId val="{00000001-04CC-4726-BE21-0A4045A3B984}"/>
            </c:ext>
          </c:extLst>
        </c:ser>
        <c:ser>
          <c:idx val="2"/>
          <c:order val="2"/>
          <c:tx>
            <c:strRef>
              <c:f>'（03）【学校規模別（短大）】'!$AM$32</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'（03）【学校規模別（短大）】'!$AJ$33:$AJ$36</c:f>
              <c:strCache>
                <c:ptCount val="4"/>
                <c:pt idx="0">
                  <c:v>400人以上</c:v>
                </c:pt>
                <c:pt idx="1">
                  <c:v>400人未満
200人以上</c:v>
                </c:pt>
                <c:pt idx="2">
                  <c:v>200人未満
100人以上</c:v>
                </c:pt>
                <c:pt idx="3">
                  <c:v>100人未満</c:v>
                </c:pt>
              </c:strCache>
            </c:strRef>
          </c:cat>
          <c:val>
            <c:numRef>
              <c:f>'（03）【学校規模別（短大）】'!$AM$33:$AM$36</c:f>
              <c:numCache>
                <c:formatCode>0.0%</c:formatCode>
                <c:ptCount val="4"/>
                <c:pt idx="0">
                  <c:v>0.11059907834101383</c:v>
                </c:pt>
                <c:pt idx="1">
                  <c:v>0.16336633663366337</c:v>
                </c:pt>
                <c:pt idx="2">
                  <c:v>0.17994207096307024</c:v>
                </c:pt>
                <c:pt idx="3">
                  <c:v>0.17227564102564102</c:v>
                </c:pt>
              </c:numCache>
            </c:numRef>
          </c:val>
          <c:extLst>
            <c:ext xmlns:c16="http://schemas.microsoft.com/office/drawing/2014/chart" uri="{C3380CC4-5D6E-409C-BE32-E72D297353CC}">
              <c16:uniqueId val="{00000002-04CC-4726-BE21-0A4045A3B984}"/>
            </c:ext>
          </c:extLst>
        </c:ser>
        <c:ser>
          <c:idx val="3"/>
          <c:order val="3"/>
          <c:tx>
            <c:strRef>
              <c:f>'（03）【学校規模別（短大）】'!$AN$32</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'（03）【学校規模別（短大）】'!$AJ$33:$AJ$36</c:f>
              <c:strCache>
                <c:ptCount val="4"/>
                <c:pt idx="0">
                  <c:v>400人以上</c:v>
                </c:pt>
                <c:pt idx="1">
                  <c:v>400人未満
200人以上</c:v>
                </c:pt>
                <c:pt idx="2">
                  <c:v>200人未満
100人以上</c:v>
                </c:pt>
                <c:pt idx="3">
                  <c:v>100人未満</c:v>
                </c:pt>
              </c:strCache>
            </c:strRef>
          </c:cat>
          <c:val>
            <c:numRef>
              <c:f>'（03）【学校規模別（短大）】'!$AN$33:$AN$36</c:f>
              <c:numCache>
                <c:formatCode>0.0%</c:formatCode>
                <c:ptCount val="4"/>
                <c:pt idx="0">
                  <c:v>1.1520737327188941E-2</c:v>
                </c:pt>
                <c:pt idx="1">
                  <c:v>1.1138613861386138E-2</c:v>
                </c:pt>
                <c:pt idx="2">
                  <c:v>1.5930485155684286E-2</c:v>
                </c:pt>
                <c:pt idx="3">
                  <c:v>1.9230769230769232E-2</c:v>
                </c:pt>
              </c:numCache>
            </c:numRef>
          </c:val>
          <c:extLst>
            <c:ext xmlns:c16="http://schemas.microsoft.com/office/drawing/2014/chart" uri="{C3380CC4-5D6E-409C-BE32-E72D297353CC}">
              <c16:uniqueId val="{00000003-04CC-4726-BE21-0A4045A3B984}"/>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'（03）【学校規模別（短大）】'!$B$42</c:f>
          <c:strCache>
            <c:ptCount val="1"/>
            <c:pt idx="0">
              <c:v>Q6：課題等の提出物に適切なコメントが付されて返却される。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'（03）【学校規模別（短大）】'!$AK$43</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'（03）【学校規模別（短大）】'!$AJ$44:$AJ$47</c:f>
              <c:strCache>
                <c:ptCount val="4"/>
                <c:pt idx="0">
                  <c:v>400人以上</c:v>
                </c:pt>
                <c:pt idx="1">
                  <c:v>400人未満
200人以上</c:v>
                </c:pt>
                <c:pt idx="2">
                  <c:v>200人未満
100人以上</c:v>
                </c:pt>
                <c:pt idx="3">
                  <c:v>100人未満</c:v>
                </c:pt>
              </c:strCache>
            </c:strRef>
          </c:cat>
          <c:val>
            <c:numRef>
              <c:f>'（03）【学校規模別（短大）】'!$AK$44:$AK$47</c:f>
              <c:numCache>
                <c:formatCode>0.0%</c:formatCode>
                <c:ptCount val="4"/>
                <c:pt idx="0">
                  <c:v>0.25806451612903225</c:v>
                </c:pt>
                <c:pt idx="1">
                  <c:v>0.24133663366336633</c:v>
                </c:pt>
                <c:pt idx="2">
                  <c:v>0.2505430847212165</c:v>
                </c:pt>
                <c:pt idx="3">
                  <c:v>0.25881410256410259</c:v>
                </c:pt>
              </c:numCache>
            </c:numRef>
          </c:val>
          <c:extLst>
            <c:ext xmlns:c16="http://schemas.microsoft.com/office/drawing/2014/chart" uri="{C3380CC4-5D6E-409C-BE32-E72D297353CC}">
              <c16:uniqueId val="{00000000-FAA5-401C-BDC8-120307749195}"/>
            </c:ext>
          </c:extLst>
        </c:ser>
        <c:ser>
          <c:idx val="1"/>
          <c:order val="1"/>
          <c:tx>
            <c:strRef>
              <c:f>'（03）【学校規模別（短大）】'!$AL$43</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'（03）【学校規模別（短大）】'!$AJ$44:$AJ$47</c:f>
              <c:strCache>
                <c:ptCount val="4"/>
                <c:pt idx="0">
                  <c:v>400人以上</c:v>
                </c:pt>
                <c:pt idx="1">
                  <c:v>400人未満
200人以上</c:v>
                </c:pt>
                <c:pt idx="2">
                  <c:v>200人未満
100人以上</c:v>
                </c:pt>
                <c:pt idx="3">
                  <c:v>100人未満</c:v>
                </c:pt>
              </c:strCache>
            </c:strRef>
          </c:cat>
          <c:val>
            <c:numRef>
              <c:f>'（03）【学校規模別（短大）】'!$AL$44:$AL$47</c:f>
              <c:numCache>
                <c:formatCode>0.0%</c:formatCode>
                <c:ptCount val="4"/>
                <c:pt idx="0">
                  <c:v>0.53686635944700456</c:v>
                </c:pt>
                <c:pt idx="1">
                  <c:v>0.49133663366336633</c:v>
                </c:pt>
                <c:pt idx="2">
                  <c:v>0.45944967414916726</c:v>
                </c:pt>
                <c:pt idx="3">
                  <c:v>0.48317307692307693</c:v>
                </c:pt>
              </c:numCache>
            </c:numRef>
          </c:val>
          <c:extLst>
            <c:ext xmlns:c16="http://schemas.microsoft.com/office/drawing/2014/chart" uri="{C3380CC4-5D6E-409C-BE32-E72D297353CC}">
              <c16:uniqueId val="{00000001-FAA5-401C-BDC8-120307749195}"/>
            </c:ext>
          </c:extLst>
        </c:ser>
        <c:ser>
          <c:idx val="2"/>
          <c:order val="2"/>
          <c:tx>
            <c:strRef>
              <c:f>'（03）【学校規模別（短大）】'!$AM$43</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'（03）【学校規模別（短大）】'!$AJ$44:$AJ$47</c:f>
              <c:strCache>
                <c:ptCount val="4"/>
                <c:pt idx="0">
                  <c:v>400人以上</c:v>
                </c:pt>
                <c:pt idx="1">
                  <c:v>400人未満
200人以上</c:v>
                </c:pt>
                <c:pt idx="2">
                  <c:v>200人未満
100人以上</c:v>
                </c:pt>
                <c:pt idx="3">
                  <c:v>100人未満</c:v>
                </c:pt>
              </c:strCache>
            </c:strRef>
          </c:cat>
          <c:val>
            <c:numRef>
              <c:f>'（03）【学校規模別（短大）】'!$AM$44:$AM$47</c:f>
              <c:numCache>
                <c:formatCode>0.0%</c:formatCode>
                <c:ptCount val="4"/>
                <c:pt idx="0">
                  <c:v>0.17972350230414746</c:v>
                </c:pt>
                <c:pt idx="1">
                  <c:v>0.22772277227722773</c:v>
                </c:pt>
                <c:pt idx="2">
                  <c:v>0.24112961622013035</c:v>
                </c:pt>
                <c:pt idx="3">
                  <c:v>0.22596153846153846</c:v>
                </c:pt>
              </c:numCache>
            </c:numRef>
          </c:val>
          <c:extLst>
            <c:ext xmlns:c16="http://schemas.microsoft.com/office/drawing/2014/chart" uri="{C3380CC4-5D6E-409C-BE32-E72D297353CC}">
              <c16:uniqueId val="{00000002-FAA5-401C-BDC8-120307749195}"/>
            </c:ext>
          </c:extLst>
        </c:ser>
        <c:ser>
          <c:idx val="3"/>
          <c:order val="3"/>
          <c:tx>
            <c:strRef>
              <c:f>'（03）【学校規模別（短大）】'!$AN$43</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'（03）【学校規模別（短大）】'!$AJ$44:$AJ$47</c:f>
              <c:strCache>
                <c:ptCount val="4"/>
                <c:pt idx="0">
                  <c:v>400人以上</c:v>
                </c:pt>
                <c:pt idx="1">
                  <c:v>400人未満
200人以上</c:v>
                </c:pt>
                <c:pt idx="2">
                  <c:v>200人未満
100人以上</c:v>
                </c:pt>
                <c:pt idx="3">
                  <c:v>100人未満</c:v>
                </c:pt>
              </c:strCache>
            </c:strRef>
          </c:cat>
          <c:val>
            <c:numRef>
              <c:f>'（03）【学校規模別（短大）】'!$AN$44:$AN$47</c:f>
              <c:numCache>
                <c:formatCode>0.0%</c:formatCode>
                <c:ptCount val="4"/>
                <c:pt idx="0">
                  <c:v>2.5345622119815669E-2</c:v>
                </c:pt>
                <c:pt idx="1">
                  <c:v>3.9603960396039604E-2</c:v>
                </c:pt>
                <c:pt idx="2">
                  <c:v>4.8877624909485877E-2</c:v>
                </c:pt>
                <c:pt idx="3">
                  <c:v>3.2051282051282048E-2</c:v>
                </c:pt>
              </c:numCache>
            </c:numRef>
          </c:val>
          <c:extLst>
            <c:ext xmlns:c16="http://schemas.microsoft.com/office/drawing/2014/chart" uri="{C3380CC4-5D6E-409C-BE32-E72D297353CC}">
              <c16:uniqueId val="{00000003-FAA5-401C-BDC8-120307749195}"/>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'（03）【学校規模別（短大）】'!$B$53</c:f>
          <c:strCache>
            <c:ptCount val="1"/>
            <c:pt idx="0">
              <c:v>Q7：グループワークやディスカッションの機会がある。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'（03）【学校規模別（短大）】'!$AK$54</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'（03）【学校規模別（短大）】'!$AJ$55:$AJ$58</c:f>
              <c:strCache>
                <c:ptCount val="4"/>
                <c:pt idx="0">
                  <c:v>400人以上</c:v>
                </c:pt>
                <c:pt idx="1">
                  <c:v>400人未満
200人以上</c:v>
                </c:pt>
                <c:pt idx="2">
                  <c:v>200人未満
100人以上</c:v>
                </c:pt>
                <c:pt idx="3">
                  <c:v>100人未満</c:v>
                </c:pt>
              </c:strCache>
            </c:strRef>
          </c:cat>
          <c:val>
            <c:numRef>
              <c:f>'（03）【学校規模別（短大）】'!$AK$55:$AK$58</c:f>
              <c:numCache>
                <c:formatCode>0.0%</c:formatCode>
                <c:ptCount val="4"/>
                <c:pt idx="0">
                  <c:v>0.5161290322580645</c:v>
                </c:pt>
                <c:pt idx="1">
                  <c:v>0.45544554455445546</c:v>
                </c:pt>
                <c:pt idx="2">
                  <c:v>0.47538015930485156</c:v>
                </c:pt>
                <c:pt idx="3">
                  <c:v>0.55448717948717952</c:v>
                </c:pt>
              </c:numCache>
            </c:numRef>
          </c:val>
          <c:extLst>
            <c:ext xmlns:c16="http://schemas.microsoft.com/office/drawing/2014/chart" uri="{C3380CC4-5D6E-409C-BE32-E72D297353CC}">
              <c16:uniqueId val="{00000000-33AB-4516-B88D-DD1D2FC295F9}"/>
            </c:ext>
          </c:extLst>
        </c:ser>
        <c:ser>
          <c:idx val="1"/>
          <c:order val="1"/>
          <c:tx>
            <c:strRef>
              <c:f>'（03）【学校規模別（短大）】'!$AL$54</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'（03）【学校規模別（短大）】'!$AJ$55:$AJ$58</c:f>
              <c:strCache>
                <c:ptCount val="4"/>
                <c:pt idx="0">
                  <c:v>400人以上</c:v>
                </c:pt>
                <c:pt idx="1">
                  <c:v>400人未満
200人以上</c:v>
                </c:pt>
                <c:pt idx="2">
                  <c:v>200人未満
100人以上</c:v>
                </c:pt>
                <c:pt idx="3">
                  <c:v>100人未満</c:v>
                </c:pt>
              </c:strCache>
            </c:strRef>
          </c:cat>
          <c:val>
            <c:numRef>
              <c:f>'（03）【学校規模別（短大）】'!$AL$55:$AL$58</c:f>
              <c:numCache>
                <c:formatCode>0.0%</c:formatCode>
                <c:ptCount val="4"/>
                <c:pt idx="0">
                  <c:v>0.44700460829493088</c:v>
                </c:pt>
                <c:pt idx="1">
                  <c:v>0.44801980198019803</c:v>
                </c:pt>
                <c:pt idx="2">
                  <c:v>0.42577842143374367</c:v>
                </c:pt>
                <c:pt idx="3">
                  <c:v>0.35817307692307693</c:v>
                </c:pt>
              </c:numCache>
            </c:numRef>
          </c:val>
          <c:extLst>
            <c:ext xmlns:c16="http://schemas.microsoft.com/office/drawing/2014/chart" uri="{C3380CC4-5D6E-409C-BE32-E72D297353CC}">
              <c16:uniqueId val="{00000001-33AB-4516-B88D-DD1D2FC295F9}"/>
            </c:ext>
          </c:extLst>
        </c:ser>
        <c:ser>
          <c:idx val="2"/>
          <c:order val="2"/>
          <c:tx>
            <c:strRef>
              <c:f>'（03）【学校規模別（短大）】'!$AM$54</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'（03）【学校規模別（短大）】'!$AJ$55:$AJ$58</c:f>
              <c:strCache>
                <c:ptCount val="4"/>
                <c:pt idx="0">
                  <c:v>400人以上</c:v>
                </c:pt>
                <c:pt idx="1">
                  <c:v>400人未満
200人以上</c:v>
                </c:pt>
                <c:pt idx="2">
                  <c:v>200人未満
100人以上</c:v>
                </c:pt>
                <c:pt idx="3">
                  <c:v>100人未満</c:v>
                </c:pt>
              </c:strCache>
            </c:strRef>
          </c:cat>
          <c:val>
            <c:numRef>
              <c:f>'（03）【学校規模別（短大）】'!$AM$55:$AM$58</c:f>
              <c:numCache>
                <c:formatCode>0.0%</c:formatCode>
                <c:ptCount val="4"/>
                <c:pt idx="0">
                  <c:v>2.7649769585253458E-2</c:v>
                </c:pt>
                <c:pt idx="1">
                  <c:v>9.0346534653465344E-2</c:v>
                </c:pt>
                <c:pt idx="2">
                  <c:v>9.1962346125995659E-2</c:v>
                </c:pt>
                <c:pt idx="3">
                  <c:v>7.8525641025641024E-2</c:v>
                </c:pt>
              </c:numCache>
            </c:numRef>
          </c:val>
          <c:extLst>
            <c:ext xmlns:c16="http://schemas.microsoft.com/office/drawing/2014/chart" uri="{C3380CC4-5D6E-409C-BE32-E72D297353CC}">
              <c16:uniqueId val="{00000002-33AB-4516-B88D-DD1D2FC295F9}"/>
            </c:ext>
          </c:extLst>
        </c:ser>
        <c:ser>
          <c:idx val="3"/>
          <c:order val="3"/>
          <c:tx>
            <c:strRef>
              <c:f>'（03）【学校規模別（短大）】'!$AN$54</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'（03）【学校規模別（短大）】'!$AJ$55:$AJ$58</c:f>
              <c:strCache>
                <c:ptCount val="4"/>
                <c:pt idx="0">
                  <c:v>400人以上</c:v>
                </c:pt>
                <c:pt idx="1">
                  <c:v>400人未満
200人以上</c:v>
                </c:pt>
                <c:pt idx="2">
                  <c:v>200人未満
100人以上</c:v>
                </c:pt>
                <c:pt idx="3">
                  <c:v>100人未満</c:v>
                </c:pt>
              </c:strCache>
            </c:strRef>
          </c:cat>
          <c:val>
            <c:numRef>
              <c:f>'（03）【学校規模別（短大）】'!$AN$55:$AN$58</c:f>
              <c:numCache>
                <c:formatCode>0.0%</c:formatCode>
                <c:ptCount val="4"/>
                <c:pt idx="0">
                  <c:v>9.2165898617511521E-3</c:v>
                </c:pt>
                <c:pt idx="1">
                  <c:v>6.1881188118811884E-3</c:v>
                </c:pt>
                <c:pt idx="2">
                  <c:v>6.8790731354091235E-3</c:v>
                </c:pt>
                <c:pt idx="3">
                  <c:v>8.814102564102564E-3</c:v>
                </c:pt>
              </c:numCache>
            </c:numRef>
          </c:val>
          <c:extLst>
            <c:ext xmlns:c16="http://schemas.microsoft.com/office/drawing/2014/chart" uri="{C3380CC4-5D6E-409C-BE32-E72D297353CC}">
              <c16:uniqueId val="{00000003-33AB-4516-B88D-DD1D2FC295F9}"/>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'（03）【学校規模別（短大）】'!$B$64</c:f>
          <c:strCache>
            <c:ptCount val="1"/>
            <c:pt idx="0">
              <c:v>Q8：質疑応答など、教員等との意見交換の機会がある。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'（03）【学校規模別（短大）】'!$AK$65</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'（03）【学校規模別（短大）】'!$AJ$66:$AJ$69</c:f>
              <c:strCache>
                <c:ptCount val="4"/>
                <c:pt idx="0">
                  <c:v>400人以上</c:v>
                </c:pt>
                <c:pt idx="1">
                  <c:v>400人未満
200人以上</c:v>
                </c:pt>
                <c:pt idx="2">
                  <c:v>200人未満
100人以上</c:v>
                </c:pt>
                <c:pt idx="3">
                  <c:v>100人未満</c:v>
                </c:pt>
              </c:strCache>
            </c:strRef>
          </c:cat>
          <c:val>
            <c:numRef>
              <c:f>'（03）【学校規模別（短大）】'!$AK$66:$AK$69</c:f>
              <c:numCache>
                <c:formatCode>0.0%</c:formatCode>
                <c:ptCount val="4"/>
                <c:pt idx="0">
                  <c:v>0.29032258064516131</c:v>
                </c:pt>
                <c:pt idx="1">
                  <c:v>0.28217821782178215</c:v>
                </c:pt>
                <c:pt idx="2">
                  <c:v>0.30086893555394639</c:v>
                </c:pt>
                <c:pt idx="3">
                  <c:v>0.34455128205128205</c:v>
                </c:pt>
              </c:numCache>
            </c:numRef>
          </c:val>
          <c:extLst>
            <c:ext xmlns:c16="http://schemas.microsoft.com/office/drawing/2014/chart" uri="{C3380CC4-5D6E-409C-BE32-E72D297353CC}">
              <c16:uniqueId val="{00000000-FC80-4C04-8B34-44FC7E8E4B13}"/>
            </c:ext>
          </c:extLst>
        </c:ser>
        <c:ser>
          <c:idx val="1"/>
          <c:order val="1"/>
          <c:tx>
            <c:strRef>
              <c:f>'（03）【学校規模別（短大）】'!$AL$65</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'（03）【学校規模別（短大）】'!$AJ$66:$AJ$69</c:f>
              <c:strCache>
                <c:ptCount val="4"/>
                <c:pt idx="0">
                  <c:v>400人以上</c:v>
                </c:pt>
                <c:pt idx="1">
                  <c:v>400人未満
200人以上</c:v>
                </c:pt>
                <c:pt idx="2">
                  <c:v>200人未満
100人以上</c:v>
                </c:pt>
                <c:pt idx="3">
                  <c:v>100人未満</c:v>
                </c:pt>
              </c:strCache>
            </c:strRef>
          </c:cat>
          <c:val>
            <c:numRef>
              <c:f>'（03）【学校規模別（短大）】'!$AL$66:$AL$69</c:f>
              <c:numCache>
                <c:formatCode>0.0%</c:formatCode>
                <c:ptCount val="4"/>
                <c:pt idx="0">
                  <c:v>0.57373271889400923</c:v>
                </c:pt>
                <c:pt idx="1">
                  <c:v>0.50866336633663367</c:v>
                </c:pt>
                <c:pt idx="2">
                  <c:v>0.51448225923244029</c:v>
                </c:pt>
                <c:pt idx="3">
                  <c:v>0.5016025641025641</c:v>
                </c:pt>
              </c:numCache>
            </c:numRef>
          </c:val>
          <c:extLst>
            <c:ext xmlns:c16="http://schemas.microsoft.com/office/drawing/2014/chart" uri="{C3380CC4-5D6E-409C-BE32-E72D297353CC}">
              <c16:uniqueId val="{00000001-FC80-4C04-8B34-44FC7E8E4B13}"/>
            </c:ext>
          </c:extLst>
        </c:ser>
        <c:ser>
          <c:idx val="2"/>
          <c:order val="2"/>
          <c:tx>
            <c:strRef>
              <c:f>'（03）【学校規模別（短大）】'!$AM$65</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'（03）【学校規模別（短大）】'!$AJ$66:$AJ$69</c:f>
              <c:strCache>
                <c:ptCount val="4"/>
                <c:pt idx="0">
                  <c:v>400人以上</c:v>
                </c:pt>
                <c:pt idx="1">
                  <c:v>400人未満
200人以上</c:v>
                </c:pt>
                <c:pt idx="2">
                  <c:v>200人未満
100人以上</c:v>
                </c:pt>
                <c:pt idx="3">
                  <c:v>100人未満</c:v>
                </c:pt>
              </c:strCache>
            </c:strRef>
          </c:cat>
          <c:val>
            <c:numRef>
              <c:f>'（03）【学校規模別（短大）】'!$AM$66:$AM$69</c:f>
              <c:numCache>
                <c:formatCode>0.0%</c:formatCode>
                <c:ptCount val="4"/>
                <c:pt idx="0">
                  <c:v>0.12672811059907835</c:v>
                </c:pt>
                <c:pt idx="1">
                  <c:v>0.18564356435643564</c:v>
                </c:pt>
                <c:pt idx="2">
                  <c:v>0.16980448950036206</c:v>
                </c:pt>
                <c:pt idx="3">
                  <c:v>0.13862179487179488</c:v>
                </c:pt>
              </c:numCache>
            </c:numRef>
          </c:val>
          <c:extLst>
            <c:ext xmlns:c16="http://schemas.microsoft.com/office/drawing/2014/chart" uri="{C3380CC4-5D6E-409C-BE32-E72D297353CC}">
              <c16:uniqueId val="{00000002-FC80-4C04-8B34-44FC7E8E4B13}"/>
            </c:ext>
          </c:extLst>
        </c:ser>
        <c:ser>
          <c:idx val="3"/>
          <c:order val="3"/>
          <c:tx>
            <c:strRef>
              <c:f>'（03）【学校規模別（短大）】'!$AN$65</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'（03）【学校規模別（短大）】'!$AJ$66:$AJ$69</c:f>
              <c:strCache>
                <c:ptCount val="4"/>
                <c:pt idx="0">
                  <c:v>400人以上</c:v>
                </c:pt>
                <c:pt idx="1">
                  <c:v>400人未満
200人以上</c:v>
                </c:pt>
                <c:pt idx="2">
                  <c:v>200人未満
100人以上</c:v>
                </c:pt>
                <c:pt idx="3">
                  <c:v>100人未満</c:v>
                </c:pt>
              </c:strCache>
            </c:strRef>
          </c:cat>
          <c:val>
            <c:numRef>
              <c:f>'（03）【学校規模別（短大）】'!$AN$66:$AN$69</c:f>
              <c:numCache>
                <c:formatCode>0.0%</c:formatCode>
                <c:ptCount val="4"/>
                <c:pt idx="0">
                  <c:v>9.2165898617511521E-3</c:v>
                </c:pt>
                <c:pt idx="1">
                  <c:v>2.3514851485148515E-2</c:v>
                </c:pt>
                <c:pt idx="2">
                  <c:v>1.4844315713251267E-2</c:v>
                </c:pt>
                <c:pt idx="3">
                  <c:v>1.5224358974358974E-2</c:v>
                </c:pt>
              </c:numCache>
            </c:numRef>
          </c:val>
          <c:extLst>
            <c:ext xmlns:c16="http://schemas.microsoft.com/office/drawing/2014/chart" uri="{C3380CC4-5D6E-409C-BE32-E72D297353CC}">
              <c16:uniqueId val="{00000003-FC80-4C04-8B34-44FC7E8E4B13}"/>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'（01）【全体（短大）】'!$B$102</c:f>
          <c:strCache>
            <c:ptCount val="1"/>
            <c:pt idx="0">
              <c:v>Q12：主に英語で行われる授業の履修（語学科目を除く）</c:v>
            </c:pt>
          </c:strCache>
        </c:strRef>
      </c:tx>
      <c:layout>
        <c:manualLayout>
          <c:xMode val="edge"/>
          <c:yMode val="edge"/>
          <c:x val="0.10908848292372557"/>
          <c:y val="4.435452826469899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0.37561022653729542"/>
          <c:y val="0.1361312654750613"/>
          <c:w val="0.21334525390142847"/>
          <c:h val="0.67701545350398507"/>
        </c:manualLayout>
      </c:layout>
      <c:pieChart>
        <c:varyColors val="1"/>
        <c:ser>
          <c:idx val="0"/>
          <c:order val="0"/>
          <c:tx>
            <c:strRef>
              <c:f>'（01）【全体（短大）】'!$AH$104</c:f>
              <c:strCache>
                <c:ptCount val="1"/>
                <c:pt idx="0">
                  <c:v>全体</c:v>
                </c:pt>
              </c:strCache>
            </c:strRef>
          </c:tx>
          <c:dPt>
            <c:idx val="0"/>
            <c:bubble3D val="0"/>
            <c:spPr>
              <a:solidFill>
                <a:schemeClr val="accent1"/>
              </a:solidFill>
              <a:ln>
                <a:noFill/>
              </a:ln>
              <a:effectLst/>
            </c:spPr>
            <c:extLst>
              <c:ext xmlns:c16="http://schemas.microsoft.com/office/drawing/2014/chart" uri="{C3380CC4-5D6E-409C-BE32-E72D297353CC}">
                <c16:uniqueId val="{00000001-A0ED-499D-BDAA-957C383FF2B2}"/>
              </c:ext>
            </c:extLst>
          </c:dPt>
          <c:dPt>
            <c:idx val="1"/>
            <c:bubble3D val="0"/>
            <c:spPr>
              <a:solidFill>
                <a:schemeClr val="accent2"/>
              </a:solidFill>
              <a:ln>
                <a:noFill/>
              </a:ln>
              <a:effectLst/>
            </c:spPr>
            <c:extLst>
              <c:ext xmlns:c16="http://schemas.microsoft.com/office/drawing/2014/chart" uri="{C3380CC4-5D6E-409C-BE32-E72D297353CC}">
                <c16:uniqueId val="{00000003-A0ED-499D-BDAA-957C383FF2B2}"/>
              </c:ext>
            </c:extLst>
          </c:dPt>
          <c:dPt>
            <c:idx val="2"/>
            <c:bubble3D val="0"/>
            <c:spPr>
              <a:solidFill>
                <a:schemeClr val="accent3"/>
              </a:solidFill>
              <a:ln>
                <a:noFill/>
              </a:ln>
              <a:effectLst/>
            </c:spPr>
            <c:extLst>
              <c:ext xmlns:c16="http://schemas.microsoft.com/office/drawing/2014/chart" uri="{C3380CC4-5D6E-409C-BE32-E72D297353CC}">
                <c16:uniqueId val="{00000005-A0ED-499D-BDAA-957C383FF2B2}"/>
              </c:ext>
            </c:extLst>
          </c:dPt>
          <c:dPt>
            <c:idx val="3"/>
            <c:bubble3D val="0"/>
            <c:spPr>
              <a:solidFill>
                <a:schemeClr val="accent4"/>
              </a:solidFill>
              <a:ln>
                <a:noFill/>
              </a:ln>
              <a:effectLst/>
            </c:spPr>
            <c:extLst>
              <c:ext xmlns:c16="http://schemas.microsoft.com/office/drawing/2014/chart" uri="{C3380CC4-5D6E-409C-BE32-E72D297353CC}">
                <c16:uniqueId val="{00000007-A0ED-499D-BDAA-957C383FF2B2}"/>
              </c:ext>
            </c:extLst>
          </c:dPt>
          <c:dPt>
            <c:idx val="4"/>
            <c:bubble3D val="0"/>
            <c:spPr>
              <a:solidFill>
                <a:schemeClr val="accent5"/>
              </a:solidFill>
              <a:ln>
                <a:noFill/>
              </a:ln>
              <a:effectLst/>
            </c:spPr>
            <c:extLst>
              <c:ext xmlns:c16="http://schemas.microsoft.com/office/drawing/2014/chart" uri="{C3380CC4-5D6E-409C-BE32-E72D297353CC}">
                <c16:uniqueId val="{00000009-A0ED-499D-BDAA-957C383FF2B2}"/>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'（01）【全体（短大）】'!$AI$103:$AM$103</c:f>
              <c:strCache>
                <c:ptCount val="5"/>
                <c:pt idx="0">
                  <c:v>有用だった</c:v>
                </c:pt>
                <c:pt idx="1">
                  <c:v>ある程度有用だった</c:v>
                </c:pt>
                <c:pt idx="2">
                  <c:v>あまり有用ではなかった</c:v>
                </c:pt>
                <c:pt idx="3">
                  <c:v>有用ではなかった</c:v>
                </c:pt>
                <c:pt idx="4">
                  <c:v>経験していない</c:v>
                </c:pt>
              </c:strCache>
            </c:strRef>
          </c:cat>
          <c:val>
            <c:numRef>
              <c:f>'（01）【全体（短大）】'!$AI$104:$AM$104</c:f>
              <c:numCache>
                <c:formatCode>0%</c:formatCode>
                <c:ptCount val="5"/>
                <c:pt idx="0">
                  <c:v>0.10785043944585133</c:v>
                </c:pt>
                <c:pt idx="1">
                  <c:v>0.29495009682705198</c:v>
                </c:pt>
                <c:pt idx="2">
                  <c:v>0.15626396544019067</c:v>
                </c:pt>
                <c:pt idx="3">
                  <c:v>4.5434232086995381E-2</c:v>
                </c:pt>
                <c:pt idx="4">
                  <c:v>0.39550126619991061</c:v>
                </c:pt>
              </c:numCache>
            </c:numRef>
          </c:val>
          <c:extLst>
            <c:ext xmlns:c16="http://schemas.microsoft.com/office/drawing/2014/chart" uri="{C3380CC4-5D6E-409C-BE32-E72D297353CC}">
              <c16:uniqueId val="{0000000A-A0ED-499D-BDAA-957C383FF2B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'（03）【学校規模別（短大）】'!$B$75</c:f>
          <c:strCache>
            <c:ptCount val="1"/>
            <c:pt idx="0">
              <c:v>Q9：ティーチングアシスタントなどによる補助的な指導がある。</c:v>
            </c:pt>
          </c:strCache>
        </c:strRef>
      </c:tx>
      <c:layout>
        <c:manualLayout>
          <c:xMode val="edge"/>
          <c:yMode val="edge"/>
          <c:x val="0.11216972887234311"/>
          <c:y val="9.324340346641373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'（03）【学校規模別（短大）】'!$AK$76</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'（03）【学校規模別（短大）】'!$AJ$77:$AJ$80</c:f>
              <c:strCache>
                <c:ptCount val="4"/>
                <c:pt idx="0">
                  <c:v>400人以上</c:v>
                </c:pt>
                <c:pt idx="1">
                  <c:v>400人未満
200人以上</c:v>
                </c:pt>
                <c:pt idx="2">
                  <c:v>200人未満
100人以上</c:v>
                </c:pt>
                <c:pt idx="3">
                  <c:v>100人未満</c:v>
                </c:pt>
              </c:strCache>
            </c:strRef>
          </c:cat>
          <c:val>
            <c:numRef>
              <c:f>'（03）【学校規模別（短大）】'!$AK$77:$AK$80</c:f>
              <c:numCache>
                <c:formatCode>0.0%</c:formatCode>
                <c:ptCount val="4"/>
                <c:pt idx="0">
                  <c:v>0.24654377880184331</c:v>
                </c:pt>
                <c:pt idx="1">
                  <c:v>0.24381188118811881</c:v>
                </c:pt>
                <c:pt idx="2">
                  <c:v>0.21433743664011587</c:v>
                </c:pt>
                <c:pt idx="3">
                  <c:v>0.24118589743589744</c:v>
                </c:pt>
              </c:numCache>
            </c:numRef>
          </c:val>
          <c:extLst>
            <c:ext xmlns:c16="http://schemas.microsoft.com/office/drawing/2014/chart" uri="{C3380CC4-5D6E-409C-BE32-E72D297353CC}">
              <c16:uniqueId val="{00000000-D51A-4C6B-95BD-A516D535E481}"/>
            </c:ext>
          </c:extLst>
        </c:ser>
        <c:ser>
          <c:idx val="1"/>
          <c:order val="1"/>
          <c:tx>
            <c:strRef>
              <c:f>'（03）【学校規模別（短大）】'!$AL$76</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'（03）【学校規模別（短大）】'!$AJ$77:$AJ$80</c:f>
              <c:strCache>
                <c:ptCount val="4"/>
                <c:pt idx="0">
                  <c:v>400人以上</c:v>
                </c:pt>
                <c:pt idx="1">
                  <c:v>400人未満
200人以上</c:v>
                </c:pt>
                <c:pt idx="2">
                  <c:v>200人未満
100人以上</c:v>
                </c:pt>
                <c:pt idx="3">
                  <c:v>100人未満</c:v>
                </c:pt>
              </c:strCache>
            </c:strRef>
          </c:cat>
          <c:val>
            <c:numRef>
              <c:f>'（03）【学校規模別（短大）】'!$AL$77:$AL$80</c:f>
              <c:numCache>
                <c:formatCode>0.0%</c:formatCode>
                <c:ptCount val="4"/>
                <c:pt idx="0">
                  <c:v>0.49769585253456222</c:v>
                </c:pt>
                <c:pt idx="1">
                  <c:v>0.49381188118811881</c:v>
                </c:pt>
                <c:pt idx="2">
                  <c:v>0.47356987690079655</c:v>
                </c:pt>
                <c:pt idx="3">
                  <c:v>0.45512820512820512</c:v>
                </c:pt>
              </c:numCache>
            </c:numRef>
          </c:val>
          <c:extLst>
            <c:ext xmlns:c16="http://schemas.microsoft.com/office/drawing/2014/chart" uri="{C3380CC4-5D6E-409C-BE32-E72D297353CC}">
              <c16:uniqueId val="{00000001-D51A-4C6B-95BD-A516D535E481}"/>
            </c:ext>
          </c:extLst>
        </c:ser>
        <c:ser>
          <c:idx val="2"/>
          <c:order val="2"/>
          <c:tx>
            <c:strRef>
              <c:f>'（03）【学校規模別（短大）】'!$AM$76</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'（03）【学校規模別（短大）】'!$AJ$77:$AJ$80</c:f>
              <c:strCache>
                <c:ptCount val="4"/>
                <c:pt idx="0">
                  <c:v>400人以上</c:v>
                </c:pt>
                <c:pt idx="1">
                  <c:v>400人未満
200人以上</c:v>
                </c:pt>
                <c:pt idx="2">
                  <c:v>200人未満
100人以上</c:v>
                </c:pt>
                <c:pt idx="3">
                  <c:v>100人未満</c:v>
                </c:pt>
              </c:strCache>
            </c:strRef>
          </c:cat>
          <c:val>
            <c:numRef>
              <c:f>'（03）【学校規模別（短大）】'!$AM$77:$AM$80</c:f>
              <c:numCache>
                <c:formatCode>0.0%</c:formatCode>
                <c:ptCount val="4"/>
                <c:pt idx="0">
                  <c:v>0.20046082949308755</c:v>
                </c:pt>
                <c:pt idx="1">
                  <c:v>0.20915841584158415</c:v>
                </c:pt>
                <c:pt idx="2">
                  <c:v>0.22157856625633598</c:v>
                </c:pt>
                <c:pt idx="3">
                  <c:v>0.22996794871794871</c:v>
                </c:pt>
              </c:numCache>
            </c:numRef>
          </c:val>
          <c:extLst>
            <c:ext xmlns:c16="http://schemas.microsoft.com/office/drawing/2014/chart" uri="{C3380CC4-5D6E-409C-BE32-E72D297353CC}">
              <c16:uniqueId val="{00000002-D51A-4C6B-95BD-A516D535E481}"/>
            </c:ext>
          </c:extLst>
        </c:ser>
        <c:ser>
          <c:idx val="3"/>
          <c:order val="3"/>
          <c:tx>
            <c:strRef>
              <c:f>'（03）【学校規模別（短大）】'!$AN$76</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'（03）【学校規模別（短大）】'!$AJ$77:$AJ$80</c:f>
              <c:strCache>
                <c:ptCount val="4"/>
                <c:pt idx="0">
                  <c:v>400人以上</c:v>
                </c:pt>
                <c:pt idx="1">
                  <c:v>400人未満
200人以上</c:v>
                </c:pt>
                <c:pt idx="2">
                  <c:v>200人未満
100人以上</c:v>
                </c:pt>
                <c:pt idx="3">
                  <c:v>100人未満</c:v>
                </c:pt>
              </c:strCache>
            </c:strRef>
          </c:cat>
          <c:val>
            <c:numRef>
              <c:f>'（03）【学校規模別（短大）】'!$AN$77:$AN$80</c:f>
              <c:numCache>
                <c:formatCode>0.0%</c:formatCode>
                <c:ptCount val="4"/>
                <c:pt idx="0">
                  <c:v>5.5299539170506916E-2</c:v>
                </c:pt>
                <c:pt idx="1">
                  <c:v>5.3217821782178217E-2</c:v>
                </c:pt>
                <c:pt idx="2">
                  <c:v>9.0514120202751625E-2</c:v>
                </c:pt>
                <c:pt idx="3">
                  <c:v>7.371794871794872E-2</c:v>
                </c:pt>
              </c:numCache>
            </c:numRef>
          </c:val>
          <c:extLst>
            <c:ext xmlns:c16="http://schemas.microsoft.com/office/drawing/2014/chart" uri="{C3380CC4-5D6E-409C-BE32-E72D297353CC}">
              <c16:uniqueId val="{00000003-D51A-4C6B-95BD-A516D535E481}"/>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'[1]（04）【学部分野別（短大）】'!$B$20</c:f>
          <c:strCache>
            <c:ptCount val="1"/>
            <c:pt idx="0">
              <c:v>Q4：理解がしやすいように教え方が工夫されていた。</c:v>
            </c:pt>
          </c:strCache>
        </c:strRef>
      </c:tx>
      <c:layout>
        <c:manualLayout>
          <c:xMode val="edge"/>
          <c:yMode val="edge"/>
          <c:x val="0.11216972887234311"/>
          <c:y val="3.369920208861048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0-3C4D-4253-A3E2-6A93E98884AB}"/>
            </c:ext>
          </c:extLst>
        </c:ser>
        <c:ser>
          <c:idx val="1"/>
          <c:order val="1"/>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1-3C4D-4253-A3E2-6A93E98884AB}"/>
            </c:ext>
          </c:extLst>
        </c:ser>
        <c:ser>
          <c:idx val="2"/>
          <c:order val="2"/>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2-3C4D-4253-A3E2-6A93E98884AB}"/>
            </c:ext>
          </c:extLst>
        </c:ser>
        <c:ser>
          <c:idx val="3"/>
          <c:order val="3"/>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'（04）【学部分野別（短大）】'!#REF!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'（04）【学部分野別（短大）】'!#REF!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'（04）【学部分野別（短大）】'!#REF!</c15:sqref>
                        </c15:formulaRef>
                      </c:ext>
                    </c:extLst>
                  </c:multiLvlStrRef>
                </c15:cat>
              </c15:filteredCategoryTitle>
            </c:ext>
            <c:ext xmlns:c16="http://schemas.microsoft.com/office/drawing/2014/chart" uri="{C3380CC4-5D6E-409C-BE32-E72D297353CC}">
              <c16:uniqueId val="{00000003-3C4D-4253-A3E2-6A93E98884AB}"/>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'（04）【学部分野別（短大）】'!$B$20</c:f>
          <c:strCache>
            <c:ptCount val="1"/>
            <c:pt idx="0">
              <c:v>Q4：理解がしやすいように教え方が工夫されていた。</c:v>
            </c:pt>
          </c:strCache>
        </c:strRef>
      </c:tx>
      <c:layout>
        <c:manualLayout>
          <c:xMode val="edge"/>
          <c:yMode val="edge"/>
          <c:x val="0.11216972887234311"/>
          <c:y val="3.3699202088610485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'（04）【学部分野別（短大）】'!$AK$21</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'（04）【学部分野別（短大）】'!$AJ$22:$AJ$29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'（04）【学部分野別（短大）】'!$AK$22:$AK$29</c:f>
              <c:numCache>
                <c:formatCode>0.0%</c:formatCode>
                <c:ptCount val="8"/>
                <c:pt idx="0">
                  <c:v>0.40816326530612246</c:v>
                </c:pt>
                <c:pt idx="1">
                  <c:v>0.43526170798898073</c:v>
                </c:pt>
                <c:pt idx="2">
                  <c:v>0.56097560975609762</c:v>
                </c:pt>
                <c:pt idx="3">
                  <c:v>0.32295719844357978</c:v>
                </c:pt>
                <c:pt idx="4">
                  <c:v>0.40063846767757383</c:v>
                </c:pt>
                <c:pt idx="5">
                  <c:v>0.34771700953336676</c:v>
                </c:pt>
                <c:pt idx="6">
                  <c:v>0.54583333333333328</c:v>
                </c:pt>
                <c:pt idx="7">
                  <c:v>0.29896907216494845</c:v>
                </c:pt>
              </c:numCache>
            </c:numRef>
          </c:val>
          <c:extLst>
            <c:ext xmlns:c16="http://schemas.microsoft.com/office/drawing/2014/chart" uri="{C3380CC4-5D6E-409C-BE32-E72D297353CC}">
              <c16:uniqueId val="{00000000-77C0-4B19-A797-071C713DEC12}"/>
            </c:ext>
          </c:extLst>
        </c:ser>
        <c:ser>
          <c:idx val="1"/>
          <c:order val="1"/>
          <c:tx>
            <c:strRef>
              <c:f>'（04）【学部分野別（短大）】'!$AL$21</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'（04）【学部分野別（短大）】'!$AJ$22:$AJ$29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'（04）【学部分野別（短大）】'!$AL$22:$AL$29</c:f>
              <c:numCache>
                <c:formatCode>0.0%</c:formatCode>
                <c:ptCount val="8"/>
                <c:pt idx="0">
                  <c:v>0.55102040816326525</c:v>
                </c:pt>
                <c:pt idx="1">
                  <c:v>0.53443526170798894</c:v>
                </c:pt>
                <c:pt idx="2">
                  <c:v>0.42276422764227645</c:v>
                </c:pt>
                <c:pt idx="3">
                  <c:v>0.57198443579766534</c:v>
                </c:pt>
                <c:pt idx="4">
                  <c:v>0.55706304868316037</c:v>
                </c:pt>
                <c:pt idx="5">
                  <c:v>0.61214249874560966</c:v>
                </c:pt>
                <c:pt idx="6">
                  <c:v>0.42916666666666664</c:v>
                </c:pt>
                <c:pt idx="7">
                  <c:v>0.62886597938144329</c:v>
                </c:pt>
              </c:numCache>
            </c:numRef>
          </c:val>
          <c:extLst>
            <c:ext xmlns:c16="http://schemas.microsoft.com/office/drawing/2014/chart" uri="{C3380CC4-5D6E-409C-BE32-E72D297353CC}">
              <c16:uniqueId val="{00000001-77C0-4B19-A797-071C713DEC12}"/>
            </c:ext>
          </c:extLst>
        </c:ser>
        <c:ser>
          <c:idx val="2"/>
          <c:order val="2"/>
          <c:tx>
            <c:strRef>
              <c:f>'（04）【学部分野別（短大）】'!$AM$21</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'（04）【学部分野別（短大）】'!$AJ$22:$AJ$29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'（04）【学部分野別（短大）】'!$AM$22:$AM$29</c:f>
              <c:numCache>
                <c:formatCode>0.0%</c:formatCode>
                <c:ptCount val="8"/>
                <c:pt idx="0">
                  <c:v>4.0816326530612242E-2</c:v>
                </c:pt>
                <c:pt idx="1">
                  <c:v>2.8925619834710745E-2</c:v>
                </c:pt>
                <c:pt idx="2">
                  <c:v>8.130081300813009E-3</c:v>
                </c:pt>
                <c:pt idx="3">
                  <c:v>9.727626459143969E-2</c:v>
                </c:pt>
                <c:pt idx="4">
                  <c:v>3.4317637669592976E-2</c:v>
                </c:pt>
                <c:pt idx="5">
                  <c:v>3.8133467134972406E-2</c:v>
                </c:pt>
                <c:pt idx="6">
                  <c:v>2.5000000000000001E-2</c:v>
                </c:pt>
                <c:pt idx="7">
                  <c:v>6.1855670103092786E-2</c:v>
                </c:pt>
              </c:numCache>
            </c:numRef>
          </c:val>
          <c:extLst>
            <c:ext xmlns:c16="http://schemas.microsoft.com/office/drawing/2014/chart" uri="{C3380CC4-5D6E-409C-BE32-E72D297353CC}">
              <c16:uniqueId val="{00000002-77C0-4B19-A797-071C713DEC12}"/>
            </c:ext>
          </c:extLst>
        </c:ser>
        <c:ser>
          <c:idx val="3"/>
          <c:order val="3"/>
          <c:tx>
            <c:strRef>
              <c:f>'（04）【学部分野別（短大）】'!$AN$21</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'（04）【学部分野別（短大）】'!$AJ$22:$AJ$29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'（04）【学部分野別（短大）】'!$AN$22:$AN$29</c:f>
              <c:numCache>
                <c:formatCode>0.0%</c:formatCode>
                <c:ptCount val="8"/>
                <c:pt idx="0">
                  <c:v>0</c:v>
                </c:pt>
                <c:pt idx="1">
                  <c:v>1.3774104683195593E-3</c:v>
                </c:pt>
                <c:pt idx="2">
                  <c:v>8.130081300813009E-3</c:v>
                </c:pt>
                <c:pt idx="3">
                  <c:v>7.7821011673151752E-3</c:v>
                </c:pt>
                <c:pt idx="4">
                  <c:v>7.9808459696727851E-3</c:v>
                </c:pt>
                <c:pt idx="5">
                  <c:v>2.007024586051179E-3</c:v>
                </c:pt>
                <c:pt idx="6">
                  <c:v>0</c:v>
                </c:pt>
                <c:pt idx="7">
                  <c:v>1.0309278350515464E-2</c:v>
                </c:pt>
              </c:numCache>
            </c:numRef>
          </c:val>
          <c:extLst>
            <c:ext xmlns:c16="http://schemas.microsoft.com/office/drawing/2014/chart" uri="{C3380CC4-5D6E-409C-BE32-E72D297353CC}">
              <c16:uniqueId val="{00000003-77C0-4B19-A797-071C713DEC12}"/>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'（04）【学部分野別（短大）】'!$B$32</c:f>
          <c:strCache>
            <c:ptCount val="1"/>
            <c:pt idx="0">
              <c:v>Q5：予習・復習など授業時間外に行うべき学習が指示される。</c:v>
            </c:pt>
          </c:strCache>
        </c:strRef>
      </c:tx>
      <c:layout>
        <c:manualLayout>
          <c:xMode val="edge"/>
          <c:yMode val="edge"/>
          <c:x val="0.11350061903197944"/>
          <c:y val="2.4841417175506589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'（04）【学部分野別（短大）】'!$AK$33</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'（04）【学部分野別（短大）】'!$AJ$34:$AJ$41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'（04）【学部分野別（短大）】'!$AK$34:$AK$41</c:f>
              <c:numCache>
                <c:formatCode>0.0%</c:formatCode>
                <c:ptCount val="8"/>
                <c:pt idx="0">
                  <c:v>0.30612244897959184</c:v>
                </c:pt>
                <c:pt idx="1">
                  <c:v>0.24104683195592286</c:v>
                </c:pt>
                <c:pt idx="2">
                  <c:v>0.30081300813008133</c:v>
                </c:pt>
                <c:pt idx="3">
                  <c:v>0.30998702983138782</c:v>
                </c:pt>
                <c:pt idx="4">
                  <c:v>0.34876296887470071</c:v>
                </c:pt>
                <c:pt idx="5">
                  <c:v>0.28198695434019067</c:v>
                </c:pt>
                <c:pt idx="6">
                  <c:v>0.34166666666666667</c:v>
                </c:pt>
                <c:pt idx="7">
                  <c:v>0.16494845360824742</c:v>
                </c:pt>
              </c:numCache>
            </c:numRef>
          </c:val>
          <c:extLst>
            <c:ext xmlns:c16="http://schemas.microsoft.com/office/drawing/2014/chart" uri="{C3380CC4-5D6E-409C-BE32-E72D297353CC}">
              <c16:uniqueId val="{00000000-F305-4B19-A6DA-AE488F0131F7}"/>
            </c:ext>
          </c:extLst>
        </c:ser>
        <c:ser>
          <c:idx val="1"/>
          <c:order val="1"/>
          <c:tx>
            <c:strRef>
              <c:f>'（04）【学部分野別（短大）】'!$AL$33</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'（04）【学部分野別（短大）】'!$AJ$34:$AJ$41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'（04）【学部分野別（短大）】'!$AL$34:$AL$41</c:f>
              <c:numCache>
                <c:formatCode>0.0%</c:formatCode>
                <c:ptCount val="8"/>
                <c:pt idx="0">
                  <c:v>0.55102040816326525</c:v>
                </c:pt>
                <c:pt idx="1">
                  <c:v>0.54269972451790638</c:v>
                </c:pt>
                <c:pt idx="2">
                  <c:v>0.57723577235772361</c:v>
                </c:pt>
                <c:pt idx="3">
                  <c:v>0.52010376134889758</c:v>
                </c:pt>
                <c:pt idx="4">
                  <c:v>0.49960095770151636</c:v>
                </c:pt>
                <c:pt idx="5">
                  <c:v>0.51430005017561464</c:v>
                </c:pt>
                <c:pt idx="6">
                  <c:v>0.51666666666666672</c:v>
                </c:pt>
                <c:pt idx="7">
                  <c:v>0.4845360824742268</c:v>
                </c:pt>
              </c:numCache>
            </c:numRef>
          </c:val>
          <c:extLst>
            <c:ext xmlns:c16="http://schemas.microsoft.com/office/drawing/2014/chart" uri="{C3380CC4-5D6E-409C-BE32-E72D297353CC}">
              <c16:uniqueId val="{00000001-F305-4B19-A6DA-AE488F0131F7}"/>
            </c:ext>
          </c:extLst>
        </c:ser>
        <c:ser>
          <c:idx val="2"/>
          <c:order val="2"/>
          <c:tx>
            <c:strRef>
              <c:f>'（04）【学部分野別（短大）】'!$AM$33</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'（04）【学部分野別（短大）】'!$AJ$34:$AJ$41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'（04）【学部分野別（短大）】'!$AM$34:$AM$41</c:f>
              <c:numCache>
                <c:formatCode>0.0%</c:formatCode>
                <c:ptCount val="8"/>
                <c:pt idx="0">
                  <c:v>0.14285714285714285</c:v>
                </c:pt>
                <c:pt idx="1">
                  <c:v>0.19972451790633608</c:v>
                </c:pt>
                <c:pt idx="2">
                  <c:v>0.10569105691056911</c:v>
                </c:pt>
                <c:pt idx="3">
                  <c:v>0.14137483787289234</c:v>
                </c:pt>
                <c:pt idx="4">
                  <c:v>0.14046288906624102</c:v>
                </c:pt>
                <c:pt idx="5">
                  <c:v>0.18916206723532364</c:v>
                </c:pt>
                <c:pt idx="6">
                  <c:v>0.13333333333333333</c:v>
                </c:pt>
                <c:pt idx="7">
                  <c:v>0.34020618556701032</c:v>
                </c:pt>
              </c:numCache>
            </c:numRef>
          </c:val>
          <c:extLst>
            <c:ext xmlns:c16="http://schemas.microsoft.com/office/drawing/2014/chart" uri="{C3380CC4-5D6E-409C-BE32-E72D297353CC}">
              <c16:uniqueId val="{00000002-F305-4B19-A6DA-AE488F0131F7}"/>
            </c:ext>
          </c:extLst>
        </c:ser>
        <c:ser>
          <c:idx val="3"/>
          <c:order val="3"/>
          <c:tx>
            <c:strRef>
              <c:f>'（04）【学部分野別（短大）】'!$AN$33</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'（04）【学部分野別（短大）】'!$AJ$34:$AJ$41</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'（04）【学部分野別（短大）】'!$AN$34:$AN$41</c:f>
              <c:numCache>
                <c:formatCode>0.0%</c:formatCode>
                <c:ptCount val="8"/>
                <c:pt idx="0">
                  <c:v>0</c:v>
                </c:pt>
                <c:pt idx="1">
                  <c:v>1.6528925619834711E-2</c:v>
                </c:pt>
                <c:pt idx="2">
                  <c:v>1.6260162601626018E-2</c:v>
                </c:pt>
                <c:pt idx="3">
                  <c:v>2.8534370946822308E-2</c:v>
                </c:pt>
                <c:pt idx="4">
                  <c:v>1.11731843575419E-2</c:v>
                </c:pt>
                <c:pt idx="5">
                  <c:v>1.4550928248871048E-2</c:v>
                </c:pt>
                <c:pt idx="6">
                  <c:v>8.3333333333333332E-3</c:v>
                </c:pt>
                <c:pt idx="7">
                  <c:v>1.0309278350515464E-2</c:v>
                </c:pt>
              </c:numCache>
            </c:numRef>
          </c:val>
          <c:extLst>
            <c:ext xmlns:c16="http://schemas.microsoft.com/office/drawing/2014/chart" uri="{C3380CC4-5D6E-409C-BE32-E72D297353CC}">
              <c16:uniqueId val="{00000003-F305-4B19-A6DA-AE488F0131F7}"/>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'（04）【学部分野別（短大）】'!$B$44</c:f>
          <c:strCache>
            <c:ptCount val="1"/>
            <c:pt idx="0">
              <c:v>Q6：課題等の提出物に適切なコメントが付されて返却される。</c:v>
            </c:pt>
          </c:strCache>
        </c:strRef>
      </c:tx>
      <c:layout>
        <c:manualLayout>
          <c:xMode val="edge"/>
          <c:yMode val="edge"/>
          <c:x val="0.10683643044619422"/>
          <c:y val="2.6432165008576241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'（04）【学部分野別（短大）】'!$AK$45</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'（04）【学部分野別（短大）】'!$AJ$46:$AJ$53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'（04）【学部分野別（短大）】'!$AK$46:$AK$53</c:f>
              <c:numCache>
                <c:formatCode>0.0%</c:formatCode>
                <c:ptCount val="8"/>
                <c:pt idx="0">
                  <c:v>0.26530612244897961</c:v>
                </c:pt>
                <c:pt idx="1">
                  <c:v>0.26997245179063362</c:v>
                </c:pt>
                <c:pt idx="2">
                  <c:v>0.13008130081300814</c:v>
                </c:pt>
                <c:pt idx="3">
                  <c:v>0.24643320363164722</c:v>
                </c:pt>
                <c:pt idx="4">
                  <c:v>0.30486831604150039</c:v>
                </c:pt>
                <c:pt idx="5">
                  <c:v>0.20973406924234822</c:v>
                </c:pt>
                <c:pt idx="6">
                  <c:v>0.35833333333333334</c:v>
                </c:pt>
                <c:pt idx="7">
                  <c:v>0.21649484536082475</c:v>
                </c:pt>
              </c:numCache>
            </c:numRef>
          </c:val>
          <c:extLst>
            <c:ext xmlns:c16="http://schemas.microsoft.com/office/drawing/2014/chart" uri="{C3380CC4-5D6E-409C-BE32-E72D297353CC}">
              <c16:uniqueId val="{00000000-EE19-4B21-AC2E-D54ED6FF8533}"/>
            </c:ext>
          </c:extLst>
        </c:ser>
        <c:ser>
          <c:idx val="1"/>
          <c:order val="1"/>
          <c:tx>
            <c:strRef>
              <c:f>'（04）【学部分野別（短大）】'!$AL$45</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'（04）【学部分野別（短大）】'!$AJ$46:$AJ$53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'（04）【学部分野別（短大）】'!$AL$46:$AL$53</c:f>
              <c:numCache>
                <c:formatCode>0.0%</c:formatCode>
                <c:ptCount val="8"/>
                <c:pt idx="0">
                  <c:v>0.55102040816326525</c:v>
                </c:pt>
                <c:pt idx="1">
                  <c:v>0.42837465564738292</c:v>
                </c:pt>
                <c:pt idx="2">
                  <c:v>0.38211382113821141</c:v>
                </c:pt>
                <c:pt idx="3">
                  <c:v>0.49027237354085601</c:v>
                </c:pt>
                <c:pt idx="4">
                  <c:v>0.4868316041500399</c:v>
                </c:pt>
                <c:pt idx="5">
                  <c:v>0.49774209734069241</c:v>
                </c:pt>
                <c:pt idx="6">
                  <c:v>0.44166666666666665</c:v>
                </c:pt>
                <c:pt idx="7">
                  <c:v>0.31958762886597936</c:v>
                </c:pt>
              </c:numCache>
            </c:numRef>
          </c:val>
          <c:extLst>
            <c:ext xmlns:c16="http://schemas.microsoft.com/office/drawing/2014/chart" uri="{C3380CC4-5D6E-409C-BE32-E72D297353CC}">
              <c16:uniqueId val="{00000001-EE19-4B21-AC2E-D54ED6FF8533}"/>
            </c:ext>
          </c:extLst>
        </c:ser>
        <c:ser>
          <c:idx val="2"/>
          <c:order val="2"/>
          <c:tx>
            <c:strRef>
              <c:f>'（04）【学部分野別（短大）】'!$AM$45</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'（04）【学部分野別（短大）】'!$AJ$46:$AJ$53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'（04）【学部分野別（短大）】'!$AM$46:$AM$53</c:f>
              <c:numCache>
                <c:formatCode>0.0%</c:formatCode>
                <c:ptCount val="8"/>
                <c:pt idx="0">
                  <c:v>0.14285714285714285</c:v>
                </c:pt>
                <c:pt idx="1">
                  <c:v>0.24793388429752067</c:v>
                </c:pt>
                <c:pt idx="2">
                  <c:v>0.43089430894308944</c:v>
                </c:pt>
                <c:pt idx="3">
                  <c:v>0.22697795071335927</c:v>
                </c:pt>
                <c:pt idx="4">
                  <c:v>0.17717478052673583</c:v>
                </c:pt>
                <c:pt idx="5">
                  <c:v>0.24836929252383341</c:v>
                </c:pt>
                <c:pt idx="6">
                  <c:v>0.17083333333333334</c:v>
                </c:pt>
                <c:pt idx="7">
                  <c:v>0.38144329896907214</c:v>
                </c:pt>
              </c:numCache>
            </c:numRef>
          </c:val>
          <c:extLst>
            <c:ext xmlns:c16="http://schemas.microsoft.com/office/drawing/2014/chart" uri="{C3380CC4-5D6E-409C-BE32-E72D297353CC}">
              <c16:uniqueId val="{00000002-EE19-4B21-AC2E-D54ED6FF8533}"/>
            </c:ext>
          </c:extLst>
        </c:ser>
        <c:ser>
          <c:idx val="3"/>
          <c:order val="3"/>
          <c:tx>
            <c:strRef>
              <c:f>'（04）【学部分野別（短大）】'!$AN$45</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'（04）【学部分野別（短大）】'!$AJ$46:$AJ$53</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'（04）【学部分野別（短大）】'!$AN$46:$AN$53</c:f>
              <c:numCache>
                <c:formatCode>0.0%</c:formatCode>
                <c:ptCount val="8"/>
                <c:pt idx="0">
                  <c:v>4.0816326530612242E-2</c:v>
                </c:pt>
                <c:pt idx="1">
                  <c:v>5.3719008264462811E-2</c:v>
                </c:pt>
                <c:pt idx="2">
                  <c:v>5.6910569105691054E-2</c:v>
                </c:pt>
                <c:pt idx="3">
                  <c:v>3.6316472114137487E-2</c:v>
                </c:pt>
                <c:pt idx="4">
                  <c:v>3.1125299281723862E-2</c:v>
                </c:pt>
                <c:pt idx="5">
                  <c:v>4.415454089312594E-2</c:v>
                </c:pt>
                <c:pt idx="6">
                  <c:v>2.9166666666666667E-2</c:v>
                </c:pt>
                <c:pt idx="7">
                  <c:v>8.247422680412371E-2</c:v>
                </c:pt>
              </c:numCache>
            </c:numRef>
          </c:val>
          <c:extLst>
            <c:ext xmlns:c16="http://schemas.microsoft.com/office/drawing/2014/chart" uri="{C3380CC4-5D6E-409C-BE32-E72D297353CC}">
              <c16:uniqueId val="{00000003-EE19-4B21-AC2E-D54ED6FF8533}"/>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'（04）【学部分野別（短大）】'!$B$56</c:f>
          <c:strCache>
            <c:ptCount val="1"/>
            <c:pt idx="0">
              <c:v>Q7：グループワークやディスカッションの機会がある。</c:v>
            </c:pt>
          </c:strCache>
        </c:strRef>
      </c:tx>
      <c:layout>
        <c:manualLayout>
          <c:xMode val="edge"/>
          <c:yMode val="edge"/>
          <c:x val="0.10950309711286089"/>
          <c:y val="2.0069183608617727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'（04）【学部分野別（短大）】'!$AK$57</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'（04）【学部分野別（短大）】'!$AJ$58:$AJ$65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'（04）【学部分野別（短大）】'!$AK$58:$AK$65</c:f>
              <c:numCache>
                <c:formatCode>0.0%</c:formatCode>
                <c:ptCount val="8"/>
                <c:pt idx="0">
                  <c:v>0.59183673469387754</c:v>
                </c:pt>
                <c:pt idx="1">
                  <c:v>0.33884297520661155</c:v>
                </c:pt>
                <c:pt idx="2">
                  <c:v>0.38211382113821141</c:v>
                </c:pt>
                <c:pt idx="3">
                  <c:v>0.42412451361867703</c:v>
                </c:pt>
                <c:pt idx="4">
                  <c:v>0.44293695131683958</c:v>
                </c:pt>
                <c:pt idx="5">
                  <c:v>0.60561966884094331</c:v>
                </c:pt>
                <c:pt idx="6">
                  <c:v>0.50416666666666665</c:v>
                </c:pt>
                <c:pt idx="7">
                  <c:v>0.67010309278350511</c:v>
                </c:pt>
              </c:numCache>
            </c:numRef>
          </c:val>
          <c:extLst>
            <c:ext xmlns:c16="http://schemas.microsoft.com/office/drawing/2014/chart" uri="{C3380CC4-5D6E-409C-BE32-E72D297353CC}">
              <c16:uniqueId val="{00000000-B754-4A64-AFD6-546086B36DBC}"/>
            </c:ext>
          </c:extLst>
        </c:ser>
        <c:ser>
          <c:idx val="1"/>
          <c:order val="1"/>
          <c:tx>
            <c:strRef>
              <c:f>'（04）【学部分野別（短大）】'!$AL$57</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'（04）【学部分野別（短大）】'!$AJ$58:$AJ$65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'（04）【学部分野別（短大）】'!$AL$58:$AL$65</c:f>
              <c:numCache>
                <c:formatCode>0.0%</c:formatCode>
                <c:ptCount val="8"/>
                <c:pt idx="0">
                  <c:v>0.36734693877551022</c:v>
                </c:pt>
                <c:pt idx="1">
                  <c:v>0.4903581267217631</c:v>
                </c:pt>
                <c:pt idx="2">
                  <c:v>0.43902439024390244</c:v>
                </c:pt>
                <c:pt idx="3">
                  <c:v>0.44357976653696496</c:v>
                </c:pt>
                <c:pt idx="4">
                  <c:v>0.44373503591380686</c:v>
                </c:pt>
                <c:pt idx="5">
                  <c:v>0.36678374310085299</c:v>
                </c:pt>
                <c:pt idx="6">
                  <c:v>0.375</c:v>
                </c:pt>
                <c:pt idx="7">
                  <c:v>0.32989690721649484</c:v>
                </c:pt>
              </c:numCache>
            </c:numRef>
          </c:val>
          <c:extLst>
            <c:ext xmlns:c16="http://schemas.microsoft.com/office/drawing/2014/chart" uri="{C3380CC4-5D6E-409C-BE32-E72D297353CC}">
              <c16:uniqueId val="{00000001-B754-4A64-AFD6-546086B36DBC}"/>
            </c:ext>
          </c:extLst>
        </c:ser>
        <c:ser>
          <c:idx val="2"/>
          <c:order val="2"/>
          <c:tx>
            <c:strRef>
              <c:f>'（04）【学部分野別（短大）】'!$AM$57</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'（04）【学部分野別（短大）】'!$AJ$58:$AJ$65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'（04）【学部分野別（短大）】'!$AM$58:$AM$65</c:f>
              <c:numCache>
                <c:formatCode>0.0%</c:formatCode>
                <c:ptCount val="8"/>
                <c:pt idx="0">
                  <c:v>4.0816326530612242E-2</c:v>
                </c:pt>
                <c:pt idx="1">
                  <c:v>0.15426997245179064</c:v>
                </c:pt>
                <c:pt idx="2">
                  <c:v>0.14634146341463414</c:v>
                </c:pt>
                <c:pt idx="3">
                  <c:v>0.11543450064850844</c:v>
                </c:pt>
                <c:pt idx="4">
                  <c:v>0.10614525139664804</c:v>
                </c:pt>
                <c:pt idx="5">
                  <c:v>2.7596588058203714E-2</c:v>
                </c:pt>
                <c:pt idx="6">
                  <c:v>0.11666666666666667</c:v>
                </c:pt>
                <c:pt idx="7">
                  <c:v>0</c:v>
                </c:pt>
              </c:numCache>
            </c:numRef>
          </c:val>
          <c:extLst>
            <c:ext xmlns:c16="http://schemas.microsoft.com/office/drawing/2014/chart" uri="{C3380CC4-5D6E-409C-BE32-E72D297353CC}">
              <c16:uniqueId val="{00000002-B754-4A64-AFD6-546086B36DBC}"/>
            </c:ext>
          </c:extLst>
        </c:ser>
        <c:ser>
          <c:idx val="3"/>
          <c:order val="3"/>
          <c:tx>
            <c:strRef>
              <c:f>'（04）【学部分野別（短大）】'!$AN$57</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'（04）【学部分野別（短大）】'!$AJ$58:$AJ$65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'（04）【学部分野別（短大）】'!$AN$58:$AN$65</c:f>
              <c:numCache>
                <c:formatCode>0.0%</c:formatCode>
                <c:ptCount val="8"/>
                <c:pt idx="0">
                  <c:v>0</c:v>
                </c:pt>
                <c:pt idx="1">
                  <c:v>1.6528925619834711E-2</c:v>
                </c:pt>
                <c:pt idx="2">
                  <c:v>3.2520325203252036E-2</c:v>
                </c:pt>
                <c:pt idx="3">
                  <c:v>1.6861219195849545E-2</c:v>
                </c:pt>
                <c:pt idx="4">
                  <c:v>7.1827613727055064E-3</c:v>
                </c:pt>
                <c:pt idx="5">
                  <c:v>0</c:v>
                </c:pt>
                <c:pt idx="6">
                  <c:v>4.1666666666666666E-3</c:v>
                </c:pt>
                <c:pt idx="7">
                  <c:v>0</c:v>
                </c:pt>
              </c:numCache>
            </c:numRef>
          </c:val>
          <c:extLst>
            <c:ext xmlns:c16="http://schemas.microsoft.com/office/drawing/2014/chart" uri="{C3380CC4-5D6E-409C-BE32-E72D297353CC}">
              <c16:uniqueId val="{00000003-B754-4A64-AFD6-546086B36DBC}"/>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'（04）【学部分野別（短大）】'!$B$68</c:f>
          <c:strCache>
            <c:ptCount val="1"/>
            <c:pt idx="0">
              <c:v>Q8：質疑応答など、教員等との意見交換の機会がある。</c:v>
            </c:pt>
          </c:strCache>
        </c:strRef>
      </c:tx>
      <c:layout>
        <c:manualLayout>
          <c:xMode val="edge"/>
          <c:yMode val="edge"/>
          <c:x val="0.11216976377952756"/>
          <c:y val="2.9613654451667786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'（04）【学部分野別（短大）】'!$AK$69</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'（04）【学部分野別（短大）】'!$AJ$70:$AJ$77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'（04）【学部分野別（短大）】'!$AK$70:$AK$77</c:f>
              <c:numCache>
                <c:formatCode>0.0%</c:formatCode>
                <c:ptCount val="8"/>
                <c:pt idx="0">
                  <c:v>0.42857142857142855</c:v>
                </c:pt>
                <c:pt idx="1">
                  <c:v>0.25895316804407714</c:v>
                </c:pt>
                <c:pt idx="2">
                  <c:v>0.43902439024390244</c:v>
                </c:pt>
                <c:pt idx="3">
                  <c:v>0.30090791180285342</c:v>
                </c:pt>
                <c:pt idx="4">
                  <c:v>0.31444533120510776</c:v>
                </c:pt>
                <c:pt idx="5">
                  <c:v>0.29503261414952331</c:v>
                </c:pt>
                <c:pt idx="6">
                  <c:v>0.45</c:v>
                </c:pt>
                <c:pt idx="7">
                  <c:v>0.30927835051546393</c:v>
                </c:pt>
              </c:numCache>
            </c:numRef>
          </c:val>
          <c:extLst>
            <c:ext xmlns:c16="http://schemas.microsoft.com/office/drawing/2014/chart" uri="{C3380CC4-5D6E-409C-BE32-E72D297353CC}">
              <c16:uniqueId val="{00000000-FF67-4E89-AE31-4B2D6CB49FFD}"/>
            </c:ext>
          </c:extLst>
        </c:ser>
        <c:ser>
          <c:idx val="1"/>
          <c:order val="1"/>
          <c:tx>
            <c:strRef>
              <c:f>'（04）【学部分野別（短大）】'!$AL$69</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'（04）【学部分野別（短大）】'!$AJ$70:$AJ$77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'（04）【学部分野別（短大）】'!$AL$70:$AL$77</c:f>
              <c:numCache>
                <c:formatCode>0.0%</c:formatCode>
                <c:ptCount val="8"/>
                <c:pt idx="0">
                  <c:v>0.48979591836734693</c:v>
                </c:pt>
                <c:pt idx="1">
                  <c:v>0.54958677685950408</c:v>
                </c:pt>
                <c:pt idx="2">
                  <c:v>0.43902439024390244</c:v>
                </c:pt>
                <c:pt idx="3">
                  <c:v>0.50453955901426717</c:v>
                </c:pt>
                <c:pt idx="4">
                  <c:v>0.50678371907422182</c:v>
                </c:pt>
                <c:pt idx="5">
                  <c:v>0.53135975915704969</c:v>
                </c:pt>
                <c:pt idx="6">
                  <c:v>0.43333333333333335</c:v>
                </c:pt>
                <c:pt idx="7">
                  <c:v>0.44329896907216493</c:v>
                </c:pt>
              </c:numCache>
            </c:numRef>
          </c:val>
          <c:extLst>
            <c:ext xmlns:c16="http://schemas.microsoft.com/office/drawing/2014/chart" uri="{C3380CC4-5D6E-409C-BE32-E72D297353CC}">
              <c16:uniqueId val="{00000001-FF67-4E89-AE31-4B2D6CB49FFD}"/>
            </c:ext>
          </c:extLst>
        </c:ser>
        <c:ser>
          <c:idx val="2"/>
          <c:order val="2"/>
          <c:tx>
            <c:strRef>
              <c:f>'（04）【学部分野別（短大）】'!$AM$69</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'（04）【学部分野別（短大）】'!$AJ$70:$AJ$77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'（04）【学部分野別（短大）】'!$AM$70:$AM$77</c:f>
              <c:numCache>
                <c:formatCode>0.0%</c:formatCode>
                <c:ptCount val="8"/>
                <c:pt idx="0">
                  <c:v>8.1632653061224483E-2</c:v>
                </c:pt>
                <c:pt idx="1">
                  <c:v>0.17217630853994489</c:v>
                </c:pt>
                <c:pt idx="2">
                  <c:v>0.12195121951219512</c:v>
                </c:pt>
                <c:pt idx="3">
                  <c:v>0.16861219195849547</c:v>
                </c:pt>
                <c:pt idx="4">
                  <c:v>0.16041500399042299</c:v>
                </c:pt>
                <c:pt idx="5">
                  <c:v>0.1625689914701455</c:v>
                </c:pt>
                <c:pt idx="6">
                  <c:v>0.1125</c:v>
                </c:pt>
                <c:pt idx="7">
                  <c:v>0.21649484536082475</c:v>
                </c:pt>
              </c:numCache>
            </c:numRef>
          </c:val>
          <c:extLst>
            <c:ext xmlns:c16="http://schemas.microsoft.com/office/drawing/2014/chart" uri="{C3380CC4-5D6E-409C-BE32-E72D297353CC}">
              <c16:uniqueId val="{00000002-FF67-4E89-AE31-4B2D6CB49FFD}"/>
            </c:ext>
          </c:extLst>
        </c:ser>
        <c:ser>
          <c:idx val="3"/>
          <c:order val="3"/>
          <c:tx>
            <c:strRef>
              <c:f>'（04）【学部分野別（短大）】'!$AN$69</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'（04）【学部分野別（短大）】'!$AJ$70:$AJ$77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'（04）【学部分野別（短大）】'!$AN$70:$AN$77</c:f>
              <c:numCache>
                <c:formatCode>0.0%</c:formatCode>
                <c:ptCount val="8"/>
                <c:pt idx="0">
                  <c:v>0</c:v>
                </c:pt>
                <c:pt idx="1">
                  <c:v>1.928374655647383E-2</c:v>
                </c:pt>
                <c:pt idx="2">
                  <c:v>0</c:v>
                </c:pt>
                <c:pt idx="3">
                  <c:v>2.5940337224383919E-2</c:v>
                </c:pt>
                <c:pt idx="4">
                  <c:v>1.8355945730247406E-2</c:v>
                </c:pt>
                <c:pt idx="5">
                  <c:v>1.1038635223281485E-2</c:v>
                </c:pt>
                <c:pt idx="6">
                  <c:v>4.1666666666666666E-3</c:v>
                </c:pt>
                <c:pt idx="7">
                  <c:v>3.0927835051546393E-2</c:v>
                </c:pt>
              </c:numCache>
            </c:numRef>
          </c:val>
          <c:extLst>
            <c:ext xmlns:c16="http://schemas.microsoft.com/office/drawing/2014/chart" uri="{C3380CC4-5D6E-409C-BE32-E72D297353CC}">
              <c16:uniqueId val="{00000003-FF67-4E89-AE31-4B2D6CB49FFD}"/>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'（04）【学部分野別（短大）】'!$B$80</c:f>
          <c:strCache>
            <c:ptCount val="1"/>
            <c:pt idx="0">
              <c:v>Q9：ティーチングアシスタントなどによる補助的な指導がある。</c:v>
            </c:pt>
          </c:strCache>
        </c:strRef>
      </c:tx>
      <c:layout>
        <c:manualLayout>
          <c:xMode val="edge"/>
          <c:yMode val="edge"/>
          <c:x val="0.11216976377952756"/>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'（04）【学部分野別（短大）】'!$AK$81</c:f>
              <c:strCache>
                <c:ptCount val="1"/>
                <c:pt idx="0">
                  <c:v>よくあった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'（04）【学部分野別（短大）】'!$AJ$82:$AJ$89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'（04）【学部分野別（短大）】'!$AK$82:$AK$89</c:f>
              <c:numCache>
                <c:formatCode>0.0%</c:formatCode>
                <c:ptCount val="8"/>
                <c:pt idx="0">
                  <c:v>0.16326530612244897</c:v>
                </c:pt>
                <c:pt idx="1">
                  <c:v>0.16115702479338842</c:v>
                </c:pt>
                <c:pt idx="2">
                  <c:v>0.29268292682926828</c:v>
                </c:pt>
                <c:pt idx="3">
                  <c:v>0.27107652399481191</c:v>
                </c:pt>
                <c:pt idx="4">
                  <c:v>0.28970470869912213</c:v>
                </c:pt>
                <c:pt idx="5">
                  <c:v>0.18966382338183643</c:v>
                </c:pt>
                <c:pt idx="6">
                  <c:v>0.30416666666666664</c:v>
                </c:pt>
                <c:pt idx="7">
                  <c:v>0.13402061855670103</c:v>
                </c:pt>
              </c:numCache>
            </c:numRef>
          </c:val>
          <c:extLst>
            <c:ext xmlns:c16="http://schemas.microsoft.com/office/drawing/2014/chart" uri="{C3380CC4-5D6E-409C-BE32-E72D297353CC}">
              <c16:uniqueId val="{00000000-E409-4B7C-B350-CFADEC14B574}"/>
            </c:ext>
          </c:extLst>
        </c:ser>
        <c:ser>
          <c:idx val="1"/>
          <c:order val="1"/>
          <c:tx>
            <c:strRef>
              <c:f>'（04）【学部分野別（短大）】'!$AL$81</c:f>
              <c:strCache>
                <c:ptCount val="1"/>
                <c:pt idx="0">
                  <c:v>ある程度あった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'（04）【学部分野別（短大）】'!$AJ$82:$AJ$89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'（04）【学部分野別（短大）】'!$AL$82:$AL$89</c:f>
              <c:numCache>
                <c:formatCode>0.0%</c:formatCode>
                <c:ptCount val="8"/>
                <c:pt idx="0">
                  <c:v>0.2857142857142857</c:v>
                </c:pt>
                <c:pt idx="1">
                  <c:v>0.46005509641873277</c:v>
                </c:pt>
                <c:pt idx="2">
                  <c:v>0.43089430894308944</c:v>
                </c:pt>
                <c:pt idx="3">
                  <c:v>0.50583657587548636</c:v>
                </c:pt>
                <c:pt idx="4">
                  <c:v>0.47565841979249801</c:v>
                </c:pt>
                <c:pt idx="5">
                  <c:v>0.47867536377320624</c:v>
                </c:pt>
                <c:pt idx="6">
                  <c:v>0.45833333333333331</c:v>
                </c:pt>
                <c:pt idx="7">
                  <c:v>0.41237113402061853</c:v>
                </c:pt>
              </c:numCache>
            </c:numRef>
          </c:val>
          <c:extLst>
            <c:ext xmlns:c16="http://schemas.microsoft.com/office/drawing/2014/chart" uri="{C3380CC4-5D6E-409C-BE32-E72D297353CC}">
              <c16:uniqueId val="{00000001-E409-4B7C-B350-CFADEC14B574}"/>
            </c:ext>
          </c:extLst>
        </c:ser>
        <c:ser>
          <c:idx val="2"/>
          <c:order val="2"/>
          <c:tx>
            <c:strRef>
              <c:f>'（04）【学部分野別（短大）】'!$AM$81</c:f>
              <c:strCache>
                <c:ptCount val="1"/>
                <c:pt idx="0">
                  <c:v>あまりなかった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'（04）【学部分野別（短大）】'!$AJ$82:$AJ$89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'（04）【学部分野別（短大）】'!$AM$82:$AM$89</c:f>
              <c:numCache>
                <c:formatCode>0.0%</c:formatCode>
                <c:ptCount val="8"/>
                <c:pt idx="0">
                  <c:v>0.16326530612244897</c:v>
                </c:pt>
                <c:pt idx="1">
                  <c:v>0.27134986225895319</c:v>
                </c:pt>
                <c:pt idx="2">
                  <c:v>0.26016260162601629</c:v>
                </c:pt>
                <c:pt idx="3">
                  <c:v>0.17509727626459143</c:v>
                </c:pt>
                <c:pt idx="4">
                  <c:v>0.16759776536312848</c:v>
                </c:pt>
                <c:pt idx="5">
                  <c:v>0.24987456096337179</c:v>
                </c:pt>
                <c:pt idx="6">
                  <c:v>0.17916666666666667</c:v>
                </c:pt>
                <c:pt idx="7">
                  <c:v>0.32989690721649484</c:v>
                </c:pt>
              </c:numCache>
            </c:numRef>
          </c:val>
          <c:extLst>
            <c:ext xmlns:c16="http://schemas.microsoft.com/office/drawing/2014/chart" uri="{C3380CC4-5D6E-409C-BE32-E72D297353CC}">
              <c16:uniqueId val="{00000002-E409-4B7C-B350-CFADEC14B574}"/>
            </c:ext>
          </c:extLst>
        </c:ser>
        <c:ser>
          <c:idx val="3"/>
          <c:order val="3"/>
          <c:tx>
            <c:strRef>
              <c:f>'（04）【学部分野別（短大）】'!$AN$81</c:f>
              <c:strCache>
                <c:ptCount val="1"/>
                <c:pt idx="0">
                  <c:v>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'（04）【学部分野別（短大）】'!$AJ$82:$AJ$89</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'（04）【学部分野別（短大）】'!$AN$82:$AN$89</c:f>
              <c:numCache>
                <c:formatCode>0.0%</c:formatCode>
                <c:ptCount val="8"/>
                <c:pt idx="0">
                  <c:v>0.38775510204081631</c:v>
                </c:pt>
                <c:pt idx="1">
                  <c:v>0.10743801652892562</c:v>
                </c:pt>
                <c:pt idx="2">
                  <c:v>1.6260162601626018E-2</c:v>
                </c:pt>
                <c:pt idx="3">
                  <c:v>4.7989623865110249E-2</c:v>
                </c:pt>
                <c:pt idx="4">
                  <c:v>6.7039106145251395E-2</c:v>
                </c:pt>
                <c:pt idx="5">
                  <c:v>8.1786251881585545E-2</c:v>
                </c:pt>
                <c:pt idx="6">
                  <c:v>5.8333333333333334E-2</c:v>
                </c:pt>
                <c:pt idx="7">
                  <c:v>0.12371134020618557</c:v>
                </c:pt>
              </c:numCache>
            </c:numRef>
          </c:val>
          <c:extLst>
            <c:ext xmlns:c16="http://schemas.microsoft.com/office/drawing/2014/chart" uri="{C3380CC4-5D6E-409C-BE32-E72D297353CC}">
              <c16:uniqueId val="{00000003-E409-4B7C-B350-CFADEC14B574}"/>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'（04）【学部分野別（短大）】'!$B$96</c:f>
          <c:strCache>
            <c:ptCount val="1"/>
            <c:pt idx="0">
              <c:v>Q10：インターンシップ（５日間以上）</c:v>
            </c:pt>
          </c:strCache>
        </c:strRef>
      </c:tx>
      <c:layout>
        <c:manualLayout>
          <c:xMode val="edge"/>
          <c:yMode val="edge"/>
          <c:x val="0.11022453114882405"/>
          <c:y val="2.414149260955033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9.9909036313922908E-2"/>
          <c:y val="0.10989082775929664"/>
          <c:w val="0.85466993551821202"/>
          <c:h val="0.72906458512447136"/>
        </c:manualLayout>
      </c:layout>
      <c:barChart>
        <c:barDir val="bar"/>
        <c:grouping val="stacked"/>
        <c:varyColors val="0"/>
        <c:ser>
          <c:idx val="0"/>
          <c:order val="0"/>
          <c:tx>
            <c:strRef>
              <c:f>'（04）【学部分野別（短大）】'!$AL$97</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'（04）【学部分野別（短大）】'!$AK$98:$AK$105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'（04）【学部分野別（短大）】'!$AL$98:$AL$105</c:f>
              <c:numCache>
                <c:formatCode>0.0%</c:formatCode>
                <c:ptCount val="8"/>
                <c:pt idx="0">
                  <c:v>0.2857142857142857</c:v>
                </c:pt>
                <c:pt idx="1">
                  <c:v>0.24380165289256198</c:v>
                </c:pt>
                <c:pt idx="2">
                  <c:v>0.32520325203252032</c:v>
                </c:pt>
                <c:pt idx="3">
                  <c:v>0.18936446173800259</c:v>
                </c:pt>
                <c:pt idx="4">
                  <c:v>0.23224261771747806</c:v>
                </c:pt>
                <c:pt idx="5">
                  <c:v>0.15153035624686403</c:v>
                </c:pt>
                <c:pt idx="6">
                  <c:v>0.16250000000000001</c:v>
                </c:pt>
                <c:pt idx="7">
                  <c:v>0.14432989690721648</c:v>
                </c:pt>
              </c:numCache>
            </c:numRef>
          </c:val>
          <c:extLst>
            <c:ext xmlns:c16="http://schemas.microsoft.com/office/drawing/2014/chart" uri="{C3380CC4-5D6E-409C-BE32-E72D297353CC}">
              <c16:uniqueId val="{00000000-F073-443F-AF08-76D16016E1FD}"/>
            </c:ext>
          </c:extLst>
        </c:ser>
        <c:ser>
          <c:idx val="1"/>
          <c:order val="1"/>
          <c:tx>
            <c:strRef>
              <c:f>'（04）【学部分野別（短大）】'!$AM$97</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'（04）【学部分野別（短大）】'!$AK$98:$AK$105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'（04）【学部分野別（短大）】'!$AM$98:$AM$105</c:f>
              <c:numCache>
                <c:formatCode>0.0%</c:formatCode>
                <c:ptCount val="8"/>
                <c:pt idx="0">
                  <c:v>0.20408163265306123</c:v>
                </c:pt>
                <c:pt idx="1">
                  <c:v>0.16528925619834711</c:v>
                </c:pt>
                <c:pt idx="2">
                  <c:v>0.14634146341463414</c:v>
                </c:pt>
                <c:pt idx="3">
                  <c:v>0.13359273670557717</c:v>
                </c:pt>
                <c:pt idx="4">
                  <c:v>0.15083798882681565</c:v>
                </c:pt>
                <c:pt idx="5">
                  <c:v>0.11138986452584045</c:v>
                </c:pt>
                <c:pt idx="6">
                  <c:v>0.12083333333333333</c:v>
                </c:pt>
                <c:pt idx="7">
                  <c:v>0.19587628865979381</c:v>
                </c:pt>
              </c:numCache>
            </c:numRef>
          </c:val>
          <c:extLst>
            <c:ext xmlns:c16="http://schemas.microsoft.com/office/drawing/2014/chart" uri="{C3380CC4-5D6E-409C-BE32-E72D297353CC}">
              <c16:uniqueId val="{00000001-F073-443F-AF08-76D16016E1FD}"/>
            </c:ext>
          </c:extLst>
        </c:ser>
        <c:ser>
          <c:idx val="2"/>
          <c:order val="2"/>
          <c:tx>
            <c:strRef>
              <c:f>'（04）【学部分野別（短大）】'!$AN$97</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'（04）【学部分野別（短大）】'!$AK$98:$AK$105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'（04）【学部分野別（短大）】'!$AN$98:$AN$105</c:f>
              <c:numCache>
                <c:formatCode>0.0%</c:formatCode>
                <c:ptCount val="8"/>
                <c:pt idx="0">
                  <c:v>2.0408163265306121E-2</c:v>
                </c:pt>
                <c:pt idx="1">
                  <c:v>2.8925619834710745E-2</c:v>
                </c:pt>
                <c:pt idx="2">
                  <c:v>2.4390243902439025E-2</c:v>
                </c:pt>
                <c:pt idx="3">
                  <c:v>4.2801556420233464E-2</c:v>
                </c:pt>
                <c:pt idx="4">
                  <c:v>3.830806065442937E-2</c:v>
                </c:pt>
                <c:pt idx="5">
                  <c:v>2.6593075765178123E-2</c:v>
                </c:pt>
                <c:pt idx="6">
                  <c:v>3.7499999999999999E-2</c:v>
                </c:pt>
                <c:pt idx="7">
                  <c:v>5.1546391752577317E-2</c:v>
                </c:pt>
              </c:numCache>
            </c:numRef>
          </c:val>
          <c:extLst>
            <c:ext xmlns:c16="http://schemas.microsoft.com/office/drawing/2014/chart" uri="{C3380CC4-5D6E-409C-BE32-E72D297353CC}">
              <c16:uniqueId val="{00000002-F073-443F-AF08-76D16016E1FD}"/>
            </c:ext>
          </c:extLst>
        </c:ser>
        <c:ser>
          <c:idx val="3"/>
          <c:order val="3"/>
          <c:tx>
            <c:strRef>
              <c:f>'（04）【学部分野別（短大）】'!$AO$97</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'（04）【学部分野別（短大）】'!$AK$98:$AK$105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'（04）【学部分野別（短大）】'!$AO$98:$AO$105</c:f>
              <c:numCache>
                <c:formatCode>0.0%</c:formatCode>
                <c:ptCount val="8"/>
                <c:pt idx="0">
                  <c:v>0</c:v>
                </c:pt>
                <c:pt idx="1">
                  <c:v>4.1322314049586778E-3</c:v>
                </c:pt>
                <c:pt idx="2">
                  <c:v>3.2520325203252036E-2</c:v>
                </c:pt>
                <c:pt idx="3">
                  <c:v>1.8158236057068743E-2</c:v>
                </c:pt>
                <c:pt idx="4">
                  <c:v>1.11731843575419E-2</c:v>
                </c:pt>
                <c:pt idx="5">
                  <c:v>9.0316106372303057E-3</c:v>
                </c:pt>
                <c:pt idx="6">
                  <c:v>2.0833333333333332E-2</c:v>
                </c:pt>
                <c:pt idx="7">
                  <c:v>1.0309278350515464E-2</c:v>
                </c:pt>
              </c:numCache>
            </c:numRef>
          </c:val>
          <c:extLst>
            <c:ext xmlns:c16="http://schemas.microsoft.com/office/drawing/2014/chart" uri="{C3380CC4-5D6E-409C-BE32-E72D297353CC}">
              <c16:uniqueId val="{00000003-F073-443F-AF08-76D16016E1FD}"/>
            </c:ext>
          </c:extLst>
        </c:ser>
        <c:ser>
          <c:idx val="4"/>
          <c:order val="4"/>
          <c:tx>
            <c:strRef>
              <c:f>'（04）【学部分野別（短大）】'!$AP$97</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'（04）【学部分野別（短大）】'!$AK$98:$AK$105</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'（04）【学部分野別（短大）】'!$AP$98:$AP$105</c:f>
              <c:numCache>
                <c:formatCode>0.0%</c:formatCode>
                <c:ptCount val="8"/>
                <c:pt idx="0">
                  <c:v>0.48979591836734693</c:v>
                </c:pt>
                <c:pt idx="1">
                  <c:v>0.55785123966942152</c:v>
                </c:pt>
                <c:pt idx="2">
                  <c:v>0.47154471544715448</c:v>
                </c:pt>
                <c:pt idx="3">
                  <c:v>0.61608300907911806</c:v>
                </c:pt>
                <c:pt idx="4">
                  <c:v>0.56743814844373508</c:v>
                </c:pt>
                <c:pt idx="5">
                  <c:v>0.70145509282488705</c:v>
                </c:pt>
                <c:pt idx="6">
                  <c:v>0.65833333333333333</c:v>
                </c:pt>
                <c:pt idx="7">
                  <c:v>0.59793814432989689</c:v>
                </c:pt>
              </c:numCache>
            </c:numRef>
          </c:val>
          <c:extLst>
            <c:ext xmlns:c16="http://schemas.microsoft.com/office/drawing/2014/chart" uri="{C3380CC4-5D6E-409C-BE32-E72D297353CC}">
              <c16:uniqueId val="{00000004-F073-443F-AF08-76D16016E1FD}"/>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'（04）【学部分野別（短大）】'!$B$108</c:f>
          <c:strCache>
            <c:ptCount val="1"/>
            <c:pt idx="0">
              <c:v>Q11：海外留学・海外研修（短期も含む）</c:v>
            </c:pt>
          </c:strCache>
        </c:strRef>
      </c:tx>
      <c:layout>
        <c:manualLayout>
          <c:xMode val="edge"/>
          <c:yMode val="edge"/>
          <c:x val="0.11216975670370946"/>
          <c:y val="2.1659928130914014E-2"/>
        </c:manualLayout>
      </c:layout>
      <c:overlay val="0"/>
      <c:spPr>
        <a:noFill/>
        <a:ln>
          <a:noFill/>
        </a:ln>
        <a:effectLst/>
      </c:spPr>
      <c:txPr>
        <a:bodyPr rot="0" spcFirstLastPara="1" vertOverflow="ellipsis" vert="horz" wrap="square" anchor="ctr" anchorCtr="1"/>
        <a:lstStyle/>
        <a:p>
          <a:pPr algn="l">
            <a:defRPr sz="1680" b="1" i="0" u="none" strike="noStrike" kern="1200" spc="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barChart>
        <c:barDir val="bar"/>
        <c:grouping val="stacked"/>
        <c:varyColors val="0"/>
        <c:ser>
          <c:idx val="0"/>
          <c:order val="0"/>
          <c:tx>
            <c:strRef>
              <c:f>'（04）【学部分野別（短大）】'!$AL$109</c:f>
              <c:strCache>
                <c:ptCount val="1"/>
                <c:pt idx="0">
                  <c:v>有用だった</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'（04）【学部分野別（短大）】'!$AK$110:$AK$117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'（04）【学部分野別（短大）】'!$AL$110:$AL$117</c:f>
              <c:numCache>
                <c:formatCode>0.0%</c:formatCode>
                <c:ptCount val="8"/>
                <c:pt idx="0">
                  <c:v>8.1632653061224483E-2</c:v>
                </c:pt>
                <c:pt idx="1">
                  <c:v>5.9228650137741048E-2</c:v>
                </c:pt>
                <c:pt idx="2">
                  <c:v>0.23577235772357724</c:v>
                </c:pt>
                <c:pt idx="3">
                  <c:v>3.6316472114137487E-2</c:v>
                </c:pt>
                <c:pt idx="4">
                  <c:v>7.2625698324022353E-2</c:v>
                </c:pt>
                <c:pt idx="5">
                  <c:v>2.7596588058203714E-2</c:v>
                </c:pt>
                <c:pt idx="6">
                  <c:v>7.9166666666666663E-2</c:v>
                </c:pt>
                <c:pt idx="7">
                  <c:v>0.12371134020618557</c:v>
                </c:pt>
              </c:numCache>
            </c:numRef>
          </c:val>
          <c:extLst>
            <c:ext xmlns:c16="http://schemas.microsoft.com/office/drawing/2014/chart" uri="{C3380CC4-5D6E-409C-BE32-E72D297353CC}">
              <c16:uniqueId val="{00000000-4A36-4D0A-A04D-34F76B1ADEC1}"/>
            </c:ext>
          </c:extLst>
        </c:ser>
        <c:ser>
          <c:idx val="1"/>
          <c:order val="1"/>
          <c:tx>
            <c:strRef>
              <c:f>'（04）【学部分野別（短大）】'!$AM$109</c:f>
              <c:strCache>
                <c:ptCount val="1"/>
                <c:pt idx="0">
                  <c:v>ある程度有用だった</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'（04）【学部分野別（短大）】'!$AK$110:$AK$117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'（04）【学部分野別（短大）】'!$AM$110:$AM$117</c:f>
              <c:numCache>
                <c:formatCode>0.0%</c:formatCode>
                <c:ptCount val="8"/>
                <c:pt idx="0">
                  <c:v>2.0408163265306121E-2</c:v>
                </c:pt>
                <c:pt idx="1">
                  <c:v>3.5812672176308541E-2</c:v>
                </c:pt>
                <c:pt idx="2">
                  <c:v>0.26016260162601629</c:v>
                </c:pt>
                <c:pt idx="3">
                  <c:v>3.7613488975356678E-2</c:v>
                </c:pt>
                <c:pt idx="4">
                  <c:v>5.1077414205905829E-2</c:v>
                </c:pt>
                <c:pt idx="5">
                  <c:v>3.86352232814852E-2</c:v>
                </c:pt>
                <c:pt idx="6">
                  <c:v>4.583333333333333E-2</c:v>
                </c:pt>
                <c:pt idx="7">
                  <c:v>5.1546391752577317E-2</c:v>
                </c:pt>
              </c:numCache>
            </c:numRef>
          </c:val>
          <c:extLst>
            <c:ext xmlns:c16="http://schemas.microsoft.com/office/drawing/2014/chart" uri="{C3380CC4-5D6E-409C-BE32-E72D297353CC}">
              <c16:uniqueId val="{00000001-4A36-4D0A-A04D-34F76B1ADEC1}"/>
            </c:ext>
          </c:extLst>
        </c:ser>
        <c:ser>
          <c:idx val="2"/>
          <c:order val="2"/>
          <c:tx>
            <c:strRef>
              <c:f>'（04）【学部分野別（短大）】'!$AN$109</c:f>
              <c:strCache>
                <c:ptCount val="1"/>
                <c:pt idx="0">
                  <c:v>あまり有用ではなかった</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'（04）【学部分野別（短大）】'!$AK$110:$AK$117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'（04）【学部分野別（短大）】'!$AN$110:$AN$117</c:f>
              <c:numCache>
                <c:formatCode>0.0%</c:formatCode>
                <c:ptCount val="8"/>
                <c:pt idx="0">
                  <c:v>0</c:v>
                </c:pt>
                <c:pt idx="1">
                  <c:v>3.1680440771349863E-2</c:v>
                </c:pt>
                <c:pt idx="2">
                  <c:v>0</c:v>
                </c:pt>
                <c:pt idx="3">
                  <c:v>1.556420233463035E-2</c:v>
                </c:pt>
                <c:pt idx="4">
                  <c:v>1.9154030327214685E-2</c:v>
                </c:pt>
                <c:pt idx="5">
                  <c:v>1.8063221274460611E-2</c:v>
                </c:pt>
                <c:pt idx="6">
                  <c:v>1.6666666666666666E-2</c:v>
                </c:pt>
                <c:pt idx="7">
                  <c:v>1.0309278350515464E-2</c:v>
                </c:pt>
              </c:numCache>
            </c:numRef>
          </c:val>
          <c:extLst>
            <c:ext xmlns:c16="http://schemas.microsoft.com/office/drawing/2014/chart" uri="{C3380CC4-5D6E-409C-BE32-E72D297353CC}">
              <c16:uniqueId val="{00000002-4A36-4D0A-A04D-34F76B1ADEC1}"/>
            </c:ext>
          </c:extLst>
        </c:ser>
        <c:ser>
          <c:idx val="3"/>
          <c:order val="3"/>
          <c:tx>
            <c:strRef>
              <c:f>'（04）【学部分野別（短大）】'!$AO$109</c:f>
              <c:strCache>
                <c:ptCount val="1"/>
                <c:pt idx="0">
                  <c:v>有用ではなかった</c:v>
                </c:pt>
              </c:strCache>
            </c:strRef>
          </c:tx>
          <c:spPr>
            <a:solidFill>
              <a:schemeClr val="accent4"/>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'（04）【学部分野別（短大）】'!$AK$110:$AK$117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'（04）【学部分野別（短大）】'!$AO$110:$AO$117</c:f>
              <c:numCache>
                <c:formatCode>0.0%</c:formatCode>
                <c:ptCount val="8"/>
                <c:pt idx="0">
                  <c:v>0</c:v>
                </c:pt>
                <c:pt idx="1">
                  <c:v>1.3774104683195593E-3</c:v>
                </c:pt>
                <c:pt idx="2">
                  <c:v>1.6260162601626018E-2</c:v>
                </c:pt>
                <c:pt idx="3">
                  <c:v>2.0752269779507133E-2</c:v>
                </c:pt>
                <c:pt idx="4">
                  <c:v>7.1827613727055064E-3</c:v>
                </c:pt>
                <c:pt idx="5">
                  <c:v>1.3547415955845458E-2</c:v>
                </c:pt>
                <c:pt idx="6">
                  <c:v>1.2500000000000001E-2</c:v>
                </c:pt>
                <c:pt idx="7">
                  <c:v>0</c:v>
                </c:pt>
              </c:numCache>
            </c:numRef>
          </c:val>
          <c:extLst>
            <c:ext xmlns:c16="http://schemas.microsoft.com/office/drawing/2014/chart" uri="{C3380CC4-5D6E-409C-BE32-E72D297353CC}">
              <c16:uniqueId val="{00000003-4A36-4D0A-A04D-34F76B1ADEC1}"/>
            </c:ext>
          </c:extLst>
        </c:ser>
        <c:ser>
          <c:idx val="4"/>
          <c:order val="4"/>
          <c:tx>
            <c:strRef>
              <c:f>'（04）【学部分野別（短大）】'!$AP$109</c:f>
              <c:strCache>
                <c:ptCount val="1"/>
                <c:pt idx="0">
                  <c:v>経験していない</c:v>
                </c:pt>
              </c:strCache>
            </c:strRef>
          </c:tx>
          <c:spPr>
            <a:solidFill>
              <a:schemeClr val="accent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'（04）【学部分野別（短大）】'!$AK$110:$AK$117</c:f>
              <c:strCache>
                <c:ptCount val="8"/>
                <c:pt idx="0">
                  <c:v>人文</c:v>
                </c:pt>
                <c:pt idx="1">
                  <c:v>社会</c:v>
                </c:pt>
                <c:pt idx="2">
                  <c:v>理学・工学</c:v>
                </c:pt>
                <c:pt idx="3">
                  <c:v>保健</c:v>
                </c:pt>
                <c:pt idx="4">
                  <c:v>家政</c:v>
                </c:pt>
                <c:pt idx="5">
                  <c:v>教育</c:v>
                </c:pt>
                <c:pt idx="6">
                  <c:v>芸術</c:v>
                </c:pt>
                <c:pt idx="7">
                  <c:v>その他</c:v>
                </c:pt>
              </c:strCache>
            </c:strRef>
          </c:cat>
          <c:val>
            <c:numRef>
              <c:f>'（04）【学部分野別（短大）】'!$AP$110:$AP$117</c:f>
              <c:numCache>
                <c:formatCode>0.0%</c:formatCode>
                <c:ptCount val="8"/>
                <c:pt idx="0">
                  <c:v>0.89795918367346939</c:v>
                </c:pt>
                <c:pt idx="1">
                  <c:v>0.87190082644628097</c:v>
                </c:pt>
                <c:pt idx="2">
                  <c:v>0.48780487804878048</c:v>
                </c:pt>
                <c:pt idx="3">
                  <c:v>0.8897535667963683</c:v>
                </c:pt>
                <c:pt idx="4">
                  <c:v>0.84996009577015164</c:v>
                </c:pt>
                <c:pt idx="5">
                  <c:v>0.90215755143000498</c:v>
                </c:pt>
                <c:pt idx="6">
                  <c:v>0.84583333333333333</c:v>
                </c:pt>
                <c:pt idx="7">
                  <c:v>0.81443298969072164</c:v>
                </c:pt>
              </c:numCache>
            </c:numRef>
          </c:val>
          <c:extLst>
            <c:ext xmlns:c16="http://schemas.microsoft.com/office/drawing/2014/chart" uri="{C3380CC4-5D6E-409C-BE32-E72D297353CC}">
              <c16:uniqueId val="{00000004-4A36-4D0A-A04D-34F76B1ADEC1}"/>
            </c:ext>
          </c:extLst>
        </c:ser>
        <c:dLbls>
          <c:dLblPos val="ctr"/>
          <c:showLegendKey val="0"/>
          <c:showVal val="1"/>
          <c:showCatName val="0"/>
          <c:showSerName val="0"/>
          <c:showPercent val="0"/>
          <c:showBubbleSize val="0"/>
        </c:dLbls>
        <c:gapWidth val="150"/>
        <c:overlap val="100"/>
        <c:axId val="754123471"/>
        <c:axId val="754144271"/>
      </c:barChart>
      <c:catAx>
        <c:axId val="754123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44271"/>
        <c:crosses val="autoZero"/>
        <c:auto val="1"/>
        <c:lblAlgn val="ctr"/>
        <c:lblOffset val="100"/>
        <c:noMultiLvlLbl val="0"/>
      </c:catAx>
      <c:valAx>
        <c:axId val="754144271"/>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crossAx val="754123471"/>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chart>
  <c:spPr>
    <a:solidFill>
      <a:schemeClr val="bg1"/>
    </a:solidFill>
    <a:ln w="9525" cap="flat" cmpd="sng" algn="ctr">
      <a:solidFill>
        <a:srgbClr val="00B0F0"/>
      </a:solidFill>
      <a:round/>
    </a:ln>
    <a:effectLst/>
  </c:spPr>
  <c:txPr>
    <a:bodyPr/>
    <a:lstStyle/>
    <a:p>
      <a:pPr>
        <a:defRPr sz="1400" b="1">
          <a:solidFill>
            <a:sysClr val="windowText" lastClr="000000"/>
          </a:solidFill>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8.xml"/><Relationship Id="rId13" Type="http://schemas.openxmlformats.org/officeDocument/2006/relationships/chart" Target="../charts/chart43.xml"/><Relationship Id="rId18" Type="http://schemas.openxmlformats.org/officeDocument/2006/relationships/chart" Target="../charts/chart48.xml"/><Relationship Id="rId26" Type="http://schemas.openxmlformats.org/officeDocument/2006/relationships/chart" Target="../charts/chart56.xml"/><Relationship Id="rId3" Type="http://schemas.openxmlformats.org/officeDocument/2006/relationships/chart" Target="../charts/chart33.xml"/><Relationship Id="rId21" Type="http://schemas.openxmlformats.org/officeDocument/2006/relationships/chart" Target="../charts/chart51.xml"/><Relationship Id="rId7" Type="http://schemas.openxmlformats.org/officeDocument/2006/relationships/chart" Target="../charts/chart37.xml"/><Relationship Id="rId12" Type="http://schemas.openxmlformats.org/officeDocument/2006/relationships/chart" Target="../charts/chart42.xml"/><Relationship Id="rId17" Type="http://schemas.openxmlformats.org/officeDocument/2006/relationships/chart" Target="../charts/chart47.xml"/><Relationship Id="rId25" Type="http://schemas.openxmlformats.org/officeDocument/2006/relationships/chart" Target="../charts/chart55.xml"/><Relationship Id="rId2" Type="http://schemas.openxmlformats.org/officeDocument/2006/relationships/chart" Target="../charts/chart32.xml"/><Relationship Id="rId16" Type="http://schemas.openxmlformats.org/officeDocument/2006/relationships/chart" Target="../charts/chart46.xml"/><Relationship Id="rId20" Type="http://schemas.openxmlformats.org/officeDocument/2006/relationships/chart" Target="../charts/chart50.xml"/><Relationship Id="rId29" Type="http://schemas.openxmlformats.org/officeDocument/2006/relationships/chart" Target="../charts/chart59.xml"/><Relationship Id="rId1" Type="http://schemas.openxmlformats.org/officeDocument/2006/relationships/chart" Target="../charts/chart31.xml"/><Relationship Id="rId6" Type="http://schemas.openxmlformats.org/officeDocument/2006/relationships/chart" Target="../charts/chart36.xml"/><Relationship Id="rId11" Type="http://schemas.openxmlformats.org/officeDocument/2006/relationships/chart" Target="../charts/chart41.xml"/><Relationship Id="rId24" Type="http://schemas.openxmlformats.org/officeDocument/2006/relationships/chart" Target="../charts/chart54.xml"/><Relationship Id="rId5" Type="http://schemas.openxmlformats.org/officeDocument/2006/relationships/chart" Target="../charts/chart35.xml"/><Relationship Id="rId15" Type="http://schemas.openxmlformats.org/officeDocument/2006/relationships/chart" Target="../charts/chart45.xml"/><Relationship Id="rId23" Type="http://schemas.openxmlformats.org/officeDocument/2006/relationships/chart" Target="../charts/chart53.xml"/><Relationship Id="rId28" Type="http://schemas.openxmlformats.org/officeDocument/2006/relationships/chart" Target="../charts/chart58.xml"/><Relationship Id="rId10" Type="http://schemas.openxmlformats.org/officeDocument/2006/relationships/chart" Target="../charts/chart40.xml"/><Relationship Id="rId19" Type="http://schemas.openxmlformats.org/officeDocument/2006/relationships/chart" Target="../charts/chart49.xml"/><Relationship Id="rId4" Type="http://schemas.openxmlformats.org/officeDocument/2006/relationships/chart" Target="../charts/chart34.xml"/><Relationship Id="rId9" Type="http://schemas.openxmlformats.org/officeDocument/2006/relationships/chart" Target="../charts/chart39.xml"/><Relationship Id="rId14" Type="http://schemas.openxmlformats.org/officeDocument/2006/relationships/chart" Target="../charts/chart44.xml"/><Relationship Id="rId22" Type="http://schemas.openxmlformats.org/officeDocument/2006/relationships/chart" Target="../charts/chart52.xml"/><Relationship Id="rId27" Type="http://schemas.openxmlformats.org/officeDocument/2006/relationships/chart" Target="../charts/chart57.xml"/><Relationship Id="rId30" Type="http://schemas.openxmlformats.org/officeDocument/2006/relationships/chart" Target="../charts/chart6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68.xml"/><Relationship Id="rId13" Type="http://schemas.openxmlformats.org/officeDocument/2006/relationships/chart" Target="../charts/chart73.xml"/><Relationship Id="rId18" Type="http://schemas.openxmlformats.org/officeDocument/2006/relationships/chart" Target="../charts/chart78.xml"/><Relationship Id="rId26" Type="http://schemas.openxmlformats.org/officeDocument/2006/relationships/chart" Target="../charts/chart86.xml"/><Relationship Id="rId3" Type="http://schemas.openxmlformats.org/officeDocument/2006/relationships/chart" Target="../charts/chart63.xml"/><Relationship Id="rId21" Type="http://schemas.openxmlformats.org/officeDocument/2006/relationships/chart" Target="../charts/chart81.xml"/><Relationship Id="rId7" Type="http://schemas.openxmlformats.org/officeDocument/2006/relationships/chart" Target="../charts/chart67.xml"/><Relationship Id="rId12" Type="http://schemas.openxmlformats.org/officeDocument/2006/relationships/chart" Target="../charts/chart72.xml"/><Relationship Id="rId17" Type="http://schemas.openxmlformats.org/officeDocument/2006/relationships/chart" Target="../charts/chart77.xml"/><Relationship Id="rId25" Type="http://schemas.openxmlformats.org/officeDocument/2006/relationships/chart" Target="../charts/chart85.xml"/><Relationship Id="rId2" Type="http://schemas.openxmlformats.org/officeDocument/2006/relationships/chart" Target="../charts/chart62.xml"/><Relationship Id="rId16" Type="http://schemas.openxmlformats.org/officeDocument/2006/relationships/chart" Target="../charts/chart76.xml"/><Relationship Id="rId20" Type="http://schemas.openxmlformats.org/officeDocument/2006/relationships/chart" Target="../charts/chart80.xml"/><Relationship Id="rId29" Type="http://schemas.openxmlformats.org/officeDocument/2006/relationships/chart" Target="../charts/chart89.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24" Type="http://schemas.openxmlformats.org/officeDocument/2006/relationships/chart" Target="../charts/chart84.xml"/><Relationship Id="rId5" Type="http://schemas.openxmlformats.org/officeDocument/2006/relationships/chart" Target="../charts/chart65.xml"/><Relationship Id="rId15" Type="http://schemas.openxmlformats.org/officeDocument/2006/relationships/chart" Target="../charts/chart75.xml"/><Relationship Id="rId23" Type="http://schemas.openxmlformats.org/officeDocument/2006/relationships/chart" Target="../charts/chart83.xml"/><Relationship Id="rId28" Type="http://schemas.openxmlformats.org/officeDocument/2006/relationships/chart" Target="../charts/chart88.xml"/><Relationship Id="rId10" Type="http://schemas.openxmlformats.org/officeDocument/2006/relationships/chart" Target="../charts/chart70.xml"/><Relationship Id="rId19" Type="http://schemas.openxmlformats.org/officeDocument/2006/relationships/chart" Target="../charts/chart79.xml"/><Relationship Id="rId4" Type="http://schemas.openxmlformats.org/officeDocument/2006/relationships/chart" Target="../charts/chart64.xml"/><Relationship Id="rId9" Type="http://schemas.openxmlformats.org/officeDocument/2006/relationships/chart" Target="../charts/chart69.xml"/><Relationship Id="rId14" Type="http://schemas.openxmlformats.org/officeDocument/2006/relationships/chart" Target="../charts/chart74.xml"/><Relationship Id="rId22" Type="http://schemas.openxmlformats.org/officeDocument/2006/relationships/chart" Target="../charts/chart82.xml"/><Relationship Id="rId27" Type="http://schemas.openxmlformats.org/officeDocument/2006/relationships/chart" Target="../charts/chart87.xml"/><Relationship Id="rId30" Type="http://schemas.openxmlformats.org/officeDocument/2006/relationships/chart" Target="../charts/chart9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98.xml"/><Relationship Id="rId13" Type="http://schemas.openxmlformats.org/officeDocument/2006/relationships/chart" Target="../charts/chart103.xml"/><Relationship Id="rId18" Type="http://schemas.openxmlformats.org/officeDocument/2006/relationships/chart" Target="../charts/chart108.xml"/><Relationship Id="rId26" Type="http://schemas.openxmlformats.org/officeDocument/2006/relationships/chart" Target="../charts/chart116.xml"/><Relationship Id="rId3" Type="http://schemas.openxmlformats.org/officeDocument/2006/relationships/chart" Target="../charts/chart93.xml"/><Relationship Id="rId21" Type="http://schemas.openxmlformats.org/officeDocument/2006/relationships/chart" Target="../charts/chart111.xml"/><Relationship Id="rId7" Type="http://schemas.openxmlformats.org/officeDocument/2006/relationships/chart" Target="../charts/chart97.xml"/><Relationship Id="rId12" Type="http://schemas.openxmlformats.org/officeDocument/2006/relationships/chart" Target="../charts/chart102.xml"/><Relationship Id="rId17" Type="http://schemas.openxmlformats.org/officeDocument/2006/relationships/chart" Target="../charts/chart107.xml"/><Relationship Id="rId25" Type="http://schemas.openxmlformats.org/officeDocument/2006/relationships/chart" Target="../charts/chart115.xml"/><Relationship Id="rId2" Type="http://schemas.openxmlformats.org/officeDocument/2006/relationships/chart" Target="../charts/chart92.xml"/><Relationship Id="rId16" Type="http://schemas.openxmlformats.org/officeDocument/2006/relationships/chart" Target="../charts/chart106.xml"/><Relationship Id="rId20" Type="http://schemas.openxmlformats.org/officeDocument/2006/relationships/chart" Target="../charts/chart110.xml"/><Relationship Id="rId29" Type="http://schemas.openxmlformats.org/officeDocument/2006/relationships/chart" Target="../charts/chart119.xml"/><Relationship Id="rId1" Type="http://schemas.openxmlformats.org/officeDocument/2006/relationships/chart" Target="../charts/chart91.xml"/><Relationship Id="rId6" Type="http://schemas.openxmlformats.org/officeDocument/2006/relationships/chart" Target="../charts/chart96.xml"/><Relationship Id="rId11" Type="http://schemas.openxmlformats.org/officeDocument/2006/relationships/chart" Target="../charts/chart101.xml"/><Relationship Id="rId24" Type="http://schemas.openxmlformats.org/officeDocument/2006/relationships/chart" Target="../charts/chart114.xml"/><Relationship Id="rId32" Type="http://schemas.openxmlformats.org/officeDocument/2006/relationships/chart" Target="../charts/chart122.xml"/><Relationship Id="rId5" Type="http://schemas.openxmlformats.org/officeDocument/2006/relationships/chart" Target="../charts/chart95.xml"/><Relationship Id="rId15" Type="http://schemas.openxmlformats.org/officeDocument/2006/relationships/chart" Target="../charts/chart105.xml"/><Relationship Id="rId23" Type="http://schemas.openxmlformats.org/officeDocument/2006/relationships/chart" Target="../charts/chart113.xml"/><Relationship Id="rId28" Type="http://schemas.openxmlformats.org/officeDocument/2006/relationships/chart" Target="../charts/chart118.xml"/><Relationship Id="rId10" Type="http://schemas.openxmlformats.org/officeDocument/2006/relationships/chart" Target="../charts/chart100.xml"/><Relationship Id="rId19" Type="http://schemas.openxmlformats.org/officeDocument/2006/relationships/chart" Target="../charts/chart109.xml"/><Relationship Id="rId31" Type="http://schemas.openxmlformats.org/officeDocument/2006/relationships/chart" Target="../charts/chart121.xml"/><Relationship Id="rId4" Type="http://schemas.openxmlformats.org/officeDocument/2006/relationships/chart" Target="../charts/chart94.xml"/><Relationship Id="rId9" Type="http://schemas.openxmlformats.org/officeDocument/2006/relationships/chart" Target="../charts/chart99.xml"/><Relationship Id="rId14" Type="http://schemas.openxmlformats.org/officeDocument/2006/relationships/chart" Target="../charts/chart104.xml"/><Relationship Id="rId22" Type="http://schemas.openxmlformats.org/officeDocument/2006/relationships/chart" Target="../charts/chart112.xml"/><Relationship Id="rId27" Type="http://schemas.openxmlformats.org/officeDocument/2006/relationships/chart" Target="../charts/chart117.xml"/><Relationship Id="rId30" Type="http://schemas.openxmlformats.org/officeDocument/2006/relationships/chart" Target="../charts/chart120.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30.xml"/><Relationship Id="rId13" Type="http://schemas.openxmlformats.org/officeDocument/2006/relationships/chart" Target="../charts/chart135.xml"/><Relationship Id="rId18" Type="http://schemas.openxmlformats.org/officeDocument/2006/relationships/chart" Target="../charts/chart140.xml"/><Relationship Id="rId26" Type="http://schemas.openxmlformats.org/officeDocument/2006/relationships/chart" Target="../charts/chart148.xml"/><Relationship Id="rId3" Type="http://schemas.openxmlformats.org/officeDocument/2006/relationships/chart" Target="../charts/chart125.xml"/><Relationship Id="rId21" Type="http://schemas.openxmlformats.org/officeDocument/2006/relationships/chart" Target="../charts/chart143.xml"/><Relationship Id="rId7" Type="http://schemas.openxmlformats.org/officeDocument/2006/relationships/chart" Target="../charts/chart129.xml"/><Relationship Id="rId12" Type="http://schemas.openxmlformats.org/officeDocument/2006/relationships/chart" Target="../charts/chart134.xml"/><Relationship Id="rId17" Type="http://schemas.openxmlformats.org/officeDocument/2006/relationships/chart" Target="../charts/chart139.xml"/><Relationship Id="rId25" Type="http://schemas.openxmlformats.org/officeDocument/2006/relationships/chart" Target="../charts/chart147.xml"/><Relationship Id="rId2" Type="http://schemas.openxmlformats.org/officeDocument/2006/relationships/chart" Target="../charts/chart124.xml"/><Relationship Id="rId16" Type="http://schemas.openxmlformats.org/officeDocument/2006/relationships/chart" Target="../charts/chart138.xml"/><Relationship Id="rId20" Type="http://schemas.openxmlformats.org/officeDocument/2006/relationships/chart" Target="../charts/chart142.xml"/><Relationship Id="rId29" Type="http://schemas.openxmlformats.org/officeDocument/2006/relationships/chart" Target="../charts/chart151.xml"/><Relationship Id="rId1" Type="http://schemas.openxmlformats.org/officeDocument/2006/relationships/chart" Target="../charts/chart123.xml"/><Relationship Id="rId6" Type="http://schemas.openxmlformats.org/officeDocument/2006/relationships/chart" Target="../charts/chart128.xml"/><Relationship Id="rId11" Type="http://schemas.openxmlformats.org/officeDocument/2006/relationships/chart" Target="../charts/chart133.xml"/><Relationship Id="rId24" Type="http://schemas.openxmlformats.org/officeDocument/2006/relationships/chart" Target="../charts/chart146.xml"/><Relationship Id="rId5" Type="http://schemas.openxmlformats.org/officeDocument/2006/relationships/chart" Target="../charts/chart127.xml"/><Relationship Id="rId15" Type="http://schemas.openxmlformats.org/officeDocument/2006/relationships/chart" Target="../charts/chart137.xml"/><Relationship Id="rId23" Type="http://schemas.openxmlformats.org/officeDocument/2006/relationships/chart" Target="../charts/chart145.xml"/><Relationship Id="rId28" Type="http://schemas.openxmlformats.org/officeDocument/2006/relationships/chart" Target="../charts/chart150.xml"/><Relationship Id="rId10" Type="http://schemas.openxmlformats.org/officeDocument/2006/relationships/chart" Target="../charts/chart132.xml"/><Relationship Id="rId19" Type="http://schemas.openxmlformats.org/officeDocument/2006/relationships/chart" Target="../charts/chart141.xml"/><Relationship Id="rId31" Type="http://schemas.openxmlformats.org/officeDocument/2006/relationships/chart" Target="../charts/chart153.xml"/><Relationship Id="rId4" Type="http://schemas.openxmlformats.org/officeDocument/2006/relationships/chart" Target="../charts/chart126.xml"/><Relationship Id="rId9" Type="http://schemas.openxmlformats.org/officeDocument/2006/relationships/chart" Target="../charts/chart131.xml"/><Relationship Id="rId14" Type="http://schemas.openxmlformats.org/officeDocument/2006/relationships/chart" Target="../charts/chart136.xml"/><Relationship Id="rId22" Type="http://schemas.openxmlformats.org/officeDocument/2006/relationships/chart" Target="../charts/chart144.xml"/><Relationship Id="rId27" Type="http://schemas.openxmlformats.org/officeDocument/2006/relationships/chart" Target="../charts/chart149.xml"/><Relationship Id="rId30" Type="http://schemas.openxmlformats.org/officeDocument/2006/relationships/chart" Target="../charts/chart152.xml"/></Relationships>
</file>

<file path=xl/drawings/drawing1.xml><?xml version="1.0" encoding="utf-8"?>
<xdr:wsDr xmlns:xdr="http://schemas.openxmlformats.org/drawingml/2006/spreadsheetDrawing" xmlns:a="http://schemas.openxmlformats.org/drawingml/2006/main">
  <xdr:twoCellAnchor>
    <xdr:from>
      <xdr:col>12</xdr:col>
      <xdr:colOff>0</xdr:colOff>
      <xdr:row>13</xdr:row>
      <xdr:rowOff>0</xdr:rowOff>
    </xdr:from>
    <xdr:to>
      <xdr:col>20</xdr:col>
      <xdr:colOff>175091</xdr:colOff>
      <xdr:row>20</xdr:row>
      <xdr:rowOff>213000</xdr:rowOff>
    </xdr:to>
    <xdr:graphicFrame macro="">
      <xdr:nvGraphicFramePr>
        <xdr:cNvPr id="33" name="グラフ 32">
          <a:extLst>
            <a:ext uri="{FF2B5EF4-FFF2-40B4-BE49-F238E27FC236}">
              <a16:creationId xmlns:a16="http://schemas.microsoft.com/office/drawing/2014/main" id="{506216BF-4EBE-4B25-BE87-C0561B827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23</xdr:row>
      <xdr:rowOff>0</xdr:rowOff>
    </xdr:from>
    <xdr:to>
      <xdr:col>20</xdr:col>
      <xdr:colOff>175091</xdr:colOff>
      <xdr:row>30</xdr:row>
      <xdr:rowOff>213000</xdr:rowOff>
    </xdr:to>
    <xdr:graphicFrame macro="">
      <xdr:nvGraphicFramePr>
        <xdr:cNvPr id="35" name="グラフ 34">
          <a:extLst>
            <a:ext uri="{FF2B5EF4-FFF2-40B4-BE49-F238E27FC236}">
              <a16:creationId xmlns:a16="http://schemas.microsoft.com/office/drawing/2014/main" id="{0F2A5594-64A0-48F2-B374-EAE85C7B4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33</xdr:row>
      <xdr:rowOff>0</xdr:rowOff>
    </xdr:from>
    <xdr:to>
      <xdr:col>20</xdr:col>
      <xdr:colOff>175091</xdr:colOff>
      <xdr:row>40</xdr:row>
      <xdr:rowOff>178363</xdr:rowOff>
    </xdr:to>
    <xdr:graphicFrame macro="">
      <xdr:nvGraphicFramePr>
        <xdr:cNvPr id="37" name="グラフ 36">
          <a:extLst>
            <a:ext uri="{FF2B5EF4-FFF2-40B4-BE49-F238E27FC236}">
              <a16:creationId xmlns:a16="http://schemas.microsoft.com/office/drawing/2014/main" id="{66D5F5A8-C56B-4FE5-B0F6-4EA2DD05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43</xdr:row>
      <xdr:rowOff>0</xdr:rowOff>
    </xdr:from>
    <xdr:to>
      <xdr:col>20</xdr:col>
      <xdr:colOff>175091</xdr:colOff>
      <xdr:row>50</xdr:row>
      <xdr:rowOff>213000</xdr:rowOff>
    </xdr:to>
    <xdr:graphicFrame macro="">
      <xdr:nvGraphicFramePr>
        <xdr:cNvPr id="39" name="グラフ 38">
          <a:extLst>
            <a:ext uri="{FF2B5EF4-FFF2-40B4-BE49-F238E27FC236}">
              <a16:creationId xmlns:a16="http://schemas.microsoft.com/office/drawing/2014/main" id="{EB16A2F0-3DE7-43F4-A6ED-242E5B4A4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54</xdr:row>
      <xdr:rowOff>0</xdr:rowOff>
    </xdr:from>
    <xdr:to>
      <xdr:col>20</xdr:col>
      <xdr:colOff>175091</xdr:colOff>
      <xdr:row>61</xdr:row>
      <xdr:rowOff>213000</xdr:rowOff>
    </xdr:to>
    <xdr:graphicFrame macro="">
      <xdr:nvGraphicFramePr>
        <xdr:cNvPr id="41" name="グラフ 40">
          <a:extLst>
            <a:ext uri="{FF2B5EF4-FFF2-40B4-BE49-F238E27FC236}">
              <a16:creationId xmlns:a16="http://schemas.microsoft.com/office/drawing/2014/main" id="{2E9C51F9-7461-4C03-9B37-83286D054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65</xdr:row>
      <xdr:rowOff>0</xdr:rowOff>
    </xdr:from>
    <xdr:to>
      <xdr:col>20</xdr:col>
      <xdr:colOff>175091</xdr:colOff>
      <xdr:row>72</xdr:row>
      <xdr:rowOff>213000</xdr:rowOff>
    </xdr:to>
    <xdr:graphicFrame macro="">
      <xdr:nvGraphicFramePr>
        <xdr:cNvPr id="43" name="グラフ 42">
          <a:extLst>
            <a:ext uri="{FF2B5EF4-FFF2-40B4-BE49-F238E27FC236}">
              <a16:creationId xmlns:a16="http://schemas.microsoft.com/office/drawing/2014/main" id="{63BC82EC-1649-4119-9FEA-343845E2A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82</xdr:row>
      <xdr:rowOff>0</xdr:rowOff>
    </xdr:from>
    <xdr:to>
      <xdr:col>24</xdr:col>
      <xdr:colOff>381818</xdr:colOff>
      <xdr:row>88</xdr:row>
      <xdr:rowOff>234000</xdr:rowOff>
    </xdr:to>
    <xdr:graphicFrame macro="">
      <xdr:nvGraphicFramePr>
        <xdr:cNvPr id="45" name="グラフ 44">
          <a:extLst>
            <a:ext uri="{FF2B5EF4-FFF2-40B4-BE49-F238E27FC236}">
              <a16:creationId xmlns:a16="http://schemas.microsoft.com/office/drawing/2014/main" id="{E6A03A0B-89D9-403A-8856-BECCC3774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92</xdr:row>
      <xdr:rowOff>0</xdr:rowOff>
    </xdr:from>
    <xdr:to>
      <xdr:col>24</xdr:col>
      <xdr:colOff>381818</xdr:colOff>
      <xdr:row>98</xdr:row>
      <xdr:rowOff>234000</xdr:rowOff>
    </xdr:to>
    <xdr:graphicFrame macro="">
      <xdr:nvGraphicFramePr>
        <xdr:cNvPr id="47" name="グラフ 46">
          <a:extLst>
            <a:ext uri="{FF2B5EF4-FFF2-40B4-BE49-F238E27FC236}">
              <a16:creationId xmlns:a16="http://schemas.microsoft.com/office/drawing/2014/main" id="{1B84F06A-FBB9-433F-BE1D-EAA3E1CDA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102</xdr:row>
      <xdr:rowOff>0</xdr:rowOff>
    </xdr:from>
    <xdr:to>
      <xdr:col>24</xdr:col>
      <xdr:colOff>381818</xdr:colOff>
      <xdr:row>108</xdr:row>
      <xdr:rowOff>234000</xdr:rowOff>
    </xdr:to>
    <xdr:graphicFrame macro="">
      <xdr:nvGraphicFramePr>
        <xdr:cNvPr id="49" name="グラフ 48">
          <a:extLst>
            <a:ext uri="{FF2B5EF4-FFF2-40B4-BE49-F238E27FC236}">
              <a16:creationId xmlns:a16="http://schemas.microsoft.com/office/drawing/2014/main" id="{E75BFC60-AFAE-4058-B657-8F49FC89E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0</xdr:colOff>
      <xdr:row>115</xdr:row>
      <xdr:rowOff>0</xdr:rowOff>
    </xdr:from>
    <xdr:to>
      <xdr:col>24</xdr:col>
      <xdr:colOff>381001</xdr:colOff>
      <xdr:row>121</xdr:row>
      <xdr:rowOff>234000</xdr:rowOff>
    </xdr:to>
    <xdr:graphicFrame macro="">
      <xdr:nvGraphicFramePr>
        <xdr:cNvPr id="51" name="グラフ 50">
          <a:extLst>
            <a:ext uri="{FF2B5EF4-FFF2-40B4-BE49-F238E27FC236}">
              <a16:creationId xmlns:a16="http://schemas.microsoft.com/office/drawing/2014/main" id="{C6D98AB2-6356-45CE-AB36-74A194620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0</xdr:colOff>
      <xdr:row>124</xdr:row>
      <xdr:rowOff>19050</xdr:rowOff>
    </xdr:from>
    <xdr:to>
      <xdr:col>24</xdr:col>
      <xdr:colOff>381818</xdr:colOff>
      <xdr:row>130</xdr:row>
      <xdr:rowOff>268080</xdr:rowOff>
    </xdr:to>
    <xdr:graphicFrame macro="">
      <xdr:nvGraphicFramePr>
        <xdr:cNvPr id="53" name="グラフ 52">
          <a:extLst>
            <a:ext uri="{FF2B5EF4-FFF2-40B4-BE49-F238E27FC236}">
              <a16:creationId xmlns:a16="http://schemas.microsoft.com/office/drawing/2014/main" id="{6C75F28D-FFE0-4C96-94DF-C313E5DBD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133</xdr:row>
      <xdr:rowOff>0</xdr:rowOff>
    </xdr:from>
    <xdr:to>
      <xdr:col>24</xdr:col>
      <xdr:colOff>381818</xdr:colOff>
      <xdr:row>139</xdr:row>
      <xdr:rowOff>234000</xdr:rowOff>
    </xdr:to>
    <xdr:graphicFrame macro="">
      <xdr:nvGraphicFramePr>
        <xdr:cNvPr id="55" name="グラフ 54">
          <a:extLst>
            <a:ext uri="{FF2B5EF4-FFF2-40B4-BE49-F238E27FC236}">
              <a16:creationId xmlns:a16="http://schemas.microsoft.com/office/drawing/2014/main" id="{280F4A8F-06B9-4F78-AC2C-CA0DE42D7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0</xdr:colOff>
      <xdr:row>142</xdr:row>
      <xdr:rowOff>0</xdr:rowOff>
    </xdr:from>
    <xdr:to>
      <xdr:col>24</xdr:col>
      <xdr:colOff>381818</xdr:colOff>
      <xdr:row>148</xdr:row>
      <xdr:rowOff>234000</xdr:rowOff>
    </xdr:to>
    <xdr:graphicFrame macro="">
      <xdr:nvGraphicFramePr>
        <xdr:cNvPr id="57" name="グラフ 56">
          <a:extLst>
            <a:ext uri="{FF2B5EF4-FFF2-40B4-BE49-F238E27FC236}">
              <a16:creationId xmlns:a16="http://schemas.microsoft.com/office/drawing/2014/main" id="{EEB6CF0E-6C75-42C1-A466-2262F8AB4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0</xdr:colOff>
      <xdr:row>151</xdr:row>
      <xdr:rowOff>0</xdr:rowOff>
    </xdr:from>
    <xdr:to>
      <xdr:col>24</xdr:col>
      <xdr:colOff>381818</xdr:colOff>
      <xdr:row>157</xdr:row>
      <xdr:rowOff>234000</xdr:rowOff>
    </xdr:to>
    <xdr:graphicFrame macro="">
      <xdr:nvGraphicFramePr>
        <xdr:cNvPr id="59" name="グラフ 58">
          <a:extLst>
            <a:ext uri="{FF2B5EF4-FFF2-40B4-BE49-F238E27FC236}">
              <a16:creationId xmlns:a16="http://schemas.microsoft.com/office/drawing/2014/main" id="{BB8C8925-6E35-4CA6-A823-779D1957E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160</xdr:row>
      <xdr:rowOff>0</xdr:rowOff>
    </xdr:from>
    <xdr:to>
      <xdr:col>24</xdr:col>
      <xdr:colOff>381818</xdr:colOff>
      <xdr:row>166</xdr:row>
      <xdr:rowOff>234000</xdr:rowOff>
    </xdr:to>
    <xdr:graphicFrame macro="">
      <xdr:nvGraphicFramePr>
        <xdr:cNvPr id="61" name="グラフ 60">
          <a:extLst>
            <a:ext uri="{FF2B5EF4-FFF2-40B4-BE49-F238E27FC236}">
              <a16:creationId xmlns:a16="http://schemas.microsoft.com/office/drawing/2014/main" id="{9B1B8B89-6781-44D7-9921-79C6C22A9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0</xdr:colOff>
      <xdr:row>170</xdr:row>
      <xdr:rowOff>0</xdr:rowOff>
    </xdr:from>
    <xdr:to>
      <xdr:col>24</xdr:col>
      <xdr:colOff>381818</xdr:colOff>
      <xdr:row>176</xdr:row>
      <xdr:rowOff>234000</xdr:rowOff>
    </xdr:to>
    <xdr:graphicFrame macro="">
      <xdr:nvGraphicFramePr>
        <xdr:cNvPr id="63" name="グラフ 62">
          <a:extLst>
            <a:ext uri="{FF2B5EF4-FFF2-40B4-BE49-F238E27FC236}">
              <a16:creationId xmlns:a16="http://schemas.microsoft.com/office/drawing/2014/main" id="{FC04ED9D-3F8A-4258-AD49-DECF4323A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180</xdr:row>
      <xdr:rowOff>0</xdr:rowOff>
    </xdr:from>
    <xdr:to>
      <xdr:col>24</xdr:col>
      <xdr:colOff>381818</xdr:colOff>
      <xdr:row>186</xdr:row>
      <xdr:rowOff>234000</xdr:rowOff>
    </xdr:to>
    <xdr:graphicFrame macro="">
      <xdr:nvGraphicFramePr>
        <xdr:cNvPr id="65" name="グラフ 64">
          <a:extLst>
            <a:ext uri="{FF2B5EF4-FFF2-40B4-BE49-F238E27FC236}">
              <a16:creationId xmlns:a16="http://schemas.microsoft.com/office/drawing/2014/main" id="{B209BD86-DFF1-4652-AE09-0ABC2DB7B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190</xdr:row>
      <xdr:rowOff>0</xdr:rowOff>
    </xdr:from>
    <xdr:to>
      <xdr:col>24</xdr:col>
      <xdr:colOff>381818</xdr:colOff>
      <xdr:row>196</xdr:row>
      <xdr:rowOff>234000</xdr:rowOff>
    </xdr:to>
    <xdr:graphicFrame macro="">
      <xdr:nvGraphicFramePr>
        <xdr:cNvPr id="67" name="グラフ 66">
          <a:extLst>
            <a:ext uri="{FF2B5EF4-FFF2-40B4-BE49-F238E27FC236}">
              <a16:creationId xmlns:a16="http://schemas.microsoft.com/office/drawing/2014/main" id="{4DEBC533-092C-4483-8FE6-5C7DA147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14</xdr:col>
      <xdr:colOff>0</xdr:colOff>
      <xdr:row>201</xdr:row>
      <xdr:rowOff>0</xdr:rowOff>
    </xdr:from>
    <xdr:to>
      <xdr:col>24</xdr:col>
      <xdr:colOff>381818</xdr:colOff>
      <xdr:row>207</xdr:row>
      <xdr:rowOff>234000</xdr:rowOff>
    </xdr:to>
    <xdr:graphicFrame macro="">
      <xdr:nvGraphicFramePr>
        <xdr:cNvPr id="69" name="グラフ 68">
          <a:extLst>
            <a:ext uri="{FF2B5EF4-FFF2-40B4-BE49-F238E27FC236}">
              <a16:creationId xmlns:a16="http://schemas.microsoft.com/office/drawing/2014/main" id="{A5D08A36-8DB4-4DCC-981A-B25BCB3A1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14</xdr:col>
      <xdr:colOff>0</xdr:colOff>
      <xdr:row>213</xdr:row>
      <xdr:rowOff>0</xdr:rowOff>
    </xdr:from>
    <xdr:to>
      <xdr:col>24</xdr:col>
      <xdr:colOff>381818</xdr:colOff>
      <xdr:row>219</xdr:row>
      <xdr:rowOff>234000</xdr:rowOff>
    </xdr:to>
    <xdr:graphicFrame macro="">
      <xdr:nvGraphicFramePr>
        <xdr:cNvPr id="71" name="グラフ 70">
          <a:extLst>
            <a:ext uri="{FF2B5EF4-FFF2-40B4-BE49-F238E27FC236}">
              <a16:creationId xmlns:a16="http://schemas.microsoft.com/office/drawing/2014/main" id="{0FEE56B0-D383-4CAC-9B8E-1D4362472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xdr:col>
      <xdr:colOff>0</xdr:colOff>
      <xdr:row>229</xdr:row>
      <xdr:rowOff>0</xdr:rowOff>
    </xdr:from>
    <xdr:to>
      <xdr:col>24</xdr:col>
      <xdr:colOff>381818</xdr:colOff>
      <xdr:row>235</xdr:row>
      <xdr:rowOff>234000</xdr:rowOff>
    </xdr:to>
    <xdr:graphicFrame macro="">
      <xdr:nvGraphicFramePr>
        <xdr:cNvPr id="73" name="グラフ 72">
          <a:extLst>
            <a:ext uri="{FF2B5EF4-FFF2-40B4-BE49-F238E27FC236}">
              <a16:creationId xmlns:a16="http://schemas.microsoft.com/office/drawing/2014/main" id="{C6C62928-F6F7-4B78-94C8-CF9318FB4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xdr:col>
      <xdr:colOff>0</xdr:colOff>
      <xdr:row>238</xdr:row>
      <xdr:rowOff>0</xdr:rowOff>
    </xdr:from>
    <xdr:to>
      <xdr:col>24</xdr:col>
      <xdr:colOff>381818</xdr:colOff>
      <xdr:row>244</xdr:row>
      <xdr:rowOff>234000</xdr:rowOff>
    </xdr:to>
    <xdr:graphicFrame macro="">
      <xdr:nvGraphicFramePr>
        <xdr:cNvPr id="75" name="グラフ 74">
          <a:extLst>
            <a:ext uri="{FF2B5EF4-FFF2-40B4-BE49-F238E27FC236}">
              <a16:creationId xmlns:a16="http://schemas.microsoft.com/office/drawing/2014/main" id="{43CBF829-33FF-4F7A-BFD4-D4D599B99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14</xdr:col>
      <xdr:colOff>0</xdr:colOff>
      <xdr:row>251</xdr:row>
      <xdr:rowOff>0</xdr:rowOff>
    </xdr:from>
    <xdr:to>
      <xdr:col>24</xdr:col>
      <xdr:colOff>381818</xdr:colOff>
      <xdr:row>257</xdr:row>
      <xdr:rowOff>234000</xdr:rowOff>
    </xdr:to>
    <xdr:graphicFrame macro="">
      <xdr:nvGraphicFramePr>
        <xdr:cNvPr id="77" name="グラフ 76">
          <a:extLst>
            <a:ext uri="{FF2B5EF4-FFF2-40B4-BE49-F238E27FC236}">
              <a16:creationId xmlns:a16="http://schemas.microsoft.com/office/drawing/2014/main" id="{5A7C6524-BCD1-41C6-A778-832CDA124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3810</xdr:colOff>
      <xdr:row>260</xdr:row>
      <xdr:rowOff>0</xdr:rowOff>
    </xdr:from>
    <xdr:to>
      <xdr:col>24</xdr:col>
      <xdr:colOff>385628</xdr:colOff>
      <xdr:row>266</xdr:row>
      <xdr:rowOff>217029</xdr:rowOff>
    </xdr:to>
    <xdr:graphicFrame macro="">
      <xdr:nvGraphicFramePr>
        <xdr:cNvPr id="79" name="グラフ 78">
          <a:extLst>
            <a:ext uri="{FF2B5EF4-FFF2-40B4-BE49-F238E27FC236}">
              <a16:creationId xmlns:a16="http://schemas.microsoft.com/office/drawing/2014/main" id="{40F886B3-C5B8-435D-8359-63B6D6CF9A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275</xdr:row>
      <xdr:rowOff>0</xdr:rowOff>
    </xdr:from>
    <xdr:to>
      <xdr:col>9</xdr:col>
      <xdr:colOff>309955</xdr:colOff>
      <xdr:row>282</xdr:row>
      <xdr:rowOff>213000</xdr:rowOff>
    </xdr:to>
    <xdr:graphicFrame macro="">
      <xdr:nvGraphicFramePr>
        <xdr:cNvPr id="81" name="グラフ 80">
          <a:extLst>
            <a:ext uri="{FF2B5EF4-FFF2-40B4-BE49-F238E27FC236}">
              <a16:creationId xmlns:a16="http://schemas.microsoft.com/office/drawing/2014/main" id="{CEFF2E66-13CD-464E-AE85-B268A8C39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288</xdr:row>
      <xdr:rowOff>0</xdr:rowOff>
    </xdr:from>
    <xdr:to>
      <xdr:col>9</xdr:col>
      <xdr:colOff>309955</xdr:colOff>
      <xdr:row>295</xdr:row>
      <xdr:rowOff>213000</xdr:rowOff>
    </xdr:to>
    <xdr:graphicFrame macro="">
      <xdr:nvGraphicFramePr>
        <xdr:cNvPr id="83" name="グラフ 82">
          <a:extLst>
            <a:ext uri="{FF2B5EF4-FFF2-40B4-BE49-F238E27FC236}">
              <a16:creationId xmlns:a16="http://schemas.microsoft.com/office/drawing/2014/main" id="{35A124E5-4FC9-4CF7-95EC-330CC7A8DB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301</xdr:row>
      <xdr:rowOff>0</xdr:rowOff>
    </xdr:from>
    <xdr:to>
      <xdr:col>9</xdr:col>
      <xdr:colOff>309955</xdr:colOff>
      <xdr:row>308</xdr:row>
      <xdr:rowOff>213000</xdr:rowOff>
    </xdr:to>
    <xdr:graphicFrame macro="">
      <xdr:nvGraphicFramePr>
        <xdr:cNvPr id="85" name="グラフ 84">
          <a:extLst>
            <a:ext uri="{FF2B5EF4-FFF2-40B4-BE49-F238E27FC236}">
              <a16:creationId xmlns:a16="http://schemas.microsoft.com/office/drawing/2014/main" id="{62F8B2D5-F0AB-4E88-8A9A-FA13D8A3A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315</xdr:row>
      <xdr:rowOff>0</xdr:rowOff>
    </xdr:from>
    <xdr:to>
      <xdr:col>9</xdr:col>
      <xdr:colOff>309955</xdr:colOff>
      <xdr:row>322</xdr:row>
      <xdr:rowOff>213000</xdr:rowOff>
    </xdr:to>
    <xdr:graphicFrame macro="">
      <xdr:nvGraphicFramePr>
        <xdr:cNvPr id="87" name="グラフ 86">
          <a:extLst>
            <a:ext uri="{FF2B5EF4-FFF2-40B4-BE49-F238E27FC236}">
              <a16:creationId xmlns:a16="http://schemas.microsoft.com/office/drawing/2014/main" id="{09964FAF-7D0C-4EF2-941A-03467E39B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329</xdr:row>
      <xdr:rowOff>0</xdr:rowOff>
    </xdr:from>
    <xdr:to>
      <xdr:col>9</xdr:col>
      <xdr:colOff>309955</xdr:colOff>
      <xdr:row>336</xdr:row>
      <xdr:rowOff>213000</xdr:rowOff>
    </xdr:to>
    <xdr:graphicFrame macro="">
      <xdr:nvGraphicFramePr>
        <xdr:cNvPr id="89" name="グラフ 88">
          <a:extLst>
            <a:ext uri="{FF2B5EF4-FFF2-40B4-BE49-F238E27FC236}">
              <a16:creationId xmlns:a16="http://schemas.microsoft.com/office/drawing/2014/main" id="{EDA761F0-748D-4A24-840A-1AABF5750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0</xdr:colOff>
      <xdr:row>342</xdr:row>
      <xdr:rowOff>0</xdr:rowOff>
    </xdr:from>
    <xdr:to>
      <xdr:col>9</xdr:col>
      <xdr:colOff>309955</xdr:colOff>
      <xdr:row>349</xdr:row>
      <xdr:rowOff>213000</xdr:rowOff>
    </xdr:to>
    <xdr:graphicFrame macro="">
      <xdr:nvGraphicFramePr>
        <xdr:cNvPr id="91" name="グラフ 90">
          <a:extLst>
            <a:ext uri="{FF2B5EF4-FFF2-40B4-BE49-F238E27FC236}">
              <a16:creationId xmlns:a16="http://schemas.microsoft.com/office/drawing/2014/main" id="{0DB2F2F3-1EFC-4030-8F97-874D85A42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19091</xdr:colOff>
      <xdr:row>14</xdr:row>
      <xdr:rowOff>0</xdr:rowOff>
    </xdr:from>
    <xdr:to>
      <xdr:col>20</xdr:col>
      <xdr:colOff>519546</xdr:colOff>
      <xdr:row>19</xdr:row>
      <xdr:rowOff>234000</xdr:rowOff>
    </xdr:to>
    <xdr:graphicFrame macro="">
      <xdr:nvGraphicFramePr>
        <xdr:cNvPr id="33" name="グラフ 32">
          <a:extLst>
            <a:ext uri="{FF2B5EF4-FFF2-40B4-BE49-F238E27FC236}">
              <a16:creationId xmlns:a16="http://schemas.microsoft.com/office/drawing/2014/main" id="{6395B771-27AD-4BE5-8DB0-500BDF978E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23</xdr:row>
      <xdr:rowOff>0</xdr:rowOff>
    </xdr:from>
    <xdr:to>
      <xdr:col>20</xdr:col>
      <xdr:colOff>500455</xdr:colOff>
      <xdr:row>28</xdr:row>
      <xdr:rowOff>234000</xdr:rowOff>
    </xdr:to>
    <xdr:graphicFrame macro="">
      <xdr:nvGraphicFramePr>
        <xdr:cNvPr id="35" name="グラフ 34">
          <a:extLst>
            <a:ext uri="{FF2B5EF4-FFF2-40B4-BE49-F238E27FC236}">
              <a16:creationId xmlns:a16="http://schemas.microsoft.com/office/drawing/2014/main" id="{3D22F9BD-75FB-484F-B759-FAAFA7922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32</xdr:row>
      <xdr:rowOff>0</xdr:rowOff>
    </xdr:from>
    <xdr:to>
      <xdr:col>20</xdr:col>
      <xdr:colOff>500455</xdr:colOff>
      <xdr:row>37</xdr:row>
      <xdr:rowOff>234000</xdr:rowOff>
    </xdr:to>
    <xdr:graphicFrame macro="">
      <xdr:nvGraphicFramePr>
        <xdr:cNvPr id="37" name="グラフ 36">
          <a:extLst>
            <a:ext uri="{FF2B5EF4-FFF2-40B4-BE49-F238E27FC236}">
              <a16:creationId xmlns:a16="http://schemas.microsoft.com/office/drawing/2014/main" id="{E8FEFA3C-061C-4A65-9B34-4B1117707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41</xdr:row>
      <xdr:rowOff>0</xdr:rowOff>
    </xdr:from>
    <xdr:to>
      <xdr:col>20</xdr:col>
      <xdr:colOff>500455</xdr:colOff>
      <xdr:row>46</xdr:row>
      <xdr:rowOff>234000</xdr:rowOff>
    </xdr:to>
    <xdr:graphicFrame macro="">
      <xdr:nvGraphicFramePr>
        <xdr:cNvPr id="39" name="グラフ 38">
          <a:extLst>
            <a:ext uri="{FF2B5EF4-FFF2-40B4-BE49-F238E27FC236}">
              <a16:creationId xmlns:a16="http://schemas.microsoft.com/office/drawing/2014/main" id="{F5C7F648-0908-45C8-ACC9-58BDFABB9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50</xdr:row>
      <xdr:rowOff>0</xdr:rowOff>
    </xdr:from>
    <xdr:to>
      <xdr:col>20</xdr:col>
      <xdr:colOff>340648</xdr:colOff>
      <xdr:row>55</xdr:row>
      <xdr:rowOff>234000</xdr:rowOff>
    </xdr:to>
    <xdr:graphicFrame macro="">
      <xdr:nvGraphicFramePr>
        <xdr:cNvPr id="41" name="グラフ 40">
          <a:extLst>
            <a:ext uri="{FF2B5EF4-FFF2-40B4-BE49-F238E27FC236}">
              <a16:creationId xmlns:a16="http://schemas.microsoft.com/office/drawing/2014/main" id="{831F3C8F-0AF8-4589-AA1B-6C76140BE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59</xdr:row>
      <xdr:rowOff>0</xdr:rowOff>
    </xdr:from>
    <xdr:to>
      <xdr:col>20</xdr:col>
      <xdr:colOff>500455</xdr:colOff>
      <xdr:row>64</xdr:row>
      <xdr:rowOff>234000</xdr:rowOff>
    </xdr:to>
    <xdr:graphicFrame macro="">
      <xdr:nvGraphicFramePr>
        <xdr:cNvPr id="43" name="グラフ 42">
          <a:extLst>
            <a:ext uri="{FF2B5EF4-FFF2-40B4-BE49-F238E27FC236}">
              <a16:creationId xmlns:a16="http://schemas.microsoft.com/office/drawing/2014/main" id="{43B329D5-06EA-44D3-BB49-3F89F13E5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73</xdr:row>
      <xdr:rowOff>0</xdr:rowOff>
    </xdr:from>
    <xdr:to>
      <xdr:col>23</xdr:col>
      <xdr:colOff>475772</xdr:colOff>
      <xdr:row>78</xdr:row>
      <xdr:rowOff>234000</xdr:rowOff>
    </xdr:to>
    <xdr:graphicFrame macro="">
      <xdr:nvGraphicFramePr>
        <xdr:cNvPr id="45" name="グラフ 44">
          <a:extLst>
            <a:ext uri="{FF2B5EF4-FFF2-40B4-BE49-F238E27FC236}">
              <a16:creationId xmlns:a16="http://schemas.microsoft.com/office/drawing/2014/main" id="{89E37B3F-25A6-4245-9F09-AEB583D5C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83</xdr:row>
      <xdr:rowOff>0</xdr:rowOff>
    </xdr:from>
    <xdr:to>
      <xdr:col>23</xdr:col>
      <xdr:colOff>475772</xdr:colOff>
      <xdr:row>88</xdr:row>
      <xdr:rowOff>234000</xdr:rowOff>
    </xdr:to>
    <xdr:graphicFrame macro="">
      <xdr:nvGraphicFramePr>
        <xdr:cNvPr id="47" name="グラフ 46">
          <a:extLst>
            <a:ext uri="{FF2B5EF4-FFF2-40B4-BE49-F238E27FC236}">
              <a16:creationId xmlns:a16="http://schemas.microsoft.com/office/drawing/2014/main" id="{96F9E664-A135-48F9-86BD-7968BB607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93</xdr:row>
      <xdr:rowOff>0</xdr:rowOff>
    </xdr:from>
    <xdr:to>
      <xdr:col>23</xdr:col>
      <xdr:colOff>475772</xdr:colOff>
      <xdr:row>98</xdr:row>
      <xdr:rowOff>234000</xdr:rowOff>
    </xdr:to>
    <xdr:graphicFrame macro="">
      <xdr:nvGraphicFramePr>
        <xdr:cNvPr id="49" name="グラフ 48">
          <a:extLst>
            <a:ext uri="{FF2B5EF4-FFF2-40B4-BE49-F238E27FC236}">
              <a16:creationId xmlns:a16="http://schemas.microsoft.com/office/drawing/2014/main" id="{A9543E8E-F8A6-43A6-B9D3-7CCDD42F0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0</xdr:colOff>
      <xdr:row>105</xdr:row>
      <xdr:rowOff>0</xdr:rowOff>
    </xdr:from>
    <xdr:to>
      <xdr:col>21</xdr:col>
      <xdr:colOff>267955</xdr:colOff>
      <xdr:row>110</xdr:row>
      <xdr:rowOff>234000</xdr:rowOff>
    </xdr:to>
    <xdr:graphicFrame macro="">
      <xdr:nvGraphicFramePr>
        <xdr:cNvPr id="51" name="グラフ 50">
          <a:extLst>
            <a:ext uri="{FF2B5EF4-FFF2-40B4-BE49-F238E27FC236}">
              <a16:creationId xmlns:a16="http://schemas.microsoft.com/office/drawing/2014/main" id="{6399B92D-86A6-4ACD-8F2E-8D6543A52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114</xdr:row>
      <xdr:rowOff>0</xdr:rowOff>
    </xdr:from>
    <xdr:to>
      <xdr:col>21</xdr:col>
      <xdr:colOff>267955</xdr:colOff>
      <xdr:row>119</xdr:row>
      <xdr:rowOff>234000</xdr:rowOff>
    </xdr:to>
    <xdr:graphicFrame macro="">
      <xdr:nvGraphicFramePr>
        <xdr:cNvPr id="53" name="グラフ 52">
          <a:extLst>
            <a:ext uri="{FF2B5EF4-FFF2-40B4-BE49-F238E27FC236}">
              <a16:creationId xmlns:a16="http://schemas.microsoft.com/office/drawing/2014/main" id="{7310DE7F-96B6-4BF8-9341-F5637C62B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0</xdr:colOff>
      <xdr:row>123</xdr:row>
      <xdr:rowOff>0</xdr:rowOff>
    </xdr:from>
    <xdr:to>
      <xdr:col>21</xdr:col>
      <xdr:colOff>267955</xdr:colOff>
      <xdr:row>128</xdr:row>
      <xdr:rowOff>234000</xdr:rowOff>
    </xdr:to>
    <xdr:graphicFrame macro="">
      <xdr:nvGraphicFramePr>
        <xdr:cNvPr id="55" name="グラフ 54">
          <a:extLst>
            <a:ext uri="{FF2B5EF4-FFF2-40B4-BE49-F238E27FC236}">
              <a16:creationId xmlns:a16="http://schemas.microsoft.com/office/drawing/2014/main" id="{4BF6F7A9-F795-4AFF-A649-C8ED84028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132</xdr:row>
      <xdr:rowOff>0</xdr:rowOff>
    </xdr:from>
    <xdr:to>
      <xdr:col>21</xdr:col>
      <xdr:colOff>267955</xdr:colOff>
      <xdr:row>137</xdr:row>
      <xdr:rowOff>234000</xdr:rowOff>
    </xdr:to>
    <xdr:graphicFrame macro="">
      <xdr:nvGraphicFramePr>
        <xdr:cNvPr id="57" name="グラフ 56">
          <a:extLst>
            <a:ext uri="{FF2B5EF4-FFF2-40B4-BE49-F238E27FC236}">
              <a16:creationId xmlns:a16="http://schemas.microsoft.com/office/drawing/2014/main" id="{6ED4421F-8350-4F0C-8F11-9B4D8B08FA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0</xdr:colOff>
      <xdr:row>141</xdr:row>
      <xdr:rowOff>0</xdr:rowOff>
    </xdr:from>
    <xdr:to>
      <xdr:col>21</xdr:col>
      <xdr:colOff>267955</xdr:colOff>
      <xdr:row>146</xdr:row>
      <xdr:rowOff>234000</xdr:rowOff>
    </xdr:to>
    <xdr:graphicFrame macro="">
      <xdr:nvGraphicFramePr>
        <xdr:cNvPr id="59" name="グラフ 58">
          <a:extLst>
            <a:ext uri="{FF2B5EF4-FFF2-40B4-BE49-F238E27FC236}">
              <a16:creationId xmlns:a16="http://schemas.microsoft.com/office/drawing/2014/main" id="{A34AE2F8-EFF1-42CB-82E0-BC129A925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0</xdr:colOff>
      <xdr:row>150</xdr:row>
      <xdr:rowOff>0</xdr:rowOff>
    </xdr:from>
    <xdr:to>
      <xdr:col>21</xdr:col>
      <xdr:colOff>267955</xdr:colOff>
      <xdr:row>155</xdr:row>
      <xdr:rowOff>234000</xdr:rowOff>
    </xdr:to>
    <xdr:graphicFrame macro="">
      <xdr:nvGraphicFramePr>
        <xdr:cNvPr id="61" name="グラフ 60">
          <a:extLst>
            <a:ext uri="{FF2B5EF4-FFF2-40B4-BE49-F238E27FC236}">
              <a16:creationId xmlns:a16="http://schemas.microsoft.com/office/drawing/2014/main" id="{E3F1874A-B748-4DE6-AAB0-99A462E0B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159</xdr:row>
      <xdr:rowOff>0</xdr:rowOff>
    </xdr:from>
    <xdr:to>
      <xdr:col>21</xdr:col>
      <xdr:colOff>267955</xdr:colOff>
      <xdr:row>164</xdr:row>
      <xdr:rowOff>234000</xdr:rowOff>
    </xdr:to>
    <xdr:graphicFrame macro="">
      <xdr:nvGraphicFramePr>
        <xdr:cNvPr id="63" name="グラフ 62">
          <a:extLst>
            <a:ext uri="{FF2B5EF4-FFF2-40B4-BE49-F238E27FC236}">
              <a16:creationId xmlns:a16="http://schemas.microsoft.com/office/drawing/2014/main" id="{F5ED808C-8C4E-4DBB-BCA2-FA2D6FB10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0</xdr:colOff>
      <xdr:row>168</xdr:row>
      <xdr:rowOff>0</xdr:rowOff>
    </xdr:from>
    <xdr:to>
      <xdr:col>21</xdr:col>
      <xdr:colOff>267955</xdr:colOff>
      <xdr:row>173</xdr:row>
      <xdr:rowOff>234000</xdr:rowOff>
    </xdr:to>
    <xdr:graphicFrame macro="">
      <xdr:nvGraphicFramePr>
        <xdr:cNvPr id="65" name="グラフ 64">
          <a:extLst>
            <a:ext uri="{FF2B5EF4-FFF2-40B4-BE49-F238E27FC236}">
              <a16:creationId xmlns:a16="http://schemas.microsoft.com/office/drawing/2014/main" id="{7984DC37-DB1C-4692-8C12-12A90A601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0</xdr:colOff>
      <xdr:row>177</xdr:row>
      <xdr:rowOff>0</xdr:rowOff>
    </xdr:from>
    <xdr:to>
      <xdr:col>21</xdr:col>
      <xdr:colOff>267955</xdr:colOff>
      <xdr:row>182</xdr:row>
      <xdr:rowOff>234000</xdr:rowOff>
    </xdr:to>
    <xdr:graphicFrame macro="">
      <xdr:nvGraphicFramePr>
        <xdr:cNvPr id="67" name="グラフ 66">
          <a:extLst>
            <a:ext uri="{FF2B5EF4-FFF2-40B4-BE49-F238E27FC236}">
              <a16:creationId xmlns:a16="http://schemas.microsoft.com/office/drawing/2014/main" id="{D1B663A2-9173-488B-94F7-5E63FE5AD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0</xdr:colOff>
      <xdr:row>186</xdr:row>
      <xdr:rowOff>0</xdr:rowOff>
    </xdr:from>
    <xdr:to>
      <xdr:col>21</xdr:col>
      <xdr:colOff>267955</xdr:colOff>
      <xdr:row>191</xdr:row>
      <xdr:rowOff>234000</xdr:rowOff>
    </xdr:to>
    <xdr:graphicFrame macro="">
      <xdr:nvGraphicFramePr>
        <xdr:cNvPr id="69" name="グラフ 68">
          <a:extLst>
            <a:ext uri="{FF2B5EF4-FFF2-40B4-BE49-F238E27FC236}">
              <a16:creationId xmlns:a16="http://schemas.microsoft.com/office/drawing/2014/main" id="{F79449EF-9D9A-48BA-A2E0-064991E90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0</xdr:colOff>
      <xdr:row>195</xdr:row>
      <xdr:rowOff>0</xdr:rowOff>
    </xdr:from>
    <xdr:to>
      <xdr:col>21</xdr:col>
      <xdr:colOff>267955</xdr:colOff>
      <xdr:row>200</xdr:row>
      <xdr:rowOff>234000</xdr:rowOff>
    </xdr:to>
    <xdr:graphicFrame macro="">
      <xdr:nvGraphicFramePr>
        <xdr:cNvPr id="71" name="グラフ 70">
          <a:extLst>
            <a:ext uri="{FF2B5EF4-FFF2-40B4-BE49-F238E27FC236}">
              <a16:creationId xmlns:a16="http://schemas.microsoft.com/office/drawing/2014/main" id="{77F844DE-89B4-438E-A6E3-D322BCCE2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0</xdr:colOff>
      <xdr:row>207</xdr:row>
      <xdr:rowOff>0</xdr:rowOff>
    </xdr:from>
    <xdr:to>
      <xdr:col>21</xdr:col>
      <xdr:colOff>267955</xdr:colOff>
      <xdr:row>212</xdr:row>
      <xdr:rowOff>234000</xdr:rowOff>
    </xdr:to>
    <xdr:graphicFrame macro="">
      <xdr:nvGraphicFramePr>
        <xdr:cNvPr id="73" name="グラフ 72">
          <a:extLst>
            <a:ext uri="{FF2B5EF4-FFF2-40B4-BE49-F238E27FC236}">
              <a16:creationId xmlns:a16="http://schemas.microsoft.com/office/drawing/2014/main" id="{AF894E5B-0F93-4001-A13E-6A9FEF378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12</xdr:col>
      <xdr:colOff>0</xdr:colOff>
      <xdr:row>216</xdr:row>
      <xdr:rowOff>0</xdr:rowOff>
    </xdr:from>
    <xdr:to>
      <xdr:col>21</xdr:col>
      <xdr:colOff>267955</xdr:colOff>
      <xdr:row>221</xdr:row>
      <xdr:rowOff>234000</xdr:rowOff>
    </xdr:to>
    <xdr:graphicFrame macro="">
      <xdr:nvGraphicFramePr>
        <xdr:cNvPr id="75" name="グラフ 74">
          <a:extLst>
            <a:ext uri="{FF2B5EF4-FFF2-40B4-BE49-F238E27FC236}">
              <a16:creationId xmlns:a16="http://schemas.microsoft.com/office/drawing/2014/main" id="{8B2F7AB4-CB7E-4DB1-8C89-40DA8BCE9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0</xdr:colOff>
      <xdr:row>225</xdr:row>
      <xdr:rowOff>0</xdr:rowOff>
    </xdr:from>
    <xdr:to>
      <xdr:col>21</xdr:col>
      <xdr:colOff>267955</xdr:colOff>
      <xdr:row>230</xdr:row>
      <xdr:rowOff>234000</xdr:rowOff>
    </xdr:to>
    <xdr:graphicFrame macro="">
      <xdr:nvGraphicFramePr>
        <xdr:cNvPr id="77" name="グラフ 76">
          <a:extLst>
            <a:ext uri="{FF2B5EF4-FFF2-40B4-BE49-F238E27FC236}">
              <a16:creationId xmlns:a16="http://schemas.microsoft.com/office/drawing/2014/main" id="{2F2FA5F3-8524-4C9C-B646-C03CBB35CB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12</xdr:col>
      <xdr:colOff>0</xdr:colOff>
      <xdr:row>234</xdr:row>
      <xdr:rowOff>0</xdr:rowOff>
    </xdr:from>
    <xdr:to>
      <xdr:col>21</xdr:col>
      <xdr:colOff>267955</xdr:colOff>
      <xdr:row>239</xdr:row>
      <xdr:rowOff>234000</xdr:rowOff>
    </xdr:to>
    <xdr:graphicFrame macro="">
      <xdr:nvGraphicFramePr>
        <xdr:cNvPr id="79" name="グラフ 78">
          <a:extLst>
            <a:ext uri="{FF2B5EF4-FFF2-40B4-BE49-F238E27FC236}">
              <a16:creationId xmlns:a16="http://schemas.microsoft.com/office/drawing/2014/main" id="{E7997673-8912-4C82-A519-A1908B97B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0</xdr:colOff>
      <xdr:row>246</xdr:row>
      <xdr:rowOff>0</xdr:rowOff>
    </xdr:from>
    <xdr:to>
      <xdr:col>27</xdr:col>
      <xdr:colOff>371863</xdr:colOff>
      <xdr:row>251</xdr:row>
      <xdr:rowOff>234000</xdr:rowOff>
    </xdr:to>
    <xdr:graphicFrame macro="">
      <xdr:nvGraphicFramePr>
        <xdr:cNvPr id="81" name="グラフ 80">
          <a:extLst>
            <a:ext uri="{FF2B5EF4-FFF2-40B4-BE49-F238E27FC236}">
              <a16:creationId xmlns:a16="http://schemas.microsoft.com/office/drawing/2014/main" id="{BA797E32-CA5A-401A-A4A9-5F54E41DD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17</xdr:col>
      <xdr:colOff>0</xdr:colOff>
      <xdr:row>255</xdr:row>
      <xdr:rowOff>0</xdr:rowOff>
    </xdr:from>
    <xdr:to>
      <xdr:col>27</xdr:col>
      <xdr:colOff>371863</xdr:colOff>
      <xdr:row>260</xdr:row>
      <xdr:rowOff>234000</xdr:rowOff>
    </xdr:to>
    <xdr:graphicFrame macro="">
      <xdr:nvGraphicFramePr>
        <xdr:cNvPr id="83" name="グラフ 82">
          <a:extLst>
            <a:ext uri="{FF2B5EF4-FFF2-40B4-BE49-F238E27FC236}">
              <a16:creationId xmlns:a16="http://schemas.microsoft.com/office/drawing/2014/main" id="{FD55EFF0-6F3D-4FE5-85AE-90958A5FC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17</xdr:col>
      <xdr:colOff>0</xdr:colOff>
      <xdr:row>264</xdr:row>
      <xdr:rowOff>0</xdr:rowOff>
    </xdr:from>
    <xdr:to>
      <xdr:col>27</xdr:col>
      <xdr:colOff>371863</xdr:colOff>
      <xdr:row>269</xdr:row>
      <xdr:rowOff>234000</xdr:rowOff>
    </xdr:to>
    <xdr:graphicFrame macro="">
      <xdr:nvGraphicFramePr>
        <xdr:cNvPr id="85" name="グラフ 84">
          <a:extLst>
            <a:ext uri="{FF2B5EF4-FFF2-40B4-BE49-F238E27FC236}">
              <a16:creationId xmlns:a16="http://schemas.microsoft.com/office/drawing/2014/main" id="{199F644F-6438-4E84-97B6-5F9AC3BAF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17</xdr:col>
      <xdr:colOff>0</xdr:colOff>
      <xdr:row>275</xdr:row>
      <xdr:rowOff>0</xdr:rowOff>
    </xdr:from>
    <xdr:to>
      <xdr:col>27</xdr:col>
      <xdr:colOff>371863</xdr:colOff>
      <xdr:row>280</xdr:row>
      <xdr:rowOff>234000</xdr:rowOff>
    </xdr:to>
    <xdr:graphicFrame macro="">
      <xdr:nvGraphicFramePr>
        <xdr:cNvPr id="87" name="グラフ 86">
          <a:extLst>
            <a:ext uri="{FF2B5EF4-FFF2-40B4-BE49-F238E27FC236}">
              <a16:creationId xmlns:a16="http://schemas.microsoft.com/office/drawing/2014/main" id="{BF4FCD4F-DC04-41EA-864C-539CCB846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285</xdr:row>
      <xdr:rowOff>0</xdr:rowOff>
    </xdr:from>
    <xdr:to>
      <xdr:col>27</xdr:col>
      <xdr:colOff>371863</xdr:colOff>
      <xdr:row>290</xdr:row>
      <xdr:rowOff>234000</xdr:rowOff>
    </xdr:to>
    <xdr:graphicFrame macro="">
      <xdr:nvGraphicFramePr>
        <xdr:cNvPr id="89" name="グラフ 88">
          <a:extLst>
            <a:ext uri="{FF2B5EF4-FFF2-40B4-BE49-F238E27FC236}">
              <a16:creationId xmlns:a16="http://schemas.microsoft.com/office/drawing/2014/main" id="{811C5D64-7C90-4024-8DBB-5DCF3B2677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293</xdr:row>
      <xdr:rowOff>0</xdr:rowOff>
    </xdr:from>
    <xdr:to>
      <xdr:col>27</xdr:col>
      <xdr:colOff>371863</xdr:colOff>
      <xdr:row>298</xdr:row>
      <xdr:rowOff>234000</xdr:rowOff>
    </xdr:to>
    <xdr:graphicFrame macro="">
      <xdr:nvGraphicFramePr>
        <xdr:cNvPr id="91" name="グラフ 90">
          <a:extLst>
            <a:ext uri="{FF2B5EF4-FFF2-40B4-BE49-F238E27FC236}">
              <a16:creationId xmlns:a16="http://schemas.microsoft.com/office/drawing/2014/main" id="{B44C5631-D290-4816-A2F1-69A51F8EB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90</xdr:row>
      <xdr:rowOff>0</xdr:rowOff>
    </xdr:from>
    <xdr:to>
      <xdr:col>24</xdr:col>
      <xdr:colOff>17319</xdr:colOff>
      <xdr:row>98</xdr:row>
      <xdr:rowOff>0</xdr:rowOff>
    </xdr:to>
    <xdr:graphicFrame macro="">
      <xdr:nvGraphicFramePr>
        <xdr:cNvPr id="2" name="グラフ 1">
          <a:extLst>
            <a:ext uri="{FF2B5EF4-FFF2-40B4-BE49-F238E27FC236}">
              <a16:creationId xmlns:a16="http://schemas.microsoft.com/office/drawing/2014/main" id="{BA59AAF2-A7CB-4A2E-B5EA-D010CCD80F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101</xdr:row>
      <xdr:rowOff>0</xdr:rowOff>
    </xdr:from>
    <xdr:to>
      <xdr:col>24</xdr:col>
      <xdr:colOff>0</xdr:colOff>
      <xdr:row>108</xdr:row>
      <xdr:rowOff>359872</xdr:rowOff>
    </xdr:to>
    <xdr:graphicFrame macro="">
      <xdr:nvGraphicFramePr>
        <xdr:cNvPr id="3" name="グラフ 2">
          <a:extLst>
            <a:ext uri="{FF2B5EF4-FFF2-40B4-BE49-F238E27FC236}">
              <a16:creationId xmlns:a16="http://schemas.microsoft.com/office/drawing/2014/main" id="{30158F7E-8215-48A1-9C8A-5C3E01905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112</xdr:row>
      <xdr:rowOff>0</xdr:rowOff>
    </xdr:from>
    <xdr:to>
      <xdr:col>24</xdr:col>
      <xdr:colOff>0</xdr:colOff>
      <xdr:row>120</xdr:row>
      <xdr:rowOff>0</xdr:rowOff>
    </xdr:to>
    <xdr:graphicFrame macro="">
      <xdr:nvGraphicFramePr>
        <xdr:cNvPr id="4" name="グラフ 3">
          <a:extLst>
            <a:ext uri="{FF2B5EF4-FFF2-40B4-BE49-F238E27FC236}">
              <a16:creationId xmlns:a16="http://schemas.microsoft.com/office/drawing/2014/main" id="{7BABA237-335B-4F38-8E45-0DF6E6C6A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127</xdr:row>
      <xdr:rowOff>0</xdr:rowOff>
    </xdr:from>
    <xdr:to>
      <xdr:col>22</xdr:col>
      <xdr:colOff>0</xdr:colOff>
      <xdr:row>135</xdr:row>
      <xdr:rowOff>0</xdr:rowOff>
    </xdr:to>
    <xdr:graphicFrame macro="">
      <xdr:nvGraphicFramePr>
        <xdr:cNvPr id="5" name="グラフ 4">
          <a:extLst>
            <a:ext uri="{FF2B5EF4-FFF2-40B4-BE49-F238E27FC236}">
              <a16:creationId xmlns:a16="http://schemas.microsoft.com/office/drawing/2014/main" id="{ADE53A3F-7217-4D25-986C-8415244CF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138</xdr:row>
      <xdr:rowOff>0</xdr:rowOff>
    </xdr:from>
    <xdr:to>
      <xdr:col>22</xdr:col>
      <xdr:colOff>0</xdr:colOff>
      <xdr:row>146</xdr:row>
      <xdr:rowOff>0</xdr:rowOff>
    </xdr:to>
    <xdr:graphicFrame macro="">
      <xdr:nvGraphicFramePr>
        <xdr:cNvPr id="6" name="グラフ 5">
          <a:extLst>
            <a:ext uri="{FF2B5EF4-FFF2-40B4-BE49-F238E27FC236}">
              <a16:creationId xmlns:a16="http://schemas.microsoft.com/office/drawing/2014/main" id="{A9209339-DD02-461A-AD2E-AB5A1BCF7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149</xdr:row>
      <xdr:rowOff>0</xdr:rowOff>
    </xdr:from>
    <xdr:to>
      <xdr:col>22</xdr:col>
      <xdr:colOff>0</xdr:colOff>
      <xdr:row>157</xdr:row>
      <xdr:rowOff>0</xdr:rowOff>
    </xdr:to>
    <xdr:graphicFrame macro="">
      <xdr:nvGraphicFramePr>
        <xdr:cNvPr id="7" name="グラフ 6">
          <a:extLst>
            <a:ext uri="{FF2B5EF4-FFF2-40B4-BE49-F238E27FC236}">
              <a16:creationId xmlns:a16="http://schemas.microsoft.com/office/drawing/2014/main" id="{C6ADEA06-2B0C-4E35-A017-F1E41A827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160</xdr:row>
      <xdr:rowOff>0</xdr:rowOff>
    </xdr:from>
    <xdr:to>
      <xdr:col>22</xdr:col>
      <xdr:colOff>0</xdr:colOff>
      <xdr:row>168</xdr:row>
      <xdr:rowOff>0</xdr:rowOff>
    </xdr:to>
    <xdr:graphicFrame macro="">
      <xdr:nvGraphicFramePr>
        <xdr:cNvPr id="8" name="グラフ 7">
          <a:extLst>
            <a:ext uri="{FF2B5EF4-FFF2-40B4-BE49-F238E27FC236}">
              <a16:creationId xmlns:a16="http://schemas.microsoft.com/office/drawing/2014/main" id="{FA46AED2-2364-4552-AD17-16C9B3769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171</xdr:row>
      <xdr:rowOff>0</xdr:rowOff>
    </xdr:from>
    <xdr:to>
      <xdr:col>22</xdr:col>
      <xdr:colOff>0</xdr:colOff>
      <xdr:row>179</xdr:row>
      <xdr:rowOff>0</xdr:rowOff>
    </xdr:to>
    <xdr:graphicFrame macro="">
      <xdr:nvGraphicFramePr>
        <xdr:cNvPr id="9" name="グラフ 8">
          <a:extLst>
            <a:ext uri="{FF2B5EF4-FFF2-40B4-BE49-F238E27FC236}">
              <a16:creationId xmlns:a16="http://schemas.microsoft.com/office/drawing/2014/main" id="{BE22310C-1C1E-4888-8039-028D3E83B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0</xdr:colOff>
      <xdr:row>182</xdr:row>
      <xdr:rowOff>0</xdr:rowOff>
    </xdr:from>
    <xdr:to>
      <xdr:col>22</xdr:col>
      <xdr:colOff>0</xdr:colOff>
      <xdr:row>190</xdr:row>
      <xdr:rowOff>0</xdr:rowOff>
    </xdr:to>
    <xdr:graphicFrame macro="">
      <xdr:nvGraphicFramePr>
        <xdr:cNvPr id="10" name="グラフ 9">
          <a:extLst>
            <a:ext uri="{FF2B5EF4-FFF2-40B4-BE49-F238E27FC236}">
              <a16:creationId xmlns:a16="http://schemas.microsoft.com/office/drawing/2014/main" id="{A5C79AA4-85E2-4A17-839C-1273EBC42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0</xdr:colOff>
      <xdr:row>193</xdr:row>
      <xdr:rowOff>0</xdr:rowOff>
    </xdr:from>
    <xdr:to>
      <xdr:col>22</xdr:col>
      <xdr:colOff>0</xdr:colOff>
      <xdr:row>201</xdr:row>
      <xdr:rowOff>0</xdr:rowOff>
    </xdr:to>
    <xdr:graphicFrame macro="">
      <xdr:nvGraphicFramePr>
        <xdr:cNvPr id="11" name="グラフ 10">
          <a:extLst>
            <a:ext uri="{FF2B5EF4-FFF2-40B4-BE49-F238E27FC236}">
              <a16:creationId xmlns:a16="http://schemas.microsoft.com/office/drawing/2014/main" id="{F160CDD0-3DE0-4511-AD38-F7FA20872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204</xdr:row>
      <xdr:rowOff>0</xdr:rowOff>
    </xdr:from>
    <xdr:to>
      <xdr:col>22</xdr:col>
      <xdr:colOff>0</xdr:colOff>
      <xdr:row>212</xdr:row>
      <xdr:rowOff>0</xdr:rowOff>
    </xdr:to>
    <xdr:graphicFrame macro="">
      <xdr:nvGraphicFramePr>
        <xdr:cNvPr id="12" name="グラフ 11">
          <a:extLst>
            <a:ext uri="{FF2B5EF4-FFF2-40B4-BE49-F238E27FC236}">
              <a16:creationId xmlns:a16="http://schemas.microsoft.com/office/drawing/2014/main" id="{89EF44A0-782E-4921-8EED-F00116503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0</xdr:colOff>
      <xdr:row>215</xdr:row>
      <xdr:rowOff>0</xdr:rowOff>
    </xdr:from>
    <xdr:to>
      <xdr:col>22</xdr:col>
      <xdr:colOff>0</xdr:colOff>
      <xdr:row>223</xdr:row>
      <xdr:rowOff>0</xdr:rowOff>
    </xdr:to>
    <xdr:graphicFrame macro="">
      <xdr:nvGraphicFramePr>
        <xdr:cNvPr id="13" name="グラフ 12">
          <a:extLst>
            <a:ext uri="{FF2B5EF4-FFF2-40B4-BE49-F238E27FC236}">
              <a16:creationId xmlns:a16="http://schemas.microsoft.com/office/drawing/2014/main" id="{7F7066A3-2053-41E4-84F5-83A23E345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226</xdr:row>
      <xdr:rowOff>0</xdr:rowOff>
    </xdr:from>
    <xdr:to>
      <xdr:col>22</xdr:col>
      <xdr:colOff>0</xdr:colOff>
      <xdr:row>234</xdr:row>
      <xdr:rowOff>0</xdr:rowOff>
    </xdr:to>
    <xdr:graphicFrame macro="">
      <xdr:nvGraphicFramePr>
        <xdr:cNvPr id="14" name="グラフ 13">
          <a:extLst>
            <a:ext uri="{FF2B5EF4-FFF2-40B4-BE49-F238E27FC236}">
              <a16:creationId xmlns:a16="http://schemas.microsoft.com/office/drawing/2014/main" id="{7C4BD287-A30D-4935-B026-F19DE92F9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0</xdr:colOff>
      <xdr:row>237</xdr:row>
      <xdr:rowOff>0</xdr:rowOff>
    </xdr:from>
    <xdr:to>
      <xdr:col>22</xdr:col>
      <xdr:colOff>0</xdr:colOff>
      <xdr:row>245</xdr:row>
      <xdr:rowOff>0</xdr:rowOff>
    </xdr:to>
    <xdr:graphicFrame macro="">
      <xdr:nvGraphicFramePr>
        <xdr:cNvPr id="15" name="グラフ 14">
          <a:extLst>
            <a:ext uri="{FF2B5EF4-FFF2-40B4-BE49-F238E27FC236}">
              <a16:creationId xmlns:a16="http://schemas.microsoft.com/office/drawing/2014/main" id="{958CFD84-B0F7-4B1B-97DB-6801565BE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0</xdr:colOff>
      <xdr:row>251</xdr:row>
      <xdr:rowOff>0</xdr:rowOff>
    </xdr:from>
    <xdr:to>
      <xdr:col>22</xdr:col>
      <xdr:colOff>0</xdr:colOff>
      <xdr:row>259</xdr:row>
      <xdr:rowOff>0</xdr:rowOff>
    </xdr:to>
    <xdr:graphicFrame macro="">
      <xdr:nvGraphicFramePr>
        <xdr:cNvPr id="16" name="グラフ 15">
          <a:extLst>
            <a:ext uri="{FF2B5EF4-FFF2-40B4-BE49-F238E27FC236}">
              <a16:creationId xmlns:a16="http://schemas.microsoft.com/office/drawing/2014/main" id="{1CB87B95-3CAC-496A-AEFF-93C0B95FC9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262</xdr:row>
      <xdr:rowOff>0</xdr:rowOff>
    </xdr:from>
    <xdr:to>
      <xdr:col>22</xdr:col>
      <xdr:colOff>0</xdr:colOff>
      <xdr:row>270</xdr:row>
      <xdr:rowOff>0</xdr:rowOff>
    </xdr:to>
    <xdr:graphicFrame macro="">
      <xdr:nvGraphicFramePr>
        <xdr:cNvPr id="17" name="グラフ 16">
          <a:extLst>
            <a:ext uri="{FF2B5EF4-FFF2-40B4-BE49-F238E27FC236}">
              <a16:creationId xmlns:a16="http://schemas.microsoft.com/office/drawing/2014/main" id="{AF062BDD-578F-41DA-AE00-39787A8C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0</xdr:colOff>
      <xdr:row>273</xdr:row>
      <xdr:rowOff>0</xdr:rowOff>
    </xdr:from>
    <xdr:to>
      <xdr:col>22</xdr:col>
      <xdr:colOff>0</xdr:colOff>
      <xdr:row>281</xdr:row>
      <xdr:rowOff>0</xdr:rowOff>
    </xdr:to>
    <xdr:graphicFrame macro="">
      <xdr:nvGraphicFramePr>
        <xdr:cNvPr id="18" name="グラフ 17">
          <a:extLst>
            <a:ext uri="{FF2B5EF4-FFF2-40B4-BE49-F238E27FC236}">
              <a16:creationId xmlns:a16="http://schemas.microsoft.com/office/drawing/2014/main" id="{F0E56A73-CAA4-4FDA-ABEC-917BBECED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0</xdr:colOff>
      <xdr:row>284</xdr:row>
      <xdr:rowOff>0</xdr:rowOff>
    </xdr:from>
    <xdr:to>
      <xdr:col>22</xdr:col>
      <xdr:colOff>0</xdr:colOff>
      <xdr:row>292</xdr:row>
      <xdr:rowOff>0</xdr:rowOff>
    </xdr:to>
    <xdr:graphicFrame macro="">
      <xdr:nvGraphicFramePr>
        <xdr:cNvPr id="19" name="グラフ 18">
          <a:extLst>
            <a:ext uri="{FF2B5EF4-FFF2-40B4-BE49-F238E27FC236}">
              <a16:creationId xmlns:a16="http://schemas.microsoft.com/office/drawing/2014/main" id="{E8ED8609-5A2A-4867-A368-261D15BAA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17</xdr:col>
      <xdr:colOff>0</xdr:colOff>
      <xdr:row>299</xdr:row>
      <xdr:rowOff>0</xdr:rowOff>
    </xdr:from>
    <xdr:to>
      <xdr:col>28</xdr:col>
      <xdr:colOff>0</xdr:colOff>
      <xdr:row>307</xdr:row>
      <xdr:rowOff>0</xdr:rowOff>
    </xdr:to>
    <xdr:graphicFrame macro="">
      <xdr:nvGraphicFramePr>
        <xdr:cNvPr id="20" name="グラフ 19">
          <a:extLst>
            <a:ext uri="{FF2B5EF4-FFF2-40B4-BE49-F238E27FC236}">
              <a16:creationId xmlns:a16="http://schemas.microsoft.com/office/drawing/2014/main" id="{D72B25DA-72B9-474E-BFD5-FCDA5A1E4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17</xdr:col>
      <xdr:colOff>0</xdr:colOff>
      <xdr:row>310</xdr:row>
      <xdr:rowOff>0</xdr:rowOff>
    </xdr:from>
    <xdr:to>
      <xdr:col>28</xdr:col>
      <xdr:colOff>0</xdr:colOff>
      <xdr:row>318</xdr:row>
      <xdr:rowOff>0</xdr:rowOff>
    </xdr:to>
    <xdr:graphicFrame macro="">
      <xdr:nvGraphicFramePr>
        <xdr:cNvPr id="21" name="グラフ 20">
          <a:extLst>
            <a:ext uri="{FF2B5EF4-FFF2-40B4-BE49-F238E27FC236}">
              <a16:creationId xmlns:a16="http://schemas.microsoft.com/office/drawing/2014/main" id="{B254A233-B0CB-4F1C-9F92-1CB100603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0</xdr:colOff>
      <xdr:row>321</xdr:row>
      <xdr:rowOff>0</xdr:rowOff>
    </xdr:from>
    <xdr:to>
      <xdr:col>28</xdr:col>
      <xdr:colOff>0</xdr:colOff>
      <xdr:row>329</xdr:row>
      <xdr:rowOff>0</xdr:rowOff>
    </xdr:to>
    <xdr:graphicFrame macro="">
      <xdr:nvGraphicFramePr>
        <xdr:cNvPr id="22" name="グラフ 21">
          <a:extLst>
            <a:ext uri="{FF2B5EF4-FFF2-40B4-BE49-F238E27FC236}">
              <a16:creationId xmlns:a16="http://schemas.microsoft.com/office/drawing/2014/main" id="{0B0556A4-1161-4F64-926D-592C3FECA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333</xdr:row>
      <xdr:rowOff>0</xdr:rowOff>
    </xdr:from>
    <xdr:to>
      <xdr:col>27</xdr:col>
      <xdr:colOff>915959</xdr:colOff>
      <xdr:row>341</xdr:row>
      <xdr:rowOff>0</xdr:rowOff>
    </xdr:to>
    <xdr:graphicFrame macro="">
      <xdr:nvGraphicFramePr>
        <xdr:cNvPr id="23" name="グラフ 22">
          <a:extLst>
            <a:ext uri="{FF2B5EF4-FFF2-40B4-BE49-F238E27FC236}">
              <a16:creationId xmlns:a16="http://schemas.microsoft.com/office/drawing/2014/main" id="{EA074DB8-11F0-483F-B326-E781F582D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344</xdr:row>
      <xdr:rowOff>0</xdr:rowOff>
    </xdr:from>
    <xdr:to>
      <xdr:col>28</xdr:col>
      <xdr:colOff>0</xdr:colOff>
      <xdr:row>352</xdr:row>
      <xdr:rowOff>0</xdr:rowOff>
    </xdr:to>
    <xdr:graphicFrame macro="">
      <xdr:nvGraphicFramePr>
        <xdr:cNvPr id="24" name="グラフ 23">
          <a:extLst>
            <a:ext uri="{FF2B5EF4-FFF2-40B4-BE49-F238E27FC236}">
              <a16:creationId xmlns:a16="http://schemas.microsoft.com/office/drawing/2014/main" id="{064576A9-17BC-4F71-8DB5-C05B6FBE03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17</xdr:col>
      <xdr:colOff>0</xdr:colOff>
      <xdr:row>355</xdr:row>
      <xdr:rowOff>0</xdr:rowOff>
    </xdr:from>
    <xdr:to>
      <xdr:col>27</xdr:col>
      <xdr:colOff>915959</xdr:colOff>
      <xdr:row>363</xdr:row>
      <xdr:rowOff>0</xdr:rowOff>
    </xdr:to>
    <xdr:graphicFrame macro="">
      <xdr:nvGraphicFramePr>
        <xdr:cNvPr id="25" name="グラフ 24">
          <a:extLst>
            <a:ext uri="{FF2B5EF4-FFF2-40B4-BE49-F238E27FC236}">
              <a16:creationId xmlns:a16="http://schemas.microsoft.com/office/drawing/2014/main" id="{5FE31DBB-A66A-488C-9143-8F179A143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12</xdr:col>
      <xdr:colOff>0</xdr:colOff>
      <xdr:row>20</xdr:row>
      <xdr:rowOff>0</xdr:rowOff>
    </xdr:from>
    <xdr:to>
      <xdr:col>22</xdr:col>
      <xdr:colOff>0</xdr:colOff>
      <xdr:row>28</xdr:row>
      <xdr:rowOff>0</xdr:rowOff>
    </xdr:to>
    <xdr:graphicFrame macro="">
      <xdr:nvGraphicFramePr>
        <xdr:cNvPr id="26" name="グラフ 25">
          <a:extLst>
            <a:ext uri="{FF2B5EF4-FFF2-40B4-BE49-F238E27FC236}">
              <a16:creationId xmlns:a16="http://schemas.microsoft.com/office/drawing/2014/main" id="{07997242-081D-4E89-8C9E-81A29583A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0</xdr:colOff>
      <xdr:row>31</xdr:row>
      <xdr:rowOff>0</xdr:rowOff>
    </xdr:from>
    <xdr:to>
      <xdr:col>22</xdr:col>
      <xdr:colOff>0</xdr:colOff>
      <xdr:row>39</xdr:row>
      <xdr:rowOff>0</xdr:rowOff>
    </xdr:to>
    <xdr:graphicFrame macro="">
      <xdr:nvGraphicFramePr>
        <xdr:cNvPr id="27" name="グラフ 26">
          <a:extLst>
            <a:ext uri="{FF2B5EF4-FFF2-40B4-BE49-F238E27FC236}">
              <a16:creationId xmlns:a16="http://schemas.microsoft.com/office/drawing/2014/main" id="{8823F484-87BE-47E4-BDE8-DB9BD9546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12</xdr:col>
      <xdr:colOff>0</xdr:colOff>
      <xdr:row>42</xdr:row>
      <xdr:rowOff>0</xdr:rowOff>
    </xdr:from>
    <xdr:to>
      <xdr:col>22</xdr:col>
      <xdr:colOff>0</xdr:colOff>
      <xdr:row>50</xdr:row>
      <xdr:rowOff>0</xdr:rowOff>
    </xdr:to>
    <xdr:graphicFrame macro="">
      <xdr:nvGraphicFramePr>
        <xdr:cNvPr id="28" name="グラフ 27">
          <a:extLst>
            <a:ext uri="{FF2B5EF4-FFF2-40B4-BE49-F238E27FC236}">
              <a16:creationId xmlns:a16="http://schemas.microsoft.com/office/drawing/2014/main" id="{80759EB0-80A7-48EF-A39F-8A0198D89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12</xdr:col>
      <xdr:colOff>0</xdr:colOff>
      <xdr:row>53</xdr:row>
      <xdr:rowOff>0</xdr:rowOff>
    </xdr:from>
    <xdr:to>
      <xdr:col>22</xdr:col>
      <xdr:colOff>0</xdr:colOff>
      <xdr:row>61</xdr:row>
      <xdr:rowOff>0</xdr:rowOff>
    </xdr:to>
    <xdr:graphicFrame macro="">
      <xdr:nvGraphicFramePr>
        <xdr:cNvPr id="29" name="グラフ 28">
          <a:extLst>
            <a:ext uri="{FF2B5EF4-FFF2-40B4-BE49-F238E27FC236}">
              <a16:creationId xmlns:a16="http://schemas.microsoft.com/office/drawing/2014/main" id="{7707E0A2-591B-4BD4-9E23-0EDF87C01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12</xdr:col>
      <xdr:colOff>0</xdr:colOff>
      <xdr:row>64</xdr:row>
      <xdr:rowOff>0</xdr:rowOff>
    </xdr:from>
    <xdr:to>
      <xdr:col>22</xdr:col>
      <xdr:colOff>0</xdr:colOff>
      <xdr:row>72</xdr:row>
      <xdr:rowOff>0</xdr:rowOff>
    </xdr:to>
    <xdr:graphicFrame macro="">
      <xdr:nvGraphicFramePr>
        <xdr:cNvPr id="30" name="グラフ 29">
          <a:extLst>
            <a:ext uri="{FF2B5EF4-FFF2-40B4-BE49-F238E27FC236}">
              <a16:creationId xmlns:a16="http://schemas.microsoft.com/office/drawing/2014/main" id="{E931B5DC-177A-4335-8AB3-7128CFCD97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12</xdr:col>
      <xdr:colOff>0</xdr:colOff>
      <xdr:row>75</xdr:row>
      <xdr:rowOff>0</xdr:rowOff>
    </xdr:from>
    <xdr:to>
      <xdr:col>22</xdr:col>
      <xdr:colOff>0</xdr:colOff>
      <xdr:row>83</xdr:row>
      <xdr:rowOff>21128</xdr:rowOff>
    </xdr:to>
    <xdr:graphicFrame macro="">
      <xdr:nvGraphicFramePr>
        <xdr:cNvPr id="31" name="グラフ 30">
          <a:extLst>
            <a:ext uri="{FF2B5EF4-FFF2-40B4-BE49-F238E27FC236}">
              <a16:creationId xmlns:a16="http://schemas.microsoft.com/office/drawing/2014/main" id="{92782A71-F1DF-45F1-BF34-F94328A6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xdr:colOff>
      <xdr:row>19</xdr:row>
      <xdr:rowOff>380999</xdr:rowOff>
    </xdr:from>
    <xdr:to>
      <xdr:col>25</xdr:col>
      <xdr:colOff>0</xdr:colOff>
      <xdr:row>20</xdr:row>
      <xdr:rowOff>0</xdr:rowOff>
    </xdr:to>
    <xdr:graphicFrame macro="">
      <xdr:nvGraphicFramePr>
        <xdr:cNvPr id="2" name="グラフ 1">
          <a:extLst>
            <a:ext uri="{FF2B5EF4-FFF2-40B4-BE49-F238E27FC236}">
              <a16:creationId xmlns:a16="http://schemas.microsoft.com/office/drawing/2014/main" id="{B6010D7A-E242-436C-B287-D2BE0E7CF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20</xdr:row>
      <xdr:rowOff>0</xdr:rowOff>
    </xdr:from>
    <xdr:to>
      <xdr:col>25</xdr:col>
      <xdr:colOff>-1</xdr:colOff>
      <xdr:row>29</xdr:row>
      <xdr:rowOff>1905</xdr:rowOff>
    </xdr:to>
    <xdr:graphicFrame macro="">
      <xdr:nvGraphicFramePr>
        <xdr:cNvPr id="3" name="グラフ 2">
          <a:extLst>
            <a:ext uri="{FF2B5EF4-FFF2-40B4-BE49-F238E27FC236}">
              <a16:creationId xmlns:a16="http://schemas.microsoft.com/office/drawing/2014/main" id="{2F68EE81-959C-46CE-9F66-7D6718ABF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32</xdr:row>
      <xdr:rowOff>0</xdr:rowOff>
    </xdr:from>
    <xdr:to>
      <xdr:col>25</xdr:col>
      <xdr:colOff>0</xdr:colOff>
      <xdr:row>41</xdr:row>
      <xdr:rowOff>0</xdr:rowOff>
    </xdr:to>
    <xdr:graphicFrame macro="">
      <xdr:nvGraphicFramePr>
        <xdr:cNvPr id="4" name="グラフ 3">
          <a:extLst>
            <a:ext uri="{FF2B5EF4-FFF2-40B4-BE49-F238E27FC236}">
              <a16:creationId xmlns:a16="http://schemas.microsoft.com/office/drawing/2014/main" id="{F6316384-267E-44B3-BF69-B186FB49FA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44</xdr:row>
      <xdr:rowOff>1</xdr:rowOff>
    </xdr:from>
    <xdr:to>
      <xdr:col>25</xdr:col>
      <xdr:colOff>0</xdr:colOff>
      <xdr:row>53</xdr:row>
      <xdr:rowOff>1</xdr:rowOff>
    </xdr:to>
    <xdr:graphicFrame macro="">
      <xdr:nvGraphicFramePr>
        <xdr:cNvPr id="5" name="グラフ 4">
          <a:extLst>
            <a:ext uri="{FF2B5EF4-FFF2-40B4-BE49-F238E27FC236}">
              <a16:creationId xmlns:a16="http://schemas.microsoft.com/office/drawing/2014/main" id="{94D5C782-D9C3-4AE2-8473-363DA62BDC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56</xdr:row>
      <xdr:rowOff>1</xdr:rowOff>
    </xdr:from>
    <xdr:to>
      <xdr:col>25</xdr:col>
      <xdr:colOff>0</xdr:colOff>
      <xdr:row>65</xdr:row>
      <xdr:rowOff>1</xdr:rowOff>
    </xdr:to>
    <xdr:graphicFrame macro="">
      <xdr:nvGraphicFramePr>
        <xdr:cNvPr id="6" name="グラフ 5">
          <a:extLst>
            <a:ext uri="{FF2B5EF4-FFF2-40B4-BE49-F238E27FC236}">
              <a16:creationId xmlns:a16="http://schemas.microsoft.com/office/drawing/2014/main" id="{7DE354E8-2E9D-41EB-8985-8EF421E90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68</xdr:row>
      <xdr:rowOff>0</xdr:rowOff>
    </xdr:from>
    <xdr:to>
      <xdr:col>25</xdr:col>
      <xdr:colOff>0</xdr:colOff>
      <xdr:row>77</xdr:row>
      <xdr:rowOff>0</xdr:rowOff>
    </xdr:to>
    <xdr:graphicFrame macro="">
      <xdr:nvGraphicFramePr>
        <xdr:cNvPr id="7" name="グラフ 6">
          <a:extLst>
            <a:ext uri="{FF2B5EF4-FFF2-40B4-BE49-F238E27FC236}">
              <a16:creationId xmlns:a16="http://schemas.microsoft.com/office/drawing/2014/main" id="{EAD263B7-9442-49D8-99D9-95A035022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0</xdr:colOff>
      <xdr:row>80</xdr:row>
      <xdr:rowOff>1</xdr:rowOff>
    </xdr:from>
    <xdr:to>
      <xdr:col>25</xdr:col>
      <xdr:colOff>0</xdr:colOff>
      <xdr:row>89</xdr:row>
      <xdr:rowOff>1</xdr:rowOff>
    </xdr:to>
    <xdr:graphicFrame macro="">
      <xdr:nvGraphicFramePr>
        <xdr:cNvPr id="8" name="グラフ 7">
          <a:extLst>
            <a:ext uri="{FF2B5EF4-FFF2-40B4-BE49-F238E27FC236}">
              <a16:creationId xmlns:a16="http://schemas.microsoft.com/office/drawing/2014/main" id="{3A0DC6C0-569F-4A44-8A2C-7A5641A5C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96</xdr:row>
      <xdr:rowOff>0</xdr:rowOff>
    </xdr:from>
    <xdr:to>
      <xdr:col>27</xdr:col>
      <xdr:colOff>0</xdr:colOff>
      <xdr:row>105</xdr:row>
      <xdr:rowOff>0</xdr:rowOff>
    </xdr:to>
    <xdr:graphicFrame macro="">
      <xdr:nvGraphicFramePr>
        <xdr:cNvPr id="9" name="グラフ 8">
          <a:extLst>
            <a:ext uri="{FF2B5EF4-FFF2-40B4-BE49-F238E27FC236}">
              <a16:creationId xmlns:a16="http://schemas.microsoft.com/office/drawing/2014/main" id="{351CF0F3-5E91-4EFB-AAD3-10A079189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108</xdr:row>
      <xdr:rowOff>0</xdr:rowOff>
    </xdr:from>
    <xdr:to>
      <xdr:col>27</xdr:col>
      <xdr:colOff>0</xdr:colOff>
      <xdr:row>117</xdr:row>
      <xdr:rowOff>0</xdr:rowOff>
    </xdr:to>
    <xdr:graphicFrame macro="">
      <xdr:nvGraphicFramePr>
        <xdr:cNvPr id="10" name="グラフ 9">
          <a:extLst>
            <a:ext uri="{FF2B5EF4-FFF2-40B4-BE49-F238E27FC236}">
              <a16:creationId xmlns:a16="http://schemas.microsoft.com/office/drawing/2014/main" id="{D2DE699E-AF1C-42CB-9BBA-30A4D895A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0</xdr:colOff>
      <xdr:row>120</xdr:row>
      <xdr:rowOff>0</xdr:rowOff>
    </xdr:from>
    <xdr:to>
      <xdr:col>27</xdr:col>
      <xdr:colOff>0</xdr:colOff>
      <xdr:row>129</xdr:row>
      <xdr:rowOff>0</xdr:rowOff>
    </xdr:to>
    <xdr:graphicFrame macro="">
      <xdr:nvGraphicFramePr>
        <xdr:cNvPr id="11" name="グラフ 10">
          <a:extLst>
            <a:ext uri="{FF2B5EF4-FFF2-40B4-BE49-F238E27FC236}">
              <a16:creationId xmlns:a16="http://schemas.microsoft.com/office/drawing/2014/main" id="{DA500828-500A-455F-A861-E4299C8FF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135</xdr:row>
      <xdr:rowOff>1</xdr:rowOff>
    </xdr:from>
    <xdr:to>
      <xdr:col>25</xdr:col>
      <xdr:colOff>0</xdr:colOff>
      <xdr:row>144</xdr:row>
      <xdr:rowOff>1</xdr:rowOff>
    </xdr:to>
    <xdr:graphicFrame macro="">
      <xdr:nvGraphicFramePr>
        <xdr:cNvPr id="12" name="グラフ 11">
          <a:extLst>
            <a:ext uri="{FF2B5EF4-FFF2-40B4-BE49-F238E27FC236}">
              <a16:creationId xmlns:a16="http://schemas.microsoft.com/office/drawing/2014/main" id="{249345E5-E4DD-4298-9F0A-29596EF73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0</xdr:colOff>
      <xdr:row>147</xdr:row>
      <xdr:rowOff>1</xdr:rowOff>
    </xdr:from>
    <xdr:to>
      <xdr:col>25</xdr:col>
      <xdr:colOff>21128</xdr:colOff>
      <xdr:row>156</xdr:row>
      <xdr:rowOff>0</xdr:rowOff>
    </xdr:to>
    <xdr:graphicFrame macro="">
      <xdr:nvGraphicFramePr>
        <xdr:cNvPr id="13" name="グラフ 12">
          <a:extLst>
            <a:ext uri="{FF2B5EF4-FFF2-40B4-BE49-F238E27FC236}">
              <a16:creationId xmlns:a16="http://schemas.microsoft.com/office/drawing/2014/main" id="{B40DF3F4-6A2A-4EEF-836B-22D867563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159</xdr:row>
      <xdr:rowOff>0</xdr:rowOff>
    </xdr:from>
    <xdr:to>
      <xdr:col>25</xdr:col>
      <xdr:colOff>0</xdr:colOff>
      <xdr:row>168</xdr:row>
      <xdr:rowOff>0</xdr:rowOff>
    </xdr:to>
    <xdr:graphicFrame macro="">
      <xdr:nvGraphicFramePr>
        <xdr:cNvPr id="14" name="グラフ 13">
          <a:extLst>
            <a:ext uri="{FF2B5EF4-FFF2-40B4-BE49-F238E27FC236}">
              <a16:creationId xmlns:a16="http://schemas.microsoft.com/office/drawing/2014/main" id="{8D5436B5-D0C0-4470-81FC-77D8AC27F6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0</xdr:colOff>
      <xdr:row>171</xdr:row>
      <xdr:rowOff>0</xdr:rowOff>
    </xdr:from>
    <xdr:to>
      <xdr:col>25</xdr:col>
      <xdr:colOff>0</xdr:colOff>
      <xdr:row>180</xdr:row>
      <xdr:rowOff>0</xdr:rowOff>
    </xdr:to>
    <xdr:graphicFrame macro="">
      <xdr:nvGraphicFramePr>
        <xdr:cNvPr id="15" name="グラフ 14">
          <a:extLst>
            <a:ext uri="{FF2B5EF4-FFF2-40B4-BE49-F238E27FC236}">
              <a16:creationId xmlns:a16="http://schemas.microsoft.com/office/drawing/2014/main" id="{BCE2F2D7-D602-4E38-A520-59EBBA25E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xdr:col>
      <xdr:colOff>0</xdr:colOff>
      <xdr:row>183</xdr:row>
      <xdr:rowOff>1</xdr:rowOff>
    </xdr:from>
    <xdr:to>
      <xdr:col>25</xdr:col>
      <xdr:colOff>0</xdr:colOff>
      <xdr:row>192</xdr:row>
      <xdr:rowOff>1</xdr:rowOff>
    </xdr:to>
    <xdr:graphicFrame macro="">
      <xdr:nvGraphicFramePr>
        <xdr:cNvPr id="16" name="グラフ 15">
          <a:extLst>
            <a:ext uri="{FF2B5EF4-FFF2-40B4-BE49-F238E27FC236}">
              <a16:creationId xmlns:a16="http://schemas.microsoft.com/office/drawing/2014/main" id="{FE295FAE-38D6-4F17-BB18-3796B1FC73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12</xdr:col>
      <xdr:colOff>0</xdr:colOff>
      <xdr:row>195</xdr:row>
      <xdr:rowOff>0</xdr:rowOff>
    </xdr:from>
    <xdr:to>
      <xdr:col>25</xdr:col>
      <xdr:colOff>0</xdr:colOff>
      <xdr:row>204</xdr:row>
      <xdr:rowOff>0</xdr:rowOff>
    </xdr:to>
    <xdr:graphicFrame macro="">
      <xdr:nvGraphicFramePr>
        <xdr:cNvPr id="17" name="グラフ 16">
          <a:extLst>
            <a:ext uri="{FF2B5EF4-FFF2-40B4-BE49-F238E27FC236}">
              <a16:creationId xmlns:a16="http://schemas.microsoft.com/office/drawing/2014/main" id="{BC5BF44C-5F64-432E-BEA8-BED2D93D23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0</xdr:colOff>
      <xdr:row>207</xdr:row>
      <xdr:rowOff>0</xdr:rowOff>
    </xdr:from>
    <xdr:to>
      <xdr:col>25</xdr:col>
      <xdr:colOff>0</xdr:colOff>
      <xdr:row>216</xdr:row>
      <xdr:rowOff>0</xdr:rowOff>
    </xdr:to>
    <xdr:graphicFrame macro="">
      <xdr:nvGraphicFramePr>
        <xdr:cNvPr id="18" name="グラフ 17">
          <a:extLst>
            <a:ext uri="{FF2B5EF4-FFF2-40B4-BE49-F238E27FC236}">
              <a16:creationId xmlns:a16="http://schemas.microsoft.com/office/drawing/2014/main" id="{55500E88-867F-4669-9194-3CDCC0F1A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12</xdr:col>
      <xdr:colOff>0</xdr:colOff>
      <xdr:row>219</xdr:row>
      <xdr:rowOff>1</xdr:rowOff>
    </xdr:from>
    <xdr:to>
      <xdr:col>25</xdr:col>
      <xdr:colOff>0</xdr:colOff>
      <xdr:row>228</xdr:row>
      <xdr:rowOff>1</xdr:rowOff>
    </xdr:to>
    <xdr:graphicFrame macro="">
      <xdr:nvGraphicFramePr>
        <xdr:cNvPr id="19" name="グラフ 18">
          <a:extLst>
            <a:ext uri="{FF2B5EF4-FFF2-40B4-BE49-F238E27FC236}">
              <a16:creationId xmlns:a16="http://schemas.microsoft.com/office/drawing/2014/main" id="{1814A089-CC06-4A0C-B1F7-AFAEF15AF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0</xdr:colOff>
      <xdr:row>231</xdr:row>
      <xdr:rowOff>1</xdr:rowOff>
    </xdr:from>
    <xdr:to>
      <xdr:col>25</xdr:col>
      <xdr:colOff>0</xdr:colOff>
      <xdr:row>240</xdr:row>
      <xdr:rowOff>1</xdr:rowOff>
    </xdr:to>
    <xdr:graphicFrame macro="">
      <xdr:nvGraphicFramePr>
        <xdr:cNvPr id="20" name="グラフ 19">
          <a:extLst>
            <a:ext uri="{FF2B5EF4-FFF2-40B4-BE49-F238E27FC236}">
              <a16:creationId xmlns:a16="http://schemas.microsoft.com/office/drawing/2014/main" id="{761D0273-B83F-4BDB-BC45-72A98AF99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12</xdr:col>
      <xdr:colOff>0</xdr:colOff>
      <xdr:row>243</xdr:row>
      <xdr:rowOff>0</xdr:rowOff>
    </xdr:from>
    <xdr:to>
      <xdr:col>25</xdr:col>
      <xdr:colOff>0</xdr:colOff>
      <xdr:row>252</xdr:row>
      <xdr:rowOff>0</xdr:rowOff>
    </xdr:to>
    <xdr:graphicFrame macro="">
      <xdr:nvGraphicFramePr>
        <xdr:cNvPr id="21" name="グラフ 20">
          <a:extLst>
            <a:ext uri="{FF2B5EF4-FFF2-40B4-BE49-F238E27FC236}">
              <a16:creationId xmlns:a16="http://schemas.microsoft.com/office/drawing/2014/main" id="{CB52DA5B-4F9C-41C6-B84A-984343FF3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0</xdr:colOff>
      <xdr:row>255</xdr:row>
      <xdr:rowOff>1</xdr:rowOff>
    </xdr:from>
    <xdr:to>
      <xdr:col>25</xdr:col>
      <xdr:colOff>0</xdr:colOff>
      <xdr:row>264</xdr:row>
      <xdr:rowOff>1</xdr:rowOff>
    </xdr:to>
    <xdr:graphicFrame macro="">
      <xdr:nvGraphicFramePr>
        <xdr:cNvPr id="22" name="グラフ 21">
          <a:extLst>
            <a:ext uri="{FF2B5EF4-FFF2-40B4-BE49-F238E27FC236}">
              <a16:creationId xmlns:a16="http://schemas.microsoft.com/office/drawing/2014/main" id="{75F3EF3C-65B9-4B74-974E-B7C3B751DF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12</xdr:col>
      <xdr:colOff>0</xdr:colOff>
      <xdr:row>270</xdr:row>
      <xdr:rowOff>0</xdr:rowOff>
    </xdr:from>
    <xdr:to>
      <xdr:col>25</xdr:col>
      <xdr:colOff>0</xdr:colOff>
      <xdr:row>279</xdr:row>
      <xdr:rowOff>0</xdr:rowOff>
    </xdr:to>
    <xdr:graphicFrame macro="">
      <xdr:nvGraphicFramePr>
        <xdr:cNvPr id="23" name="グラフ 22">
          <a:extLst>
            <a:ext uri="{FF2B5EF4-FFF2-40B4-BE49-F238E27FC236}">
              <a16:creationId xmlns:a16="http://schemas.microsoft.com/office/drawing/2014/main" id="{DF08399A-B04A-4C84-96CF-52F0FA22F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0</xdr:colOff>
      <xdr:row>282</xdr:row>
      <xdr:rowOff>1</xdr:rowOff>
    </xdr:from>
    <xdr:to>
      <xdr:col>25</xdr:col>
      <xdr:colOff>0</xdr:colOff>
      <xdr:row>291</xdr:row>
      <xdr:rowOff>1</xdr:rowOff>
    </xdr:to>
    <xdr:graphicFrame macro="">
      <xdr:nvGraphicFramePr>
        <xdr:cNvPr id="24" name="グラフ 23">
          <a:extLst>
            <a:ext uri="{FF2B5EF4-FFF2-40B4-BE49-F238E27FC236}">
              <a16:creationId xmlns:a16="http://schemas.microsoft.com/office/drawing/2014/main" id="{10FB95E9-6F4C-48E5-8A7B-D55DD0741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12</xdr:col>
      <xdr:colOff>0</xdr:colOff>
      <xdr:row>294</xdr:row>
      <xdr:rowOff>0</xdr:rowOff>
    </xdr:from>
    <xdr:to>
      <xdr:col>25</xdr:col>
      <xdr:colOff>0</xdr:colOff>
      <xdr:row>303</xdr:row>
      <xdr:rowOff>0</xdr:rowOff>
    </xdr:to>
    <xdr:graphicFrame macro="">
      <xdr:nvGraphicFramePr>
        <xdr:cNvPr id="25" name="グラフ 24">
          <a:extLst>
            <a:ext uri="{FF2B5EF4-FFF2-40B4-BE49-F238E27FC236}">
              <a16:creationId xmlns:a16="http://schemas.microsoft.com/office/drawing/2014/main" id="{F30EE466-DF3F-4AA3-9815-B560C197B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12</xdr:col>
      <xdr:colOff>0</xdr:colOff>
      <xdr:row>306</xdr:row>
      <xdr:rowOff>1</xdr:rowOff>
    </xdr:from>
    <xdr:to>
      <xdr:col>25</xdr:col>
      <xdr:colOff>0</xdr:colOff>
      <xdr:row>315</xdr:row>
      <xdr:rowOff>1</xdr:rowOff>
    </xdr:to>
    <xdr:graphicFrame macro="">
      <xdr:nvGraphicFramePr>
        <xdr:cNvPr id="26" name="グラフ 25">
          <a:extLst>
            <a:ext uri="{FF2B5EF4-FFF2-40B4-BE49-F238E27FC236}">
              <a16:creationId xmlns:a16="http://schemas.microsoft.com/office/drawing/2014/main" id="{1705E89E-61AB-404E-B9E3-23F4A4BE3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17</xdr:col>
      <xdr:colOff>0</xdr:colOff>
      <xdr:row>320</xdr:row>
      <xdr:rowOff>0</xdr:rowOff>
    </xdr:from>
    <xdr:to>
      <xdr:col>28</xdr:col>
      <xdr:colOff>0</xdr:colOff>
      <xdr:row>329</xdr:row>
      <xdr:rowOff>0</xdr:rowOff>
    </xdr:to>
    <xdr:graphicFrame macro="">
      <xdr:nvGraphicFramePr>
        <xdr:cNvPr id="27" name="グラフ 26">
          <a:extLst>
            <a:ext uri="{FF2B5EF4-FFF2-40B4-BE49-F238E27FC236}">
              <a16:creationId xmlns:a16="http://schemas.microsoft.com/office/drawing/2014/main" id="{EC91D180-4F6A-4303-BC35-41EBBA9933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17</xdr:col>
      <xdr:colOff>0</xdr:colOff>
      <xdr:row>332</xdr:row>
      <xdr:rowOff>0</xdr:rowOff>
    </xdr:from>
    <xdr:to>
      <xdr:col>28</xdr:col>
      <xdr:colOff>0</xdr:colOff>
      <xdr:row>341</xdr:row>
      <xdr:rowOff>0</xdr:rowOff>
    </xdr:to>
    <xdr:graphicFrame macro="">
      <xdr:nvGraphicFramePr>
        <xdr:cNvPr id="28" name="グラフ 27">
          <a:extLst>
            <a:ext uri="{FF2B5EF4-FFF2-40B4-BE49-F238E27FC236}">
              <a16:creationId xmlns:a16="http://schemas.microsoft.com/office/drawing/2014/main" id="{4AFE5469-0136-484E-9D6F-1E374ED95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17</xdr:col>
      <xdr:colOff>0</xdr:colOff>
      <xdr:row>344</xdr:row>
      <xdr:rowOff>0</xdr:rowOff>
    </xdr:from>
    <xdr:to>
      <xdr:col>28</xdr:col>
      <xdr:colOff>0</xdr:colOff>
      <xdr:row>353</xdr:row>
      <xdr:rowOff>0</xdr:rowOff>
    </xdr:to>
    <xdr:graphicFrame macro="">
      <xdr:nvGraphicFramePr>
        <xdr:cNvPr id="29" name="グラフ 28">
          <a:extLst>
            <a:ext uri="{FF2B5EF4-FFF2-40B4-BE49-F238E27FC236}">
              <a16:creationId xmlns:a16="http://schemas.microsoft.com/office/drawing/2014/main" id="{C18DAF83-1547-4234-A5B2-6F423A197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0</xdr:colOff>
      <xdr:row>357</xdr:row>
      <xdr:rowOff>0</xdr:rowOff>
    </xdr:from>
    <xdr:to>
      <xdr:col>28</xdr:col>
      <xdr:colOff>0</xdr:colOff>
      <xdr:row>366</xdr:row>
      <xdr:rowOff>0</xdr:rowOff>
    </xdr:to>
    <xdr:graphicFrame macro="">
      <xdr:nvGraphicFramePr>
        <xdr:cNvPr id="30" name="グラフ 29">
          <a:extLst>
            <a:ext uri="{FF2B5EF4-FFF2-40B4-BE49-F238E27FC236}">
              <a16:creationId xmlns:a16="http://schemas.microsoft.com/office/drawing/2014/main" id="{A66985F6-BD27-4151-ACAD-E4B20BB10F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17</xdr:col>
      <xdr:colOff>0</xdr:colOff>
      <xdr:row>369</xdr:row>
      <xdr:rowOff>0</xdr:rowOff>
    </xdr:from>
    <xdr:to>
      <xdr:col>28</xdr:col>
      <xdr:colOff>0</xdr:colOff>
      <xdr:row>378</xdr:row>
      <xdr:rowOff>0</xdr:rowOff>
    </xdr:to>
    <xdr:graphicFrame macro="">
      <xdr:nvGraphicFramePr>
        <xdr:cNvPr id="31" name="グラフ 30">
          <a:extLst>
            <a:ext uri="{FF2B5EF4-FFF2-40B4-BE49-F238E27FC236}">
              <a16:creationId xmlns:a16="http://schemas.microsoft.com/office/drawing/2014/main" id="{9E603A45-9060-4A76-BDC2-5455A9094A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17</xdr:col>
      <xdr:colOff>0</xdr:colOff>
      <xdr:row>381</xdr:row>
      <xdr:rowOff>0</xdr:rowOff>
    </xdr:from>
    <xdr:to>
      <xdr:col>28</xdr:col>
      <xdr:colOff>0</xdr:colOff>
      <xdr:row>381</xdr:row>
      <xdr:rowOff>0</xdr:rowOff>
    </xdr:to>
    <xdr:graphicFrame macro="">
      <xdr:nvGraphicFramePr>
        <xdr:cNvPr id="32" name="グラフ 31">
          <a:extLst>
            <a:ext uri="{FF2B5EF4-FFF2-40B4-BE49-F238E27FC236}">
              <a16:creationId xmlns:a16="http://schemas.microsoft.com/office/drawing/2014/main" id="{C5A92254-3513-4278-8C08-C69E101CE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17</xdr:col>
      <xdr:colOff>0</xdr:colOff>
      <xdr:row>381</xdr:row>
      <xdr:rowOff>0</xdr:rowOff>
    </xdr:from>
    <xdr:to>
      <xdr:col>28</xdr:col>
      <xdr:colOff>0</xdr:colOff>
      <xdr:row>390</xdr:row>
      <xdr:rowOff>0</xdr:rowOff>
    </xdr:to>
    <xdr:graphicFrame macro="">
      <xdr:nvGraphicFramePr>
        <xdr:cNvPr id="33" name="グラフ 32">
          <a:extLst>
            <a:ext uri="{FF2B5EF4-FFF2-40B4-BE49-F238E27FC236}">
              <a16:creationId xmlns:a16="http://schemas.microsoft.com/office/drawing/2014/main" id="{7203226E-7F28-4520-A90D-C296A7CD2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xdr:colOff>
      <xdr:row>17</xdr:row>
      <xdr:rowOff>380999</xdr:rowOff>
    </xdr:from>
    <xdr:to>
      <xdr:col>26</xdr:col>
      <xdr:colOff>0</xdr:colOff>
      <xdr:row>18</xdr:row>
      <xdr:rowOff>0</xdr:rowOff>
    </xdr:to>
    <xdr:graphicFrame macro="">
      <xdr:nvGraphicFramePr>
        <xdr:cNvPr id="2" name="グラフ 1">
          <a:extLst>
            <a:ext uri="{FF2B5EF4-FFF2-40B4-BE49-F238E27FC236}">
              <a16:creationId xmlns:a16="http://schemas.microsoft.com/office/drawing/2014/main" id="{CE53B289-7797-45BA-9B69-9440D56BB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18</xdr:row>
      <xdr:rowOff>0</xdr:rowOff>
    </xdr:from>
    <xdr:to>
      <xdr:col>26</xdr:col>
      <xdr:colOff>-1</xdr:colOff>
      <xdr:row>25</xdr:row>
      <xdr:rowOff>1905</xdr:rowOff>
    </xdr:to>
    <xdr:graphicFrame macro="">
      <xdr:nvGraphicFramePr>
        <xdr:cNvPr id="3" name="グラフ 2">
          <a:extLst>
            <a:ext uri="{FF2B5EF4-FFF2-40B4-BE49-F238E27FC236}">
              <a16:creationId xmlns:a16="http://schemas.microsoft.com/office/drawing/2014/main" id="{D9AF94C8-54A3-4D8F-947B-EECC0A3BC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28</xdr:row>
      <xdr:rowOff>0</xdr:rowOff>
    </xdr:from>
    <xdr:to>
      <xdr:col>26</xdr:col>
      <xdr:colOff>0</xdr:colOff>
      <xdr:row>35</xdr:row>
      <xdr:rowOff>0</xdr:rowOff>
    </xdr:to>
    <xdr:graphicFrame macro="">
      <xdr:nvGraphicFramePr>
        <xdr:cNvPr id="4" name="グラフ 3">
          <a:extLst>
            <a:ext uri="{FF2B5EF4-FFF2-40B4-BE49-F238E27FC236}">
              <a16:creationId xmlns:a16="http://schemas.microsoft.com/office/drawing/2014/main" id="{EF9E336B-CECE-4891-A666-3CCA0A1EA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38</xdr:row>
      <xdr:rowOff>1</xdr:rowOff>
    </xdr:from>
    <xdr:to>
      <xdr:col>26</xdr:col>
      <xdr:colOff>0</xdr:colOff>
      <xdr:row>45</xdr:row>
      <xdr:rowOff>1</xdr:rowOff>
    </xdr:to>
    <xdr:graphicFrame macro="">
      <xdr:nvGraphicFramePr>
        <xdr:cNvPr id="5" name="グラフ 4">
          <a:extLst>
            <a:ext uri="{FF2B5EF4-FFF2-40B4-BE49-F238E27FC236}">
              <a16:creationId xmlns:a16="http://schemas.microsoft.com/office/drawing/2014/main" id="{D7F9DC30-4907-40CA-BC2C-B926D37A1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48</xdr:row>
      <xdr:rowOff>1</xdr:rowOff>
    </xdr:from>
    <xdr:to>
      <xdr:col>26</xdr:col>
      <xdr:colOff>0</xdr:colOff>
      <xdr:row>55</xdr:row>
      <xdr:rowOff>1</xdr:rowOff>
    </xdr:to>
    <xdr:graphicFrame macro="">
      <xdr:nvGraphicFramePr>
        <xdr:cNvPr id="6" name="グラフ 5">
          <a:extLst>
            <a:ext uri="{FF2B5EF4-FFF2-40B4-BE49-F238E27FC236}">
              <a16:creationId xmlns:a16="http://schemas.microsoft.com/office/drawing/2014/main" id="{B73D20B6-659F-4CC9-A401-0E22FA3EA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0</xdr:colOff>
      <xdr:row>58</xdr:row>
      <xdr:rowOff>0</xdr:rowOff>
    </xdr:from>
    <xdr:to>
      <xdr:col>26</xdr:col>
      <xdr:colOff>0</xdr:colOff>
      <xdr:row>65</xdr:row>
      <xdr:rowOff>0</xdr:rowOff>
    </xdr:to>
    <xdr:graphicFrame macro="">
      <xdr:nvGraphicFramePr>
        <xdr:cNvPr id="7" name="グラフ 6">
          <a:extLst>
            <a:ext uri="{FF2B5EF4-FFF2-40B4-BE49-F238E27FC236}">
              <a16:creationId xmlns:a16="http://schemas.microsoft.com/office/drawing/2014/main" id="{0A32DCDF-F18A-4AEF-97D4-2E4D966B0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0</xdr:colOff>
      <xdr:row>68</xdr:row>
      <xdr:rowOff>1</xdr:rowOff>
    </xdr:from>
    <xdr:to>
      <xdr:col>26</xdr:col>
      <xdr:colOff>0</xdr:colOff>
      <xdr:row>75</xdr:row>
      <xdr:rowOff>1</xdr:rowOff>
    </xdr:to>
    <xdr:graphicFrame macro="">
      <xdr:nvGraphicFramePr>
        <xdr:cNvPr id="8" name="グラフ 7">
          <a:extLst>
            <a:ext uri="{FF2B5EF4-FFF2-40B4-BE49-F238E27FC236}">
              <a16:creationId xmlns:a16="http://schemas.microsoft.com/office/drawing/2014/main" id="{CBA6FA7F-ED5E-4A4F-86B3-F632AA4B0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0</xdr:colOff>
      <xdr:row>82</xdr:row>
      <xdr:rowOff>0</xdr:rowOff>
    </xdr:from>
    <xdr:to>
      <xdr:col>28</xdr:col>
      <xdr:colOff>0</xdr:colOff>
      <xdr:row>89</xdr:row>
      <xdr:rowOff>0</xdr:rowOff>
    </xdr:to>
    <xdr:graphicFrame macro="">
      <xdr:nvGraphicFramePr>
        <xdr:cNvPr id="9" name="グラフ 8">
          <a:extLst>
            <a:ext uri="{FF2B5EF4-FFF2-40B4-BE49-F238E27FC236}">
              <a16:creationId xmlns:a16="http://schemas.microsoft.com/office/drawing/2014/main" id="{64EC6F89-FFF4-4689-BC3F-E3FE038CF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0</xdr:colOff>
      <xdr:row>92</xdr:row>
      <xdr:rowOff>0</xdr:rowOff>
    </xdr:from>
    <xdr:to>
      <xdr:col>28</xdr:col>
      <xdr:colOff>0</xdr:colOff>
      <xdr:row>99</xdr:row>
      <xdr:rowOff>0</xdr:rowOff>
    </xdr:to>
    <xdr:graphicFrame macro="">
      <xdr:nvGraphicFramePr>
        <xdr:cNvPr id="10" name="グラフ 9">
          <a:extLst>
            <a:ext uri="{FF2B5EF4-FFF2-40B4-BE49-F238E27FC236}">
              <a16:creationId xmlns:a16="http://schemas.microsoft.com/office/drawing/2014/main" id="{C16C0B12-300D-468E-9BBA-B70F6CCA4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102</xdr:row>
      <xdr:rowOff>0</xdr:rowOff>
    </xdr:from>
    <xdr:to>
      <xdr:col>28</xdr:col>
      <xdr:colOff>0</xdr:colOff>
      <xdr:row>109</xdr:row>
      <xdr:rowOff>0</xdr:rowOff>
    </xdr:to>
    <xdr:graphicFrame macro="">
      <xdr:nvGraphicFramePr>
        <xdr:cNvPr id="11" name="グラフ 10">
          <a:extLst>
            <a:ext uri="{FF2B5EF4-FFF2-40B4-BE49-F238E27FC236}">
              <a16:creationId xmlns:a16="http://schemas.microsoft.com/office/drawing/2014/main" id="{AA0A07B0-AF68-4EFC-9EAA-A1C959BBA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0</xdr:colOff>
      <xdr:row>115</xdr:row>
      <xdr:rowOff>1</xdr:rowOff>
    </xdr:from>
    <xdr:to>
      <xdr:col>26</xdr:col>
      <xdr:colOff>0</xdr:colOff>
      <xdr:row>122</xdr:row>
      <xdr:rowOff>1</xdr:rowOff>
    </xdr:to>
    <xdr:graphicFrame macro="">
      <xdr:nvGraphicFramePr>
        <xdr:cNvPr id="12" name="グラフ 11">
          <a:extLst>
            <a:ext uri="{FF2B5EF4-FFF2-40B4-BE49-F238E27FC236}">
              <a16:creationId xmlns:a16="http://schemas.microsoft.com/office/drawing/2014/main" id="{1D66C70B-6B15-492A-82EE-E99B6B0F2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0</xdr:colOff>
      <xdr:row>125</xdr:row>
      <xdr:rowOff>1</xdr:rowOff>
    </xdr:from>
    <xdr:to>
      <xdr:col>26</xdr:col>
      <xdr:colOff>21128</xdr:colOff>
      <xdr:row>132</xdr:row>
      <xdr:rowOff>0</xdr:rowOff>
    </xdr:to>
    <xdr:graphicFrame macro="">
      <xdr:nvGraphicFramePr>
        <xdr:cNvPr id="13" name="グラフ 12">
          <a:extLst>
            <a:ext uri="{FF2B5EF4-FFF2-40B4-BE49-F238E27FC236}">
              <a16:creationId xmlns:a16="http://schemas.microsoft.com/office/drawing/2014/main" id="{1B208A31-FBF1-4C13-A7E3-7638CF15DB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0</xdr:colOff>
      <xdr:row>135</xdr:row>
      <xdr:rowOff>0</xdr:rowOff>
    </xdr:from>
    <xdr:to>
      <xdr:col>26</xdr:col>
      <xdr:colOff>0</xdr:colOff>
      <xdr:row>142</xdr:row>
      <xdr:rowOff>0</xdr:rowOff>
    </xdr:to>
    <xdr:graphicFrame macro="">
      <xdr:nvGraphicFramePr>
        <xdr:cNvPr id="14" name="グラフ 13">
          <a:extLst>
            <a:ext uri="{FF2B5EF4-FFF2-40B4-BE49-F238E27FC236}">
              <a16:creationId xmlns:a16="http://schemas.microsoft.com/office/drawing/2014/main" id="{BA08A723-8DDC-4732-A560-6856F4562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0</xdr:colOff>
      <xdr:row>145</xdr:row>
      <xdr:rowOff>0</xdr:rowOff>
    </xdr:from>
    <xdr:to>
      <xdr:col>26</xdr:col>
      <xdr:colOff>0</xdr:colOff>
      <xdr:row>152</xdr:row>
      <xdr:rowOff>0</xdr:rowOff>
    </xdr:to>
    <xdr:graphicFrame macro="">
      <xdr:nvGraphicFramePr>
        <xdr:cNvPr id="15" name="グラフ 14">
          <a:extLst>
            <a:ext uri="{FF2B5EF4-FFF2-40B4-BE49-F238E27FC236}">
              <a16:creationId xmlns:a16="http://schemas.microsoft.com/office/drawing/2014/main" id="{D3ADE007-E5AC-440E-89AF-DD3FA5F8B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0</xdr:colOff>
      <xdr:row>155</xdr:row>
      <xdr:rowOff>1</xdr:rowOff>
    </xdr:from>
    <xdr:to>
      <xdr:col>26</xdr:col>
      <xdr:colOff>0</xdr:colOff>
      <xdr:row>162</xdr:row>
      <xdr:rowOff>1</xdr:rowOff>
    </xdr:to>
    <xdr:graphicFrame macro="">
      <xdr:nvGraphicFramePr>
        <xdr:cNvPr id="16" name="グラフ 15">
          <a:extLst>
            <a:ext uri="{FF2B5EF4-FFF2-40B4-BE49-F238E27FC236}">
              <a16:creationId xmlns:a16="http://schemas.microsoft.com/office/drawing/2014/main" id="{83A61D32-7D9F-463C-BB7A-B47086D5BA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0</xdr:colOff>
      <xdr:row>165</xdr:row>
      <xdr:rowOff>0</xdr:rowOff>
    </xdr:from>
    <xdr:to>
      <xdr:col>26</xdr:col>
      <xdr:colOff>0</xdr:colOff>
      <xdr:row>172</xdr:row>
      <xdr:rowOff>0</xdr:rowOff>
    </xdr:to>
    <xdr:graphicFrame macro="">
      <xdr:nvGraphicFramePr>
        <xdr:cNvPr id="17" name="グラフ 16">
          <a:extLst>
            <a:ext uri="{FF2B5EF4-FFF2-40B4-BE49-F238E27FC236}">
              <a16:creationId xmlns:a16="http://schemas.microsoft.com/office/drawing/2014/main" id="{08EF8F92-57DA-4405-BC7A-25E1C5419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175</xdr:row>
      <xdr:rowOff>0</xdr:rowOff>
    </xdr:from>
    <xdr:to>
      <xdr:col>26</xdr:col>
      <xdr:colOff>0</xdr:colOff>
      <xdr:row>182</xdr:row>
      <xdr:rowOff>0</xdr:rowOff>
    </xdr:to>
    <xdr:graphicFrame macro="">
      <xdr:nvGraphicFramePr>
        <xdr:cNvPr id="18" name="グラフ 17">
          <a:extLst>
            <a:ext uri="{FF2B5EF4-FFF2-40B4-BE49-F238E27FC236}">
              <a16:creationId xmlns:a16="http://schemas.microsoft.com/office/drawing/2014/main" id="{1A117E9F-1B57-4BEB-92E9-07C62E757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0</xdr:colOff>
      <xdr:row>185</xdr:row>
      <xdr:rowOff>1</xdr:rowOff>
    </xdr:from>
    <xdr:to>
      <xdr:col>26</xdr:col>
      <xdr:colOff>0</xdr:colOff>
      <xdr:row>192</xdr:row>
      <xdr:rowOff>1</xdr:rowOff>
    </xdr:to>
    <xdr:graphicFrame macro="">
      <xdr:nvGraphicFramePr>
        <xdr:cNvPr id="19" name="グラフ 18">
          <a:extLst>
            <a:ext uri="{FF2B5EF4-FFF2-40B4-BE49-F238E27FC236}">
              <a16:creationId xmlns:a16="http://schemas.microsoft.com/office/drawing/2014/main" id="{2681E489-6C7C-4B50-B1A2-F9131D6CC8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13</xdr:col>
      <xdr:colOff>0</xdr:colOff>
      <xdr:row>195</xdr:row>
      <xdr:rowOff>1</xdr:rowOff>
    </xdr:from>
    <xdr:to>
      <xdr:col>26</xdr:col>
      <xdr:colOff>0</xdr:colOff>
      <xdr:row>202</xdr:row>
      <xdr:rowOff>1</xdr:rowOff>
    </xdr:to>
    <xdr:graphicFrame macro="">
      <xdr:nvGraphicFramePr>
        <xdr:cNvPr id="20" name="グラフ 19">
          <a:extLst>
            <a:ext uri="{FF2B5EF4-FFF2-40B4-BE49-F238E27FC236}">
              <a16:creationId xmlns:a16="http://schemas.microsoft.com/office/drawing/2014/main" id="{28F20DAE-9355-4A53-BB1C-2E643C634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0</xdr:colOff>
      <xdr:row>205</xdr:row>
      <xdr:rowOff>0</xdr:rowOff>
    </xdr:from>
    <xdr:to>
      <xdr:col>26</xdr:col>
      <xdr:colOff>0</xdr:colOff>
      <xdr:row>212</xdr:row>
      <xdr:rowOff>0</xdr:rowOff>
    </xdr:to>
    <xdr:graphicFrame macro="">
      <xdr:nvGraphicFramePr>
        <xdr:cNvPr id="21" name="グラフ 20">
          <a:extLst>
            <a:ext uri="{FF2B5EF4-FFF2-40B4-BE49-F238E27FC236}">
              <a16:creationId xmlns:a16="http://schemas.microsoft.com/office/drawing/2014/main" id="{6FABCEB5-2463-4175-B6A5-4C74308E8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0</xdr:colOff>
      <xdr:row>215</xdr:row>
      <xdr:rowOff>1</xdr:rowOff>
    </xdr:from>
    <xdr:to>
      <xdr:col>26</xdr:col>
      <xdr:colOff>0</xdr:colOff>
      <xdr:row>222</xdr:row>
      <xdr:rowOff>1</xdr:rowOff>
    </xdr:to>
    <xdr:graphicFrame macro="">
      <xdr:nvGraphicFramePr>
        <xdr:cNvPr id="22" name="グラフ 21">
          <a:extLst>
            <a:ext uri="{FF2B5EF4-FFF2-40B4-BE49-F238E27FC236}">
              <a16:creationId xmlns:a16="http://schemas.microsoft.com/office/drawing/2014/main" id="{61BE9EF0-0814-401E-B51B-CB4DB700DE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13</xdr:col>
      <xdr:colOff>0</xdr:colOff>
      <xdr:row>228</xdr:row>
      <xdr:rowOff>1</xdr:rowOff>
    </xdr:from>
    <xdr:to>
      <xdr:col>26</xdr:col>
      <xdr:colOff>0</xdr:colOff>
      <xdr:row>235</xdr:row>
      <xdr:rowOff>1</xdr:rowOff>
    </xdr:to>
    <xdr:graphicFrame macro="">
      <xdr:nvGraphicFramePr>
        <xdr:cNvPr id="23" name="グラフ 22">
          <a:extLst>
            <a:ext uri="{FF2B5EF4-FFF2-40B4-BE49-F238E27FC236}">
              <a16:creationId xmlns:a16="http://schemas.microsoft.com/office/drawing/2014/main" id="{C0E91143-3CD6-463B-A957-8FE4F4367A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13</xdr:col>
      <xdr:colOff>0</xdr:colOff>
      <xdr:row>238</xdr:row>
      <xdr:rowOff>0</xdr:rowOff>
    </xdr:from>
    <xdr:to>
      <xdr:col>26</xdr:col>
      <xdr:colOff>0</xdr:colOff>
      <xdr:row>245</xdr:row>
      <xdr:rowOff>0</xdr:rowOff>
    </xdr:to>
    <xdr:graphicFrame macro="">
      <xdr:nvGraphicFramePr>
        <xdr:cNvPr id="24" name="グラフ 23">
          <a:extLst>
            <a:ext uri="{FF2B5EF4-FFF2-40B4-BE49-F238E27FC236}">
              <a16:creationId xmlns:a16="http://schemas.microsoft.com/office/drawing/2014/main" id="{B1987C60-FEFD-4D32-BAA5-28AD4B9AB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xdr:col>
      <xdr:colOff>0</xdr:colOff>
      <xdr:row>248</xdr:row>
      <xdr:rowOff>1</xdr:rowOff>
    </xdr:from>
    <xdr:to>
      <xdr:col>26</xdr:col>
      <xdr:colOff>0</xdr:colOff>
      <xdr:row>255</xdr:row>
      <xdr:rowOff>1</xdr:rowOff>
    </xdr:to>
    <xdr:graphicFrame macro="">
      <xdr:nvGraphicFramePr>
        <xdr:cNvPr id="25" name="グラフ 24">
          <a:extLst>
            <a:ext uri="{FF2B5EF4-FFF2-40B4-BE49-F238E27FC236}">
              <a16:creationId xmlns:a16="http://schemas.microsoft.com/office/drawing/2014/main" id="{398CBEBB-204A-4992-83D8-0035E12A47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18</xdr:col>
      <xdr:colOff>0</xdr:colOff>
      <xdr:row>260</xdr:row>
      <xdr:rowOff>0</xdr:rowOff>
    </xdr:from>
    <xdr:to>
      <xdr:col>29</xdr:col>
      <xdr:colOff>0</xdr:colOff>
      <xdr:row>267</xdr:row>
      <xdr:rowOff>0</xdr:rowOff>
    </xdr:to>
    <xdr:graphicFrame macro="">
      <xdr:nvGraphicFramePr>
        <xdr:cNvPr id="26" name="グラフ 25">
          <a:extLst>
            <a:ext uri="{FF2B5EF4-FFF2-40B4-BE49-F238E27FC236}">
              <a16:creationId xmlns:a16="http://schemas.microsoft.com/office/drawing/2014/main" id="{2453878E-D58A-4A19-8DA6-EB56D0632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18</xdr:col>
      <xdr:colOff>0</xdr:colOff>
      <xdr:row>270</xdr:row>
      <xdr:rowOff>0</xdr:rowOff>
    </xdr:from>
    <xdr:to>
      <xdr:col>29</xdr:col>
      <xdr:colOff>0</xdr:colOff>
      <xdr:row>277</xdr:row>
      <xdr:rowOff>0</xdr:rowOff>
    </xdr:to>
    <xdr:graphicFrame macro="">
      <xdr:nvGraphicFramePr>
        <xdr:cNvPr id="27" name="グラフ 26">
          <a:extLst>
            <a:ext uri="{FF2B5EF4-FFF2-40B4-BE49-F238E27FC236}">
              <a16:creationId xmlns:a16="http://schemas.microsoft.com/office/drawing/2014/main" id="{CE9C37CF-13FF-4B7D-B626-D5568B222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18</xdr:col>
      <xdr:colOff>0</xdr:colOff>
      <xdr:row>280</xdr:row>
      <xdr:rowOff>0</xdr:rowOff>
    </xdr:from>
    <xdr:to>
      <xdr:col>29</xdr:col>
      <xdr:colOff>0</xdr:colOff>
      <xdr:row>287</xdr:row>
      <xdr:rowOff>0</xdr:rowOff>
    </xdr:to>
    <xdr:graphicFrame macro="">
      <xdr:nvGraphicFramePr>
        <xdr:cNvPr id="28" name="グラフ 27">
          <a:extLst>
            <a:ext uri="{FF2B5EF4-FFF2-40B4-BE49-F238E27FC236}">
              <a16:creationId xmlns:a16="http://schemas.microsoft.com/office/drawing/2014/main" id="{2ECA3D68-CAE3-49A2-BFBD-DB6A515E50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18</xdr:col>
      <xdr:colOff>0</xdr:colOff>
      <xdr:row>291</xdr:row>
      <xdr:rowOff>0</xdr:rowOff>
    </xdr:from>
    <xdr:to>
      <xdr:col>29</xdr:col>
      <xdr:colOff>0</xdr:colOff>
      <xdr:row>298</xdr:row>
      <xdr:rowOff>0</xdr:rowOff>
    </xdr:to>
    <xdr:graphicFrame macro="">
      <xdr:nvGraphicFramePr>
        <xdr:cNvPr id="29" name="グラフ 28">
          <a:extLst>
            <a:ext uri="{FF2B5EF4-FFF2-40B4-BE49-F238E27FC236}">
              <a16:creationId xmlns:a16="http://schemas.microsoft.com/office/drawing/2014/main" id="{7CCFF2E0-C700-4989-B6B2-4ADEE0653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18</xdr:col>
      <xdr:colOff>0</xdr:colOff>
      <xdr:row>301</xdr:row>
      <xdr:rowOff>0</xdr:rowOff>
    </xdr:from>
    <xdr:to>
      <xdr:col>29</xdr:col>
      <xdr:colOff>0</xdr:colOff>
      <xdr:row>308</xdr:row>
      <xdr:rowOff>0</xdr:rowOff>
    </xdr:to>
    <xdr:graphicFrame macro="">
      <xdr:nvGraphicFramePr>
        <xdr:cNvPr id="30" name="グラフ 29">
          <a:extLst>
            <a:ext uri="{FF2B5EF4-FFF2-40B4-BE49-F238E27FC236}">
              <a16:creationId xmlns:a16="http://schemas.microsoft.com/office/drawing/2014/main" id="{B56672B2-B217-4850-892C-14213D11A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18</xdr:col>
      <xdr:colOff>0</xdr:colOff>
      <xdr:row>311</xdr:row>
      <xdr:rowOff>0</xdr:rowOff>
    </xdr:from>
    <xdr:to>
      <xdr:col>29</xdr:col>
      <xdr:colOff>0</xdr:colOff>
      <xdr:row>311</xdr:row>
      <xdr:rowOff>0</xdr:rowOff>
    </xdr:to>
    <xdr:graphicFrame macro="">
      <xdr:nvGraphicFramePr>
        <xdr:cNvPr id="31" name="グラフ 30">
          <a:extLst>
            <a:ext uri="{FF2B5EF4-FFF2-40B4-BE49-F238E27FC236}">
              <a16:creationId xmlns:a16="http://schemas.microsoft.com/office/drawing/2014/main" id="{04FE6DEE-4094-41D6-92FA-8FB178543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18</xdr:col>
      <xdr:colOff>0</xdr:colOff>
      <xdr:row>311</xdr:row>
      <xdr:rowOff>0</xdr:rowOff>
    </xdr:from>
    <xdr:to>
      <xdr:col>29</xdr:col>
      <xdr:colOff>0</xdr:colOff>
      <xdr:row>318</xdr:row>
      <xdr:rowOff>0</xdr:rowOff>
    </xdr:to>
    <xdr:graphicFrame macro="">
      <xdr:nvGraphicFramePr>
        <xdr:cNvPr id="32" name="グラフ 31">
          <a:extLst>
            <a:ext uri="{FF2B5EF4-FFF2-40B4-BE49-F238E27FC236}">
              <a16:creationId xmlns:a16="http://schemas.microsoft.com/office/drawing/2014/main" id="{BA639127-FB2D-4FAC-B352-CB6EA10CA9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uchidah\AppData\Local\Box\Box%20Edit\Documents\TFE9Ec3E_0SOt8QFOPKy1A==\&#8251;&#32232;&#38598;&#20013;&#8251;&#20840;&#22269;&#23398;&#29983;&#35519;&#26619;(&#31532;4&#22238;&#35430;&#34892;&#23455;&#26045;)_&#20840;&#22269;_&#30701;&#22823;&#65288;&#38598;&#35336;&#22522;&#28310;&#12434;&#28288;&#12383;&#12377;&#65289;.xlsx" TargetMode="External"/><Relationship Id="rId1" Type="http://schemas.openxmlformats.org/officeDocument/2006/relationships/externalLinkPath" Target="/Users/tuchidah/AppData/Local/Box/Box%20Edit/Documents/TFE9Ec3E_0SOt8QFOPKy1A==/&#8251;&#32232;&#38598;&#20013;&#8251;&#20840;&#22269;&#23398;&#29983;&#35519;&#26619;(&#31532;4&#22238;&#35430;&#34892;&#23455;&#26045;)_&#20840;&#22269;_&#30701;&#22823;&#65288;&#38598;&#35336;&#22522;&#28310;&#12434;&#28288;&#12383;&#1237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3）【学校規模別（短大）】"/>
      <sheetName val="（04）【学部分野別（短大）】"/>
      <sheetName val="（06）【設置者別＋学校規模別（短大）】 "/>
    </sheetNames>
    <sheetDataSet>
      <sheetData sheetId="0">
        <row r="20">
          <cell r="B20" t="str">
            <v>Q4：理解がしやすいように教え方が工夫されていた。</v>
          </cell>
        </row>
      </sheetData>
      <sheetData sheetId="1">
        <row r="20">
          <cell r="B20" t="str">
            <v>Q4：理解がしやすいように教え方が工夫されていた。</v>
          </cell>
        </row>
        <row r="381">
          <cell r="B381" t="str">
            <v>Q33：アルバイト／定職</v>
          </cell>
        </row>
      </sheetData>
      <sheetData sheetId="2">
        <row r="18">
          <cell r="B18" t="str">
            <v>Q4：理解がしやすいように教え方が工夫されていた。</v>
          </cell>
        </row>
        <row r="311">
          <cell r="B311" t="str">
            <v>Q33：アルバイト／定職</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309F-33A1-4B2E-9266-4F2E33AC87BF}">
  <sheetPr codeName="Sheet10">
    <pageSetUpPr fitToPage="1"/>
  </sheetPr>
  <dimension ref="A1:AY444"/>
  <sheetViews>
    <sheetView view="pageBreakPreview" topLeftCell="A2" zoomScale="50" zoomScaleNormal="55" zoomScaleSheetLayoutView="50" workbookViewId="0">
      <selection activeCell="A2" sqref="A1:A1048576"/>
    </sheetView>
  </sheetViews>
  <sheetFormatPr defaultColWidth="9" defaultRowHeight="30" customHeight="1"/>
  <cols>
    <col min="1" max="1" width="31.09765625" style="1" customWidth="1"/>
    <col min="2" max="2" width="13.69921875" style="1" customWidth="1"/>
    <col min="3" max="3" width="13.59765625" style="6" customWidth="1"/>
    <col min="4" max="4" width="13.59765625" style="1" customWidth="1"/>
    <col min="5" max="5" width="19.19921875" style="6" customWidth="1"/>
    <col min="6" max="6" width="15.69921875" style="1" customWidth="1"/>
    <col min="7" max="7" width="13.59765625" style="6" customWidth="1"/>
    <col min="8" max="8" width="13.59765625" style="1" customWidth="1"/>
    <col min="9" max="9" width="13.59765625" style="6" customWidth="1"/>
    <col min="10" max="10" width="13.59765625" style="1" customWidth="1"/>
    <col min="11" max="11" width="13.59765625" style="6" customWidth="1"/>
    <col min="12" max="12" width="13.59765625" style="1" customWidth="1"/>
    <col min="13" max="13" width="13.59765625" style="6" customWidth="1"/>
    <col min="14" max="14" width="13.59765625" style="1" customWidth="1"/>
    <col min="15" max="15" width="13.59765625" style="6" customWidth="1"/>
    <col min="16" max="18" width="13.59765625" style="1" customWidth="1"/>
    <col min="19" max="19" width="12.5" style="1" customWidth="1"/>
    <col min="20" max="24" width="12" style="1" customWidth="1"/>
    <col min="25" max="26" width="9" style="1"/>
    <col min="27" max="27" width="12.19921875" style="1" customWidth="1"/>
    <col min="28" max="28" width="11.69921875" style="1" customWidth="1"/>
    <col min="29" max="29" width="12.5" style="1" customWidth="1"/>
    <col min="30" max="30" width="18" style="1" customWidth="1"/>
    <col min="31" max="31" width="16.5" style="1" customWidth="1"/>
    <col min="32" max="32" width="11.59765625" style="1" bestFit="1" customWidth="1"/>
    <col min="33" max="33" width="11" style="1" bestFit="1" customWidth="1"/>
    <col min="34" max="34" width="9.5" style="82" bestFit="1" customWidth="1"/>
    <col min="35" max="35" width="25.69921875" style="82" bestFit="1" customWidth="1"/>
    <col min="36" max="36" width="9.09765625" style="82" bestFit="1" customWidth="1"/>
    <col min="37" max="37" width="31.5" style="82" bestFit="1" customWidth="1"/>
    <col min="38" max="38" width="23.09765625" style="82" bestFit="1" customWidth="1"/>
    <col min="39" max="39" width="12.3984375" style="82" bestFit="1" customWidth="1"/>
    <col min="40" max="46" width="12.3984375" style="1" bestFit="1" customWidth="1"/>
    <col min="47" max="47" width="9" style="1"/>
    <col min="48" max="49" width="11.5" style="1" bestFit="1" customWidth="1"/>
    <col min="50" max="50" width="9" style="1"/>
    <col min="51" max="51" width="9.69921875" style="1" bestFit="1" customWidth="1"/>
    <col min="52" max="16384" width="9" style="1"/>
  </cols>
  <sheetData>
    <row r="1" spans="1:39" ht="44.25" customHeight="1">
      <c r="A1" s="151"/>
      <c r="B1" s="154" t="s">
        <v>0</v>
      </c>
      <c r="C1" s="154"/>
      <c r="D1" s="154"/>
      <c r="E1" s="154"/>
      <c r="F1" s="154"/>
      <c r="G1" s="154"/>
      <c r="H1" s="154"/>
      <c r="I1" s="154"/>
      <c r="J1" s="154"/>
      <c r="K1" s="154"/>
      <c r="L1" s="154"/>
      <c r="M1" s="154"/>
      <c r="N1" s="154"/>
      <c r="O1" s="154"/>
      <c r="P1" s="154"/>
      <c r="Q1" s="154"/>
      <c r="R1" s="154"/>
      <c r="S1" s="154"/>
      <c r="T1" s="154"/>
      <c r="U1" s="154"/>
      <c r="V1" s="154"/>
      <c r="W1" s="154"/>
      <c r="X1" s="154"/>
    </row>
    <row r="2" spans="1:39" ht="33">
      <c r="B2" s="2"/>
      <c r="C2" s="2"/>
      <c r="D2" s="2"/>
      <c r="E2" s="2"/>
      <c r="F2" s="2"/>
      <c r="G2" s="2"/>
      <c r="H2" s="2"/>
      <c r="I2" s="2"/>
      <c r="J2" s="2"/>
      <c r="K2" s="2"/>
      <c r="L2" s="2"/>
      <c r="M2" s="2"/>
      <c r="N2" s="2"/>
      <c r="O2" s="2"/>
      <c r="P2" s="2"/>
      <c r="Q2" s="2"/>
      <c r="R2" s="3"/>
      <c r="S2" s="4"/>
      <c r="T2" s="4"/>
      <c r="U2" s="4"/>
      <c r="V2" s="4"/>
      <c r="W2" s="4"/>
      <c r="X2" s="4"/>
    </row>
    <row r="3" spans="1:39" ht="44.25" customHeight="1">
      <c r="A3" s="5"/>
      <c r="B3" s="155" t="s">
        <v>107</v>
      </c>
      <c r="C3" s="155"/>
      <c r="D3" s="155"/>
      <c r="E3" s="155"/>
      <c r="F3" s="155"/>
      <c r="G3" s="155"/>
      <c r="H3" s="155"/>
      <c r="I3" s="155"/>
      <c r="J3" s="155"/>
      <c r="K3" s="155"/>
      <c r="L3" s="155"/>
      <c r="M3" s="155"/>
      <c r="N3" s="155"/>
      <c r="O3" s="155"/>
      <c r="P3" s="155"/>
      <c r="Q3" s="155"/>
    </row>
    <row r="4" spans="1:39" ht="30" customHeight="1">
      <c r="A4" s="5"/>
      <c r="D4" s="7"/>
      <c r="E4" s="7"/>
      <c r="F4" s="5"/>
      <c r="G4" s="8"/>
      <c r="H4" s="5"/>
      <c r="I4" s="8"/>
      <c r="J4" s="5"/>
      <c r="K4" s="8"/>
      <c r="L4" s="5"/>
      <c r="M4" s="8"/>
      <c r="N4" s="5"/>
      <c r="O4" s="8"/>
      <c r="P4" s="9"/>
      <c r="Q4" s="5"/>
    </row>
    <row r="5" spans="1:39" ht="30" customHeight="1">
      <c r="A5" s="5"/>
      <c r="B5" s="10" t="s">
        <v>1</v>
      </c>
      <c r="H5" s="5"/>
      <c r="I5" s="8"/>
      <c r="J5" s="5"/>
      <c r="K5" s="8"/>
      <c r="L5" s="5"/>
      <c r="M5" s="8"/>
      <c r="N5" s="5"/>
      <c r="O5" s="8"/>
      <c r="P5" s="9"/>
      <c r="Q5" s="5"/>
      <c r="AA5" s="11" t="s">
        <v>2</v>
      </c>
    </row>
    <row r="6" spans="1:39" ht="30" customHeight="1" thickBot="1">
      <c r="A6" s="5"/>
      <c r="B6" s="12" t="s">
        <v>3</v>
      </c>
      <c r="C6" s="12" t="s">
        <v>74</v>
      </c>
      <c r="D6" s="13" t="s">
        <v>75</v>
      </c>
      <c r="E6" s="12" t="s">
        <v>4</v>
      </c>
      <c r="F6" s="13" t="s">
        <v>5</v>
      </c>
      <c r="G6" s="12" t="s">
        <v>6</v>
      </c>
      <c r="H6" s="5"/>
      <c r="I6" s="8"/>
      <c r="J6" s="5"/>
      <c r="K6" s="8"/>
      <c r="L6" s="5"/>
      <c r="M6" s="8"/>
      <c r="N6" s="5"/>
      <c r="O6" s="8"/>
      <c r="P6" s="9"/>
      <c r="Q6" s="5"/>
      <c r="AA6" s="17" t="s">
        <v>3</v>
      </c>
      <c r="AB6" s="17" t="s">
        <v>74</v>
      </c>
      <c r="AC6" s="18" t="s">
        <v>75</v>
      </c>
      <c r="AD6" s="17" t="s">
        <v>4</v>
      </c>
      <c r="AE6" s="18" t="s">
        <v>5</v>
      </c>
      <c r="AF6" s="17" t="s">
        <v>6</v>
      </c>
    </row>
    <row r="7" spans="1:39" ht="30" customHeight="1" thickTop="1">
      <c r="A7" s="5"/>
      <c r="B7" s="19" t="s">
        <v>7</v>
      </c>
      <c r="C7" s="79">
        <v>132</v>
      </c>
      <c r="D7" s="78">
        <v>248</v>
      </c>
      <c r="E7" s="73">
        <v>17647</v>
      </c>
      <c r="F7" s="73">
        <v>6713</v>
      </c>
      <c r="G7" s="20">
        <v>0.38040460134867116</v>
      </c>
      <c r="H7" s="5"/>
      <c r="I7" s="8"/>
      <c r="J7" s="5"/>
      <c r="K7" s="8"/>
      <c r="L7" s="5"/>
      <c r="M7" s="8"/>
      <c r="N7" s="5"/>
      <c r="O7" s="8"/>
      <c r="P7" s="9"/>
      <c r="Q7" s="5"/>
      <c r="AA7" s="17" t="s">
        <v>7</v>
      </c>
      <c r="AB7" s="80">
        <v>132</v>
      </c>
      <c r="AC7" s="81">
        <v>248</v>
      </c>
      <c r="AD7" s="75">
        <v>17647</v>
      </c>
      <c r="AE7" s="75">
        <v>6713</v>
      </c>
      <c r="AF7" s="21">
        <v>0.38040460134867116</v>
      </c>
    </row>
    <row r="8" spans="1:39" ht="30" customHeight="1">
      <c r="A8" s="5"/>
      <c r="B8" s="5"/>
      <c r="C8" s="8"/>
      <c r="D8" s="5"/>
      <c r="E8" s="8"/>
      <c r="F8" s="5"/>
      <c r="G8" s="8"/>
      <c r="H8" s="5"/>
      <c r="I8" s="8"/>
      <c r="J8" s="5"/>
      <c r="K8" s="8"/>
      <c r="L8" s="5"/>
      <c r="M8" s="8"/>
      <c r="N8" s="5"/>
      <c r="O8" s="8"/>
      <c r="P8" s="9"/>
      <c r="Q8" s="5"/>
    </row>
    <row r="9" spans="1:39" ht="30" customHeight="1">
      <c r="A9" s="5"/>
      <c r="B9" s="5"/>
      <c r="C9" s="8"/>
      <c r="D9" s="5"/>
      <c r="E9" s="8"/>
      <c r="F9" s="5"/>
      <c r="G9" s="8"/>
      <c r="H9" s="5"/>
      <c r="I9" s="8"/>
      <c r="J9" s="5"/>
      <c r="K9" s="8"/>
      <c r="L9" s="5"/>
      <c r="M9" s="8"/>
      <c r="N9" s="5"/>
      <c r="O9" s="8"/>
      <c r="P9" s="9"/>
      <c r="Q9" s="5"/>
    </row>
    <row r="10" spans="1:39" s="11" customFormat="1" ht="30" customHeight="1">
      <c r="B10" s="10" t="s">
        <v>8</v>
      </c>
      <c r="E10" s="22"/>
      <c r="G10" s="22"/>
      <c r="I10" s="22"/>
      <c r="K10" s="22"/>
      <c r="M10" s="22"/>
      <c r="O10" s="22"/>
      <c r="P10" s="23"/>
      <c r="AH10" s="83"/>
      <c r="AI10" s="83"/>
      <c r="AJ10" s="83"/>
      <c r="AK10" s="83"/>
      <c r="AL10" s="83"/>
      <c r="AM10" s="83"/>
    </row>
    <row r="11" spans="1:39" s="11" customFormat="1" ht="30" customHeight="1">
      <c r="B11" s="15" t="s">
        <v>70</v>
      </c>
      <c r="E11" s="22"/>
      <c r="G11" s="22"/>
      <c r="I11" s="22"/>
      <c r="K11" s="22"/>
      <c r="M11" s="22"/>
      <c r="O11" s="22"/>
      <c r="P11" s="23"/>
      <c r="AH11" s="83"/>
      <c r="AI11" s="83"/>
      <c r="AJ11" s="83"/>
      <c r="AK11" s="83"/>
      <c r="AL11" s="83"/>
      <c r="AM11" s="83"/>
    </row>
    <row r="12" spans="1:39" s="11" customFormat="1" ht="30" customHeight="1">
      <c r="B12" s="15"/>
      <c r="E12" s="22"/>
      <c r="G12" s="22"/>
      <c r="I12" s="22"/>
      <c r="K12" s="22"/>
      <c r="M12" s="22"/>
      <c r="O12" s="22"/>
      <c r="P12" s="23"/>
      <c r="AH12" s="83"/>
      <c r="AI12" s="83"/>
      <c r="AJ12" s="83"/>
      <c r="AK12" s="83"/>
      <c r="AL12" s="83"/>
      <c r="AM12" s="83"/>
    </row>
    <row r="13" spans="1:39" s="11" customFormat="1" ht="30" customHeight="1">
      <c r="A13" s="5"/>
      <c r="B13" s="10" t="s">
        <v>76</v>
      </c>
      <c r="E13" s="22"/>
      <c r="G13" s="22"/>
      <c r="I13" s="22"/>
      <c r="K13" s="22"/>
      <c r="M13" s="22"/>
      <c r="O13" s="22"/>
      <c r="P13" s="23"/>
      <c r="AA13" s="11" t="s">
        <v>2</v>
      </c>
      <c r="AB13" s="11">
        <v>4</v>
      </c>
      <c r="AC13" s="11">
        <v>3</v>
      </c>
      <c r="AD13" s="11">
        <v>2</v>
      </c>
      <c r="AE13" s="11">
        <v>1</v>
      </c>
      <c r="AH13" s="83"/>
      <c r="AI13" s="83"/>
      <c r="AJ13" s="83"/>
      <c r="AK13" s="83"/>
      <c r="AL13" s="83"/>
      <c r="AM13" s="83"/>
    </row>
    <row r="14" spans="1:39" ht="30" customHeight="1" thickBot="1">
      <c r="A14" s="5"/>
      <c r="B14" s="24" t="s">
        <v>3</v>
      </c>
      <c r="C14" s="152" t="s">
        <v>9</v>
      </c>
      <c r="D14" s="153"/>
      <c r="E14" s="152" t="s">
        <v>10</v>
      </c>
      <c r="F14" s="153"/>
      <c r="G14" s="152" t="s">
        <v>11</v>
      </c>
      <c r="H14" s="153"/>
      <c r="I14" s="152" t="s">
        <v>12</v>
      </c>
      <c r="J14" s="153"/>
      <c r="K14" s="25" t="s">
        <v>13</v>
      </c>
      <c r="L14" s="5"/>
      <c r="M14" s="8"/>
      <c r="N14" s="5"/>
      <c r="O14" s="8"/>
      <c r="P14" s="5"/>
      <c r="Q14" s="5"/>
      <c r="AA14" s="26"/>
      <c r="AB14" s="27" t="s">
        <v>14</v>
      </c>
      <c r="AC14" s="27" t="s">
        <v>15</v>
      </c>
      <c r="AD14" s="27" t="s">
        <v>16</v>
      </c>
      <c r="AE14" s="27" t="s">
        <v>17</v>
      </c>
      <c r="AF14" s="26" t="s">
        <v>18</v>
      </c>
      <c r="AG14" s="26"/>
      <c r="AH14" s="84" t="s">
        <v>14</v>
      </c>
      <c r="AI14" s="84" t="s">
        <v>15</v>
      </c>
      <c r="AJ14" s="84" t="s">
        <v>16</v>
      </c>
      <c r="AK14" s="84" t="s">
        <v>17</v>
      </c>
    </row>
    <row r="15" spans="1:39" ht="30" customHeight="1" thickTop="1">
      <c r="A15" s="5"/>
      <c r="B15" s="28" t="s">
        <v>7</v>
      </c>
      <c r="C15" s="29">
        <v>2545</v>
      </c>
      <c r="D15" s="30">
        <v>0.37911514970951882</v>
      </c>
      <c r="E15" s="29">
        <v>3860</v>
      </c>
      <c r="F15" s="30">
        <v>0.57500372411738421</v>
      </c>
      <c r="G15" s="29">
        <v>279</v>
      </c>
      <c r="H15" s="30">
        <v>4.1561150007448235E-2</v>
      </c>
      <c r="I15" s="29">
        <v>29</v>
      </c>
      <c r="J15" s="30">
        <v>4.3199761656487409E-3</v>
      </c>
      <c r="K15" s="31">
        <v>3.3289140473707732</v>
      </c>
      <c r="L15" s="5"/>
      <c r="M15" s="8"/>
      <c r="N15" s="5"/>
      <c r="O15" s="8"/>
      <c r="P15" s="5"/>
      <c r="Q15" s="5"/>
      <c r="AA15" s="26" t="s">
        <v>19</v>
      </c>
      <c r="AB15" s="32">
        <v>2545</v>
      </c>
      <c r="AC15" s="32">
        <v>3860</v>
      </c>
      <c r="AD15" s="32">
        <v>279</v>
      </c>
      <c r="AE15" s="32">
        <v>29</v>
      </c>
      <c r="AF15" s="26">
        <v>6713</v>
      </c>
      <c r="AG15" s="26" t="s">
        <v>19</v>
      </c>
      <c r="AH15" s="33">
        <v>0.37911514970951882</v>
      </c>
      <c r="AI15" s="33">
        <v>0.57500372411738421</v>
      </c>
      <c r="AJ15" s="33">
        <v>4.1561150007448235E-2</v>
      </c>
      <c r="AK15" s="33">
        <v>4.3199761656487409E-3</v>
      </c>
    </row>
    <row r="16" spans="1:39" ht="30" customHeight="1">
      <c r="A16" s="5"/>
      <c r="B16" s="34"/>
      <c r="C16" s="35"/>
      <c r="D16" s="36"/>
      <c r="E16" s="35"/>
      <c r="F16" s="36"/>
      <c r="G16" s="35"/>
      <c r="H16" s="36"/>
      <c r="I16" s="35"/>
      <c r="J16" s="36"/>
      <c r="K16" s="37"/>
      <c r="L16" s="5"/>
      <c r="M16" s="8"/>
      <c r="N16" s="5"/>
      <c r="O16" s="8"/>
      <c r="P16" s="5"/>
      <c r="Q16" s="5"/>
    </row>
    <row r="17" spans="1:51" ht="30" customHeight="1">
      <c r="A17" s="5"/>
      <c r="B17" s="34"/>
      <c r="C17" s="35"/>
      <c r="D17" s="36"/>
      <c r="E17" s="35"/>
      <c r="F17" s="36"/>
      <c r="G17" s="35"/>
      <c r="H17" s="36"/>
      <c r="I17" s="35"/>
      <c r="J17" s="36"/>
      <c r="K17" s="37"/>
      <c r="L17" s="5"/>
      <c r="M17" s="8"/>
      <c r="N17" s="5"/>
      <c r="O17" s="8"/>
      <c r="P17" s="5"/>
      <c r="Q17" s="5"/>
    </row>
    <row r="18" spans="1:51" ht="30" customHeight="1">
      <c r="A18" s="5"/>
      <c r="B18" s="34"/>
      <c r="C18" s="35"/>
      <c r="D18" s="36"/>
      <c r="E18" s="35"/>
      <c r="F18" s="36"/>
      <c r="G18" s="35"/>
      <c r="H18" s="36"/>
      <c r="I18" s="35"/>
      <c r="J18" s="36"/>
      <c r="K18" s="37"/>
      <c r="L18" s="5"/>
      <c r="M18" s="8"/>
      <c r="N18" s="5"/>
      <c r="O18" s="8"/>
      <c r="P18" s="5"/>
      <c r="Q18" s="5"/>
    </row>
    <row r="19" spans="1:51" ht="30" customHeight="1">
      <c r="C19" s="15"/>
      <c r="D19" s="14"/>
      <c r="E19" s="15"/>
      <c r="F19" s="14"/>
      <c r="G19" s="15"/>
      <c r="H19" s="14"/>
      <c r="I19" s="15"/>
      <c r="J19" s="14"/>
      <c r="K19" s="15"/>
      <c r="P19" s="38"/>
    </row>
    <row r="20" spans="1:51" ht="30" customHeight="1">
      <c r="C20" s="15"/>
      <c r="D20" s="14"/>
      <c r="E20" s="15"/>
      <c r="F20" s="14"/>
      <c r="G20" s="15"/>
      <c r="H20" s="14"/>
      <c r="I20" s="15"/>
      <c r="J20" s="14"/>
      <c r="K20" s="15"/>
      <c r="P20" s="38"/>
      <c r="AA20" s="11"/>
      <c r="AB20" s="11"/>
      <c r="AC20" s="11"/>
      <c r="AD20" s="11"/>
      <c r="AE20" s="11"/>
      <c r="AF20" s="11"/>
      <c r="AG20" s="11"/>
      <c r="AH20" s="83"/>
      <c r="AI20" s="83"/>
      <c r="AJ20" s="83"/>
      <c r="AK20" s="83"/>
      <c r="AL20" s="83"/>
      <c r="AM20" s="83"/>
      <c r="AN20" s="11"/>
      <c r="AO20" s="11"/>
      <c r="AP20" s="11"/>
      <c r="AQ20" s="11"/>
      <c r="AR20" s="11"/>
      <c r="AS20" s="11"/>
      <c r="AT20" s="11"/>
      <c r="AU20" s="11"/>
      <c r="AV20" s="11"/>
      <c r="AW20" s="11"/>
    </row>
    <row r="21" spans="1:51" ht="30" customHeight="1">
      <c r="A21" s="5"/>
      <c r="B21" s="10"/>
      <c r="C21" s="11"/>
      <c r="D21" s="11"/>
      <c r="E21" s="22"/>
      <c r="F21" s="11"/>
      <c r="G21" s="22"/>
      <c r="H21" s="11"/>
      <c r="I21" s="22"/>
      <c r="J21" s="11"/>
      <c r="K21" s="22"/>
      <c r="L21" s="11"/>
      <c r="M21" s="22"/>
      <c r="N21" s="11"/>
      <c r="O21" s="22"/>
      <c r="P21" s="23"/>
      <c r="Q21" s="11"/>
      <c r="R21" s="11"/>
      <c r="S21" s="11"/>
      <c r="T21" s="11"/>
      <c r="U21" s="11"/>
      <c r="V21" s="11"/>
      <c r="W21" s="11"/>
      <c r="X21" s="11"/>
      <c r="Y21" s="11"/>
      <c r="Z21" s="11"/>
      <c r="AX21" s="11"/>
    </row>
    <row r="22" spans="1:51" s="11" customFormat="1" ht="30" customHeight="1">
      <c r="A22" s="1"/>
      <c r="B22" s="1"/>
      <c r="C22" s="15"/>
      <c r="D22" s="14"/>
      <c r="E22" s="15"/>
      <c r="F22" s="14"/>
      <c r="G22" s="15"/>
      <c r="H22" s="14"/>
      <c r="I22" s="15"/>
      <c r="J22" s="14"/>
      <c r="K22" s="15"/>
      <c r="L22" s="1"/>
      <c r="M22" s="6"/>
      <c r="N22" s="1"/>
      <c r="O22" s="6"/>
      <c r="P22" s="38"/>
      <c r="Q22" s="1"/>
      <c r="R22" s="1"/>
      <c r="S22" s="1"/>
      <c r="T22" s="1"/>
      <c r="U22" s="1"/>
      <c r="V22" s="1"/>
      <c r="W22" s="1"/>
      <c r="X22" s="1"/>
      <c r="Y22" s="1"/>
      <c r="Z22" s="1"/>
      <c r="AH22" s="83"/>
      <c r="AI22" s="83"/>
      <c r="AJ22" s="83"/>
      <c r="AK22" s="83"/>
      <c r="AL22" s="83"/>
      <c r="AM22" s="83"/>
      <c r="AX22" s="1"/>
    </row>
    <row r="23" spans="1:51" ht="30" customHeight="1">
      <c r="A23" s="5"/>
      <c r="B23" s="10" t="s">
        <v>77</v>
      </c>
      <c r="C23" s="11"/>
      <c r="D23" s="11"/>
      <c r="E23" s="22"/>
      <c r="F23" s="11"/>
      <c r="G23" s="22"/>
      <c r="H23" s="11"/>
      <c r="I23" s="22"/>
      <c r="J23" s="11"/>
      <c r="K23" s="22"/>
      <c r="L23" s="11"/>
      <c r="M23" s="22"/>
      <c r="N23" s="11"/>
      <c r="O23" s="22"/>
      <c r="P23" s="23"/>
      <c r="Q23" s="11"/>
      <c r="R23" s="11"/>
      <c r="S23" s="11"/>
      <c r="T23" s="11"/>
      <c r="U23" s="11"/>
      <c r="V23" s="11"/>
      <c r="W23" s="11"/>
      <c r="X23" s="11"/>
      <c r="Y23" s="11"/>
      <c r="Z23" s="11"/>
      <c r="AA23" s="11" t="s">
        <v>2</v>
      </c>
      <c r="AX23" s="11"/>
      <c r="AY23" s="11"/>
    </row>
    <row r="24" spans="1:51" ht="30" customHeight="1" thickBot="1">
      <c r="A24" s="5"/>
      <c r="B24" s="24" t="s">
        <v>3</v>
      </c>
      <c r="C24" s="152" t="s">
        <v>9</v>
      </c>
      <c r="D24" s="153"/>
      <c r="E24" s="152" t="s">
        <v>10</v>
      </c>
      <c r="F24" s="153"/>
      <c r="G24" s="152" t="s">
        <v>11</v>
      </c>
      <c r="H24" s="153"/>
      <c r="I24" s="152" t="s">
        <v>12</v>
      </c>
      <c r="J24" s="153"/>
      <c r="K24" s="25" t="s">
        <v>13</v>
      </c>
      <c r="L24" s="5"/>
      <c r="M24" s="8"/>
      <c r="N24" s="5"/>
      <c r="O24" s="8"/>
      <c r="P24" s="5"/>
      <c r="Q24" s="5"/>
      <c r="AA24" s="26"/>
      <c r="AB24" s="27" t="s">
        <v>14</v>
      </c>
      <c r="AC24" s="27" t="s">
        <v>15</v>
      </c>
      <c r="AD24" s="27" t="s">
        <v>16</v>
      </c>
      <c r="AE24" s="27" t="s">
        <v>17</v>
      </c>
      <c r="AF24" s="26" t="s">
        <v>18</v>
      </c>
      <c r="AG24" s="26"/>
      <c r="AH24" s="84" t="s">
        <v>14</v>
      </c>
      <c r="AI24" s="84" t="s">
        <v>15</v>
      </c>
      <c r="AJ24" s="84" t="s">
        <v>16</v>
      </c>
      <c r="AK24" s="84" t="s">
        <v>17</v>
      </c>
    </row>
    <row r="25" spans="1:51" ht="30" customHeight="1" thickTop="1">
      <c r="A25" s="5"/>
      <c r="B25" s="28" t="s">
        <v>7</v>
      </c>
      <c r="C25" s="29">
        <v>1968</v>
      </c>
      <c r="D25" s="30">
        <v>0.29316252048264563</v>
      </c>
      <c r="E25" s="29">
        <v>3477</v>
      </c>
      <c r="F25" s="30">
        <v>0.51795024579174731</v>
      </c>
      <c r="G25" s="29">
        <v>1163</v>
      </c>
      <c r="H25" s="30">
        <v>0.17324594071205124</v>
      </c>
      <c r="I25" s="29">
        <v>105</v>
      </c>
      <c r="J25" s="30">
        <v>1.5641293013555789E-2</v>
      </c>
      <c r="K25" s="31">
        <v>3.0886339937434828</v>
      </c>
      <c r="L25" s="5"/>
      <c r="M25" s="8"/>
      <c r="N25" s="5"/>
      <c r="O25" s="8"/>
      <c r="P25" s="5"/>
      <c r="Q25" s="5"/>
      <c r="AA25" s="26" t="s">
        <v>19</v>
      </c>
      <c r="AB25" s="32">
        <v>1968</v>
      </c>
      <c r="AC25" s="32">
        <v>3477</v>
      </c>
      <c r="AD25" s="32">
        <v>1163</v>
      </c>
      <c r="AE25" s="32">
        <v>105</v>
      </c>
      <c r="AF25" s="26">
        <v>6713</v>
      </c>
      <c r="AG25" s="26" t="s">
        <v>19</v>
      </c>
      <c r="AH25" s="33">
        <v>0.29316252048264563</v>
      </c>
      <c r="AI25" s="33">
        <v>0.51795024579174731</v>
      </c>
      <c r="AJ25" s="33">
        <v>0.17324594071205124</v>
      </c>
      <c r="AK25" s="33">
        <v>1.5641293013555789E-2</v>
      </c>
    </row>
    <row r="26" spans="1:51" ht="30" customHeight="1">
      <c r="A26" s="5"/>
      <c r="B26" s="34"/>
      <c r="C26" s="35"/>
      <c r="D26" s="36"/>
      <c r="E26" s="35"/>
      <c r="F26" s="36"/>
      <c r="G26" s="35"/>
      <c r="H26" s="36"/>
      <c r="I26" s="35"/>
      <c r="J26" s="36"/>
      <c r="K26" s="37"/>
      <c r="L26" s="5"/>
      <c r="M26" s="8"/>
      <c r="N26" s="5"/>
      <c r="O26" s="8"/>
      <c r="P26" s="5"/>
      <c r="Q26" s="5"/>
    </row>
    <row r="27" spans="1:51" ht="30" customHeight="1">
      <c r="A27" s="5"/>
      <c r="B27" s="34"/>
      <c r="C27" s="35"/>
      <c r="D27" s="36"/>
      <c r="E27" s="35"/>
      <c r="F27" s="36"/>
      <c r="G27" s="35"/>
      <c r="H27" s="36"/>
      <c r="I27" s="35"/>
      <c r="J27" s="36"/>
      <c r="K27" s="37"/>
      <c r="L27" s="5"/>
      <c r="M27" s="8"/>
      <c r="N27" s="5"/>
      <c r="O27" s="8"/>
      <c r="P27" s="5"/>
      <c r="Q27" s="5"/>
    </row>
    <row r="28" spans="1:51" ht="30" customHeight="1">
      <c r="A28" s="5"/>
      <c r="B28" s="34"/>
      <c r="C28" s="35"/>
      <c r="D28" s="36"/>
      <c r="E28" s="35"/>
      <c r="F28" s="36"/>
      <c r="G28" s="35"/>
      <c r="H28" s="36"/>
      <c r="I28" s="35"/>
      <c r="J28" s="36"/>
      <c r="K28" s="37"/>
      <c r="L28" s="5"/>
      <c r="M28" s="8"/>
      <c r="N28" s="5"/>
      <c r="O28" s="8"/>
      <c r="P28" s="5"/>
      <c r="Q28" s="5"/>
    </row>
    <row r="29" spans="1:51" ht="30" customHeight="1">
      <c r="C29" s="15"/>
      <c r="D29" s="14"/>
      <c r="E29" s="15"/>
      <c r="F29" s="14"/>
      <c r="G29" s="15"/>
      <c r="H29" s="14"/>
      <c r="I29" s="15"/>
      <c r="J29" s="14"/>
      <c r="K29" s="15"/>
      <c r="P29" s="38"/>
    </row>
    <row r="30" spans="1:51" ht="30" customHeight="1">
      <c r="C30" s="15"/>
      <c r="D30" s="14"/>
      <c r="E30" s="15"/>
      <c r="F30" s="14"/>
      <c r="G30" s="15"/>
      <c r="H30" s="14"/>
      <c r="I30" s="15"/>
      <c r="J30" s="14"/>
      <c r="K30" s="15"/>
      <c r="P30" s="38"/>
    </row>
    <row r="31" spans="1:51" ht="30" customHeight="1">
      <c r="A31" s="5"/>
      <c r="C31" s="15"/>
      <c r="D31" s="14"/>
      <c r="E31" s="15"/>
      <c r="F31" s="14"/>
      <c r="G31" s="15"/>
      <c r="H31" s="14"/>
      <c r="I31" s="15"/>
      <c r="J31" s="14"/>
      <c r="K31" s="15"/>
      <c r="P31" s="38"/>
    </row>
    <row r="32" spans="1:51" ht="30" customHeight="1">
      <c r="A32" s="5"/>
      <c r="C32" s="15"/>
      <c r="D32" s="14"/>
      <c r="E32" s="15"/>
      <c r="F32" s="14"/>
      <c r="G32" s="15"/>
      <c r="H32" s="14"/>
      <c r="I32" s="15"/>
      <c r="J32" s="14"/>
      <c r="K32" s="15"/>
      <c r="P32" s="38"/>
      <c r="AA32" s="11"/>
      <c r="AB32" s="11"/>
      <c r="AC32" s="11"/>
      <c r="AD32" s="11"/>
      <c r="AE32" s="11"/>
      <c r="AF32" s="11"/>
      <c r="AG32" s="11"/>
      <c r="AH32" s="83"/>
      <c r="AI32" s="83"/>
      <c r="AJ32" s="83"/>
      <c r="AK32" s="83"/>
      <c r="AL32" s="83"/>
      <c r="AM32" s="83"/>
      <c r="AN32" s="11"/>
      <c r="AO32" s="11"/>
      <c r="AP32" s="11"/>
      <c r="AQ32" s="11"/>
      <c r="AR32" s="11"/>
      <c r="AS32" s="11"/>
      <c r="AT32" s="11"/>
      <c r="AU32" s="11"/>
      <c r="AV32" s="11"/>
      <c r="AW32" s="11"/>
    </row>
    <row r="33" spans="1:51" ht="30" customHeight="1">
      <c r="A33" s="5"/>
      <c r="B33" s="10" t="s">
        <v>78</v>
      </c>
      <c r="C33" s="11"/>
      <c r="D33" s="11"/>
      <c r="E33" s="22"/>
      <c r="F33" s="11"/>
      <c r="G33" s="22"/>
      <c r="H33" s="11"/>
      <c r="I33" s="22"/>
      <c r="J33" s="11"/>
      <c r="K33" s="22"/>
      <c r="L33" s="11"/>
      <c r="M33" s="22"/>
      <c r="N33" s="11"/>
      <c r="O33" s="22"/>
      <c r="P33" s="23"/>
      <c r="Q33" s="11"/>
      <c r="R33" s="11"/>
      <c r="S33" s="11"/>
      <c r="T33" s="11"/>
      <c r="U33" s="11"/>
      <c r="V33" s="11"/>
      <c r="W33" s="11"/>
      <c r="X33" s="11"/>
      <c r="Y33" s="11"/>
      <c r="Z33" s="11"/>
      <c r="AA33" s="11" t="s">
        <v>2</v>
      </c>
      <c r="AX33" s="11"/>
      <c r="AY33" s="11"/>
    </row>
    <row r="34" spans="1:51" ht="30" customHeight="1" thickBot="1">
      <c r="A34" s="5"/>
      <c r="B34" s="24" t="s">
        <v>3</v>
      </c>
      <c r="C34" s="152" t="s">
        <v>9</v>
      </c>
      <c r="D34" s="153"/>
      <c r="E34" s="152" t="s">
        <v>10</v>
      </c>
      <c r="F34" s="153"/>
      <c r="G34" s="152" t="s">
        <v>11</v>
      </c>
      <c r="H34" s="153"/>
      <c r="I34" s="152" t="s">
        <v>12</v>
      </c>
      <c r="J34" s="153"/>
      <c r="K34" s="25" t="s">
        <v>13</v>
      </c>
      <c r="L34" s="5"/>
      <c r="M34" s="8"/>
      <c r="N34" s="5"/>
      <c r="O34" s="8"/>
      <c r="P34" s="5"/>
      <c r="Q34" s="5"/>
      <c r="AA34" s="26"/>
      <c r="AB34" s="27" t="s">
        <v>14</v>
      </c>
      <c r="AC34" s="27" t="s">
        <v>15</v>
      </c>
      <c r="AD34" s="27" t="s">
        <v>16</v>
      </c>
      <c r="AE34" s="27" t="s">
        <v>17</v>
      </c>
      <c r="AF34" s="26" t="s">
        <v>18</v>
      </c>
      <c r="AG34" s="26"/>
      <c r="AH34" s="84" t="s">
        <v>14</v>
      </c>
      <c r="AI34" s="84" t="s">
        <v>15</v>
      </c>
      <c r="AJ34" s="84" t="s">
        <v>16</v>
      </c>
      <c r="AK34" s="84" t="s">
        <v>17</v>
      </c>
    </row>
    <row r="35" spans="1:51" ht="30" customHeight="1" thickTop="1">
      <c r="A35" s="5"/>
      <c r="B35" s="28" t="s">
        <v>7</v>
      </c>
      <c r="C35" s="29">
        <v>1641</v>
      </c>
      <c r="D35" s="30">
        <v>0.24445106509757186</v>
      </c>
      <c r="E35" s="29">
        <v>3174</v>
      </c>
      <c r="F35" s="30">
        <v>0.47281394309548636</v>
      </c>
      <c r="G35" s="29">
        <v>1599</v>
      </c>
      <c r="H35" s="30">
        <v>0.23819454789214956</v>
      </c>
      <c r="I35" s="29">
        <v>299</v>
      </c>
      <c r="J35" s="30">
        <v>4.4540443914792192E-2</v>
      </c>
      <c r="K35" s="31">
        <v>2.917175629375838</v>
      </c>
      <c r="L35" s="5"/>
      <c r="M35" s="8"/>
      <c r="N35" s="5"/>
      <c r="O35" s="8"/>
      <c r="P35" s="5"/>
      <c r="Q35" s="5"/>
      <c r="AA35" s="26" t="s">
        <v>19</v>
      </c>
      <c r="AB35" s="32">
        <v>1641</v>
      </c>
      <c r="AC35" s="32">
        <v>3174</v>
      </c>
      <c r="AD35" s="32">
        <v>1599</v>
      </c>
      <c r="AE35" s="32">
        <v>299</v>
      </c>
      <c r="AF35" s="26">
        <v>6713</v>
      </c>
      <c r="AG35" s="26" t="s">
        <v>19</v>
      </c>
      <c r="AH35" s="85">
        <v>0.24445106509757186</v>
      </c>
      <c r="AI35" s="85">
        <v>0.47281394309548636</v>
      </c>
      <c r="AJ35" s="85">
        <v>0.23819454789214956</v>
      </c>
      <c r="AK35" s="85">
        <v>4.4540443914792192E-2</v>
      </c>
    </row>
    <row r="36" spans="1:51" ht="30" customHeight="1">
      <c r="A36" s="5"/>
      <c r="B36" s="34"/>
      <c r="C36" s="35"/>
      <c r="D36" s="36"/>
      <c r="E36" s="35"/>
      <c r="F36" s="36"/>
      <c r="G36" s="35"/>
      <c r="H36" s="36"/>
      <c r="I36" s="35"/>
      <c r="J36" s="36"/>
      <c r="K36" s="37"/>
      <c r="L36" s="5"/>
      <c r="M36" s="8"/>
      <c r="N36" s="5"/>
      <c r="O36" s="8"/>
      <c r="P36" s="5"/>
      <c r="Q36" s="5"/>
    </row>
    <row r="37" spans="1:51" ht="33" customHeight="1">
      <c r="A37" s="5"/>
      <c r="B37" s="34"/>
      <c r="C37" s="35"/>
      <c r="D37" s="36"/>
      <c r="E37" s="35"/>
      <c r="F37" s="36"/>
      <c r="G37" s="35"/>
      <c r="H37" s="36"/>
      <c r="I37" s="35"/>
      <c r="J37" s="36"/>
      <c r="K37" s="37"/>
      <c r="L37" s="5"/>
      <c r="M37" s="8"/>
      <c r="N37" s="5"/>
      <c r="O37" s="8"/>
      <c r="P37" s="5"/>
      <c r="Q37" s="5"/>
    </row>
    <row r="38" spans="1:51" ht="30" customHeight="1">
      <c r="A38" s="5"/>
      <c r="B38" s="34"/>
      <c r="C38" s="35"/>
      <c r="D38" s="36"/>
      <c r="E38" s="35"/>
      <c r="F38" s="36"/>
      <c r="G38" s="35"/>
      <c r="H38" s="36"/>
      <c r="I38" s="35"/>
      <c r="J38" s="36"/>
      <c r="K38" s="37"/>
      <c r="L38" s="5"/>
      <c r="M38" s="8"/>
      <c r="N38" s="5"/>
      <c r="O38" s="8"/>
      <c r="P38" s="5"/>
      <c r="Q38" s="5"/>
    </row>
    <row r="39" spans="1:51" ht="30" customHeight="1">
      <c r="C39" s="15"/>
      <c r="D39" s="14"/>
      <c r="E39" s="15"/>
      <c r="F39" s="14"/>
      <c r="G39" s="15"/>
      <c r="H39" s="14"/>
      <c r="I39" s="15"/>
      <c r="J39" s="14"/>
      <c r="K39" s="15"/>
      <c r="P39" s="38"/>
    </row>
    <row r="40" spans="1:51" ht="30" customHeight="1">
      <c r="C40" s="15"/>
      <c r="D40" s="14"/>
      <c r="E40" s="15"/>
      <c r="F40" s="14"/>
      <c r="G40" s="15"/>
      <c r="H40" s="14"/>
      <c r="I40" s="15"/>
      <c r="J40" s="14"/>
      <c r="K40" s="15"/>
      <c r="P40" s="38"/>
    </row>
    <row r="41" spans="1:51" ht="30" customHeight="1">
      <c r="A41" s="5"/>
      <c r="C41" s="15"/>
      <c r="D41" s="14"/>
      <c r="E41" s="15"/>
      <c r="F41" s="14"/>
      <c r="G41" s="15"/>
      <c r="H41" s="14"/>
      <c r="I41" s="15"/>
      <c r="J41" s="14"/>
      <c r="K41" s="15"/>
      <c r="P41" s="38"/>
    </row>
    <row r="42" spans="1:51" ht="30" customHeight="1">
      <c r="C42" s="15"/>
      <c r="D42" s="14"/>
      <c r="E42" s="15"/>
      <c r="F42" s="14"/>
      <c r="G42" s="15"/>
      <c r="H42" s="14"/>
      <c r="I42" s="15"/>
      <c r="J42" s="14"/>
      <c r="K42" s="15"/>
      <c r="P42" s="38"/>
      <c r="AA42" s="11"/>
      <c r="AB42" s="11"/>
      <c r="AC42" s="11"/>
      <c r="AD42" s="11"/>
      <c r="AE42" s="11"/>
      <c r="AF42" s="11"/>
      <c r="AG42" s="11"/>
      <c r="AH42" s="83"/>
      <c r="AI42" s="83"/>
      <c r="AJ42" s="83"/>
      <c r="AK42" s="83"/>
      <c r="AL42" s="83"/>
      <c r="AM42" s="83"/>
      <c r="AN42" s="11"/>
      <c r="AO42" s="11"/>
      <c r="AP42" s="11"/>
      <c r="AQ42" s="11"/>
      <c r="AR42" s="11"/>
      <c r="AS42" s="11"/>
      <c r="AT42" s="11"/>
      <c r="AU42" s="11"/>
      <c r="AV42" s="11"/>
      <c r="AW42" s="11"/>
    </row>
    <row r="43" spans="1:51" ht="30" customHeight="1">
      <c r="A43" s="5"/>
      <c r="B43" s="10" t="s">
        <v>79</v>
      </c>
      <c r="C43" s="11"/>
      <c r="D43" s="11"/>
      <c r="E43" s="22"/>
      <c r="F43" s="11"/>
      <c r="G43" s="22"/>
      <c r="H43" s="11"/>
      <c r="I43" s="22"/>
      <c r="J43" s="11"/>
      <c r="K43" s="22"/>
      <c r="L43" s="11"/>
      <c r="M43" s="22"/>
      <c r="N43" s="11"/>
      <c r="O43" s="22"/>
      <c r="P43" s="23"/>
      <c r="Q43" s="11"/>
      <c r="R43" s="11"/>
      <c r="S43" s="11"/>
      <c r="T43" s="11"/>
      <c r="U43" s="11"/>
      <c r="V43" s="11"/>
      <c r="W43" s="11"/>
      <c r="X43" s="11"/>
      <c r="Y43" s="11"/>
      <c r="Z43" s="11"/>
      <c r="AA43" s="11" t="s">
        <v>2</v>
      </c>
      <c r="AX43" s="11"/>
      <c r="AY43" s="11"/>
    </row>
    <row r="44" spans="1:51" ht="30" customHeight="1" thickBot="1">
      <c r="A44" s="5"/>
      <c r="B44" s="24" t="s">
        <v>3</v>
      </c>
      <c r="C44" s="152" t="s">
        <v>9</v>
      </c>
      <c r="D44" s="153"/>
      <c r="E44" s="152" t="s">
        <v>10</v>
      </c>
      <c r="F44" s="153"/>
      <c r="G44" s="152" t="s">
        <v>11</v>
      </c>
      <c r="H44" s="153"/>
      <c r="I44" s="152" t="s">
        <v>12</v>
      </c>
      <c r="J44" s="153"/>
      <c r="K44" s="25" t="s">
        <v>13</v>
      </c>
      <c r="L44" s="5"/>
      <c r="M44" s="8"/>
      <c r="N44" s="5"/>
      <c r="O44" s="8"/>
      <c r="P44" s="5"/>
      <c r="Q44" s="5"/>
      <c r="AA44" s="26"/>
      <c r="AB44" s="27" t="s">
        <v>14</v>
      </c>
      <c r="AC44" s="27" t="s">
        <v>15</v>
      </c>
      <c r="AD44" s="27" t="s">
        <v>16</v>
      </c>
      <c r="AE44" s="27" t="s">
        <v>17</v>
      </c>
      <c r="AF44" s="26" t="s">
        <v>18</v>
      </c>
      <c r="AG44" s="26"/>
      <c r="AH44" s="84" t="s">
        <v>14</v>
      </c>
      <c r="AI44" s="84" t="s">
        <v>15</v>
      </c>
      <c r="AJ44" s="84" t="s">
        <v>16</v>
      </c>
      <c r="AK44" s="84" t="s">
        <v>17</v>
      </c>
    </row>
    <row r="45" spans="1:51" ht="30" customHeight="1" thickTop="1">
      <c r="A45" s="5"/>
      <c r="B45" s="28" t="s">
        <v>7</v>
      </c>
      <c r="C45" s="29">
        <v>3280</v>
      </c>
      <c r="D45" s="30">
        <v>0.48860420080440936</v>
      </c>
      <c r="E45" s="29">
        <v>2799</v>
      </c>
      <c r="F45" s="30">
        <v>0.41695218233278714</v>
      </c>
      <c r="G45" s="29">
        <v>583</v>
      </c>
      <c r="H45" s="30">
        <v>8.684641739907642E-2</v>
      </c>
      <c r="I45" s="29">
        <v>51</v>
      </c>
      <c r="J45" s="30">
        <v>7.5971994637270964E-3</v>
      </c>
      <c r="K45" s="31">
        <v>3.3865633844778786</v>
      </c>
      <c r="L45" s="5"/>
      <c r="M45" s="8"/>
      <c r="N45" s="5"/>
      <c r="O45" s="8"/>
      <c r="P45" s="5"/>
      <c r="Q45" s="5"/>
      <c r="AA45" s="26" t="s">
        <v>19</v>
      </c>
      <c r="AB45" s="32">
        <v>3280</v>
      </c>
      <c r="AC45" s="32">
        <v>2799</v>
      </c>
      <c r="AD45" s="32">
        <v>583</v>
      </c>
      <c r="AE45" s="32">
        <v>51</v>
      </c>
      <c r="AF45" s="26">
        <v>6713</v>
      </c>
      <c r="AG45" s="26" t="s">
        <v>19</v>
      </c>
      <c r="AH45" s="85">
        <v>0.48860420080440936</v>
      </c>
      <c r="AI45" s="85">
        <v>0.41695218233278714</v>
      </c>
      <c r="AJ45" s="85">
        <v>8.684641739907642E-2</v>
      </c>
      <c r="AK45" s="85">
        <v>7.5971994637270964E-3</v>
      </c>
    </row>
    <row r="46" spans="1:51" ht="30" customHeight="1">
      <c r="A46" s="5"/>
      <c r="B46" s="34"/>
      <c r="C46" s="35"/>
      <c r="D46" s="36"/>
      <c r="E46" s="35"/>
      <c r="F46" s="36"/>
      <c r="G46" s="35"/>
      <c r="H46" s="36"/>
      <c r="I46" s="35"/>
      <c r="J46" s="36"/>
      <c r="K46" s="37"/>
      <c r="L46" s="5"/>
      <c r="M46" s="8"/>
      <c r="N46" s="5"/>
      <c r="O46" s="8"/>
      <c r="P46" s="5"/>
      <c r="Q46" s="5"/>
    </row>
    <row r="47" spans="1:51" ht="30" customHeight="1">
      <c r="A47" s="5"/>
      <c r="B47" s="34"/>
      <c r="C47" s="35"/>
      <c r="D47" s="36"/>
      <c r="E47" s="35"/>
      <c r="F47" s="36"/>
      <c r="G47" s="35"/>
      <c r="H47" s="36"/>
      <c r="I47" s="35"/>
      <c r="J47" s="36"/>
      <c r="K47" s="37"/>
      <c r="L47" s="5"/>
      <c r="M47" s="8"/>
      <c r="N47" s="5"/>
      <c r="O47" s="8"/>
      <c r="P47" s="5"/>
      <c r="Q47" s="5"/>
    </row>
    <row r="48" spans="1:51" ht="30" customHeight="1">
      <c r="A48" s="5"/>
      <c r="B48" s="34"/>
      <c r="C48" s="35"/>
      <c r="D48" s="36"/>
      <c r="E48" s="35"/>
      <c r="F48" s="36"/>
      <c r="G48" s="35"/>
      <c r="H48" s="36"/>
      <c r="I48" s="35"/>
      <c r="J48" s="36"/>
      <c r="K48" s="37"/>
      <c r="L48" s="5"/>
      <c r="M48" s="8"/>
      <c r="N48" s="5"/>
      <c r="O48" s="8"/>
      <c r="P48" s="5"/>
      <c r="Q48" s="5"/>
    </row>
    <row r="49" spans="1:51" ht="30" customHeight="1">
      <c r="C49" s="15"/>
      <c r="D49" s="14"/>
      <c r="E49" s="15"/>
      <c r="F49" s="14"/>
      <c r="G49" s="15"/>
      <c r="H49" s="14"/>
      <c r="I49" s="15"/>
      <c r="J49" s="14"/>
      <c r="K49" s="15"/>
      <c r="P49" s="38"/>
    </row>
    <row r="50" spans="1:51" ht="30" customHeight="1">
      <c r="C50" s="15"/>
      <c r="D50" s="14"/>
      <c r="E50" s="15"/>
      <c r="F50" s="14"/>
      <c r="G50" s="15"/>
      <c r="H50" s="14"/>
      <c r="I50" s="15"/>
      <c r="J50" s="14"/>
      <c r="K50" s="15"/>
      <c r="P50" s="38"/>
    </row>
    <row r="51" spans="1:51" ht="30" customHeight="1">
      <c r="A51" s="5"/>
      <c r="C51" s="15"/>
      <c r="D51" s="14"/>
      <c r="E51" s="15"/>
      <c r="F51" s="14"/>
      <c r="G51" s="15"/>
      <c r="H51" s="14"/>
      <c r="I51" s="15"/>
      <c r="J51" s="14"/>
      <c r="K51" s="15"/>
      <c r="P51" s="38"/>
    </row>
    <row r="52" spans="1:51" ht="30" customHeight="1">
      <c r="C52" s="15"/>
      <c r="D52" s="14"/>
      <c r="E52" s="15"/>
      <c r="F52" s="14"/>
      <c r="G52" s="15"/>
      <c r="H52" s="14"/>
      <c r="I52" s="15"/>
      <c r="J52" s="14"/>
      <c r="K52" s="15"/>
      <c r="P52" s="38"/>
    </row>
    <row r="53" spans="1:51" ht="30" customHeight="1">
      <c r="C53" s="15"/>
      <c r="D53" s="14"/>
      <c r="E53" s="15"/>
      <c r="F53" s="14"/>
      <c r="G53" s="15"/>
      <c r="H53" s="14"/>
      <c r="I53" s="15"/>
      <c r="J53" s="14"/>
      <c r="K53" s="15"/>
      <c r="P53" s="38"/>
    </row>
    <row r="54" spans="1:51" ht="30" customHeight="1">
      <c r="A54" s="5"/>
      <c r="B54" s="10" t="s">
        <v>80</v>
      </c>
      <c r="C54" s="11"/>
      <c r="D54" s="11"/>
      <c r="E54" s="22"/>
      <c r="F54" s="11"/>
      <c r="G54" s="22"/>
      <c r="H54" s="11"/>
      <c r="I54" s="22"/>
      <c r="J54" s="11"/>
      <c r="K54" s="22"/>
      <c r="L54" s="11"/>
      <c r="M54" s="22"/>
      <c r="N54" s="11"/>
      <c r="O54" s="22"/>
      <c r="P54" s="23"/>
      <c r="Q54" s="11"/>
      <c r="R54" s="11"/>
      <c r="S54" s="11"/>
      <c r="T54" s="11"/>
      <c r="U54" s="11"/>
      <c r="V54" s="11"/>
      <c r="W54" s="11"/>
      <c r="X54" s="11"/>
      <c r="Y54" s="11"/>
      <c r="Z54" s="11"/>
      <c r="AA54" s="11" t="s">
        <v>2</v>
      </c>
      <c r="AB54" s="11"/>
      <c r="AC54" s="11"/>
      <c r="AD54" s="11"/>
      <c r="AE54" s="11"/>
      <c r="AF54" s="11"/>
      <c r="AG54" s="11"/>
      <c r="AH54" s="83"/>
      <c r="AI54" s="83"/>
      <c r="AJ54" s="83"/>
      <c r="AK54" s="83"/>
      <c r="AL54" s="83"/>
      <c r="AM54" s="83"/>
      <c r="AN54" s="11"/>
      <c r="AO54" s="11"/>
      <c r="AP54" s="11"/>
      <c r="AQ54" s="11"/>
      <c r="AR54" s="11"/>
      <c r="AS54" s="11"/>
      <c r="AT54" s="11"/>
      <c r="AU54" s="11"/>
      <c r="AV54" s="11"/>
      <c r="AW54" s="11"/>
      <c r="AX54" s="11"/>
    </row>
    <row r="55" spans="1:51" ht="30" customHeight="1" thickBot="1">
      <c r="A55" s="5"/>
      <c r="B55" s="24" t="s">
        <v>3</v>
      </c>
      <c r="C55" s="152" t="s">
        <v>9</v>
      </c>
      <c r="D55" s="153"/>
      <c r="E55" s="152" t="s">
        <v>10</v>
      </c>
      <c r="F55" s="153"/>
      <c r="G55" s="152" t="s">
        <v>11</v>
      </c>
      <c r="H55" s="153"/>
      <c r="I55" s="152" t="s">
        <v>12</v>
      </c>
      <c r="J55" s="153"/>
      <c r="K55" s="25" t="s">
        <v>13</v>
      </c>
      <c r="L55" s="5"/>
      <c r="M55" s="8"/>
      <c r="N55" s="5"/>
      <c r="O55" s="8"/>
      <c r="P55" s="5"/>
      <c r="Q55" s="5"/>
      <c r="AA55" s="26"/>
      <c r="AB55" s="27" t="s">
        <v>14</v>
      </c>
      <c r="AC55" s="27" t="s">
        <v>15</v>
      </c>
      <c r="AD55" s="27" t="s">
        <v>16</v>
      </c>
      <c r="AE55" s="27" t="s">
        <v>17</v>
      </c>
      <c r="AF55" s="26" t="s">
        <v>18</v>
      </c>
      <c r="AG55" s="26"/>
      <c r="AH55" s="84" t="s">
        <v>14</v>
      </c>
      <c r="AI55" s="84" t="s">
        <v>15</v>
      </c>
      <c r="AJ55" s="84" t="s">
        <v>16</v>
      </c>
      <c r="AK55" s="84" t="s">
        <v>17</v>
      </c>
      <c r="AY55" s="11"/>
    </row>
    <row r="56" spans="1:51" ht="30" customHeight="1" thickTop="1">
      <c r="A56" s="5"/>
      <c r="B56" s="28" t="s">
        <v>7</v>
      </c>
      <c r="C56" s="29">
        <v>2035</v>
      </c>
      <c r="D56" s="30">
        <v>0.30314315507224787</v>
      </c>
      <c r="E56" s="29">
        <v>3433</v>
      </c>
      <c r="F56" s="30">
        <v>0.51139579919559064</v>
      </c>
      <c r="G56" s="29">
        <v>1128</v>
      </c>
      <c r="H56" s="30">
        <v>0.16803217637419932</v>
      </c>
      <c r="I56" s="29">
        <v>117</v>
      </c>
      <c r="J56" s="30">
        <v>1.7428869357962163E-2</v>
      </c>
      <c r="K56" s="31">
        <v>3.1002532399821243</v>
      </c>
      <c r="L56" s="5"/>
      <c r="M56" s="8"/>
      <c r="N56" s="5"/>
      <c r="O56" s="8"/>
      <c r="P56" s="5"/>
      <c r="Q56" s="5"/>
      <c r="AA56" s="26" t="s">
        <v>19</v>
      </c>
      <c r="AB56" s="32">
        <v>2035</v>
      </c>
      <c r="AC56" s="32">
        <v>3433</v>
      </c>
      <c r="AD56" s="32">
        <v>1128</v>
      </c>
      <c r="AE56" s="32">
        <v>117</v>
      </c>
      <c r="AF56" s="26">
        <v>6713</v>
      </c>
      <c r="AG56" s="26" t="s">
        <v>19</v>
      </c>
      <c r="AH56" s="85">
        <v>0.30314315507224787</v>
      </c>
      <c r="AI56" s="85">
        <v>0.51139579919559064</v>
      </c>
      <c r="AJ56" s="85">
        <v>0.16803217637419932</v>
      </c>
      <c r="AK56" s="85">
        <v>1.7428869357962163E-2</v>
      </c>
    </row>
    <row r="57" spans="1:51" ht="30" customHeight="1">
      <c r="A57" s="5"/>
      <c r="B57" s="34"/>
      <c r="C57" s="35"/>
      <c r="D57" s="36"/>
      <c r="E57" s="35"/>
      <c r="F57" s="36"/>
      <c r="G57" s="35"/>
      <c r="H57" s="36"/>
      <c r="I57" s="35"/>
      <c r="J57" s="36"/>
      <c r="K57" s="37"/>
      <c r="L57" s="5"/>
      <c r="M57" s="8"/>
      <c r="N57" s="5"/>
      <c r="O57" s="8"/>
      <c r="P57" s="5"/>
      <c r="Q57" s="5"/>
    </row>
    <row r="58" spans="1:51" s="11" customFormat="1" ht="30" customHeight="1">
      <c r="A58" s="5"/>
      <c r="B58" s="34"/>
      <c r="C58" s="35"/>
      <c r="D58" s="36"/>
      <c r="E58" s="35"/>
      <c r="F58" s="36"/>
      <c r="G58" s="35"/>
      <c r="H58" s="36"/>
      <c r="I58" s="35"/>
      <c r="J58" s="36"/>
      <c r="K58" s="37"/>
      <c r="L58" s="5"/>
      <c r="M58" s="8"/>
      <c r="N58" s="5"/>
      <c r="O58" s="8"/>
      <c r="P58" s="5"/>
      <c r="Q58" s="5"/>
      <c r="R58" s="1"/>
      <c r="S58" s="1"/>
      <c r="T58" s="1"/>
      <c r="U58" s="1"/>
      <c r="V58" s="1"/>
      <c r="W58" s="1"/>
      <c r="X58" s="1"/>
      <c r="Y58" s="1"/>
      <c r="Z58" s="1"/>
      <c r="AA58" s="1"/>
      <c r="AB58" s="1"/>
      <c r="AC58" s="1"/>
      <c r="AD58" s="1"/>
      <c r="AE58" s="1"/>
      <c r="AF58" s="1"/>
      <c r="AG58" s="1"/>
      <c r="AH58" s="82"/>
      <c r="AI58" s="82"/>
      <c r="AJ58" s="82"/>
      <c r="AK58" s="82"/>
      <c r="AL58" s="82"/>
      <c r="AM58" s="82"/>
      <c r="AN58" s="1"/>
      <c r="AO58" s="1"/>
      <c r="AP58" s="1"/>
      <c r="AQ58" s="1"/>
      <c r="AR58" s="1"/>
      <c r="AS58" s="1"/>
      <c r="AT58" s="1"/>
      <c r="AU58" s="1"/>
      <c r="AV58" s="1"/>
      <c r="AW58" s="1"/>
      <c r="AX58" s="1"/>
      <c r="AY58" s="1"/>
    </row>
    <row r="59" spans="1:51" ht="30" customHeight="1">
      <c r="A59" s="5"/>
      <c r="B59" s="34"/>
      <c r="C59" s="35"/>
      <c r="D59" s="36"/>
      <c r="E59" s="35"/>
      <c r="F59" s="36"/>
      <c r="G59" s="35"/>
      <c r="H59" s="36"/>
      <c r="I59" s="35"/>
      <c r="J59" s="36"/>
      <c r="K59" s="37"/>
      <c r="L59" s="5"/>
      <c r="M59" s="8"/>
      <c r="N59" s="5"/>
      <c r="O59" s="8"/>
      <c r="P59" s="5"/>
      <c r="Q59" s="5"/>
    </row>
    <row r="60" spans="1:51" ht="30" customHeight="1">
      <c r="C60" s="15"/>
      <c r="D60" s="14"/>
      <c r="E60" s="15"/>
      <c r="F60" s="14"/>
      <c r="G60" s="15"/>
      <c r="H60" s="14"/>
      <c r="I60" s="15"/>
      <c r="J60" s="14"/>
      <c r="K60" s="15"/>
      <c r="P60" s="38"/>
    </row>
    <row r="61" spans="1:51" ht="30" customHeight="1">
      <c r="C61" s="15"/>
      <c r="D61" s="14"/>
      <c r="E61" s="15"/>
      <c r="F61" s="14"/>
      <c r="G61" s="15"/>
      <c r="H61" s="14"/>
      <c r="I61" s="15"/>
      <c r="J61" s="14"/>
      <c r="K61" s="15"/>
      <c r="P61" s="38"/>
    </row>
    <row r="62" spans="1:51" ht="30" customHeight="1">
      <c r="A62" s="5"/>
      <c r="C62" s="15"/>
      <c r="D62" s="14"/>
      <c r="E62" s="15"/>
      <c r="F62" s="14"/>
      <c r="G62" s="15"/>
      <c r="H62" s="14"/>
      <c r="I62" s="15"/>
      <c r="J62" s="14"/>
      <c r="K62" s="15"/>
      <c r="P62" s="38"/>
    </row>
    <row r="63" spans="1:51" ht="30" customHeight="1">
      <c r="C63" s="15"/>
      <c r="D63" s="14"/>
      <c r="E63" s="15"/>
      <c r="F63" s="14"/>
      <c r="G63" s="15"/>
      <c r="H63" s="14"/>
      <c r="I63" s="15"/>
      <c r="J63" s="14"/>
      <c r="K63" s="15"/>
      <c r="P63" s="38"/>
    </row>
    <row r="64" spans="1:51" ht="30" customHeight="1">
      <c r="C64" s="15"/>
      <c r="D64" s="14"/>
      <c r="E64" s="15"/>
      <c r="F64" s="14"/>
      <c r="G64" s="15"/>
      <c r="H64" s="14"/>
      <c r="I64" s="15"/>
      <c r="J64" s="14"/>
      <c r="K64" s="15"/>
      <c r="P64" s="38"/>
      <c r="AA64" s="11"/>
      <c r="AB64" s="11"/>
      <c r="AC64" s="11"/>
      <c r="AD64" s="11"/>
      <c r="AE64" s="11"/>
      <c r="AF64" s="11"/>
      <c r="AG64" s="11"/>
      <c r="AH64" s="83"/>
      <c r="AI64" s="83"/>
      <c r="AJ64" s="83"/>
      <c r="AK64" s="83"/>
      <c r="AL64" s="83"/>
      <c r="AM64" s="83"/>
      <c r="AN64" s="11"/>
      <c r="AO64" s="11"/>
      <c r="AP64" s="11"/>
      <c r="AQ64" s="11"/>
      <c r="AR64" s="11"/>
      <c r="AS64" s="11"/>
      <c r="AT64" s="11"/>
      <c r="AU64" s="11"/>
      <c r="AV64" s="11"/>
      <c r="AW64" s="11"/>
      <c r="AX64" s="11"/>
    </row>
    <row r="65" spans="1:37" ht="30" customHeight="1">
      <c r="A65" s="5"/>
      <c r="B65" s="10" t="s">
        <v>81</v>
      </c>
      <c r="C65" s="11"/>
      <c r="D65" s="11"/>
      <c r="E65" s="22"/>
      <c r="F65" s="11"/>
      <c r="G65" s="22"/>
      <c r="H65" s="11"/>
      <c r="I65" s="22"/>
      <c r="J65" s="11"/>
      <c r="K65" s="22"/>
      <c r="L65" s="11"/>
      <c r="M65" s="22"/>
      <c r="N65" s="11"/>
      <c r="O65" s="22"/>
      <c r="P65" s="23"/>
      <c r="Q65" s="11"/>
      <c r="R65" s="11"/>
      <c r="S65" s="11"/>
      <c r="T65" s="11"/>
      <c r="U65" s="11"/>
      <c r="V65" s="11"/>
      <c r="W65" s="11"/>
      <c r="X65" s="11"/>
      <c r="Y65" s="11"/>
      <c r="Z65" s="11"/>
      <c r="AA65" s="11" t="s">
        <v>2</v>
      </c>
      <c r="AB65" s="11"/>
      <c r="AC65" s="11"/>
      <c r="AD65" s="11"/>
      <c r="AE65" s="11"/>
      <c r="AF65" s="11"/>
      <c r="AG65" s="11"/>
      <c r="AH65" s="83"/>
      <c r="AI65" s="83"/>
      <c r="AJ65" s="83"/>
      <c r="AK65" s="83"/>
    </row>
    <row r="66" spans="1:37" ht="30" customHeight="1" thickBot="1">
      <c r="A66" s="5"/>
      <c r="B66" s="24" t="s">
        <v>3</v>
      </c>
      <c r="C66" s="152" t="s">
        <v>9</v>
      </c>
      <c r="D66" s="153"/>
      <c r="E66" s="152" t="s">
        <v>10</v>
      </c>
      <c r="F66" s="153"/>
      <c r="G66" s="152" t="s">
        <v>11</v>
      </c>
      <c r="H66" s="153"/>
      <c r="I66" s="152" t="s">
        <v>12</v>
      </c>
      <c r="J66" s="153"/>
      <c r="K66" s="25" t="s">
        <v>13</v>
      </c>
      <c r="L66" s="5"/>
      <c r="M66" s="8"/>
      <c r="N66" s="5"/>
      <c r="O66" s="8"/>
      <c r="P66" s="5"/>
      <c r="Q66" s="5"/>
      <c r="AA66" s="26"/>
      <c r="AB66" s="27" t="s">
        <v>14</v>
      </c>
      <c r="AC66" s="27" t="s">
        <v>15</v>
      </c>
      <c r="AD66" s="27" t="s">
        <v>16</v>
      </c>
      <c r="AE66" s="27" t="s">
        <v>17</v>
      </c>
      <c r="AF66" s="26" t="s">
        <v>18</v>
      </c>
      <c r="AG66" s="26"/>
      <c r="AH66" s="84" t="s">
        <v>14</v>
      </c>
      <c r="AI66" s="84" t="s">
        <v>15</v>
      </c>
      <c r="AJ66" s="84" t="s">
        <v>16</v>
      </c>
      <c r="AK66" s="84" t="s">
        <v>17</v>
      </c>
    </row>
    <row r="67" spans="1:37" ht="30" customHeight="1" thickTop="1">
      <c r="A67" s="5"/>
      <c r="B67" s="28" t="s">
        <v>7</v>
      </c>
      <c r="C67" s="29">
        <v>1451</v>
      </c>
      <c r="D67" s="30">
        <v>0.21614777297780427</v>
      </c>
      <c r="E67" s="29">
        <v>3106</v>
      </c>
      <c r="F67" s="30">
        <v>0.46268434381051693</v>
      </c>
      <c r="G67" s="29">
        <v>1569</v>
      </c>
      <c r="H67" s="30">
        <v>0.23372560703113363</v>
      </c>
      <c r="I67" s="29">
        <v>587</v>
      </c>
      <c r="J67" s="30">
        <v>8.7442276180545217E-2</v>
      </c>
      <c r="K67" s="31">
        <v>2.8075376135855801</v>
      </c>
      <c r="L67" s="5"/>
      <c r="M67" s="8"/>
      <c r="N67" s="5"/>
      <c r="O67" s="8"/>
      <c r="P67" s="5"/>
      <c r="Q67" s="5"/>
      <c r="AA67" s="26" t="s">
        <v>19</v>
      </c>
      <c r="AB67" s="32">
        <v>1451</v>
      </c>
      <c r="AC67" s="32">
        <v>3106</v>
      </c>
      <c r="AD67" s="32">
        <v>1569</v>
      </c>
      <c r="AE67" s="32">
        <v>587</v>
      </c>
      <c r="AF67" s="26">
        <v>6713</v>
      </c>
      <c r="AG67" s="26" t="s">
        <v>19</v>
      </c>
      <c r="AH67" s="85">
        <v>0.21614777297780427</v>
      </c>
      <c r="AI67" s="85">
        <v>0.46268434381051693</v>
      </c>
      <c r="AJ67" s="85">
        <v>0.23372560703113363</v>
      </c>
      <c r="AK67" s="85">
        <v>8.7442276180545217E-2</v>
      </c>
    </row>
    <row r="68" spans="1:37" ht="30" customHeight="1">
      <c r="A68" s="5"/>
      <c r="B68" s="34"/>
      <c r="C68" s="35"/>
      <c r="D68" s="36"/>
      <c r="E68" s="35"/>
      <c r="F68" s="36"/>
      <c r="G68" s="35"/>
      <c r="H68" s="36"/>
      <c r="I68" s="35"/>
      <c r="J68" s="36"/>
      <c r="K68" s="37"/>
      <c r="L68" s="5"/>
      <c r="M68" s="8"/>
      <c r="N68" s="5"/>
      <c r="O68" s="8"/>
      <c r="P68" s="5"/>
      <c r="Q68" s="5"/>
    </row>
    <row r="69" spans="1:37" ht="30" customHeight="1">
      <c r="A69" s="5"/>
      <c r="B69" s="34"/>
      <c r="C69" s="35"/>
      <c r="D69" s="36"/>
      <c r="E69" s="35"/>
      <c r="F69" s="36"/>
      <c r="G69" s="35"/>
      <c r="H69" s="36"/>
      <c r="I69" s="35"/>
      <c r="J69" s="36"/>
      <c r="K69" s="37"/>
      <c r="L69" s="5"/>
      <c r="M69" s="8"/>
      <c r="N69" s="5"/>
      <c r="O69" s="8"/>
      <c r="P69" s="5"/>
      <c r="Q69" s="5"/>
    </row>
    <row r="70" spans="1:37" ht="30" customHeight="1">
      <c r="A70" s="5"/>
      <c r="B70" s="34"/>
      <c r="C70" s="35"/>
      <c r="D70" s="36"/>
      <c r="E70" s="35"/>
      <c r="F70" s="36"/>
      <c r="G70" s="35"/>
      <c r="H70" s="36"/>
      <c r="I70" s="35"/>
      <c r="J70" s="36"/>
      <c r="K70" s="37"/>
      <c r="L70" s="5"/>
      <c r="M70" s="8"/>
      <c r="N70" s="5"/>
      <c r="O70" s="8"/>
      <c r="P70" s="5"/>
      <c r="Q70" s="5"/>
    </row>
    <row r="71" spans="1:37" ht="30" customHeight="1">
      <c r="C71" s="15"/>
      <c r="D71" s="14"/>
      <c r="E71" s="15"/>
      <c r="F71" s="14"/>
      <c r="G71" s="15"/>
      <c r="H71" s="14"/>
      <c r="I71" s="15"/>
      <c r="J71" s="14"/>
      <c r="K71" s="15"/>
      <c r="P71" s="38"/>
    </row>
    <row r="72" spans="1:37" ht="30" customHeight="1">
      <c r="B72" s="34"/>
      <c r="C72" s="35"/>
      <c r="D72" s="36"/>
      <c r="E72" s="35"/>
      <c r="F72" s="36"/>
      <c r="G72" s="35"/>
      <c r="H72" s="36"/>
      <c r="I72" s="35"/>
      <c r="J72" s="36"/>
      <c r="K72" s="37"/>
      <c r="L72" s="5"/>
      <c r="M72" s="8"/>
      <c r="N72" s="5"/>
      <c r="O72" s="8"/>
      <c r="P72" s="5"/>
      <c r="Q72" s="5"/>
    </row>
    <row r="73" spans="1:37" ht="30" customHeight="1">
      <c r="A73" s="5"/>
      <c r="B73" s="34"/>
      <c r="C73" s="35"/>
      <c r="D73" s="36"/>
      <c r="E73" s="35"/>
      <c r="F73" s="36"/>
      <c r="G73" s="35"/>
      <c r="H73" s="36"/>
      <c r="I73" s="35"/>
      <c r="J73" s="36"/>
      <c r="K73" s="37"/>
      <c r="L73" s="5"/>
      <c r="M73" s="8"/>
      <c r="N73" s="5"/>
      <c r="O73" s="8"/>
      <c r="P73" s="5"/>
      <c r="Q73" s="5"/>
    </row>
    <row r="74" spans="1:37" ht="30" customHeight="1">
      <c r="A74" s="5"/>
      <c r="B74" s="34"/>
      <c r="C74" s="35"/>
      <c r="D74" s="36"/>
      <c r="E74" s="35"/>
      <c r="F74" s="36"/>
      <c r="G74" s="35"/>
      <c r="H74" s="36"/>
      <c r="I74" s="35"/>
      <c r="J74" s="36"/>
      <c r="K74" s="37"/>
      <c r="L74" s="5"/>
      <c r="M74" s="8"/>
      <c r="N74" s="5"/>
      <c r="O74" s="8"/>
      <c r="P74" s="5"/>
      <c r="Q74" s="5"/>
    </row>
    <row r="75" spans="1:37" ht="30" customHeight="1">
      <c r="A75" s="5"/>
      <c r="B75" s="34"/>
      <c r="C75" s="35"/>
      <c r="D75" s="36"/>
      <c r="E75" s="35"/>
      <c r="F75" s="36"/>
      <c r="G75" s="35"/>
      <c r="H75" s="36"/>
      <c r="I75" s="35"/>
      <c r="J75" s="36"/>
      <c r="K75" s="37"/>
      <c r="L75" s="5"/>
      <c r="M75" s="8"/>
      <c r="N75" s="5"/>
      <c r="O75" s="8"/>
      <c r="P75" s="5"/>
      <c r="Q75" s="5"/>
    </row>
    <row r="76" spans="1:37" ht="30" customHeight="1">
      <c r="A76" s="5"/>
      <c r="B76" s="34"/>
      <c r="C76" s="35"/>
      <c r="D76" s="36"/>
      <c r="E76" s="35"/>
      <c r="F76" s="36"/>
      <c r="G76" s="35"/>
      <c r="H76" s="36"/>
      <c r="I76" s="35"/>
      <c r="J76" s="36"/>
      <c r="K76" s="37"/>
      <c r="L76" s="5"/>
      <c r="M76" s="8"/>
      <c r="N76" s="5"/>
      <c r="O76" s="8"/>
      <c r="P76" s="5"/>
      <c r="Q76" s="5"/>
    </row>
    <row r="77" spans="1:37" ht="30" customHeight="1">
      <c r="A77" s="5"/>
      <c r="B77" s="34"/>
      <c r="C77" s="35"/>
      <c r="D77" s="36"/>
      <c r="E77" s="35"/>
      <c r="F77" s="36"/>
      <c r="G77" s="35"/>
      <c r="H77" s="36"/>
      <c r="I77" s="35"/>
      <c r="J77" s="36"/>
      <c r="K77" s="37"/>
      <c r="L77" s="5"/>
      <c r="M77" s="8"/>
      <c r="N77" s="5"/>
      <c r="O77" s="8"/>
      <c r="P77" s="5"/>
      <c r="Q77" s="5"/>
    </row>
    <row r="78" spans="1:37" ht="30" customHeight="1">
      <c r="A78" s="5"/>
      <c r="B78" s="34"/>
      <c r="C78" s="35"/>
      <c r="D78" s="36"/>
      <c r="E78" s="35"/>
      <c r="F78" s="36"/>
      <c r="G78" s="35"/>
      <c r="H78" s="36"/>
      <c r="I78" s="35"/>
      <c r="J78" s="36"/>
      <c r="K78" s="37"/>
      <c r="L78" s="5"/>
      <c r="M78" s="8"/>
      <c r="N78" s="5"/>
      <c r="O78" s="8"/>
      <c r="P78" s="5"/>
      <c r="Q78" s="5"/>
    </row>
    <row r="79" spans="1:37" ht="30" customHeight="1">
      <c r="A79" s="5"/>
      <c r="B79" s="40" t="s">
        <v>20</v>
      </c>
      <c r="C79" s="11"/>
      <c r="D79" s="11"/>
      <c r="E79" s="11"/>
      <c r="F79" s="11"/>
      <c r="G79" s="11"/>
      <c r="H79" s="11"/>
      <c r="I79" s="11"/>
      <c r="J79" s="11"/>
      <c r="K79" s="11"/>
      <c r="L79" s="11"/>
      <c r="M79" s="11"/>
      <c r="N79" s="11"/>
      <c r="O79" s="11"/>
      <c r="P79" s="23"/>
      <c r="Q79" s="11"/>
    </row>
    <row r="80" spans="1:37" ht="30" customHeight="1">
      <c r="B80" s="14" t="s">
        <v>66</v>
      </c>
      <c r="C80" s="11"/>
      <c r="D80" s="11"/>
      <c r="E80" s="11"/>
      <c r="F80" s="11"/>
      <c r="G80" s="11"/>
      <c r="H80" s="11"/>
      <c r="I80" s="11"/>
      <c r="J80" s="11"/>
      <c r="K80" s="11"/>
      <c r="L80" s="11"/>
      <c r="M80" s="11"/>
      <c r="N80" s="11"/>
      <c r="O80" s="11"/>
      <c r="P80" s="23"/>
      <c r="Q80" s="11"/>
    </row>
    <row r="81" spans="1:50" ht="30" customHeight="1">
      <c r="B81" s="14"/>
      <c r="C81" s="11"/>
      <c r="D81" s="11"/>
      <c r="E81" s="11"/>
      <c r="F81" s="11"/>
      <c r="G81" s="11"/>
      <c r="H81" s="11"/>
      <c r="I81" s="11"/>
      <c r="J81" s="11"/>
      <c r="K81" s="11"/>
      <c r="L81" s="11"/>
      <c r="M81" s="11"/>
      <c r="N81" s="11"/>
      <c r="O81" s="11"/>
      <c r="P81" s="23"/>
      <c r="Q81" s="11"/>
      <c r="AA81" s="11"/>
      <c r="AB81" s="11"/>
      <c r="AC81" s="11"/>
      <c r="AD81" s="11"/>
      <c r="AE81" s="11"/>
      <c r="AF81" s="11"/>
      <c r="AG81" s="11"/>
      <c r="AH81" s="83"/>
      <c r="AI81" s="83"/>
      <c r="AJ81" s="83"/>
      <c r="AK81" s="83"/>
      <c r="AL81" s="83"/>
      <c r="AM81" s="83"/>
      <c r="AN81" s="11"/>
      <c r="AO81" s="11"/>
      <c r="AP81" s="11"/>
      <c r="AQ81" s="11"/>
      <c r="AR81" s="11"/>
      <c r="AS81" s="11"/>
      <c r="AT81" s="11"/>
      <c r="AU81" s="11"/>
      <c r="AV81" s="11"/>
      <c r="AW81" s="11"/>
      <c r="AX81" s="11"/>
    </row>
    <row r="82" spans="1:50" ht="30" customHeight="1">
      <c r="A82" s="5"/>
      <c r="B82" s="10" t="s">
        <v>82</v>
      </c>
      <c r="C82" s="41"/>
      <c r="D82" s="41"/>
      <c r="E82" s="42"/>
      <c r="F82" s="41"/>
      <c r="G82" s="22"/>
      <c r="H82" s="11"/>
      <c r="I82" s="22"/>
      <c r="J82" s="11"/>
      <c r="K82" s="22"/>
      <c r="L82" s="11"/>
      <c r="M82" s="22"/>
      <c r="N82" s="11"/>
      <c r="O82" s="22"/>
      <c r="P82" s="23"/>
      <c r="Q82" s="11"/>
      <c r="R82" s="11"/>
      <c r="S82" s="11"/>
      <c r="T82" s="11"/>
      <c r="U82" s="11"/>
      <c r="V82" s="11"/>
      <c r="W82" s="11"/>
      <c r="X82" s="11"/>
      <c r="Y82" s="11"/>
      <c r="Z82" s="11"/>
      <c r="AA82" s="11" t="s">
        <v>2</v>
      </c>
      <c r="AB82" s="11">
        <v>4</v>
      </c>
      <c r="AC82" s="11">
        <v>3</v>
      </c>
      <c r="AD82" s="11">
        <v>2</v>
      </c>
      <c r="AE82" s="11">
        <v>1</v>
      </c>
      <c r="AF82" s="11"/>
      <c r="AG82" s="11"/>
      <c r="AH82" s="83"/>
      <c r="AI82" s="83"/>
      <c r="AJ82" s="83"/>
      <c r="AK82" s="83"/>
      <c r="AL82" s="83"/>
      <c r="AM82" s="83"/>
      <c r="AN82" s="11"/>
      <c r="AO82" s="11"/>
      <c r="AP82" s="11"/>
      <c r="AQ82" s="11"/>
      <c r="AR82" s="11"/>
      <c r="AS82" s="11"/>
      <c r="AT82" s="11"/>
      <c r="AU82" s="11"/>
      <c r="AV82" s="11"/>
      <c r="AW82" s="11"/>
      <c r="AX82" s="11"/>
    </row>
    <row r="83" spans="1:50" s="11" customFormat="1" ht="30" customHeight="1" thickBot="1">
      <c r="A83" s="5"/>
      <c r="B83" s="24" t="s">
        <v>3</v>
      </c>
      <c r="C83" s="156" t="s">
        <v>21</v>
      </c>
      <c r="D83" s="157"/>
      <c r="E83" s="158" t="s">
        <v>22</v>
      </c>
      <c r="F83" s="157"/>
      <c r="G83" s="158" t="s">
        <v>23</v>
      </c>
      <c r="H83" s="157"/>
      <c r="I83" s="158" t="s">
        <v>24</v>
      </c>
      <c r="J83" s="157"/>
      <c r="K83" s="158" t="s">
        <v>25</v>
      </c>
      <c r="L83" s="157"/>
      <c r="M83" s="43" t="s">
        <v>13</v>
      </c>
      <c r="O83" s="22"/>
      <c r="P83" s="23"/>
      <c r="AA83" s="26"/>
      <c r="AB83" s="27" t="s">
        <v>26</v>
      </c>
      <c r="AC83" s="27" t="s">
        <v>27</v>
      </c>
      <c r="AD83" s="27" t="s">
        <v>28</v>
      </c>
      <c r="AE83" s="27" t="s">
        <v>29</v>
      </c>
      <c r="AF83" s="27" t="s">
        <v>25</v>
      </c>
      <c r="AG83" s="26" t="s">
        <v>18</v>
      </c>
      <c r="AH83" s="85"/>
      <c r="AI83" s="84" t="s">
        <v>26</v>
      </c>
      <c r="AJ83" s="84" t="s">
        <v>27</v>
      </c>
      <c r="AK83" s="84" t="s">
        <v>28</v>
      </c>
      <c r="AL83" s="84" t="s">
        <v>29</v>
      </c>
      <c r="AM83" s="84" t="s">
        <v>25</v>
      </c>
      <c r="AN83" s="1"/>
    </row>
    <row r="84" spans="1:50" s="11" customFormat="1" ht="30" customHeight="1" thickTop="1">
      <c r="A84" s="5"/>
      <c r="B84" s="44" t="s">
        <v>7</v>
      </c>
      <c r="C84" s="29">
        <v>1259</v>
      </c>
      <c r="D84" s="45">
        <v>0.18754655146730226</v>
      </c>
      <c r="E84" s="29">
        <v>875</v>
      </c>
      <c r="F84" s="45">
        <v>0.13034410844629823</v>
      </c>
      <c r="G84" s="29">
        <v>209</v>
      </c>
      <c r="H84" s="45">
        <v>3.1133621331744375E-2</v>
      </c>
      <c r="I84" s="29">
        <v>78</v>
      </c>
      <c r="J84" s="45">
        <v>1.1619246238641441E-2</v>
      </c>
      <c r="K84" s="46">
        <v>4292</v>
      </c>
      <c r="L84" s="47">
        <v>0.63935647251601369</v>
      </c>
      <c r="M84" s="31">
        <v>3.3692688971499378</v>
      </c>
      <c r="O84" s="22"/>
      <c r="P84" s="23"/>
      <c r="AA84" s="26" t="s">
        <v>19</v>
      </c>
      <c r="AB84" s="32">
        <v>1259</v>
      </c>
      <c r="AC84" s="32">
        <v>875</v>
      </c>
      <c r="AD84" s="32">
        <v>209</v>
      </c>
      <c r="AE84" s="32">
        <v>78</v>
      </c>
      <c r="AF84" s="32">
        <v>4292</v>
      </c>
      <c r="AG84" s="49">
        <v>6713</v>
      </c>
      <c r="AH84" s="85" t="s">
        <v>19</v>
      </c>
      <c r="AI84" s="85">
        <v>0.18754655146730226</v>
      </c>
      <c r="AJ84" s="85">
        <v>0.13034410844629823</v>
      </c>
      <c r="AK84" s="85">
        <v>3.1133621331744375E-2</v>
      </c>
      <c r="AL84" s="85">
        <v>1.1619246238641441E-2</v>
      </c>
      <c r="AM84" s="85">
        <v>0.63935647251601369</v>
      </c>
      <c r="AN84" s="1"/>
    </row>
    <row r="85" spans="1:50" s="11" customFormat="1" ht="30" customHeight="1">
      <c r="A85" s="5"/>
      <c r="B85" s="34"/>
      <c r="C85" s="35"/>
      <c r="D85" s="48"/>
      <c r="E85" s="35"/>
      <c r="F85" s="48"/>
      <c r="G85" s="35"/>
      <c r="H85" s="48"/>
      <c r="I85" s="35"/>
      <c r="J85" s="48"/>
      <c r="K85" s="35"/>
      <c r="L85" s="48"/>
      <c r="M85" s="37"/>
      <c r="O85" s="22"/>
      <c r="P85" s="23"/>
      <c r="AA85" s="1"/>
      <c r="AB85" s="1"/>
      <c r="AC85" s="1"/>
      <c r="AD85" s="1"/>
      <c r="AE85" s="1"/>
      <c r="AF85" s="1"/>
      <c r="AG85" s="1"/>
      <c r="AH85" s="82"/>
      <c r="AI85" s="82"/>
      <c r="AJ85" s="82"/>
      <c r="AK85" s="82"/>
      <c r="AL85" s="82"/>
      <c r="AM85" s="82"/>
      <c r="AN85" s="1"/>
    </row>
    <row r="86" spans="1:50" s="11" customFormat="1" ht="30" customHeight="1">
      <c r="A86" s="5"/>
      <c r="B86" s="34"/>
      <c r="C86" s="35"/>
      <c r="D86" s="48"/>
      <c r="E86" s="35"/>
      <c r="F86" s="48"/>
      <c r="G86" s="35"/>
      <c r="H86" s="48"/>
      <c r="I86" s="35"/>
      <c r="J86" s="48"/>
      <c r="K86" s="35"/>
      <c r="L86" s="48"/>
      <c r="M86" s="37"/>
      <c r="O86" s="22"/>
      <c r="P86" s="23"/>
      <c r="AH86" s="83"/>
      <c r="AI86" s="83"/>
      <c r="AJ86" s="83"/>
      <c r="AK86" s="83"/>
      <c r="AL86" s="83"/>
      <c r="AM86" s="83"/>
    </row>
    <row r="87" spans="1:50" s="11" customFormat="1" ht="30" customHeight="1">
      <c r="A87" s="5"/>
      <c r="B87" s="10"/>
      <c r="E87" s="22"/>
      <c r="G87" s="22"/>
      <c r="I87" s="22"/>
      <c r="K87" s="22"/>
      <c r="M87" s="22"/>
      <c r="O87" s="22"/>
      <c r="P87" s="23"/>
      <c r="AH87" s="83"/>
      <c r="AI87" s="83"/>
      <c r="AJ87" s="83"/>
      <c r="AK87" s="83"/>
      <c r="AL87" s="83"/>
      <c r="AM87" s="83"/>
    </row>
    <row r="88" spans="1:50" s="11" customFormat="1" ht="30" customHeight="1">
      <c r="A88" s="5"/>
      <c r="B88" s="10"/>
      <c r="E88" s="22"/>
      <c r="G88" s="22"/>
      <c r="I88" s="22"/>
      <c r="K88" s="22"/>
      <c r="M88" s="22"/>
      <c r="O88" s="22"/>
      <c r="P88" s="23"/>
      <c r="AH88" s="83"/>
      <c r="AI88" s="83"/>
      <c r="AJ88" s="83"/>
      <c r="AK88" s="83"/>
      <c r="AL88" s="83"/>
      <c r="AM88" s="83"/>
    </row>
    <row r="89" spans="1:50" s="11" customFormat="1" ht="30" customHeight="1">
      <c r="A89" s="5"/>
      <c r="B89" s="10"/>
      <c r="E89" s="22"/>
      <c r="G89" s="22"/>
      <c r="I89" s="22"/>
      <c r="K89" s="22"/>
      <c r="M89" s="22"/>
      <c r="O89" s="22"/>
      <c r="P89" s="23"/>
      <c r="AH89" s="83"/>
      <c r="AI89" s="83"/>
      <c r="AJ89" s="83"/>
      <c r="AK89" s="83"/>
      <c r="AL89" s="83"/>
      <c r="AM89" s="83"/>
    </row>
    <row r="90" spans="1:50" s="11" customFormat="1" ht="30" customHeight="1">
      <c r="B90" s="10"/>
      <c r="E90" s="22"/>
      <c r="G90" s="22"/>
      <c r="I90" s="22"/>
      <c r="K90" s="22"/>
      <c r="M90" s="22"/>
      <c r="O90" s="22"/>
      <c r="P90" s="23"/>
      <c r="AH90" s="83"/>
      <c r="AI90" s="83"/>
      <c r="AJ90" s="83"/>
      <c r="AK90" s="83"/>
      <c r="AL90" s="83"/>
      <c r="AM90" s="83"/>
    </row>
    <row r="91" spans="1:50" s="11" customFormat="1" ht="30" customHeight="1">
      <c r="A91" s="1"/>
      <c r="B91" s="10"/>
      <c r="E91" s="22"/>
      <c r="G91" s="22"/>
      <c r="I91" s="22"/>
      <c r="K91" s="22"/>
      <c r="M91" s="22"/>
      <c r="O91" s="22"/>
      <c r="P91" s="23"/>
      <c r="AH91" s="83"/>
      <c r="AI91" s="83"/>
      <c r="AJ91" s="83"/>
      <c r="AK91" s="83"/>
      <c r="AL91" s="83"/>
      <c r="AM91" s="83"/>
    </row>
    <row r="92" spans="1:50" s="11" customFormat="1" ht="30" customHeight="1">
      <c r="A92" s="5"/>
      <c r="B92" s="10" t="s">
        <v>83</v>
      </c>
      <c r="E92" s="22"/>
      <c r="G92" s="22"/>
      <c r="I92" s="22"/>
      <c r="K92" s="22"/>
      <c r="M92" s="22"/>
      <c r="O92" s="22"/>
      <c r="P92" s="23"/>
      <c r="AA92" s="11" t="s">
        <v>2</v>
      </c>
      <c r="AH92" s="83"/>
      <c r="AI92" s="83"/>
      <c r="AJ92" s="83"/>
      <c r="AK92" s="83"/>
      <c r="AL92" s="83"/>
      <c r="AM92" s="83"/>
      <c r="AN92" s="1"/>
    </row>
    <row r="93" spans="1:50" s="11" customFormat="1" ht="30" customHeight="1" thickBot="1">
      <c r="A93" s="5"/>
      <c r="B93" s="24" t="s">
        <v>3</v>
      </c>
      <c r="C93" s="156" t="s">
        <v>21</v>
      </c>
      <c r="D93" s="157"/>
      <c r="E93" s="158" t="s">
        <v>22</v>
      </c>
      <c r="F93" s="157"/>
      <c r="G93" s="158" t="s">
        <v>23</v>
      </c>
      <c r="H93" s="157"/>
      <c r="I93" s="158" t="s">
        <v>24</v>
      </c>
      <c r="J93" s="157"/>
      <c r="K93" s="158" t="s">
        <v>25</v>
      </c>
      <c r="L93" s="157"/>
      <c r="M93" s="43" t="s">
        <v>13</v>
      </c>
      <c r="O93" s="22"/>
      <c r="P93" s="23"/>
      <c r="AA93" s="26"/>
      <c r="AB93" s="27" t="s">
        <v>26</v>
      </c>
      <c r="AC93" s="27" t="s">
        <v>27</v>
      </c>
      <c r="AD93" s="27" t="s">
        <v>28</v>
      </c>
      <c r="AE93" s="27" t="s">
        <v>29</v>
      </c>
      <c r="AF93" s="27" t="s">
        <v>25</v>
      </c>
      <c r="AG93" s="26" t="s">
        <v>18</v>
      </c>
      <c r="AH93" s="85"/>
      <c r="AI93" s="84" t="s">
        <v>26</v>
      </c>
      <c r="AJ93" s="84" t="s">
        <v>27</v>
      </c>
      <c r="AK93" s="84" t="s">
        <v>28</v>
      </c>
      <c r="AL93" s="84" t="s">
        <v>29</v>
      </c>
      <c r="AM93" s="84" t="s">
        <v>25</v>
      </c>
      <c r="AN93" s="1"/>
    </row>
    <row r="94" spans="1:50" s="11" customFormat="1" ht="30" customHeight="1" thickTop="1">
      <c r="A94" s="5"/>
      <c r="B94" s="44" t="s">
        <v>7</v>
      </c>
      <c r="C94" s="29">
        <v>353</v>
      </c>
      <c r="D94" s="45">
        <v>5.2584537464620884E-2</v>
      </c>
      <c r="E94" s="29">
        <v>289</v>
      </c>
      <c r="F94" s="45">
        <v>4.3050796961120213E-2</v>
      </c>
      <c r="G94" s="29">
        <v>107</v>
      </c>
      <c r="H94" s="45">
        <v>1.5939222404290184E-2</v>
      </c>
      <c r="I94" s="29">
        <v>66</v>
      </c>
      <c r="J94" s="45">
        <v>9.8316698942350657E-3</v>
      </c>
      <c r="K94" s="46">
        <v>5898</v>
      </c>
      <c r="L94" s="47">
        <v>0.87859377327573362</v>
      </c>
      <c r="M94" s="31">
        <v>3.139877300613497</v>
      </c>
      <c r="O94" s="22"/>
      <c r="P94" s="23"/>
      <c r="AA94" s="26" t="s">
        <v>19</v>
      </c>
      <c r="AB94" s="32">
        <v>353</v>
      </c>
      <c r="AC94" s="32">
        <v>289</v>
      </c>
      <c r="AD94" s="32">
        <v>107</v>
      </c>
      <c r="AE94" s="32">
        <v>66</v>
      </c>
      <c r="AF94" s="32">
        <v>5898</v>
      </c>
      <c r="AG94" s="49">
        <v>6713</v>
      </c>
      <c r="AH94" s="85" t="s">
        <v>19</v>
      </c>
      <c r="AI94" s="85">
        <v>5.2584537464620884E-2</v>
      </c>
      <c r="AJ94" s="85">
        <v>4.3050796961120213E-2</v>
      </c>
      <c r="AK94" s="85">
        <v>1.5939222404290184E-2</v>
      </c>
      <c r="AL94" s="85">
        <v>9.8316698942350657E-3</v>
      </c>
      <c r="AM94" s="85">
        <v>0.87859377327573362</v>
      </c>
      <c r="AN94" s="1"/>
    </row>
    <row r="95" spans="1:50" s="11" customFormat="1" ht="30" customHeight="1">
      <c r="A95" s="5"/>
      <c r="B95" s="34"/>
      <c r="C95" s="35"/>
      <c r="D95" s="48"/>
      <c r="E95" s="35"/>
      <c r="F95" s="48"/>
      <c r="G95" s="35"/>
      <c r="H95" s="48"/>
      <c r="I95" s="35"/>
      <c r="J95" s="48"/>
      <c r="K95" s="35"/>
      <c r="L95" s="48"/>
      <c r="M95" s="37"/>
      <c r="O95" s="22"/>
      <c r="P95" s="23"/>
      <c r="AA95" s="1"/>
      <c r="AB95" s="1"/>
      <c r="AC95" s="1"/>
      <c r="AD95" s="1"/>
      <c r="AE95" s="1"/>
      <c r="AF95" s="1"/>
      <c r="AG95" s="1"/>
      <c r="AH95" s="82"/>
      <c r="AI95" s="82"/>
      <c r="AJ95" s="82"/>
      <c r="AK95" s="82"/>
      <c r="AL95" s="82"/>
      <c r="AM95" s="82"/>
      <c r="AN95" s="1"/>
    </row>
    <row r="96" spans="1:50" s="11" customFormat="1" ht="30" customHeight="1">
      <c r="A96" s="5"/>
      <c r="B96" s="34"/>
      <c r="C96" s="35"/>
      <c r="D96" s="48"/>
      <c r="E96" s="35"/>
      <c r="F96" s="48"/>
      <c r="G96" s="35"/>
      <c r="H96" s="48"/>
      <c r="I96" s="35"/>
      <c r="J96" s="48"/>
      <c r="K96" s="35"/>
      <c r="L96" s="48"/>
      <c r="M96" s="37"/>
      <c r="O96" s="22"/>
      <c r="P96" s="23"/>
      <c r="AH96" s="83"/>
      <c r="AI96" s="83"/>
      <c r="AJ96" s="83"/>
      <c r="AK96" s="83"/>
      <c r="AL96" s="83"/>
      <c r="AM96" s="83"/>
    </row>
    <row r="97" spans="1:40" s="11" customFormat="1" ht="30" customHeight="1">
      <c r="A97" s="5"/>
      <c r="B97" s="10"/>
      <c r="E97" s="22"/>
      <c r="G97" s="22"/>
      <c r="I97" s="22"/>
      <c r="K97" s="22"/>
      <c r="M97" s="22"/>
      <c r="O97" s="22"/>
      <c r="P97" s="23"/>
      <c r="AH97" s="83"/>
      <c r="AI97" s="83"/>
      <c r="AJ97" s="83"/>
      <c r="AK97" s="83"/>
      <c r="AL97" s="83"/>
      <c r="AM97" s="83"/>
    </row>
    <row r="98" spans="1:40" s="11" customFormat="1" ht="30" customHeight="1">
      <c r="A98" s="5"/>
      <c r="B98" s="10"/>
      <c r="E98" s="22"/>
      <c r="G98" s="22"/>
      <c r="I98" s="22"/>
      <c r="K98" s="22"/>
      <c r="M98" s="22"/>
      <c r="O98" s="22"/>
      <c r="P98" s="23"/>
      <c r="AH98" s="83"/>
      <c r="AI98" s="83"/>
      <c r="AJ98" s="83"/>
      <c r="AK98" s="83"/>
      <c r="AL98" s="83"/>
      <c r="AM98" s="83"/>
    </row>
    <row r="99" spans="1:40" s="11" customFormat="1" ht="30" customHeight="1">
      <c r="A99" s="5"/>
      <c r="B99" s="10"/>
      <c r="E99" s="22"/>
      <c r="G99" s="22"/>
      <c r="I99" s="22"/>
      <c r="K99" s="22"/>
      <c r="M99" s="22"/>
      <c r="O99" s="22"/>
      <c r="P99" s="23"/>
      <c r="AH99" s="83"/>
      <c r="AI99" s="83"/>
      <c r="AJ99" s="83"/>
      <c r="AK99" s="83"/>
      <c r="AL99" s="83"/>
      <c r="AM99" s="83"/>
    </row>
    <row r="100" spans="1:40" s="11" customFormat="1" ht="30" customHeight="1">
      <c r="A100" s="5"/>
      <c r="B100" s="10"/>
      <c r="E100" s="22"/>
      <c r="G100" s="22"/>
      <c r="I100" s="22"/>
      <c r="K100" s="22"/>
      <c r="M100" s="22"/>
      <c r="O100" s="22"/>
      <c r="P100" s="23"/>
      <c r="AH100" s="83"/>
      <c r="AI100" s="83"/>
      <c r="AJ100" s="83"/>
      <c r="AK100" s="83"/>
      <c r="AL100" s="83"/>
      <c r="AM100" s="83"/>
    </row>
    <row r="101" spans="1:40" s="11" customFormat="1" ht="30" customHeight="1">
      <c r="A101" s="5"/>
      <c r="B101" s="10"/>
      <c r="E101" s="22"/>
      <c r="G101" s="22"/>
      <c r="I101" s="22"/>
      <c r="K101" s="22"/>
      <c r="M101" s="22"/>
      <c r="O101" s="22"/>
      <c r="P101" s="23"/>
      <c r="AH101" s="83"/>
      <c r="AI101" s="83"/>
      <c r="AJ101" s="83"/>
      <c r="AK101" s="83"/>
      <c r="AL101" s="83"/>
      <c r="AM101" s="83"/>
    </row>
    <row r="102" spans="1:40" s="11" customFormat="1" ht="30" customHeight="1">
      <c r="A102" s="5"/>
      <c r="B102" s="10" t="s">
        <v>84</v>
      </c>
      <c r="E102" s="22"/>
      <c r="G102" s="22"/>
      <c r="I102" s="22"/>
      <c r="K102" s="22"/>
      <c r="M102" s="22"/>
      <c r="O102" s="22"/>
      <c r="P102" s="23"/>
      <c r="AA102" s="11" t="s">
        <v>2</v>
      </c>
      <c r="AH102" s="83"/>
      <c r="AI102" s="83"/>
      <c r="AJ102" s="83"/>
      <c r="AK102" s="83"/>
      <c r="AL102" s="83"/>
      <c r="AM102" s="83"/>
      <c r="AN102" s="1"/>
    </row>
    <row r="103" spans="1:40" s="11" customFormat="1" ht="30" customHeight="1" thickBot="1">
      <c r="A103" s="5"/>
      <c r="B103" s="24" t="s">
        <v>3</v>
      </c>
      <c r="C103" s="156" t="s">
        <v>21</v>
      </c>
      <c r="D103" s="157"/>
      <c r="E103" s="158" t="s">
        <v>22</v>
      </c>
      <c r="F103" s="157"/>
      <c r="G103" s="158" t="s">
        <v>23</v>
      </c>
      <c r="H103" s="157"/>
      <c r="I103" s="158" t="s">
        <v>24</v>
      </c>
      <c r="J103" s="157"/>
      <c r="K103" s="158" t="s">
        <v>25</v>
      </c>
      <c r="L103" s="157"/>
      <c r="M103" s="43" t="s">
        <v>13</v>
      </c>
      <c r="O103" s="22"/>
      <c r="P103" s="23"/>
      <c r="AA103" s="26"/>
      <c r="AB103" s="27" t="s">
        <v>26</v>
      </c>
      <c r="AC103" s="27" t="s">
        <v>27</v>
      </c>
      <c r="AD103" s="27" t="s">
        <v>28</v>
      </c>
      <c r="AE103" s="27" t="s">
        <v>29</v>
      </c>
      <c r="AF103" s="27" t="s">
        <v>25</v>
      </c>
      <c r="AG103" s="26" t="s">
        <v>18</v>
      </c>
      <c r="AH103" s="85"/>
      <c r="AI103" s="84" t="s">
        <v>26</v>
      </c>
      <c r="AJ103" s="84" t="s">
        <v>27</v>
      </c>
      <c r="AK103" s="84" t="s">
        <v>28</v>
      </c>
      <c r="AL103" s="84" t="s">
        <v>29</v>
      </c>
      <c r="AM103" s="84" t="s">
        <v>25</v>
      </c>
      <c r="AN103" s="1"/>
    </row>
    <row r="104" spans="1:40" s="11" customFormat="1" ht="30" customHeight="1" thickTop="1">
      <c r="A104" s="5"/>
      <c r="B104" s="28" t="s">
        <v>7</v>
      </c>
      <c r="C104" s="29">
        <v>724</v>
      </c>
      <c r="D104" s="50">
        <v>0.10785043944585133</v>
      </c>
      <c r="E104" s="29">
        <v>1980</v>
      </c>
      <c r="F104" s="50">
        <v>0.29495009682705198</v>
      </c>
      <c r="G104" s="29">
        <v>1049</v>
      </c>
      <c r="H104" s="50">
        <v>0.15626396544019067</v>
      </c>
      <c r="I104" s="29">
        <v>305</v>
      </c>
      <c r="J104" s="50">
        <v>4.5434232086995381E-2</v>
      </c>
      <c r="K104" s="46">
        <v>2655</v>
      </c>
      <c r="L104" s="51">
        <v>0.39550126619991061</v>
      </c>
      <c r="M104" s="31">
        <v>2.7695909314933465</v>
      </c>
      <c r="O104" s="22"/>
      <c r="P104" s="23"/>
      <c r="AA104" s="26" t="s">
        <v>19</v>
      </c>
      <c r="AB104" s="32">
        <v>724</v>
      </c>
      <c r="AC104" s="32">
        <v>1980</v>
      </c>
      <c r="AD104" s="32">
        <v>1049</v>
      </c>
      <c r="AE104" s="32">
        <v>305</v>
      </c>
      <c r="AF104" s="32">
        <v>2655</v>
      </c>
      <c r="AG104" s="26">
        <v>6713</v>
      </c>
      <c r="AH104" s="85" t="s">
        <v>19</v>
      </c>
      <c r="AI104" s="85">
        <v>0.10785043944585133</v>
      </c>
      <c r="AJ104" s="85">
        <v>0.29495009682705198</v>
      </c>
      <c r="AK104" s="85">
        <v>0.15626396544019067</v>
      </c>
      <c r="AL104" s="85">
        <v>4.5434232086995381E-2</v>
      </c>
      <c r="AM104" s="85">
        <v>0.39550126619991061</v>
      </c>
    </row>
    <row r="105" spans="1:40" s="11" customFormat="1" ht="30" customHeight="1">
      <c r="A105" s="5"/>
      <c r="B105" s="10"/>
      <c r="E105" s="22"/>
      <c r="G105" s="22"/>
      <c r="I105" s="22"/>
      <c r="K105" s="22"/>
      <c r="M105" s="22"/>
      <c r="O105" s="22"/>
      <c r="P105" s="23"/>
      <c r="AH105" s="83"/>
      <c r="AI105" s="83"/>
      <c r="AJ105" s="83"/>
      <c r="AK105" s="83"/>
      <c r="AL105" s="83"/>
      <c r="AM105" s="83"/>
    </row>
    <row r="106" spans="1:40" s="11" customFormat="1" ht="30" customHeight="1">
      <c r="A106" s="5"/>
      <c r="B106" s="10"/>
      <c r="E106" s="22"/>
      <c r="G106" s="22"/>
      <c r="I106" s="22"/>
      <c r="K106" s="22"/>
      <c r="M106" s="22"/>
      <c r="O106" s="22"/>
      <c r="P106" s="23"/>
      <c r="AH106" s="83"/>
      <c r="AI106" s="83"/>
      <c r="AJ106" s="83"/>
      <c r="AK106" s="83"/>
      <c r="AL106" s="83"/>
      <c r="AM106" s="83"/>
    </row>
    <row r="107" spans="1:40" s="11" customFormat="1" ht="30" customHeight="1">
      <c r="A107" s="5"/>
      <c r="B107" s="10"/>
      <c r="E107" s="22"/>
      <c r="G107" s="22"/>
      <c r="I107" s="22"/>
      <c r="K107" s="22"/>
      <c r="M107" s="22"/>
      <c r="O107" s="22"/>
      <c r="P107" s="23"/>
      <c r="AH107" s="83"/>
      <c r="AI107" s="83"/>
      <c r="AJ107" s="83"/>
      <c r="AK107" s="83"/>
      <c r="AL107" s="83"/>
      <c r="AM107" s="83"/>
    </row>
    <row r="108" spans="1:40" s="11" customFormat="1" ht="30" customHeight="1">
      <c r="A108" s="5"/>
      <c r="B108" s="10"/>
      <c r="E108" s="22"/>
      <c r="G108" s="22"/>
      <c r="I108" s="22"/>
      <c r="K108" s="22"/>
      <c r="M108" s="22"/>
      <c r="O108" s="22"/>
      <c r="P108" s="23"/>
      <c r="AH108" s="83"/>
      <c r="AI108" s="83"/>
      <c r="AJ108" s="83"/>
      <c r="AK108" s="83"/>
      <c r="AL108" s="83"/>
      <c r="AM108" s="83"/>
    </row>
    <row r="109" spans="1:40" s="11" customFormat="1" ht="30" customHeight="1">
      <c r="A109" s="5"/>
      <c r="B109" s="10"/>
      <c r="E109" s="22"/>
      <c r="G109" s="22"/>
      <c r="I109" s="22"/>
      <c r="K109" s="22"/>
      <c r="M109" s="22"/>
      <c r="O109" s="22"/>
      <c r="P109" s="23"/>
      <c r="AH109" s="83"/>
      <c r="AI109" s="83"/>
      <c r="AJ109" s="83"/>
      <c r="AK109" s="83"/>
      <c r="AL109" s="83"/>
      <c r="AM109" s="83"/>
    </row>
    <row r="110" spans="1:40" s="11" customFormat="1" ht="30" customHeight="1">
      <c r="A110" s="5"/>
      <c r="B110" s="10"/>
      <c r="E110" s="22"/>
      <c r="G110" s="22"/>
      <c r="I110" s="22"/>
      <c r="K110" s="22"/>
      <c r="M110" s="22"/>
      <c r="O110" s="22"/>
      <c r="P110" s="23"/>
      <c r="AH110" s="83"/>
      <c r="AI110" s="83"/>
      <c r="AJ110" s="83"/>
      <c r="AK110" s="83"/>
      <c r="AL110" s="83"/>
      <c r="AM110" s="83"/>
    </row>
    <row r="111" spans="1:40" s="11" customFormat="1" ht="30" customHeight="1">
      <c r="A111" s="5"/>
      <c r="B111" s="10"/>
      <c r="E111" s="22"/>
      <c r="G111" s="22"/>
      <c r="I111" s="22"/>
      <c r="K111" s="22"/>
      <c r="M111" s="22"/>
      <c r="O111" s="22"/>
      <c r="P111" s="23"/>
      <c r="AH111" s="83"/>
      <c r="AI111" s="83"/>
      <c r="AJ111" s="83"/>
      <c r="AK111" s="83"/>
      <c r="AL111" s="83"/>
      <c r="AM111" s="83"/>
    </row>
    <row r="112" spans="1:40" s="11" customFormat="1" ht="30" customHeight="1">
      <c r="B112" s="10" t="s">
        <v>30</v>
      </c>
      <c r="E112" s="22"/>
      <c r="G112" s="22"/>
      <c r="I112" s="22"/>
      <c r="K112" s="22"/>
      <c r="M112" s="22"/>
      <c r="O112" s="22"/>
      <c r="P112" s="23"/>
      <c r="AH112" s="83"/>
      <c r="AI112" s="83"/>
      <c r="AJ112" s="83"/>
      <c r="AK112" s="83"/>
      <c r="AL112" s="83"/>
      <c r="AM112" s="83"/>
    </row>
    <row r="113" spans="1:39" s="11" customFormat="1" ht="30" customHeight="1">
      <c r="B113" s="15" t="s">
        <v>67</v>
      </c>
      <c r="E113" s="22"/>
      <c r="G113" s="22"/>
      <c r="I113" s="22"/>
      <c r="K113" s="22"/>
      <c r="M113" s="22"/>
      <c r="O113" s="22"/>
      <c r="P113" s="23"/>
      <c r="AH113" s="83"/>
      <c r="AI113" s="83"/>
      <c r="AJ113" s="83"/>
      <c r="AK113" s="83"/>
      <c r="AL113" s="83"/>
      <c r="AM113" s="83"/>
    </row>
    <row r="114" spans="1:39" s="11" customFormat="1" ht="30" customHeight="1">
      <c r="A114" s="5"/>
      <c r="B114" s="15"/>
      <c r="E114" s="22"/>
      <c r="G114" s="22"/>
      <c r="I114" s="22"/>
      <c r="K114" s="22"/>
      <c r="M114" s="22"/>
      <c r="O114" s="22"/>
      <c r="P114" s="23"/>
      <c r="AH114" s="83"/>
      <c r="AI114" s="83"/>
      <c r="AJ114" s="83"/>
      <c r="AK114" s="83"/>
      <c r="AL114" s="83"/>
      <c r="AM114" s="83"/>
    </row>
    <row r="115" spans="1:39" s="11" customFormat="1" ht="30" customHeight="1">
      <c r="A115" s="5"/>
      <c r="B115" s="10" t="s">
        <v>85</v>
      </c>
      <c r="E115" s="22"/>
      <c r="G115" s="22"/>
      <c r="I115" s="22"/>
      <c r="K115" s="22"/>
      <c r="M115" s="22"/>
      <c r="O115" s="22"/>
      <c r="P115" s="23"/>
      <c r="AA115" s="11" t="s">
        <v>2</v>
      </c>
      <c r="AB115" s="11">
        <v>4</v>
      </c>
      <c r="AC115" s="11">
        <v>3</v>
      </c>
      <c r="AD115" s="11">
        <v>2</v>
      </c>
      <c r="AE115" s="11">
        <v>1</v>
      </c>
      <c r="AH115" s="83"/>
      <c r="AI115" s="83"/>
      <c r="AJ115" s="83"/>
      <c r="AK115" s="83"/>
      <c r="AL115" s="83"/>
      <c r="AM115" s="82"/>
    </row>
    <row r="116" spans="1:39" s="11" customFormat="1" ht="30" customHeight="1" thickBot="1">
      <c r="A116" s="5"/>
      <c r="B116" s="24" t="s">
        <v>3</v>
      </c>
      <c r="C116" s="156" t="s">
        <v>31</v>
      </c>
      <c r="D116" s="157"/>
      <c r="E116" s="158" t="s">
        <v>32</v>
      </c>
      <c r="F116" s="157"/>
      <c r="G116" s="158" t="s">
        <v>33</v>
      </c>
      <c r="H116" s="157"/>
      <c r="I116" s="158" t="s">
        <v>34</v>
      </c>
      <c r="J116" s="157"/>
      <c r="K116" s="52" t="s">
        <v>13</v>
      </c>
      <c r="M116" s="22"/>
      <c r="O116" s="22"/>
      <c r="P116" s="23"/>
      <c r="AA116" s="26"/>
      <c r="AB116" s="27" t="s">
        <v>35</v>
      </c>
      <c r="AC116" s="27" t="s">
        <v>36</v>
      </c>
      <c r="AD116" s="27" t="s">
        <v>37</v>
      </c>
      <c r="AE116" s="27" t="s">
        <v>34</v>
      </c>
      <c r="AF116" s="26" t="s">
        <v>18</v>
      </c>
      <c r="AG116" s="26"/>
      <c r="AH116" s="84" t="s">
        <v>35</v>
      </c>
      <c r="AI116" s="84" t="s">
        <v>36</v>
      </c>
      <c r="AJ116" s="84" t="s">
        <v>37</v>
      </c>
      <c r="AK116" s="84" t="s">
        <v>34</v>
      </c>
      <c r="AL116" s="83"/>
      <c r="AM116" s="83"/>
    </row>
    <row r="117" spans="1:39" s="11" customFormat="1" ht="30" customHeight="1" thickTop="1">
      <c r="A117" s="5"/>
      <c r="B117" s="28" t="s">
        <v>7</v>
      </c>
      <c r="C117" s="29">
        <v>3381</v>
      </c>
      <c r="D117" s="50">
        <v>0.5036496350364964</v>
      </c>
      <c r="E117" s="29">
        <v>3070</v>
      </c>
      <c r="F117" s="50">
        <v>0.45732161477729777</v>
      </c>
      <c r="G117" s="29">
        <v>228</v>
      </c>
      <c r="H117" s="50">
        <v>3.3963950543721137E-2</v>
      </c>
      <c r="I117" s="29">
        <v>34</v>
      </c>
      <c r="J117" s="50">
        <v>5.0647996424847313E-3</v>
      </c>
      <c r="K117" s="31">
        <v>3.4595560852078058</v>
      </c>
      <c r="M117" s="22"/>
      <c r="O117" s="22"/>
      <c r="P117" s="23"/>
      <c r="AA117" s="26" t="s">
        <v>19</v>
      </c>
      <c r="AB117" s="32">
        <v>3381</v>
      </c>
      <c r="AC117" s="32">
        <v>3070</v>
      </c>
      <c r="AD117" s="32">
        <v>228</v>
      </c>
      <c r="AE117" s="32">
        <v>34</v>
      </c>
      <c r="AF117" s="26">
        <v>6713</v>
      </c>
      <c r="AG117" s="26" t="s">
        <v>19</v>
      </c>
      <c r="AH117" s="85">
        <v>0.5036496350364964</v>
      </c>
      <c r="AI117" s="85">
        <v>0.45732161477729777</v>
      </c>
      <c r="AJ117" s="85">
        <v>3.3963950543721137E-2</v>
      </c>
      <c r="AK117" s="85">
        <v>5.0647996424847313E-3</v>
      </c>
      <c r="AL117" s="83"/>
      <c r="AM117" s="83"/>
    </row>
    <row r="118" spans="1:39" s="11" customFormat="1" ht="30" customHeight="1">
      <c r="A118" s="5"/>
      <c r="B118" s="10"/>
      <c r="E118" s="22"/>
      <c r="G118" s="22"/>
      <c r="I118" s="22"/>
      <c r="K118" s="22"/>
      <c r="M118" s="22"/>
      <c r="O118" s="22"/>
      <c r="P118" s="23"/>
      <c r="AH118" s="83"/>
      <c r="AI118" s="83"/>
      <c r="AJ118" s="83"/>
      <c r="AK118" s="83"/>
      <c r="AL118" s="83"/>
      <c r="AM118" s="83"/>
    </row>
    <row r="119" spans="1:39" s="11" customFormat="1" ht="30" customHeight="1">
      <c r="A119" s="5"/>
      <c r="B119" s="10"/>
      <c r="E119" s="22"/>
      <c r="G119" s="22"/>
      <c r="I119" s="22"/>
      <c r="K119" s="22"/>
      <c r="M119" s="22"/>
      <c r="O119" s="22"/>
      <c r="P119" s="23"/>
      <c r="AH119" s="83"/>
      <c r="AI119" s="83"/>
      <c r="AJ119" s="83"/>
      <c r="AK119" s="83"/>
      <c r="AL119" s="83"/>
      <c r="AM119" s="83"/>
    </row>
    <row r="120" spans="1:39" s="11" customFormat="1" ht="30" customHeight="1">
      <c r="A120" s="5"/>
      <c r="B120" s="10"/>
      <c r="E120" s="22"/>
      <c r="G120" s="22"/>
      <c r="I120" s="22"/>
      <c r="K120" s="22"/>
      <c r="M120" s="22"/>
      <c r="O120" s="22"/>
      <c r="P120" s="23"/>
      <c r="AH120" s="83"/>
      <c r="AI120" s="83"/>
      <c r="AJ120" s="83"/>
      <c r="AK120" s="83"/>
      <c r="AL120" s="83"/>
      <c r="AM120" s="83"/>
    </row>
    <row r="121" spans="1:39" s="11" customFormat="1" ht="30" customHeight="1">
      <c r="A121" s="5"/>
      <c r="B121" s="10"/>
      <c r="E121" s="22"/>
      <c r="G121" s="22"/>
      <c r="I121" s="22"/>
      <c r="K121" s="22"/>
      <c r="M121" s="22"/>
      <c r="O121" s="22"/>
      <c r="P121" s="23"/>
      <c r="AH121" s="83"/>
      <c r="AI121" s="83"/>
      <c r="AJ121" s="83"/>
      <c r="AK121" s="83"/>
      <c r="AL121" s="83"/>
      <c r="AM121" s="83"/>
    </row>
    <row r="122" spans="1:39" s="11" customFormat="1" ht="30" customHeight="1">
      <c r="A122" s="5"/>
      <c r="B122" s="10"/>
      <c r="E122" s="22"/>
      <c r="G122" s="22"/>
      <c r="I122" s="22"/>
      <c r="K122" s="22"/>
      <c r="M122" s="22"/>
      <c r="O122" s="22"/>
      <c r="P122" s="23"/>
      <c r="AH122" s="83"/>
      <c r="AI122" s="83"/>
      <c r="AJ122" s="83"/>
      <c r="AK122" s="83"/>
      <c r="AL122" s="83"/>
      <c r="AM122" s="83"/>
    </row>
    <row r="123" spans="1:39" s="11" customFormat="1" ht="30" customHeight="1">
      <c r="A123" s="5"/>
      <c r="B123" s="10"/>
      <c r="E123" s="22"/>
      <c r="G123" s="22"/>
      <c r="I123" s="22"/>
      <c r="K123" s="22"/>
      <c r="M123" s="22"/>
      <c r="O123" s="22"/>
      <c r="P123" s="23"/>
      <c r="AH123" s="83"/>
      <c r="AI123" s="83"/>
      <c r="AJ123" s="83"/>
      <c r="AK123" s="83"/>
      <c r="AL123" s="83"/>
      <c r="AM123" s="83"/>
    </row>
    <row r="124" spans="1:39" s="11" customFormat="1" ht="30" customHeight="1">
      <c r="A124" s="5"/>
      <c r="B124" s="10" t="s">
        <v>86</v>
      </c>
      <c r="E124" s="22"/>
      <c r="G124" s="22"/>
      <c r="I124" s="22"/>
      <c r="K124" s="22"/>
      <c r="M124" s="22"/>
      <c r="O124" s="22"/>
      <c r="P124" s="23"/>
      <c r="AA124" s="11" t="s">
        <v>2</v>
      </c>
      <c r="AH124" s="83"/>
      <c r="AI124" s="83"/>
      <c r="AJ124" s="83"/>
      <c r="AK124" s="83"/>
      <c r="AL124" s="83"/>
      <c r="AM124" s="83"/>
    </row>
    <row r="125" spans="1:39" s="11" customFormat="1" ht="30" customHeight="1" thickBot="1">
      <c r="A125" s="5"/>
      <c r="B125" s="24" t="s">
        <v>3</v>
      </c>
      <c r="C125" s="156" t="s">
        <v>31</v>
      </c>
      <c r="D125" s="157"/>
      <c r="E125" s="158" t="s">
        <v>32</v>
      </c>
      <c r="F125" s="157"/>
      <c r="G125" s="158" t="s">
        <v>33</v>
      </c>
      <c r="H125" s="157"/>
      <c r="I125" s="158" t="s">
        <v>34</v>
      </c>
      <c r="J125" s="157"/>
      <c r="K125" s="52" t="s">
        <v>13</v>
      </c>
      <c r="M125" s="22"/>
      <c r="O125" s="22"/>
      <c r="P125" s="23"/>
      <c r="AA125" s="26"/>
      <c r="AB125" s="27" t="s">
        <v>35</v>
      </c>
      <c r="AC125" s="27" t="s">
        <v>36</v>
      </c>
      <c r="AD125" s="27" t="s">
        <v>37</v>
      </c>
      <c r="AE125" s="27" t="s">
        <v>34</v>
      </c>
      <c r="AF125" s="26" t="s">
        <v>18</v>
      </c>
      <c r="AG125" s="26"/>
      <c r="AH125" s="84" t="s">
        <v>35</v>
      </c>
      <c r="AI125" s="84" t="s">
        <v>36</v>
      </c>
      <c r="AJ125" s="84" t="s">
        <v>37</v>
      </c>
      <c r="AK125" s="84" t="s">
        <v>34</v>
      </c>
      <c r="AL125" s="83"/>
      <c r="AM125" s="83"/>
    </row>
    <row r="126" spans="1:39" s="11" customFormat="1" ht="30" customHeight="1" thickTop="1">
      <c r="A126" s="5"/>
      <c r="B126" s="28" t="s">
        <v>7</v>
      </c>
      <c r="C126" s="29">
        <v>3473</v>
      </c>
      <c r="D126" s="50">
        <v>0.51735438701027858</v>
      </c>
      <c r="E126" s="29">
        <v>2919</v>
      </c>
      <c r="F126" s="50">
        <v>0.43482794577685091</v>
      </c>
      <c r="G126" s="29">
        <v>284</v>
      </c>
      <c r="H126" s="50">
        <v>4.2305973484284227E-2</v>
      </c>
      <c r="I126" s="29">
        <v>37</v>
      </c>
      <c r="J126" s="50">
        <v>5.5116937285863248E-3</v>
      </c>
      <c r="K126" s="31">
        <v>3.4640250260688217</v>
      </c>
      <c r="M126" s="22"/>
      <c r="O126" s="22"/>
      <c r="P126" s="23"/>
      <c r="AA126" s="26" t="s">
        <v>19</v>
      </c>
      <c r="AB126" s="32">
        <v>3473</v>
      </c>
      <c r="AC126" s="32">
        <v>2919</v>
      </c>
      <c r="AD126" s="32">
        <v>284</v>
      </c>
      <c r="AE126" s="32">
        <v>37</v>
      </c>
      <c r="AF126" s="26">
        <v>6713</v>
      </c>
      <c r="AG126" s="26" t="s">
        <v>19</v>
      </c>
      <c r="AH126" s="85">
        <v>0.51735438701027858</v>
      </c>
      <c r="AI126" s="85">
        <v>0.43482794577685091</v>
      </c>
      <c r="AJ126" s="85">
        <v>4.2305973484284227E-2</v>
      </c>
      <c r="AK126" s="85">
        <v>5.5116937285863248E-3</v>
      </c>
      <c r="AL126" s="83"/>
      <c r="AM126" s="83"/>
    </row>
    <row r="127" spans="1:39" s="11" customFormat="1" ht="30" customHeight="1">
      <c r="A127" s="5"/>
      <c r="B127" s="10"/>
      <c r="E127" s="22"/>
      <c r="G127" s="22"/>
      <c r="I127" s="22"/>
      <c r="K127" s="22"/>
      <c r="M127" s="22"/>
      <c r="O127" s="22"/>
      <c r="P127" s="23"/>
      <c r="AH127" s="83"/>
      <c r="AI127" s="83"/>
      <c r="AJ127" s="83"/>
      <c r="AK127" s="83"/>
      <c r="AL127" s="83"/>
      <c r="AM127" s="83"/>
    </row>
    <row r="128" spans="1:39" s="11" customFormat="1" ht="30" customHeight="1">
      <c r="A128" s="5"/>
      <c r="B128" s="10"/>
      <c r="E128" s="22"/>
      <c r="G128" s="22"/>
      <c r="I128" s="22"/>
      <c r="K128" s="22"/>
      <c r="M128" s="22"/>
      <c r="O128" s="22"/>
      <c r="P128" s="23"/>
      <c r="AH128" s="83"/>
      <c r="AI128" s="83"/>
      <c r="AJ128" s="83"/>
      <c r="AK128" s="83"/>
      <c r="AL128" s="83"/>
      <c r="AM128" s="83"/>
    </row>
    <row r="129" spans="1:39" s="11" customFormat="1" ht="30" customHeight="1">
      <c r="A129" s="5"/>
      <c r="B129" s="10"/>
      <c r="E129" s="22"/>
      <c r="G129" s="22"/>
      <c r="I129" s="22"/>
      <c r="K129" s="22"/>
      <c r="M129" s="22"/>
      <c r="O129" s="22"/>
      <c r="P129" s="23"/>
      <c r="AH129" s="83"/>
      <c r="AI129" s="83"/>
      <c r="AJ129" s="83"/>
      <c r="AK129" s="83"/>
      <c r="AL129" s="83"/>
      <c r="AM129" s="83"/>
    </row>
    <row r="130" spans="1:39" s="11" customFormat="1" ht="30" customHeight="1">
      <c r="A130" s="5"/>
      <c r="B130" s="10"/>
      <c r="E130" s="22"/>
      <c r="G130" s="22"/>
      <c r="I130" s="22"/>
      <c r="K130" s="22"/>
      <c r="M130" s="22"/>
      <c r="O130" s="22"/>
      <c r="P130" s="23"/>
      <c r="AH130" s="83"/>
      <c r="AI130" s="83"/>
      <c r="AJ130" s="83"/>
      <c r="AK130" s="83"/>
      <c r="AL130" s="83"/>
      <c r="AM130" s="83"/>
    </row>
    <row r="131" spans="1:39" s="11" customFormat="1" ht="30" customHeight="1">
      <c r="A131" s="5"/>
      <c r="B131" s="10"/>
      <c r="E131" s="22"/>
      <c r="G131" s="22"/>
      <c r="I131" s="22"/>
      <c r="K131" s="22"/>
      <c r="M131" s="22"/>
      <c r="O131" s="22"/>
      <c r="P131" s="23"/>
      <c r="AH131" s="83"/>
      <c r="AI131" s="83"/>
      <c r="AJ131" s="83"/>
      <c r="AK131" s="83"/>
      <c r="AL131" s="83"/>
      <c r="AM131" s="83"/>
    </row>
    <row r="132" spans="1:39" s="11" customFormat="1" ht="30" customHeight="1">
      <c r="A132" s="5"/>
      <c r="B132" s="10"/>
      <c r="E132" s="22"/>
      <c r="G132" s="22"/>
      <c r="I132" s="22"/>
      <c r="K132" s="22"/>
      <c r="M132" s="22"/>
      <c r="O132" s="22"/>
      <c r="P132" s="23"/>
      <c r="AH132" s="83"/>
      <c r="AI132" s="83"/>
      <c r="AJ132" s="83"/>
      <c r="AK132" s="83"/>
      <c r="AL132" s="83"/>
      <c r="AM132" s="83"/>
    </row>
    <row r="133" spans="1:39" s="11" customFormat="1" ht="30" customHeight="1">
      <c r="A133" s="5"/>
      <c r="B133" s="10" t="s">
        <v>87</v>
      </c>
      <c r="E133" s="22"/>
      <c r="G133" s="22"/>
      <c r="I133" s="22"/>
      <c r="K133" s="22"/>
      <c r="M133" s="22"/>
      <c r="O133" s="22"/>
      <c r="P133" s="23"/>
      <c r="AA133" s="11" t="s">
        <v>2</v>
      </c>
      <c r="AH133" s="83"/>
      <c r="AI133" s="83"/>
      <c r="AJ133" s="83"/>
      <c r="AK133" s="83"/>
      <c r="AL133" s="83"/>
      <c r="AM133" s="82"/>
    </row>
    <row r="134" spans="1:39" s="11" customFormat="1" ht="30" customHeight="1" thickBot="1">
      <c r="A134" s="5"/>
      <c r="B134" s="24" t="s">
        <v>3</v>
      </c>
      <c r="C134" s="156" t="s">
        <v>31</v>
      </c>
      <c r="D134" s="157"/>
      <c r="E134" s="158" t="s">
        <v>32</v>
      </c>
      <c r="F134" s="157"/>
      <c r="G134" s="158" t="s">
        <v>33</v>
      </c>
      <c r="H134" s="157"/>
      <c r="I134" s="158" t="s">
        <v>34</v>
      </c>
      <c r="J134" s="157"/>
      <c r="K134" s="52" t="s">
        <v>13</v>
      </c>
      <c r="M134" s="22"/>
      <c r="O134" s="22"/>
      <c r="P134" s="23"/>
      <c r="AA134" s="26"/>
      <c r="AB134" s="27" t="s">
        <v>35</v>
      </c>
      <c r="AC134" s="27" t="s">
        <v>36</v>
      </c>
      <c r="AD134" s="27" t="s">
        <v>37</v>
      </c>
      <c r="AE134" s="27" t="s">
        <v>34</v>
      </c>
      <c r="AF134" s="26" t="s">
        <v>18</v>
      </c>
      <c r="AG134" s="26"/>
      <c r="AH134" s="84" t="s">
        <v>35</v>
      </c>
      <c r="AI134" s="84" t="s">
        <v>36</v>
      </c>
      <c r="AJ134" s="84" t="s">
        <v>37</v>
      </c>
      <c r="AK134" s="84" t="s">
        <v>34</v>
      </c>
      <c r="AL134" s="83"/>
      <c r="AM134" s="83"/>
    </row>
    <row r="135" spans="1:39" s="11" customFormat="1" ht="30" customHeight="1" thickTop="1">
      <c r="A135" s="5"/>
      <c r="B135" s="44" t="s">
        <v>7</v>
      </c>
      <c r="C135" s="29">
        <v>2044</v>
      </c>
      <c r="D135" s="45">
        <v>0.30448383733055268</v>
      </c>
      <c r="E135" s="29">
        <v>3711</v>
      </c>
      <c r="F135" s="45">
        <v>0.55280798450767166</v>
      </c>
      <c r="G135" s="29">
        <v>871</v>
      </c>
      <c r="H135" s="45">
        <v>0.12974824966482942</v>
      </c>
      <c r="I135" s="29">
        <v>87</v>
      </c>
      <c r="J135" s="45">
        <v>1.2959928496946225E-2</v>
      </c>
      <c r="K135" s="31">
        <v>3.148815730671831</v>
      </c>
      <c r="M135" s="22"/>
      <c r="O135" s="22"/>
      <c r="P135" s="23"/>
      <c r="AA135" s="26" t="s">
        <v>19</v>
      </c>
      <c r="AB135" s="32">
        <v>2044</v>
      </c>
      <c r="AC135" s="32">
        <v>3711</v>
      </c>
      <c r="AD135" s="32">
        <v>871</v>
      </c>
      <c r="AE135" s="32">
        <v>87</v>
      </c>
      <c r="AF135" s="26">
        <v>6713</v>
      </c>
      <c r="AG135" s="26" t="s">
        <v>19</v>
      </c>
      <c r="AH135" s="85">
        <v>0.30448383733055268</v>
      </c>
      <c r="AI135" s="85">
        <v>0.55280798450767166</v>
      </c>
      <c r="AJ135" s="85">
        <v>0.12974824966482942</v>
      </c>
      <c r="AK135" s="85">
        <v>1.2959928496946225E-2</v>
      </c>
      <c r="AL135" s="83"/>
      <c r="AM135" s="83"/>
    </row>
    <row r="136" spans="1:39" s="11" customFormat="1" ht="30" customHeight="1">
      <c r="A136" s="5"/>
      <c r="B136" s="10"/>
      <c r="E136" s="22"/>
      <c r="G136" s="22"/>
      <c r="I136" s="22"/>
      <c r="K136" s="22"/>
      <c r="L136" s="1"/>
      <c r="M136" s="6"/>
      <c r="O136" s="22"/>
      <c r="P136" s="23"/>
      <c r="AH136" s="83"/>
      <c r="AI136" s="83"/>
      <c r="AJ136" s="83"/>
      <c r="AK136" s="83"/>
      <c r="AL136" s="83"/>
      <c r="AM136" s="83"/>
    </row>
    <row r="137" spans="1:39" s="11" customFormat="1" ht="30" customHeight="1">
      <c r="A137" s="5"/>
      <c r="B137" s="10"/>
      <c r="E137" s="22"/>
      <c r="G137" s="22"/>
      <c r="I137" s="22"/>
      <c r="K137" s="22"/>
      <c r="M137" s="22"/>
      <c r="O137" s="22"/>
      <c r="P137" s="23"/>
      <c r="AH137" s="83"/>
      <c r="AI137" s="83"/>
      <c r="AJ137" s="83"/>
      <c r="AK137" s="83"/>
      <c r="AL137" s="83"/>
      <c r="AM137" s="83"/>
    </row>
    <row r="138" spans="1:39" s="11" customFormat="1" ht="30" customHeight="1">
      <c r="A138" s="5"/>
      <c r="B138" s="10"/>
      <c r="E138" s="22"/>
      <c r="G138" s="22"/>
      <c r="I138" s="22"/>
      <c r="K138" s="22"/>
      <c r="M138" s="22"/>
      <c r="O138" s="22"/>
      <c r="P138" s="23"/>
      <c r="AH138" s="83"/>
      <c r="AI138" s="83"/>
      <c r="AJ138" s="83"/>
      <c r="AK138" s="83"/>
      <c r="AL138" s="83"/>
      <c r="AM138" s="83"/>
    </row>
    <row r="139" spans="1:39" s="11" customFormat="1" ht="30" customHeight="1">
      <c r="A139" s="5"/>
      <c r="B139" s="10"/>
      <c r="E139" s="22"/>
      <c r="G139" s="22"/>
      <c r="I139" s="22"/>
      <c r="K139" s="22"/>
      <c r="M139" s="22"/>
      <c r="O139" s="22"/>
      <c r="P139" s="23"/>
      <c r="AH139" s="83"/>
      <c r="AI139" s="83"/>
      <c r="AJ139" s="83"/>
      <c r="AK139" s="83"/>
      <c r="AL139" s="83"/>
      <c r="AM139" s="83"/>
    </row>
    <row r="140" spans="1:39" s="11" customFormat="1" ht="30" customHeight="1">
      <c r="A140" s="5"/>
      <c r="B140" s="10"/>
      <c r="E140" s="22"/>
      <c r="G140" s="22"/>
      <c r="I140" s="22"/>
      <c r="K140" s="22"/>
      <c r="M140" s="22"/>
      <c r="O140" s="22"/>
      <c r="P140" s="23"/>
      <c r="AH140" s="83"/>
      <c r="AI140" s="83"/>
      <c r="AJ140" s="83"/>
      <c r="AK140" s="83"/>
      <c r="AL140" s="83"/>
      <c r="AM140" s="83"/>
    </row>
    <row r="141" spans="1:39" s="11" customFormat="1" ht="30" customHeight="1">
      <c r="A141" s="5"/>
      <c r="B141" s="10"/>
      <c r="E141" s="22"/>
      <c r="G141" s="22"/>
      <c r="I141" s="22"/>
      <c r="K141" s="22"/>
      <c r="M141" s="22"/>
      <c r="O141" s="22"/>
      <c r="P141" s="23"/>
      <c r="AH141" s="83"/>
      <c r="AI141" s="83"/>
      <c r="AJ141" s="83"/>
      <c r="AK141" s="83"/>
      <c r="AL141" s="83"/>
      <c r="AM141" s="83"/>
    </row>
    <row r="142" spans="1:39" s="11" customFormat="1" ht="30" customHeight="1">
      <c r="A142" s="5"/>
      <c r="B142" s="10" t="s">
        <v>88</v>
      </c>
      <c r="E142" s="22"/>
      <c r="G142" s="22"/>
      <c r="I142" s="22"/>
      <c r="K142" s="22"/>
      <c r="M142" s="22"/>
      <c r="O142" s="22"/>
      <c r="P142" s="23"/>
      <c r="AA142" s="11" t="s">
        <v>2</v>
      </c>
      <c r="AH142" s="83"/>
      <c r="AI142" s="83"/>
      <c r="AJ142" s="83"/>
      <c r="AK142" s="83"/>
      <c r="AL142" s="82"/>
      <c r="AM142" s="83"/>
    </row>
    <row r="143" spans="1:39" s="11" customFormat="1" ht="30" customHeight="1" thickBot="1">
      <c r="A143" s="5"/>
      <c r="B143" s="24" t="s">
        <v>38</v>
      </c>
      <c r="C143" s="156" t="s">
        <v>39</v>
      </c>
      <c r="D143" s="157"/>
      <c r="E143" s="158" t="s">
        <v>40</v>
      </c>
      <c r="F143" s="157"/>
      <c r="G143" s="158" t="s">
        <v>33</v>
      </c>
      <c r="H143" s="157"/>
      <c r="I143" s="158" t="s">
        <v>34</v>
      </c>
      <c r="J143" s="157"/>
      <c r="K143" s="43" t="s">
        <v>13</v>
      </c>
      <c r="M143" s="22"/>
      <c r="N143" s="23"/>
      <c r="AA143" s="26"/>
      <c r="AB143" s="27" t="s">
        <v>31</v>
      </c>
      <c r="AC143" s="27" t="s">
        <v>32</v>
      </c>
      <c r="AD143" s="27" t="s">
        <v>33</v>
      </c>
      <c r="AE143" s="27" t="s">
        <v>34</v>
      </c>
      <c r="AF143" s="26" t="s">
        <v>18</v>
      </c>
      <c r="AG143" s="26"/>
      <c r="AH143" s="84" t="s">
        <v>31</v>
      </c>
      <c r="AI143" s="84" t="s">
        <v>32</v>
      </c>
      <c r="AJ143" s="84" t="s">
        <v>33</v>
      </c>
      <c r="AK143" s="84" t="s">
        <v>34</v>
      </c>
      <c r="AL143" s="82"/>
      <c r="AM143" s="83"/>
    </row>
    <row r="144" spans="1:39" s="11" customFormat="1" ht="30" customHeight="1" thickTop="1">
      <c r="A144" s="5"/>
      <c r="B144" s="44" t="s">
        <v>7</v>
      </c>
      <c r="C144" s="29">
        <v>1658</v>
      </c>
      <c r="D144" s="45">
        <v>0.24698346491881423</v>
      </c>
      <c r="E144" s="29">
        <v>3668</v>
      </c>
      <c r="F144" s="45">
        <v>0.54640250260688217</v>
      </c>
      <c r="G144" s="29">
        <v>1241</v>
      </c>
      <c r="H144" s="45">
        <v>0.18486518695069268</v>
      </c>
      <c r="I144" s="29">
        <v>146</v>
      </c>
      <c r="J144" s="45">
        <v>2.1748845523610904E-2</v>
      </c>
      <c r="K144" s="31">
        <v>3.0186205869208997</v>
      </c>
      <c r="M144" s="22"/>
      <c r="N144" s="23"/>
      <c r="AA144" s="26" t="s">
        <v>19</v>
      </c>
      <c r="AB144" s="32">
        <v>1658</v>
      </c>
      <c r="AC144" s="32">
        <v>3668</v>
      </c>
      <c r="AD144" s="32">
        <v>1241</v>
      </c>
      <c r="AE144" s="32">
        <v>146</v>
      </c>
      <c r="AF144" s="49">
        <v>6713</v>
      </c>
      <c r="AG144" s="26" t="s">
        <v>19</v>
      </c>
      <c r="AH144" s="85">
        <v>0.24698346491881423</v>
      </c>
      <c r="AI144" s="85">
        <v>0.54640250260688217</v>
      </c>
      <c r="AJ144" s="85">
        <v>0.18486518695069268</v>
      </c>
      <c r="AK144" s="85">
        <v>2.1748845523610904E-2</v>
      </c>
      <c r="AL144" s="83"/>
      <c r="AM144" s="83"/>
    </row>
    <row r="145" spans="1:39" s="11" customFormat="1" ht="30" customHeight="1">
      <c r="A145" s="5"/>
      <c r="B145" s="10"/>
      <c r="E145" s="22"/>
      <c r="G145" s="22"/>
      <c r="I145" s="22"/>
      <c r="K145" s="22"/>
      <c r="M145" s="22"/>
      <c r="O145" s="22"/>
      <c r="P145" s="23"/>
      <c r="AH145" s="83"/>
      <c r="AI145" s="83"/>
      <c r="AJ145" s="83"/>
      <c r="AK145" s="83"/>
      <c r="AL145" s="83"/>
      <c r="AM145" s="83"/>
    </row>
    <row r="146" spans="1:39" s="11" customFormat="1" ht="30" customHeight="1">
      <c r="A146" s="5"/>
      <c r="B146" s="10"/>
      <c r="E146" s="22"/>
      <c r="G146" s="22"/>
      <c r="I146" s="22"/>
      <c r="K146" s="22"/>
      <c r="M146" s="22"/>
      <c r="O146" s="22"/>
      <c r="P146" s="23"/>
      <c r="AH146" s="83"/>
      <c r="AI146" s="83"/>
      <c r="AJ146" s="83"/>
      <c r="AK146" s="83"/>
      <c r="AL146" s="83"/>
      <c r="AM146" s="83"/>
    </row>
    <row r="147" spans="1:39" s="11" customFormat="1" ht="30" customHeight="1">
      <c r="A147" s="5"/>
      <c r="B147" s="10"/>
      <c r="E147" s="22"/>
      <c r="G147" s="22"/>
      <c r="I147" s="22"/>
      <c r="K147" s="22"/>
      <c r="M147" s="22"/>
      <c r="O147" s="22"/>
      <c r="P147" s="23"/>
      <c r="AH147" s="83"/>
      <c r="AI147" s="83"/>
      <c r="AJ147" s="83"/>
      <c r="AK147" s="83"/>
      <c r="AL147" s="83"/>
      <c r="AM147" s="83"/>
    </row>
    <row r="148" spans="1:39" s="11" customFormat="1" ht="30" customHeight="1">
      <c r="A148" s="5"/>
      <c r="B148" s="10"/>
      <c r="E148" s="22"/>
      <c r="G148" s="22"/>
      <c r="I148" s="22"/>
      <c r="K148" s="22"/>
      <c r="M148" s="22"/>
      <c r="O148" s="22"/>
      <c r="P148" s="23"/>
      <c r="AH148" s="83"/>
      <c r="AI148" s="83"/>
      <c r="AJ148" s="83"/>
      <c r="AK148" s="83"/>
      <c r="AL148" s="83"/>
      <c r="AM148" s="83"/>
    </row>
    <row r="149" spans="1:39" s="11" customFormat="1" ht="30" customHeight="1">
      <c r="A149" s="5"/>
      <c r="B149" s="10"/>
      <c r="E149" s="22"/>
      <c r="G149" s="22"/>
      <c r="I149" s="22"/>
      <c r="K149" s="22"/>
      <c r="M149" s="22"/>
      <c r="O149" s="22"/>
      <c r="P149" s="23"/>
      <c r="AH149" s="83"/>
      <c r="AI149" s="83"/>
      <c r="AJ149" s="83"/>
      <c r="AK149" s="83"/>
      <c r="AL149" s="83"/>
      <c r="AM149" s="83"/>
    </row>
    <row r="150" spans="1:39" s="11" customFormat="1" ht="30" customHeight="1">
      <c r="A150" s="5"/>
      <c r="B150" s="10"/>
      <c r="E150" s="22"/>
      <c r="G150" s="22"/>
      <c r="I150" s="22"/>
      <c r="K150" s="22"/>
      <c r="M150" s="22"/>
      <c r="O150" s="22"/>
      <c r="P150" s="23"/>
      <c r="AH150" s="83"/>
      <c r="AI150" s="83"/>
      <c r="AJ150" s="83"/>
      <c r="AK150" s="83"/>
      <c r="AL150" s="83"/>
      <c r="AM150" s="83"/>
    </row>
    <row r="151" spans="1:39" s="11" customFormat="1" ht="30" customHeight="1">
      <c r="A151" s="5"/>
      <c r="B151" s="10" t="s">
        <v>89</v>
      </c>
      <c r="E151" s="22"/>
      <c r="G151" s="22"/>
      <c r="I151" s="22"/>
      <c r="K151" s="22"/>
      <c r="M151" s="22"/>
      <c r="O151" s="22"/>
      <c r="P151" s="23"/>
      <c r="AA151" s="11" t="s">
        <v>2</v>
      </c>
      <c r="AH151" s="83"/>
      <c r="AI151" s="83"/>
      <c r="AJ151" s="83"/>
      <c r="AK151" s="83"/>
      <c r="AL151" s="82"/>
      <c r="AM151" s="83"/>
    </row>
    <row r="152" spans="1:39" s="11" customFormat="1" ht="30" customHeight="1" thickBot="1">
      <c r="A152" s="5"/>
      <c r="B152" s="24" t="s">
        <v>3</v>
      </c>
      <c r="C152" s="156" t="s">
        <v>39</v>
      </c>
      <c r="D152" s="157"/>
      <c r="E152" s="158" t="s">
        <v>40</v>
      </c>
      <c r="F152" s="157"/>
      <c r="G152" s="158" t="s">
        <v>33</v>
      </c>
      <c r="H152" s="157"/>
      <c r="I152" s="158" t="s">
        <v>34</v>
      </c>
      <c r="J152" s="157"/>
      <c r="K152" s="43" t="s">
        <v>13</v>
      </c>
      <c r="M152" s="22"/>
      <c r="N152" s="23"/>
      <c r="AA152" s="26"/>
      <c r="AB152" s="27" t="s">
        <v>31</v>
      </c>
      <c r="AC152" s="27" t="s">
        <v>32</v>
      </c>
      <c r="AD152" s="27" t="s">
        <v>33</v>
      </c>
      <c r="AE152" s="27" t="s">
        <v>34</v>
      </c>
      <c r="AF152" s="26" t="s">
        <v>18</v>
      </c>
      <c r="AG152" s="26"/>
      <c r="AH152" s="84" t="s">
        <v>31</v>
      </c>
      <c r="AI152" s="84" t="s">
        <v>32</v>
      </c>
      <c r="AJ152" s="84" t="s">
        <v>33</v>
      </c>
      <c r="AK152" s="84" t="s">
        <v>34</v>
      </c>
      <c r="AL152" s="82"/>
      <c r="AM152" s="83"/>
    </row>
    <row r="153" spans="1:39" s="11" customFormat="1" ht="30" customHeight="1" thickTop="1">
      <c r="A153" s="5"/>
      <c r="B153" s="44" t="s">
        <v>7</v>
      </c>
      <c r="C153" s="29">
        <v>2020</v>
      </c>
      <c r="D153" s="45">
        <v>0.30090868464173992</v>
      </c>
      <c r="E153" s="29">
        <v>3636</v>
      </c>
      <c r="F153" s="45">
        <v>0.54163563235513179</v>
      </c>
      <c r="G153" s="29">
        <v>965</v>
      </c>
      <c r="H153" s="45">
        <v>0.14375093102934605</v>
      </c>
      <c r="I153" s="29">
        <v>92</v>
      </c>
      <c r="J153" s="45">
        <v>1.3704751973782214E-2</v>
      </c>
      <c r="K153" s="31">
        <v>3.1297482496648295</v>
      </c>
      <c r="M153" s="22"/>
      <c r="N153" s="23"/>
      <c r="AA153" s="26" t="s">
        <v>19</v>
      </c>
      <c r="AB153" s="32">
        <v>2020</v>
      </c>
      <c r="AC153" s="32">
        <v>3636</v>
      </c>
      <c r="AD153" s="32">
        <v>965</v>
      </c>
      <c r="AE153" s="32">
        <v>92</v>
      </c>
      <c r="AF153" s="26">
        <v>6713</v>
      </c>
      <c r="AG153" s="26" t="s">
        <v>19</v>
      </c>
      <c r="AH153" s="85">
        <v>0.30090868464173992</v>
      </c>
      <c r="AI153" s="85">
        <v>0.54163563235513179</v>
      </c>
      <c r="AJ153" s="85">
        <v>0.14375093102934605</v>
      </c>
      <c r="AK153" s="85">
        <v>1.3704751973782214E-2</v>
      </c>
      <c r="AL153" s="83"/>
      <c r="AM153" s="83"/>
    </row>
    <row r="154" spans="1:39" s="11" customFormat="1" ht="30" customHeight="1">
      <c r="A154" s="5"/>
      <c r="B154" s="10"/>
      <c r="E154" s="22"/>
      <c r="G154" s="22"/>
      <c r="I154" s="22"/>
      <c r="K154" s="22"/>
      <c r="M154" s="22"/>
      <c r="N154" s="23"/>
      <c r="AH154" s="83"/>
      <c r="AI154" s="83"/>
      <c r="AJ154" s="83"/>
      <c r="AK154" s="83"/>
      <c r="AL154" s="83"/>
      <c r="AM154" s="83"/>
    </row>
    <row r="155" spans="1:39" s="11" customFormat="1" ht="30" customHeight="1">
      <c r="A155" s="5"/>
      <c r="B155" s="10"/>
      <c r="E155" s="22"/>
      <c r="G155" s="22"/>
      <c r="I155" s="22"/>
      <c r="K155" s="22"/>
      <c r="M155" s="22"/>
      <c r="N155" s="23"/>
      <c r="AH155" s="83"/>
      <c r="AI155" s="83"/>
      <c r="AJ155" s="83"/>
      <c r="AK155" s="83"/>
      <c r="AL155" s="83"/>
      <c r="AM155" s="83"/>
    </row>
    <row r="156" spans="1:39" s="11" customFormat="1" ht="30" customHeight="1">
      <c r="A156" s="5"/>
      <c r="B156" s="10"/>
      <c r="E156" s="22"/>
      <c r="G156" s="22"/>
      <c r="I156" s="22"/>
      <c r="K156" s="22"/>
      <c r="M156" s="22"/>
      <c r="N156" s="23"/>
      <c r="AH156" s="83"/>
      <c r="AI156" s="83"/>
      <c r="AJ156" s="83"/>
      <c r="AK156" s="83"/>
      <c r="AL156" s="83"/>
      <c r="AM156" s="83"/>
    </row>
    <row r="157" spans="1:39" s="11" customFormat="1" ht="30" customHeight="1">
      <c r="A157" s="5"/>
      <c r="B157" s="10"/>
      <c r="E157" s="22"/>
      <c r="G157" s="22"/>
      <c r="I157" s="22"/>
      <c r="K157" s="22"/>
      <c r="M157" s="22"/>
      <c r="N157" s="23"/>
      <c r="AH157" s="83"/>
      <c r="AI157" s="83"/>
      <c r="AJ157" s="83"/>
      <c r="AK157" s="83"/>
      <c r="AL157" s="83"/>
      <c r="AM157" s="83"/>
    </row>
    <row r="158" spans="1:39" s="11" customFormat="1" ht="30" customHeight="1">
      <c r="A158" s="5"/>
      <c r="B158" s="10"/>
      <c r="E158" s="22"/>
      <c r="G158" s="22"/>
      <c r="I158" s="22"/>
      <c r="K158" s="22"/>
      <c r="M158" s="22"/>
      <c r="N158" s="23"/>
      <c r="AH158" s="83"/>
      <c r="AI158" s="83"/>
      <c r="AJ158" s="83"/>
      <c r="AK158" s="83"/>
      <c r="AL158" s="83"/>
      <c r="AM158" s="83"/>
    </row>
    <row r="159" spans="1:39" s="11" customFormat="1" ht="30" customHeight="1">
      <c r="A159" s="5"/>
      <c r="B159" s="10"/>
      <c r="E159" s="22"/>
      <c r="G159" s="22"/>
      <c r="I159" s="22"/>
      <c r="K159" s="22"/>
      <c r="M159" s="22"/>
      <c r="N159" s="23"/>
      <c r="AH159" s="83"/>
      <c r="AI159" s="83"/>
      <c r="AJ159" s="83"/>
      <c r="AK159" s="83"/>
      <c r="AL159" s="83"/>
      <c r="AM159" s="83"/>
    </row>
    <row r="160" spans="1:39" s="11" customFormat="1" ht="30" customHeight="1">
      <c r="A160" s="5"/>
      <c r="B160" s="10" t="s">
        <v>90</v>
      </c>
      <c r="E160" s="22"/>
      <c r="G160" s="22"/>
      <c r="I160" s="22"/>
      <c r="K160" s="22"/>
      <c r="M160" s="22"/>
      <c r="N160" s="23"/>
      <c r="AA160" s="11" t="s">
        <v>2</v>
      </c>
      <c r="AH160" s="83"/>
      <c r="AI160" s="83"/>
      <c r="AJ160" s="83"/>
      <c r="AK160" s="83"/>
      <c r="AL160" s="82"/>
      <c r="AM160" s="83"/>
    </row>
    <row r="161" spans="1:50" s="11" customFormat="1" ht="30" customHeight="1" thickBot="1">
      <c r="A161" s="5"/>
      <c r="B161" s="24" t="s">
        <v>3</v>
      </c>
      <c r="C161" s="156" t="s">
        <v>39</v>
      </c>
      <c r="D161" s="157"/>
      <c r="E161" s="158" t="s">
        <v>40</v>
      </c>
      <c r="F161" s="157"/>
      <c r="G161" s="158" t="s">
        <v>33</v>
      </c>
      <c r="H161" s="157"/>
      <c r="I161" s="158" t="s">
        <v>34</v>
      </c>
      <c r="J161" s="157"/>
      <c r="K161" s="43" t="s">
        <v>13</v>
      </c>
      <c r="M161" s="22"/>
      <c r="N161" s="23"/>
      <c r="AA161" s="26"/>
      <c r="AB161" s="27" t="s">
        <v>31</v>
      </c>
      <c r="AC161" s="27" t="s">
        <v>32</v>
      </c>
      <c r="AD161" s="27" t="s">
        <v>33</v>
      </c>
      <c r="AE161" s="27" t="s">
        <v>34</v>
      </c>
      <c r="AF161" s="26" t="s">
        <v>18</v>
      </c>
      <c r="AG161" s="26"/>
      <c r="AH161" s="84" t="s">
        <v>31</v>
      </c>
      <c r="AI161" s="84" t="s">
        <v>32</v>
      </c>
      <c r="AJ161" s="84" t="s">
        <v>33</v>
      </c>
      <c r="AK161" s="84" t="s">
        <v>34</v>
      </c>
      <c r="AL161" s="82"/>
      <c r="AM161" s="83"/>
    </row>
    <row r="162" spans="1:50" s="11" customFormat="1" ht="30" customHeight="1" thickTop="1">
      <c r="A162" s="5"/>
      <c r="B162" s="44" t="s">
        <v>7</v>
      </c>
      <c r="C162" s="29">
        <v>566</v>
      </c>
      <c r="D162" s="45">
        <v>8.4314017577834049E-2</v>
      </c>
      <c r="E162" s="29">
        <v>1676</v>
      </c>
      <c r="F162" s="45">
        <v>0.24966482943542381</v>
      </c>
      <c r="G162" s="29">
        <v>2555</v>
      </c>
      <c r="H162" s="45">
        <v>0.3806047966631908</v>
      </c>
      <c r="I162" s="29">
        <v>1916</v>
      </c>
      <c r="J162" s="45">
        <v>0.28541635632355133</v>
      </c>
      <c r="K162" s="31">
        <v>2.1328765082675405</v>
      </c>
      <c r="M162" s="22"/>
      <c r="N162" s="23"/>
      <c r="AA162" s="26" t="s">
        <v>19</v>
      </c>
      <c r="AB162" s="32">
        <v>566</v>
      </c>
      <c r="AC162" s="32">
        <v>1676</v>
      </c>
      <c r="AD162" s="32">
        <v>2555</v>
      </c>
      <c r="AE162" s="32">
        <v>1916</v>
      </c>
      <c r="AF162" s="26">
        <v>6713</v>
      </c>
      <c r="AG162" s="26" t="s">
        <v>19</v>
      </c>
      <c r="AH162" s="85">
        <v>8.4314017577834049E-2</v>
      </c>
      <c r="AI162" s="85">
        <v>0.24966482943542381</v>
      </c>
      <c r="AJ162" s="85">
        <v>0.3806047966631908</v>
      </c>
      <c r="AK162" s="85">
        <v>0.28541635632355133</v>
      </c>
      <c r="AL162" s="83"/>
      <c r="AM162" s="83"/>
    </row>
    <row r="163" spans="1:50" s="11" customFormat="1" ht="30" customHeight="1">
      <c r="A163" s="5"/>
      <c r="B163" s="10"/>
      <c r="E163" s="22"/>
      <c r="G163" s="22"/>
      <c r="I163" s="22"/>
      <c r="K163" s="22"/>
      <c r="M163" s="22"/>
      <c r="O163" s="22"/>
      <c r="P163" s="23"/>
      <c r="AH163" s="83"/>
      <c r="AI163" s="83"/>
      <c r="AJ163" s="83"/>
      <c r="AK163" s="83"/>
      <c r="AL163" s="83"/>
      <c r="AM163" s="83"/>
    </row>
    <row r="164" spans="1:50" s="11" customFormat="1" ht="30" customHeight="1">
      <c r="A164" s="5"/>
      <c r="B164" s="10"/>
      <c r="E164" s="22"/>
      <c r="G164" s="22"/>
      <c r="I164" s="22"/>
      <c r="K164" s="22"/>
      <c r="M164" s="22"/>
      <c r="O164" s="22"/>
      <c r="P164" s="23"/>
      <c r="AH164" s="83"/>
      <c r="AI164" s="83"/>
      <c r="AJ164" s="83"/>
      <c r="AK164" s="83"/>
      <c r="AL164" s="83"/>
      <c r="AM164" s="83"/>
    </row>
    <row r="165" spans="1:50" s="11" customFormat="1" ht="30" customHeight="1">
      <c r="A165" s="5"/>
      <c r="B165" s="10"/>
      <c r="E165" s="22"/>
      <c r="G165" s="22"/>
      <c r="I165" s="22"/>
      <c r="K165" s="22"/>
      <c r="M165" s="22"/>
      <c r="O165" s="22"/>
      <c r="P165" s="23"/>
      <c r="AH165" s="83"/>
      <c r="AI165" s="83"/>
      <c r="AJ165" s="83"/>
      <c r="AK165" s="83"/>
      <c r="AL165" s="83"/>
      <c r="AM165" s="83"/>
    </row>
    <row r="166" spans="1:50" s="11" customFormat="1" ht="30" customHeight="1">
      <c r="A166" s="5"/>
      <c r="B166" s="10"/>
      <c r="E166" s="22"/>
      <c r="G166" s="22"/>
      <c r="I166" s="22"/>
      <c r="K166" s="22"/>
      <c r="M166" s="22"/>
      <c r="O166" s="22"/>
      <c r="P166" s="23"/>
      <c r="AH166" s="83"/>
      <c r="AI166" s="83"/>
      <c r="AJ166" s="83"/>
      <c r="AK166" s="83"/>
      <c r="AL166" s="83"/>
      <c r="AM166" s="83"/>
    </row>
    <row r="167" spans="1:50" s="11" customFormat="1" ht="30" customHeight="1">
      <c r="A167" s="5"/>
      <c r="B167" s="10"/>
      <c r="E167" s="22"/>
      <c r="G167" s="22"/>
      <c r="I167" s="22"/>
      <c r="K167" s="22"/>
      <c r="M167" s="22"/>
      <c r="O167" s="22"/>
      <c r="P167" s="23"/>
      <c r="AH167" s="83"/>
      <c r="AI167" s="83"/>
      <c r="AJ167" s="83"/>
      <c r="AK167" s="83"/>
      <c r="AL167" s="83"/>
      <c r="AM167" s="83"/>
    </row>
    <row r="168" spans="1:50" s="11" customFormat="1" ht="30" customHeight="1">
      <c r="A168" s="5"/>
      <c r="B168" s="10"/>
      <c r="E168" s="22"/>
      <c r="G168" s="22"/>
      <c r="I168" s="22"/>
      <c r="K168" s="22"/>
      <c r="M168" s="22"/>
      <c r="O168" s="22"/>
      <c r="P168" s="23"/>
      <c r="AH168" s="83"/>
      <c r="AI168" s="83"/>
      <c r="AJ168" s="83"/>
      <c r="AK168" s="83"/>
      <c r="AL168" s="83"/>
      <c r="AM168" s="83"/>
    </row>
    <row r="169" spans="1:50" s="11" customFormat="1" ht="30" customHeight="1">
      <c r="A169" s="5"/>
      <c r="B169" s="10"/>
      <c r="E169" s="22"/>
      <c r="G169" s="22"/>
      <c r="I169" s="22"/>
      <c r="K169" s="22"/>
      <c r="M169" s="22"/>
      <c r="O169" s="22"/>
      <c r="P169" s="23"/>
      <c r="AH169" s="83"/>
      <c r="AI169" s="83"/>
      <c r="AJ169" s="83"/>
      <c r="AK169" s="83"/>
      <c r="AL169" s="83"/>
      <c r="AM169" s="83"/>
    </row>
    <row r="170" spans="1:50" s="11" customFormat="1" ht="30" customHeight="1">
      <c r="A170" s="5"/>
      <c r="B170" s="10" t="s">
        <v>91</v>
      </c>
      <c r="E170" s="22"/>
      <c r="G170" s="22"/>
      <c r="I170" s="22"/>
      <c r="K170" s="22"/>
      <c r="M170" s="22"/>
      <c r="O170" s="22"/>
      <c r="P170" s="23"/>
      <c r="AA170" s="11" t="s">
        <v>2</v>
      </c>
      <c r="AH170" s="83"/>
      <c r="AI170" s="83"/>
      <c r="AJ170" s="83"/>
      <c r="AK170" s="83"/>
      <c r="AL170" s="82"/>
      <c r="AM170" s="82"/>
      <c r="AN170" s="1"/>
      <c r="AO170" s="1"/>
      <c r="AP170" s="1"/>
      <c r="AQ170" s="1"/>
      <c r="AR170" s="1"/>
      <c r="AS170" s="1"/>
      <c r="AT170" s="1"/>
      <c r="AU170" s="1"/>
      <c r="AV170" s="1"/>
      <c r="AW170" s="1"/>
      <c r="AX170" s="1"/>
    </row>
    <row r="171" spans="1:50" ht="30" customHeight="1" thickBot="1">
      <c r="A171" s="5"/>
      <c r="B171" s="24" t="s">
        <v>3</v>
      </c>
      <c r="C171" s="152" t="s">
        <v>31</v>
      </c>
      <c r="D171" s="153"/>
      <c r="E171" s="152" t="s">
        <v>32</v>
      </c>
      <c r="F171" s="153"/>
      <c r="G171" s="152" t="s">
        <v>33</v>
      </c>
      <c r="H171" s="153"/>
      <c r="I171" s="152" t="s">
        <v>34</v>
      </c>
      <c r="J171" s="153"/>
      <c r="K171" s="25" t="s">
        <v>13</v>
      </c>
      <c r="L171" s="5"/>
      <c r="M171" s="8"/>
      <c r="N171" s="5"/>
      <c r="O171" s="8"/>
      <c r="P171" s="5"/>
      <c r="Q171" s="5"/>
      <c r="AA171" s="26"/>
      <c r="AB171" s="27" t="s">
        <v>31</v>
      </c>
      <c r="AC171" s="27" t="s">
        <v>32</v>
      </c>
      <c r="AD171" s="27" t="s">
        <v>33</v>
      </c>
      <c r="AE171" s="27" t="s">
        <v>34</v>
      </c>
      <c r="AF171" s="26" t="s">
        <v>18</v>
      </c>
      <c r="AG171" s="26"/>
      <c r="AH171" s="84" t="s">
        <v>31</v>
      </c>
      <c r="AI171" s="84" t="s">
        <v>32</v>
      </c>
      <c r="AJ171" s="84" t="s">
        <v>33</v>
      </c>
      <c r="AK171" s="84" t="s">
        <v>34</v>
      </c>
    </row>
    <row r="172" spans="1:50" ht="30" customHeight="1" thickTop="1">
      <c r="A172" s="5"/>
      <c r="B172" s="28" t="s">
        <v>7</v>
      </c>
      <c r="C172" s="29">
        <v>847</v>
      </c>
      <c r="D172" s="30">
        <v>0.1261730969760167</v>
      </c>
      <c r="E172" s="29">
        <v>2369</v>
      </c>
      <c r="F172" s="30">
        <v>0.35289736332489202</v>
      </c>
      <c r="G172" s="29">
        <v>2328</v>
      </c>
      <c r="H172" s="30">
        <v>0.3467898108148369</v>
      </c>
      <c r="I172" s="29">
        <v>1169</v>
      </c>
      <c r="J172" s="30">
        <v>0.17413972888425444</v>
      </c>
      <c r="K172" s="31">
        <v>2.4311038283926711</v>
      </c>
      <c r="L172" s="5"/>
      <c r="M172" s="8"/>
      <c r="N172" s="5"/>
      <c r="O172" s="8"/>
      <c r="P172" s="5"/>
      <c r="Q172" s="5"/>
      <c r="AA172" s="26" t="s">
        <v>19</v>
      </c>
      <c r="AB172" s="32">
        <v>847</v>
      </c>
      <c r="AC172" s="32">
        <v>2369</v>
      </c>
      <c r="AD172" s="32">
        <v>2328</v>
      </c>
      <c r="AE172" s="32">
        <v>1169</v>
      </c>
      <c r="AF172" s="26">
        <v>6713</v>
      </c>
      <c r="AG172" s="26" t="s">
        <v>19</v>
      </c>
      <c r="AH172" s="85">
        <v>0.1261730969760167</v>
      </c>
      <c r="AI172" s="85">
        <v>0.35289736332489202</v>
      </c>
      <c r="AJ172" s="85">
        <v>0.3467898108148369</v>
      </c>
      <c r="AK172" s="85">
        <v>0.17413972888425444</v>
      </c>
    </row>
    <row r="173" spans="1:50" ht="30" customHeight="1">
      <c r="A173" s="5"/>
      <c r="B173" s="34"/>
      <c r="C173" s="35"/>
      <c r="D173" s="36"/>
      <c r="E173" s="35"/>
      <c r="F173" s="36"/>
      <c r="G173" s="35"/>
      <c r="H173" s="36"/>
      <c r="I173" s="35"/>
      <c r="J173" s="36"/>
      <c r="K173" s="37"/>
      <c r="L173" s="5"/>
      <c r="M173" s="8"/>
      <c r="N173" s="5"/>
      <c r="O173" s="8"/>
      <c r="P173" s="5"/>
      <c r="Q173" s="5"/>
    </row>
    <row r="174" spans="1:50" ht="30" customHeight="1">
      <c r="A174" s="5"/>
      <c r="B174" s="34"/>
      <c r="C174" s="35"/>
      <c r="D174" s="36"/>
      <c r="E174" s="35"/>
      <c r="F174" s="36"/>
      <c r="G174" s="35"/>
      <c r="H174" s="36"/>
      <c r="I174" s="35"/>
      <c r="J174" s="36"/>
      <c r="K174" s="37"/>
      <c r="L174" s="5"/>
      <c r="M174" s="8"/>
      <c r="N174" s="5"/>
      <c r="O174" s="8"/>
      <c r="P174" s="5"/>
      <c r="Q174" s="5"/>
    </row>
    <row r="175" spans="1:50" ht="30" customHeight="1">
      <c r="A175" s="5"/>
      <c r="B175" s="34"/>
      <c r="C175" s="35"/>
      <c r="D175" s="36"/>
      <c r="E175" s="35"/>
      <c r="F175" s="36"/>
      <c r="G175" s="35"/>
      <c r="H175" s="36"/>
      <c r="I175" s="35"/>
      <c r="J175" s="36"/>
      <c r="K175" s="37"/>
      <c r="L175" s="5"/>
      <c r="M175" s="8"/>
      <c r="N175" s="5"/>
      <c r="O175" s="8"/>
      <c r="P175" s="5"/>
      <c r="Q175" s="5"/>
    </row>
    <row r="176" spans="1:50" ht="30" customHeight="1">
      <c r="A176" s="5"/>
      <c r="B176" s="34"/>
      <c r="C176" s="35"/>
      <c r="D176" s="36"/>
      <c r="E176" s="35"/>
      <c r="F176" s="36"/>
      <c r="G176" s="35"/>
      <c r="H176" s="36"/>
      <c r="I176" s="35"/>
      <c r="J176" s="36"/>
      <c r="K176" s="37"/>
      <c r="L176" s="5"/>
      <c r="M176" s="8"/>
      <c r="N176" s="5"/>
      <c r="O176" s="8"/>
      <c r="P176" s="5"/>
      <c r="Q176" s="5"/>
    </row>
    <row r="177" spans="1:50" ht="30" customHeight="1">
      <c r="A177" s="5"/>
      <c r="B177" s="34"/>
      <c r="C177" s="35"/>
      <c r="D177" s="36"/>
      <c r="E177" s="35"/>
      <c r="F177" s="36"/>
      <c r="G177" s="35"/>
      <c r="H177" s="36"/>
      <c r="I177" s="35"/>
      <c r="J177" s="36"/>
      <c r="K177" s="37"/>
      <c r="L177" s="5"/>
      <c r="M177" s="8"/>
      <c r="N177" s="5"/>
      <c r="O177" s="8"/>
      <c r="P177" s="5"/>
      <c r="Q177" s="5"/>
    </row>
    <row r="178" spans="1:50" ht="30" customHeight="1">
      <c r="A178" s="5"/>
      <c r="B178" s="34"/>
      <c r="C178" s="35"/>
      <c r="D178" s="36"/>
      <c r="E178" s="35"/>
      <c r="F178" s="36"/>
      <c r="G178" s="35"/>
      <c r="H178" s="36"/>
      <c r="I178" s="35"/>
      <c r="J178" s="36"/>
      <c r="K178" s="37"/>
      <c r="L178" s="5"/>
      <c r="M178" s="8"/>
      <c r="N178" s="5"/>
      <c r="O178" s="8"/>
      <c r="P178" s="5"/>
      <c r="Q178" s="5"/>
    </row>
    <row r="179" spans="1:50" ht="30" customHeight="1">
      <c r="C179" s="15"/>
      <c r="D179" s="14"/>
      <c r="E179" s="15"/>
      <c r="F179" s="14"/>
      <c r="G179" s="15"/>
      <c r="H179" s="14"/>
      <c r="I179" s="15"/>
      <c r="J179" s="14"/>
      <c r="K179" s="15"/>
      <c r="P179" s="38"/>
      <c r="AA179" s="11"/>
      <c r="AB179" s="11"/>
      <c r="AC179" s="11"/>
      <c r="AD179" s="11"/>
      <c r="AE179" s="11"/>
      <c r="AF179" s="11"/>
      <c r="AG179" s="11"/>
      <c r="AH179" s="83"/>
      <c r="AI179" s="83"/>
      <c r="AJ179" s="83"/>
      <c r="AK179" s="83"/>
      <c r="AL179" s="83"/>
      <c r="AM179" s="83"/>
      <c r="AN179" s="11"/>
      <c r="AO179" s="11"/>
      <c r="AP179" s="11"/>
      <c r="AQ179" s="11"/>
      <c r="AR179" s="11"/>
      <c r="AS179" s="11"/>
      <c r="AT179" s="11"/>
      <c r="AU179" s="11"/>
      <c r="AV179" s="11"/>
      <c r="AW179" s="11"/>
      <c r="AX179" s="11"/>
    </row>
    <row r="180" spans="1:50" ht="30" customHeight="1">
      <c r="A180" s="5"/>
      <c r="B180" s="10" t="s">
        <v>92</v>
      </c>
      <c r="C180" s="11"/>
      <c r="D180" s="11"/>
      <c r="E180" s="22"/>
      <c r="F180" s="11"/>
      <c r="G180" s="22"/>
      <c r="H180" s="11"/>
      <c r="I180" s="22"/>
      <c r="J180" s="11"/>
      <c r="K180" s="22"/>
      <c r="L180" s="11"/>
      <c r="M180" s="22"/>
      <c r="N180" s="11"/>
      <c r="O180" s="22"/>
      <c r="P180" s="23"/>
      <c r="Q180" s="11"/>
      <c r="R180" s="11"/>
      <c r="S180" s="11"/>
      <c r="T180" s="11"/>
      <c r="U180" s="11"/>
      <c r="V180" s="11"/>
      <c r="W180" s="11"/>
      <c r="X180" s="11"/>
      <c r="Y180" s="11"/>
      <c r="Z180" s="11"/>
      <c r="AA180" s="11" t="s">
        <v>2</v>
      </c>
      <c r="AB180" s="11"/>
      <c r="AC180" s="11"/>
      <c r="AD180" s="11"/>
      <c r="AE180" s="11"/>
      <c r="AF180" s="11"/>
      <c r="AG180" s="11"/>
      <c r="AH180" s="83"/>
      <c r="AI180" s="83"/>
      <c r="AJ180" s="83"/>
      <c r="AK180" s="83"/>
    </row>
    <row r="181" spans="1:50" ht="30" customHeight="1" thickBot="1">
      <c r="A181" s="5"/>
      <c r="B181" s="24" t="s">
        <v>3</v>
      </c>
      <c r="C181" s="152" t="s">
        <v>31</v>
      </c>
      <c r="D181" s="153"/>
      <c r="E181" s="152" t="s">
        <v>32</v>
      </c>
      <c r="F181" s="153"/>
      <c r="G181" s="152" t="s">
        <v>33</v>
      </c>
      <c r="H181" s="153"/>
      <c r="I181" s="152" t="s">
        <v>34</v>
      </c>
      <c r="J181" s="153"/>
      <c r="K181" s="25" t="s">
        <v>13</v>
      </c>
      <c r="L181" s="5"/>
      <c r="M181" s="8"/>
      <c r="N181" s="5"/>
      <c r="O181" s="8"/>
      <c r="P181" s="5"/>
      <c r="Q181" s="5"/>
      <c r="AA181" s="26"/>
      <c r="AB181" s="27" t="s">
        <v>31</v>
      </c>
      <c r="AC181" s="27" t="s">
        <v>32</v>
      </c>
      <c r="AD181" s="27" t="s">
        <v>33</v>
      </c>
      <c r="AE181" s="27" t="s">
        <v>34</v>
      </c>
      <c r="AF181" s="26" t="s">
        <v>18</v>
      </c>
      <c r="AG181" s="26"/>
      <c r="AH181" s="84" t="s">
        <v>31</v>
      </c>
      <c r="AI181" s="84" t="s">
        <v>32</v>
      </c>
      <c r="AJ181" s="84" t="s">
        <v>33</v>
      </c>
      <c r="AK181" s="84" t="s">
        <v>34</v>
      </c>
    </row>
    <row r="182" spans="1:50" ht="30" customHeight="1" thickTop="1">
      <c r="A182" s="5"/>
      <c r="B182" s="28" t="s">
        <v>7</v>
      </c>
      <c r="C182" s="29">
        <v>1715</v>
      </c>
      <c r="D182" s="30">
        <v>0.25547445255474455</v>
      </c>
      <c r="E182" s="29">
        <v>3936</v>
      </c>
      <c r="F182" s="30">
        <v>0.58632504096529126</v>
      </c>
      <c r="G182" s="29">
        <v>910</v>
      </c>
      <c r="H182" s="30">
        <v>0.13555787278415016</v>
      </c>
      <c r="I182" s="29">
        <v>152</v>
      </c>
      <c r="J182" s="30">
        <v>2.2642633695814093E-2</v>
      </c>
      <c r="K182" s="31">
        <v>3.0746313123789664</v>
      </c>
      <c r="L182" s="5"/>
      <c r="M182" s="8"/>
      <c r="N182" s="5"/>
      <c r="O182" s="8"/>
      <c r="P182" s="5"/>
      <c r="Q182" s="5"/>
      <c r="AA182" s="26" t="s">
        <v>19</v>
      </c>
      <c r="AB182" s="32">
        <v>1715</v>
      </c>
      <c r="AC182" s="32">
        <v>3936</v>
      </c>
      <c r="AD182" s="32">
        <v>910</v>
      </c>
      <c r="AE182" s="32">
        <v>152</v>
      </c>
      <c r="AF182" s="26">
        <v>6713</v>
      </c>
      <c r="AG182" s="26" t="s">
        <v>19</v>
      </c>
      <c r="AH182" s="85">
        <v>0.25547445255474455</v>
      </c>
      <c r="AI182" s="85">
        <v>0.58632504096529126</v>
      </c>
      <c r="AJ182" s="85">
        <v>0.13555787278415016</v>
      </c>
      <c r="AK182" s="85">
        <v>2.2642633695814093E-2</v>
      </c>
    </row>
    <row r="183" spans="1:50" ht="30" customHeight="1">
      <c r="A183" s="5"/>
      <c r="B183" s="34"/>
      <c r="C183" s="35"/>
      <c r="D183" s="36"/>
      <c r="E183" s="35"/>
      <c r="F183" s="36"/>
      <c r="G183" s="35"/>
      <c r="H183" s="36"/>
      <c r="I183" s="35"/>
      <c r="J183" s="36"/>
      <c r="K183" s="37"/>
      <c r="L183" s="5"/>
      <c r="M183" s="8"/>
      <c r="N183" s="5"/>
      <c r="O183" s="8"/>
      <c r="P183" s="5"/>
      <c r="Q183" s="5"/>
    </row>
    <row r="184" spans="1:50" ht="30" customHeight="1">
      <c r="A184" s="5"/>
      <c r="B184" s="34"/>
      <c r="C184" s="35"/>
      <c r="D184" s="36"/>
      <c r="E184" s="35"/>
      <c r="F184" s="36"/>
      <c r="G184" s="35"/>
      <c r="H184" s="36"/>
      <c r="I184" s="35"/>
      <c r="J184" s="36"/>
      <c r="K184" s="37"/>
      <c r="L184" s="5"/>
      <c r="M184" s="8"/>
      <c r="N184" s="5"/>
      <c r="O184" s="8"/>
      <c r="P184" s="5"/>
      <c r="Q184" s="5"/>
    </row>
    <row r="185" spans="1:50" ht="30" customHeight="1">
      <c r="A185" s="5"/>
      <c r="B185" s="34"/>
      <c r="C185" s="35"/>
      <c r="D185" s="36"/>
      <c r="E185" s="35"/>
      <c r="F185" s="36"/>
      <c r="G185" s="35"/>
      <c r="H185" s="36"/>
      <c r="I185" s="35"/>
      <c r="J185" s="36"/>
      <c r="K185" s="37"/>
      <c r="L185" s="5"/>
      <c r="M185" s="8"/>
      <c r="N185" s="5"/>
      <c r="O185" s="8"/>
      <c r="P185" s="5"/>
      <c r="Q185" s="5"/>
    </row>
    <row r="186" spans="1:50" ht="30" customHeight="1">
      <c r="A186" s="5"/>
      <c r="C186" s="15"/>
      <c r="D186" s="14"/>
      <c r="E186" s="15"/>
      <c r="F186" s="14"/>
      <c r="G186" s="15"/>
      <c r="H186" s="14"/>
      <c r="I186" s="15"/>
      <c r="J186" s="14"/>
      <c r="K186" s="15"/>
      <c r="P186" s="38"/>
    </row>
    <row r="187" spans="1:50" ht="30" customHeight="1">
      <c r="A187" s="5"/>
      <c r="C187" s="15"/>
      <c r="D187" s="14"/>
      <c r="E187" s="15"/>
      <c r="F187" s="14"/>
      <c r="G187" s="15"/>
      <c r="H187" s="14"/>
      <c r="I187" s="15"/>
      <c r="J187" s="14"/>
      <c r="K187" s="15"/>
      <c r="P187" s="38"/>
    </row>
    <row r="188" spans="1:50" ht="30" customHeight="1">
      <c r="C188" s="15"/>
      <c r="D188" s="14"/>
      <c r="E188" s="15"/>
      <c r="F188" s="14"/>
      <c r="G188" s="15"/>
      <c r="H188" s="14"/>
      <c r="I188" s="15"/>
      <c r="J188" s="14"/>
      <c r="K188" s="15"/>
      <c r="P188" s="38"/>
    </row>
    <row r="189" spans="1:50" ht="30" customHeight="1">
      <c r="C189" s="15"/>
      <c r="D189" s="14"/>
      <c r="E189" s="15"/>
      <c r="F189" s="14"/>
      <c r="G189" s="15"/>
      <c r="H189" s="14"/>
      <c r="I189" s="15"/>
      <c r="J189" s="14"/>
      <c r="K189" s="15"/>
      <c r="P189" s="38"/>
      <c r="AA189" s="11"/>
      <c r="AB189" s="11"/>
      <c r="AC189" s="11"/>
      <c r="AD189" s="11"/>
      <c r="AE189" s="11"/>
      <c r="AF189" s="11"/>
      <c r="AG189" s="11"/>
      <c r="AH189" s="83"/>
      <c r="AI189" s="83"/>
      <c r="AJ189" s="83"/>
      <c r="AK189" s="83"/>
      <c r="AL189" s="83"/>
      <c r="AM189" s="83"/>
      <c r="AN189" s="11"/>
      <c r="AO189" s="11"/>
      <c r="AP189" s="11"/>
      <c r="AQ189" s="11"/>
      <c r="AR189" s="11"/>
      <c r="AS189" s="11"/>
      <c r="AT189" s="11"/>
      <c r="AU189" s="11"/>
      <c r="AV189" s="11"/>
      <c r="AW189" s="11"/>
      <c r="AX189" s="11"/>
    </row>
    <row r="190" spans="1:50" ht="30" customHeight="1">
      <c r="A190" s="5"/>
      <c r="B190" s="10" t="s">
        <v>93</v>
      </c>
      <c r="C190" s="11"/>
      <c r="D190" s="11"/>
      <c r="E190" s="22"/>
      <c r="F190" s="11"/>
      <c r="G190" s="22"/>
      <c r="H190" s="11"/>
      <c r="I190" s="22"/>
      <c r="J190" s="11"/>
      <c r="K190" s="22"/>
      <c r="L190" s="11"/>
      <c r="M190" s="22"/>
      <c r="N190" s="11"/>
      <c r="O190" s="22"/>
      <c r="P190" s="23"/>
      <c r="Q190" s="11"/>
      <c r="R190" s="11"/>
      <c r="S190" s="11"/>
      <c r="T190" s="11"/>
      <c r="U190" s="11"/>
      <c r="V190" s="11"/>
      <c r="W190" s="11"/>
      <c r="X190" s="11"/>
      <c r="Y190" s="11"/>
      <c r="Z190" s="11"/>
      <c r="AA190" s="11" t="s">
        <v>2</v>
      </c>
      <c r="AB190" s="11"/>
      <c r="AC190" s="11"/>
      <c r="AD190" s="11"/>
      <c r="AE190" s="11"/>
      <c r="AF190" s="11"/>
      <c r="AG190" s="11"/>
      <c r="AH190" s="83"/>
      <c r="AI190" s="83"/>
      <c r="AJ190" s="83"/>
      <c r="AK190" s="83"/>
    </row>
    <row r="191" spans="1:50" ht="30" customHeight="1" thickBot="1">
      <c r="A191" s="5"/>
      <c r="B191" s="24" t="s">
        <v>3</v>
      </c>
      <c r="C191" s="152" t="s">
        <v>31</v>
      </c>
      <c r="D191" s="153"/>
      <c r="E191" s="152" t="s">
        <v>32</v>
      </c>
      <c r="F191" s="153"/>
      <c r="G191" s="152" t="s">
        <v>33</v>
      </c>
      <c r="H191" s="153"/>
      <c r="I191" s="152" t="s">
        <v>34</v>
      </c>
      <c r="J191" s="153"/>
      <c r="K191" s="25" t="s">
        <v>13</v>
      </c>
      <c r="L191" s="5"/>
      <c r="M191" s="8"/>
      <c r="N191" s="5"/>
      <c r="O191" s="8"/>
      <c r="P191" s="5"/>
      <c r="Q191" s="5"/>
      <c r="AA191" s="26"/>
      <c r="AB191" s="27" t="s">
        <v>31</v>
      </c>
      <c r="AC191" s="27" t="s">
        <v>32</v>
      </c>
      <c r="AD191" s="27" t="s">
        <v>33</v>
      </c>
      <c r="AE191" s="27" t="s">
        <v>34</v>
      </c>
      <c r="AF191" s="26" t="s">
        <v>18</v>
      </c>
      <c r="AG191" s="26"/>
      <c r="AH191" s="84" t="s">
        <v>31</v>
      </c>
      <c r="AI191" s="84" t="s">
        <v>32</v>
      </c>
      <c r="AJ191" s="84" t="s">
        <v>33</v>
      </c>
      <c r="AK191" s="84" t="s">
        <v>34</v>
      </c>
    </row>
    <row r="192" spans="1:50" ht="30" customHeight="1" thickTop="1">
      <c r="A192" s="5"/>
      <c r="B192" s="28" t="s">
        <v>7</v>
      </c>
      <c r="C192" s="29">
        <v>3423</v>
      </c>
      <c r="D192" s="30">
        <v>0.50990615224191871</v>
      </c>
      <c r="E192" s="29">
        <v>2861</v>
      </c>
      <c r="F192" s="30">
        <v>0.42618799344555341</v>
      </c>
      <c r="G192" s="29">
        <v>353</v>
      </c>
      <c r="H192" s="30">
        <v>5.2584537464620884E-2</v>
      </c>
      <c r="I192" s="29">
        <v>76</v>
      </c>
      <c r="J192" s="30">
        <v>1.1321316847907046E-2</v>
      </c>
      <c r="K192" s="31">
        <v>3.4346789810814835</v>
      </c>
      <c r="L192" s="5"/>
      <c r="M192" s="8"/>
      <c r="N192" s="5"/>
      <c r="O192" s="8"/>
      <c r="P192" s="5"/>
      <c r="Q192" s="5"/>
      <c r="AA192" s="26" t="s">
        <v>19</v>
      </c>
      <c r="AB192" s="32">
        <v>3423</v>
      </c>
      <c r="AC192" s="32">
        <v>2861</v>
      </c>
      <c r="AD192" s="32">
        <v>353</v>
      </c>
      <c r="AE192" s="32">
        <v>76</v>
      </c>
      <c r="AF192" s="26">
        <v>6713</v>
      </c>
      <c r="AG192" s="26" t="s">
        <v>19</v>
      </c>
      <c r="AH192" s="85">
        <v>0.50990615224191871</v>
      </c>
      <c r="AI192" s="85">
        <v>0.42618799344555341</v>
      </c>
      <c r="AJ192" s="85">
        <v>5.2584537464620884E-2</v>
      </c>
      <c r="AK192" s="85">
        <v>1.1321316847907046E-2</v>
      </c>
    </row>
    <row r="193" spans="1:50" ht="30" customHeight="1">
      <c r="A193" s="5"/>
      <c r="B193" s="34"/>
      <c r="C193" s="35"/>
      <c r="D193" s="36"/>
      <c r="E193" s="35"/>
      <c r="F193" s="36"/>
      <c r="G193" s="35"/>
      <c r="H193" s="36"/>
      <c r="I193" s="35"/>
      <c r="J193" s="36"/>
      <c r="K193" s="37"/>
      <c r="L193" s="5"/>
      <c r="M193" s="8"/>
      <c r="N193" s="5"/>
      <c r="O193" s="8"/>
      <c r="P193" s="5"/>
      <c r="Q193" s="5"/>
    </row>
    <row r="194" spans="1:50" ht="30" customHeight="1">
      <c r="A194" s="5"/>
      <c r="B194" s="34"/>
      <c r="C194" s="35"/>
      <c r="D194" s="36"/>
      <c r="E194" s="35"/>
      <c r="F194" s="36"/>
      <c r="G194" s="35"/>
      <c r="H194" s="36"/>
      <c r="I194" s="35"/>
      <c r="J194" s="36"/>
      <c r="K194" s="37"/>
      <c r="L194" s="5"/>
      <c r="M194" s="8"/>
      <c r="N194" s="5"/>
      <c r="O194" s="8"/>
      <c r="P194" s="5"/>
      <c r="Q194" s="5"/>
    </row>
    <row r="195" spans="1:50" ht="30" customHeight="1">
      <c r="A195" s="5"/>
      <c r="B195" s="34"/>
      <c r="C195" s="35"/>
      <c r="D195" s="36"/>
      <c r="E195" s="35"/>
      <c r="F195" s="36"/>
      <c r="G195" s="35"/>
      <c r="H195" s="36"/>
      <c r="I195" s="35"/>
      <c r="J195" s="36"/>
      <c r="K195" s="37"/>
      <c r="L195" s="5"/>
      <c r="M195" s="8"/>
      <c r="N195" s="5"/>
      <c r="O195" s="8"/>
      <c r="P195" s="5"/>
      <c r="Q195" s="5"/>
    </row>
    <row r="196" spans="1:50" ht="30" customHeight="1">
      <c r="A196" s="5"/>
      <c r="B196" s="34"/>
      <c r="C196" s="35"/>
      <c r="D196" s="36"/>
      <c r="E196" s="35"/>
      <c r="F196" s="36"/>
      <c r="G196" s="35"/>
      <c r="H196" s="36"/>
      <c r="I196" s="35"/>
      <c r="J196" s="36"/>
      <c r="K196" s="37"/>
      <c r="L196" s="5"/>
      <c r="M196" s="8"/>
      <c r="N196" s="5"/>
      <c r="O196" s="8"/>
      <c r="P196" s="5"/>
      <c r="Q196" s="5"/>
    </row>
    <row r="197" spans="1:50" ht="30" customHeight="1">
      <c r="A197" s="5"/>
      <c r="B197" s="34"/>
      <c r="C197" s="35"/>
      <c r="D197" s="36"/>
      <c r="E197" s="35"/>
      <c r="F197" s="36"/>
      <c r="G197" s="35"/>
      <c r="H197" s="36"/>
      <c r="I197" s="35"/>
      <c r="J197" s="36"/>
      <c r="K197" s="37"/>
      <c r="L197" s="5"/>
      <c r="M197" s="8"/>
      <c r="N197" s="5"/>
      <c r="O197" s="8"/>
      <c r="P197" s="5"/>
      <c r="Q197" s="5"/>
    </row>
    <row r="198" spans="1:50" ht="30" customHeight="1">
      <c r="A198" s="5"/>
      <c r="B198" s="34"/>
      <c r="C198" s="35"/>
      <c r="D198" s="36"/>
      <c r="E198" s="35"/>
      <c r="F198" s="36"/>
      <c r="G198" s="35"/>
      <c r="H198" s="36"/>
      <c r="I198" s="35"/>
      <c r="J198" s="36"/>
      <c r="K198" s="37"/>
      <c r="L198" s="5"/>
      <c r="M198" s="8"/>
      <c r="N198" s="5"/>
      <c r="O198" s="8"/>
      <c r="P198" s="5"/>
      <c r="Q198" s="5"/>
    </row>
    <row r="199" spans="1:50" ht="30" customHeight="1">
      <c r="A199" s="5"/>
      <c r="B199" s="34"/>
      <c r="C199" s="35"/>
      <c r="D199" s="36"/>
      <c r="E199" s="35"/>
      <c r="F199" s="36"/>
      <c r="G199" s="35"/>
      <c r="H199" s="36"/>
      <c r="I199" s="35"/>
      <c r="J199" s="36"/>
      <c r="K199" s="37"/>
      <c r="L199" s="5"/>
      <c r="M199" s="8"/>
      <c r="N199" s="5"/>
      <c r="O199" s="8"/>
      <c r="P199" s="5"/>
      <c r="Q199" s="5"/>
    </row>
    <row r="200" spans="1:50" ht="30" customHeight="1">
      <c r="C200" s="15"/>
      <c r="D200" s="14"/>
      <c r="E200" s="15"/>
      <c r="F200" s="14"/>
      <c r="G200" s="15"/>
      <c r="H200" s="14"/>
      <c r="I200" s="15"/>
      <c r="J200" s="14"/>
      <c r="K200" s="15"/>
      <c r="P200" s="38"/>
      <c r="AA200" s="11"/>
      <c r="AB200" s="11"/>
      <c r="AC200" s="11"/>
      <c r="AD200" s="11"/>
      <c r="AE200" s="11"/>
      <c r="AF200" s="11"/>
      <c r="AG200" s="11"/>
      <c r="AH200" s="83"/>
      <c r="AI200" s="83"/>
      <c r="AJ200" s="83"/>
      <c r="AK200" s="83"/>
      <c r="AL200" s="83"/>
      <c r="AM200" s="83"/>
      <c r="AN200" s="11"/>
      <c r="AO200" s="11"/>
      <c r="AP200" s="11"/>
      <c r="AQ200" s="11"/>
      <c r="AR200" s="11"/>
      <c r="AS200" s="11"/>
      <c r="AT200" s="11"/>
      <c r="AU200" s="11"/>
      <c r="AV200" s="11"/>
      <c r="AW200" s="11"/>
      <c r="AX200" s="11"/>
    </row>
    <row r="201" spans="1:50" ht="30" customHeight="1">
      <c r="A201" s="5"/>
      <c r="B201" s="10" t="s">
        <v>94</v>
      </c>
      <c r="C201" s="11"/>
      <c r="D201" s="11"/>
      <c r="E201" s="22"/>
      <c r="F201" s="11"/>
      <c r="G201" s="22"/>
      <c r="H201" s="11"/>
      <c r="I201" s="22"/>
      <c r="J201" s="11"/>
      <c r="K201" s="22"/>
      <c r="L201" s="11"/>
      <c r="M201" s="22"/>
      <c r="N201" s="11"/>
      <c r="O201" s="22"/>
      <c r="P201" s="23"/>
      <c r="Q201" s="11"/>
      <c r="R201" s="11"/>
      <c r="S201" s="11"/>
      <c r="T201" s="11"/>
      <c r="U201" s="11"/>
      <c r="V201" s="11"/>
      <c r="W201" s="11"/>
      <c r="X201" s="11"/>
      <c r="Y201" s="11"/>
      <c r="Z201" s="11"/>
      <c r="AA201" s="11" t="s">
        <v>2</v>
      </c>
      <c r="AB201" s="11"/>
      <c r="AC201" s="11"/>
      <c r="AD201" s="11"/>
      <c r="AE201" s="11"/>
      <c r="AF201" s="11"/>
      <c r="AG201" s="11"/>
      <c r="AH201" s="83"/>
      <c r="AI201" s="83"/>
      <c r="AJ201" s="83"/>
      <c r="AK201" s="83"/>
    </row>
    <row r="202" spans="1:50" ht="30" customHeight="1" thickBot="1">
      <c r="A202" s="5"/>
      <c r="B202" s="24" t="s">
        <v>3</v>
      </c>
      <c r="C202" s="152" t="s">
        <v>31</v>
      </c>
      <c r="D202" s="153"/>
      <c r="E202" s="152" t="s">
        <v>32</v>
      </c>
      <c r="F202" s="153"/>
      <c r="G202" s="152" t="s">
        <v>33</v>
      </c>
      <c r="H202" s="153"/>
      <c r="I202" s="152" t="s">
        <v>34</v>
      </c>
      <c r="J202" s="153"/>
      <c r="K202" s="25" t="s">
        <v>13</v>
      </c>
      <c r="L202" s="5"/>
      <c r="M202" s="8"/>
      <c r="N202" s="5"/>
      <c r="O202" s="8"/>
      <c r="P202" s="5"/>
      <c r="Q202" s="5"/>
      <c r="AA202" s="26"/>
      <c r="AB202" s="27" t="s">
        <v>31</v>
      </c>
      <c r="AC202" s="27" t="s">
        <v>32</v>
      </c>
      <c r="AD202" s="27" t="s">
        <v>33</v>
      </c>
      <c r="AE202" s="27" t="s">
        <v>34</v>
      </c>
      <c r="AF202" s="26" t="s">
        <v>18</v>
      </c>
      <c r="AG202" s="26"/>
      <c r="AH202" s="84" t="s">
        <v>31</v>
      </c>
      <c r="AI202" s="84" t="s">
        <v>32</v>
      </c>
      <c r="AJ202" s="84" t="s">
        <v>33</v>
      </c>
      <c r="AK202" s="84" t="s">
        <v>34</v>
      </c>
    </row>
    <row r="203" spans="1:50" ht="30" customHeight="1" thickTop="1">
      <c r="A203" s="5"/>
      <c r="B203" s="28" t="s">
        <v>7</v>
      </c>
      <c r="C203" s="29">
        <v>2710</v>
      </c>
      <c r="D203" s="30">
        <v>0.4036943244451065</v>
      </c>
      <c r="E203" s="29">
        <v>3491</v>
      </c>
      <c r="F203" s="30">
        <v>0.52003575152688808</v>
      </c>
      <c r="G203" s="29">
        <v>449</v>
      </c>
      <c r="H203" s="30">
        <v>6.688514821987189E-2</v>
      </c>
      <c r="I203" s="29">
        <v>63</v>
      </c>
      <c r="J203" s="30">
        <v>9.384775808133473E-3</v>
      </c>
      <c r="K203" s="31">
        <v>3.3180396246089678</v>
      </c>
      <c r="L203" s="5"/>
      <c r="M203" s="8"/>
      <c r="N203" s="5"/>
      <c r="O203" s="8"/>
      <c r="P203" s="5"/>
      <c r="Q203" s="5"/>
      <c r="AA203" s="26" t="s">
        <v>19</v>
      </c>
      <c r="AB203" s="32">
        <v>2710</v>
      </c>
      <c r="AC203" s="32">
        <v>3491</v>
      </c>
      <c r="AD203" s="32">
        <v>449</v>
      </c>
      <c r="AE203" s="32">
        <v>63</v>
      </c>
      <c r="AF203" s="26">
        <v>6713</v>
      </c>
      <c r="AG203" s="26" t="s">
        <v>19</v>
      </c>
      <c r="AH203" s="85">
        <v>0.4036943244451065</v>
      </c>
      <c r="AI203" s="85">
        <v>0.52003575152688808</v>
      </c>
      <c r="AJ203" s="85">
        <v>6.688514821987189E-2</v>
      </c>
      <c r="AK203" s="85">
        <v>9.384775808133473E-3</v>
      </c>
    </row>
    <row r="204" spans="1:50" ht="30" customHeight="1">
      <c r="A204" s="5"/>
      <c r="B204" s="34"/>
      <c r="C204" s="35"/>
      <c r="D204" s="36"/>
      <c r="E204" s="35"/>
      <c r="F204" s="36"/>
      <c r="G204" s="35"/>
      <c r="H204" s="36"/>
      <c r="I204" s="35"/>
      <c r="J204" s="36"/>
      <c r="K204" s="37"/>
      <c r="L204" s="5"/>
      <c r="M204" s="8"/>
      <c r="N204" s="5"/>
      <c r="O204" s="8"/>
      <c r="P204" s="5"/>
      <c r="Q204" s="5"/>
    </row>
    <row r="205" spans="1:50" ht="30" customHeight="1">
      <c r="A205" s="5"/>
      <c r="B205" s="34"/>
      <c r="C205" s="35"/>
      <c r="D205" s="36"/>
      <c r="E205" s="35"/>
      <c r="F205" s="36"/>
      <c r="G205" s="35"/>
      <c r="H205" s="36"/>
      <c r="I205" s="35"/>
      <c r="J205" s="36"/>
      <c r="K205" s="37"/>
      <c r="L205" s="5"/>
      <c r="M205" s="8"/>
      <c r="N205" s="5"/>
      <c r="O205" s="8"/>
      <c r="P205" s="5"/>
      <c r="Q205" s="5"/>
    </row>
    <row r="206" spans="1:50" ht="30" customHeight="1">
      <c r="A206" s="5"/>
      <c r="B206" s="34"/>
      <c r="C206" s="35"/>
      <c r="D206" s="36"/>
      <c r="E206" s="35"/>
      <c r="F206" s="36"/>
      <c r="G206" s="35"/>
      <c r="H206" s="36"/>
      <c r="I206" s="35"/>
      <c r="J206" s="36"/>
      <c r="K206" s="37"/>
      <c r="L206" s="5"/>
      <c r="M206" s="8"/>
      <c r="N206" s="5"/>
      <c r="O206" s="8"/>
      <c r="P206" s="5"/>
      <c r="Q206" s="5"/>
    </row>
    <row r="207" spans="1:50" ht="30" customHeight="1">
      <c r="A207" s="5"/>
      <c r="B207" s="34"/>
      <c r="C207" s="35"/>
      <c r="D207" s="36"/>
      <c r="E207" s="35"/>
      <c r="F207" s="36"/>
      <c r="G207" s="35"/>
      <c r="H207" s="36"/>
      <c r="I207" s="35"/>
      <c r="J207" s="36"/>
      <c r="K207" s="37"/>
      <c r="L207" s="5"/>
      <c r="M207" s="8"/>
      <c r="N207" s="5"/>
      <c r="O207" s="8"/>
      <c r="P207" s="5"/>
      <c r="Q207" s="5"/>
    </row>
    <row r="208" spans="1:50" ht="30" customHeight="1">
      <c r="A208" s="5"/>
      <c r="B208" s="34"/>
      <c r="C208" s="35"/>
      <c r="D208" s="36"/>
      <c r="E208" s="35"/>
      <c r="F208" s="36"/>
      <c r="G208" s="35"/>
      <c r="H208" s="36"/>
      <c r="I208" s="35"/>
      <c r="J208" s="36"/>
      <c r="K208" s="37"/>
      <c r="L208" s="5"/>
      <c r="M208" s="8"/>
      <c r="N208" s="5"/>
      <c r="O208" s="8"/>
      <c r="P208" s="5"/>
      <c r="Q208" s="5"/>
    </row>
    <row r="209" spans="1:50" ht="30" customHeight="1">
      <c r="A209" s="5"/>
      <c r="B209" s="34"/>
      <c r="C209" s="35"/>
      <c r="D209" s="36"/>
      <c r="E209" s="35"/>
      <c r="F209" s="36"/>
      <c r="G209" s="35"/>
      <c r="H209" s="36"/>
      <c r="I209" s="35"/>
      <c r="J209" s="36"/>
      <c r="K209" s="37"/>
      <c r="L209" s="5"/>
      <c r="M209" s="8"/>
      <c r="N209" s="5"/>
      <c r="O209" s="8"/>
      <c r="P209" s="5"/>
      <c r="Q209" s="5"/>
    </row>
    <row r="210" spans="1:50" ht="30" customHeight="1">
      <c r="A210" s="5"/>
      <c r="B210" s="34"/>
      <c r="C210" s="35"/>
      <c r="D210" s="36"/>
      <c r="E210" s="35"/>
      <c r="F210" s="36"/>
      <c r="G210" s="35"/>
      <c r="H210" s="36"/>
      <c r="I210" s="35"/>
      <c r="J210" s="36"/>
      <c r="K210" s="37"/>
      <c r="L210" s="5"/>
      <c r="M210" s="8"/>
      <c r="N210" s="5"/>
      <c r="O210" s="8"/>
      <c r="P210" s="5"/>
      <c r="Q210" s="5"/>
    </row>
    <row r="211" spans="1:50" ht="30" customHeight="1">
      <c r="A211" s="5"/>
      <c r="B211" s="34"/>
      <c r="C211" s="35"/>
      <c r="D211" s="36"/>
      <c r="E211" s="35"/>
      <c r="F211" s="36"/>
      <c r="G211" s="35"/>
      <c r="H211" s="36"/>
      <c r="I211" s="35"/>
      <c r="J211" s="36"/>
      <c r="K211" s="37"/>
      <c r="L211" s="5"/>
      <c r="M211" s="8"/>
      <c r="N211" s="5"/>
      <c r="O211" s="8"/>
      <c r="P211" s="5"/>
      <c r="Q211" s="5"/>
    </row>
    <row r="212" spans="1:50" ht="30" customHeight="1">
      <c r="C212" s="15"/>
      <c r="D212" s="14"/>
      <c r="E212" s="15"/>
      <c r="F212" s="14"/>
      <c r="G212" s="15"/>
      <c r="H212" s="14"/>
      <c r="I212" s="15"/>
      <c r="J212" s="14"/>
      <c r="K212" s="15"/>
      <c r="P212" s="38"/>
      <c r="AA212" s="11"/>
      <c r="AB212" s="11"/>
      <c r="AC212" s="11"/>
      <c r="AD212" s="11"/>
      <c r="AE212" s="11"/>
      <c r="AF212" s="11"/>
      <c r="AG212" s="11"/>
      <c r="AH212" s="83"/>
      <c r="AI212" s="83"/>
      <c r="AJ212" s="83"/>
      <c r="AK212" s="83"/>
      <c r="AL212" s="83"/>
      <c r="AM212" s="83"/>
      <c r="AN212" s="11"/>
      <c r="AO212" s="11"/>
      <c r="AP212" s="11"/>
      <c r="AQ212" s="11"/>
      <c r="AR212" s="11"/>
      <c r="AS212" s="11"/>
      <c r="AT212" s="11"/>
      <c r="AU212" s="11"/>
      <c r="AV212" s="11"/>
      <c r="AW212" s="11"/>
      <c r="AX212" s="11"/>
    </row>
    <row r="213" spans="1:50" ht="30" customHeight="1">
      <c r="A213" s="5"/>
      <c r="B213" s="10" t="s">
        <v>95</v>
      </c>
      <c r="C213" s="11"/>
      <c r="D213" s="11"/>
      <c r="E213" s="22"/>
      <c r="F213" s="11"/>
      <c r="G213" s="22"/>
      <c r="H213" s="11"/>
      <c r="I213" s="22"/>
      <c r="J213" s="11"/>
      <c r="K213" s="22"/>
      <c r="L213" s="11"/>
      <c r="M213" s="22"/>
      <c r="N213" s="11"/>
      <c r="O213" s="22"/>
      <c r="P213" s="23"/>
      <c r="Q213" s="11"/>
      <c r="R213" s="11"/>
      <c r="S213" s="11"/>
      <c r="T213" s="11"/>
      <c r="U213" s="11"/>
      <c r="V213" s="11"/>
      <c r="W213" s="11"/>
      <c r="X213" s="11"/>
      <c r="Y213" s="11"/>
      <c r="Z213" s="11"/>
      <c r="AA213" s="11" t="s">
        <v>2</v>
      </c>
      <c r="AB213" s="11"/>
      <c r="AC213" s="11"/>
      <c r="AD213" s="11"/>
      <c r="AE213" s="11"/>
      <c r="AF213" s="11"/>
      <c r="AG213" s="11"/>
      <c r="AH213" s="83"/>
      <c r="AI213" s="83"/>
      <c r="AJ213" s="83"/>
      <c r="AK213" s="83"/>
    </row>
    <row r="214" spans="1:50" ht="30" customHeight="1" thickBot="1">
      <c r="A214" s="5"/>
      <c r="B214" s="24" t="s">
        <v>3</v>
      </c>
      <c r="C214" s="152" t="s">
        <v>31</v>
      </c>
      <c r="D214" s="153"/>
      <c r="E214" s="152" t="s">
        <v>32</v>
      </c>
      <c r="F214" s="153"/>
      <c r="G214" s="152" t="s">
        <v>33</v>
      </c>
      <c r="H214" s="153"/>
      <c r="I214" s="152" t="s">
        <v>34</v>
      </c>
      <c r="J214" s="153"/>
      <c r="K214" s="25" t="s">
        <v>13</v>
      </c>
      <c r="L214" s="5"/>
      <c r="M214" s="8"/>
      <c r="N214" s="5"/>
      <c r="O214" s="8"/>
      <c r="P214" s="5"/>
      <c r="Q214" s="5"/>
      <c r="AA214" s="26"/>
      <c r="AB214" s="27" t="s">
        <v>31</v>
      </c>
      <c r="AC214" s="27" t="s">
        <v>32</v>
      </c>
      <c r="AD214" s="27" t="s">
        <v>33</v>
      </c>
      <c r="AE214" s="27" t="s">
        <v>34</v>
      </c>
      <c r="AF214" s="26" t="s">
        <v>18</v>
      </c>
      <c r="AG214" s="26"/>
      <c r="AH214" s="84" t="s">
        <v>31</v>
      </c>
      <c r="AI214" s="84" t="s">
        <v>32</v>
      </c>
      <c r="AJ214" s="84" t="s">
        <v>33</v>
      </c>
      <c r="AK214" s="84" t="s">
        <v>34</v>
      </c>
    </row>
    <row r="215" spans="1:50" ht="30" customHeight="1" thickTop="1">
      <c r="A215" s="5"/>
      <c r="B215" s="28" t="s">
        <v>7</v>
      </c>
      <c r="C215" s="29">
        <v>2014</v>
      </c>
      <c r="D215" s="30">
        <v>0.30001489646953672</v>
      </c>
      <c r="E215" s="29">
        <v>3344</v>
      </c>
      <c r="F215" s="30">
        <v>0.49813794130791</v>
      </c>
      <c r="G215" s="29">
        <v>1019</v>
      </c>
      <c r="H215" s="30">
        <v>0.15179502457917474</v>
      </c>
      <c r="I215" s="29">
        <v>336</v>
      </c>
      <c r="J215" s="30">
        <v>5.0052137643378521E-2</v>
      </c>
      <c r="K215" s="31">
        <v>3.0481155966036049</v>
      </c>
      <c r="L215" s="5"/>
      <c r="M215" s="8"/>
      <c r="N215" s="5"/>
      <c r="O215" s="8"/>
      <c r="P215" s="5"/>
      <c r="Q215" s="5"/>
      <c r="AA215" s="26" t="s">
        <v>19</v>
      </c>
      <c r="AB215" s="32">
        <v>2014</v>
      </c>
      <c r="AC215" s="32">
        <v>3344</v>
      </c>
      <c r="AD215" s="32">
        <v>1019</v>
      </c>
      <c r="AE215" s="32">
        <v>336</v>
      </c>
      <c r="AF215" s="26">
        <v>6713</v>
      </c>
      <c r="AG215" s="26" t="s">
        <v>19</v>
      </c>
      <c r="AH215" s="85">
        <v>0.30001489646953672</v>
      </c>
      <c r="AI215" s="85">
        <v>0.49813794130791</v>
      </c>
      <c r="AJ215" s="85">
        <v>0.15179502457917474</v>
      </c>
      <c r="AK215" s="85">
        <v>5.0052137643378521E-2</v>
      </c>
    </row>
    <row r="216" spans="1:50" ht="30" customHeight="1">
      <c r="A216" s="5"/>
      <c r="B216" s="34"/>
      <c r="C216" s="35"/>
      <c r="D216" s="36"/>
      <c r="E216" s="35"/>
      <c r="F216" s="36"/>
      <c r="G216" s="35"/>
      <c r="H216" s="36"/>
      <c r="I216" s="35"/>
      <c r="J216" s="36"/>
      <c r="K216" s="37"/>
      <c r="L216" s="5"/>
      <c r="M216" s="8"/>
      <c r="N216" s="5"/>
      <c r="O216" s="8"/>
      <c r="P216" s="5"/>
      <c r="Q216" s="5"/>
    </row>
    <row r="217" spans="1:50" ht="30" customHeight="1">
      <c r="A217" s="5"/>
      <c r="B217" s="34"/>
      <c r="C217" s="35"/>
      <c r="D217" s="36"/>
      <c r="E217" s="35"/>
      <c r="F217" s="36"/>
      <c r="G217" s="35"/>
      <c r="H217" s="36"/>
      <c r="I217" s="35"/>
      <c r="J217" s="36"/>
      <c r="K217" s="37"/>
      <c r="L217" s="5"/>
      <c r="M217" s="8"/>
      <c r="N217" s="5"/>
      <c r="O217" s="8"/>
      <c r="P217" s="5"/>
      <c r="Q217" s="5"/>
    </row>
    <row r="218" spans="1:50" ht="30" customHeight="1">
      <c r="A218" s="5"/>
      <c r="B218" s="34"/>
      <c r="C218" s="35"/>
      <c r="D218" s="36"/>
      <c r="E218" s="35"/>
      <c r="F218" s="36"/>
      <c r="G218" s="35"/>
      <c r="H218" s="36"/>
      <c r="I218" s="35"/>
      <c r="J218" s="36"/>
      <c r="K218" s="37"/>
      <c r="L218" s="5"/>
      <c r="M218" s="8"/>
      <c r="N218" s="5"/>
      <c r="O218" s="8"/>
      <c r="P218" s="5"/>
      <c r="Q218" s="5"/>
    </row>
    <row r="219" spans="1:50" ht="30" customHeight="1">
      <c r="A219" s="5"/>
      <c r="B219" s="34"/>
      <c r="C219" s="35"/>
      <c r="D219" s="36"/>
      <c r="E219" s="35"/>
      <c r="F219" s="36"/>
      <c r="G219" s="35"/>
      <c r="H219" s="36"/>
      <c r="I219" s="35"/>
      <c r="J219" s="36"/>
      <c r="K219" s="37"/>
      <c r="L219" s="5"/>
      <c r="M219" s="8"/>
      <c r="N219" s="5"/>
      <c r="O219" s="8"/>
      <c r="P219" s="5"/>
      <c r="Q219" s="5"/>
    </row>
    <row r="220" spans="1:50" ht="30" customHeight="1">
      <c r="A220" s="5"/>
      <c r="B220" s="34"/>
      <c r="C220" s="35"/>
      <c r="D220" s="36"/>
      <c r="E220" s="35"/>
      <c r="F220" s="36"/>
      <c r="G220" s="35"/>
      <c r="H220" s="36"/>
      <c r="I220" s="35"/>
      <c r="J220" s="36"/>
      <c r="K220" s="37"/>
      <c r="L220" s="5"/>
      <c r="M220" s="8"/>
      <c r="N220" s="5"/>
      <c r="O220" s="8"/>
      <c r="P220" s="5"/>
      <c r="Q220" s="5"/>
    </row>
    <row r="221" spans="1:50" ht="30" customHeight="1">
      <c r="A221" s="5"/>
      <c r="B221" s="34"/>
      <c r="C221" s="35"/>
      <c r="D221" s="36"/>
      <c r="E221" s="35"/>
      <c r="F221" s="36"/>
      <c r="G221" s="35"/>
      <c r="H221" s="36"/>
      <c r="I221" s="35"/>
      <c r="J221" s="36"/>
      <c r="K221" s="37"/>
      <c r="L221" s="5"/>
      <c r="M221" s="8"/>
      <c r="N221" s="5"/>
      <c r="O221" s="8"/>
      <c r="P221" s="5"/>
      <c r="Q221" s="5"/>
    </row>
    <row r="222" spans="1:50" ht="30" customHeight="1">
      <c r="A222" s="5"/>
      <c r="B222" s="34"/>
      <c r="C222" s="35"/>
      <c r="D222" s="36"/>
      <c r="E222" s="35"/>
      <c r="F222" s="36"/>
      <c r="G222" s="35"/>
      <c r="H222" s="36"/>
      <c r="I222" s="35"/>
      <c r="J222" s="36"/>
      <c r="K222" s="37"/>
      <c r="L222" s="5"/>
      <c r="M222" s="8"/>
      <c r="N222" s="5"/>
      <c r="O222" s="8"/>
      <c r="P222" s="5"/>
      <c r="Q222" s="5"/>
    </row>
    <row r="223" spans="1:50" ht="30" customHeight="1">
      <c r="A223" s="5"/>
      <c r="B223" s="34"/>
      <c r="C223" s="35"/>
      <c r="D223" s="36"/>
      <c r="E223" s="35"/>
      <c r="F223" s="36"/>
      <c r="G223" s="35"/>
      <c r="H223" s="36"/>
      <c r="I223" s="35"/>
      <c r="J223" s="36"/>
      <c r="K223" s="37"/>
      <c r="L223" s="5"/>
      <c r="M223" s="8"/>
      <c r="N223" s="5"/>
      <c r="O223" s="8"/>
      <c r="P223" s="5"/>
      <c r="Q223" s="5"/>
    </row>
    <row r="224" spans="1:50" ht="30" customHeight="1">
      <c r="C224" s="15"/>
      <c r="D224" s="14"/>
      <c r="E224" s="15"/>
      <c r="F224" s="14"/>
      <c r="G224" s="15"/>
      <c r="H224" s="14"/>
      <c r="I224" s="15"/>
      <c r="J224" s="14"/>
      <c r="K224" s="15"/>
      <c r="P224" s="38"/>
    </row>
    <row r="225" spans="1:51" ht="30" customHeight="1">
      <c r="A225" s="5"/>
      <c r="B225" s="34"/>
      <c r="C225" s="35"/>
      <c r="D225" s="36"/>
      <c r="E225" s="35"/>
      <c r="F225" s="36"/>
      <c r="G225" s="35"/>
      <c r="H225" s="36"/>
      <c r="I225" s="35"/>
      <c r="J225" s="36"/>
      <c r="K225" s="37"/>
      <c r="L225" s="5"/>
      <c r="M225" s="8"/>
      <c r="N225" s="5"/>
      <c r="O225" s="8"/>
      <c r="P225" s="5"/>
      <c r="Q225" s="5"/>
      <c r="AA225" s="11"/>
      <c r="AB225" s="11"/>
      <c r="AC225" s="11"/>
      <c r="AD225" s="11"/>
      <c r="AE225" s="11"/>
      <c r="AF225" s="11"/>
      <c r="AG225" s="11"/>
      <c r="AH225" s="83"/>
      <c r="AI225" s="83"/>
      <c r="AJ225" s="83"/>
      <c r="AK225" s="83"/>
      <c r="AL225" s="83"/>
      <c r="AM225" s="83"/>
      <c r="AN225" s="11"/>
      <c r="AO225" s="11"/>
      <c r="AP225" s="11"/>
      <c r="AQ225" s="11"/>
      <c r="AR225" s="11"/>
      <c r="AS225" s="11"/>
      <c r="AT225" s="11"/>
      <c r="AU225" s="11"/>
      <c r="AV225" s="11"/>
      <c r="AW225" s="11"/>
      <c r="AX225" s="11"/>
    </row>
    <row r="226" spans="1:51" ht="30" customHeight="1">
      <c r="A226" s="11"/>
      <c r="B226" s="10" t="s">
        <v>41</v>
      </c>
      <c r="C226" s="11"/>
      <c r="D226" s="11"/>
      <c r="E226" s="22"/>
      <c r="F226" s="11"/>
      <c r="G226" s="22"/>
      <c r="H226" s="11"/>
      <c r="I226" s="22"/>
      <c r="J226" s="11"/>
      <c r="K226" s="22"/>
      <c r="L226" s="11"/>
      <c r="M226" s="22"/>
      <c r="N226" s="11"/>
      <c r="O226" s="22"/>
      <c r="P226" s="23"/>
      <c r="Q226" s="11"/>
      <c r="R226" s="11"/>
      <c r="S226" s="11"/>
      <c r="T226" s="11"/>
      <c r="U226" s="11"/>
      <c r="V226" s="11"/>
      <c r="W226" s="11"/>
      <c r="X226" s="11"/>
      <c r="Y226" s="11"/>
      <c r="Z226" s="11"/>
      <c r="AA226" s="11"/>
      <c r="AB226" s="11"/>
      <c r="AC226" s="11"/>
      <c r="AD226" s="11"/>
      <c r="AE226" s="11"/>
      <c r="AF226" s="11"/>
      <c r="AG226" s="11"/>
      <c r="AH226" s="83"/>
      <c r="AI226" s="83"/>
      <c r="AJ226" s="83"/>
      <c r="AK226" s="83"/>
      <c r="AL226" s="83"/>
      <c r="AM226" s="83"/>
      <c r="AN226" s="11"/>
      <c r="AO226" s="11"/>
      <c r="AP226" s="11"/>
      <c r="AQ226" s="11"/>
      <c r="AR226" s="11"/>
      <c r="AS226" s="11"/>
      <c r="AT226" s="11"/>
      <c r="AU226" s="11"/>
      <c r="AV226" s="11"/>
      <c r="AW226" s="11"/>
      <c r="AX226" s="11"/>
    </row>
    <row r="227" spans="1:51" ht="30" customHeight="1">
      <c r="A227" s="11"/>
      <c r="B227" s="15" t="s">
        <v>69</v>
      </c>
      <c r="C227" s="11"/>
      <c r="D227" s="11"/>
      <c r="E227" s="22"/>
      <c r="F227" s="11"/>
      <c r="G227" s="22"/>
      <c r="H227" s="11"/>
      <c r="I227" s="22"/>
      <c r="J227" s="11"/>
      <c r="K227" s="22"/>
      <c r="L227" s="11"/>
      <c r="M227" s="22"/>
      <c r="N227" s="11"/>
      <c r="O227" s="22"/>
      <c r="P227" s="23"/>
      <c r="Q227" s="11"/>
      <c r="R227" s="11"/>
      <c r="S227" s="11"/>
      <c r="T227" s="11"/>
      <c r="U227" s="11"/>
      <c r="V227" s="11"/>
      <c r="W227" s="11"/>
      <c r="X227" s="11"/>
      <c r="Y227" s="11"/>
      <c r="Z227" s="11"/>
      <c r="AY227" s="11"/>
    </row>
    <row r="228" spans="1:51" ht="30" customHeight="1">
      <c r="B228" s="15"/>
      <c r="C228" s="15"/>
      <c r="D228" s="14"/>
      <c r="E228" s="15"/>
      <c r="F228" s="14"/>
      <c r="G228" s="15"/>
      <c r="H228" s="14"/>
      <c r="I228" s="15"/>
      <c r="J228" s="14"/>
      <c r="K228" s="15"/>
      <c r="P228" s="38"/>
      <c r="AA228" s="11"/>
      <c r="AB228" s="11"/>
      <c r="AC228" s="11"/>
      <c r="AD228" s="11"/>
      <c r="AE228" s="11"/>
      <c r="AF228" s="11"/>
      <c r="AG228" s="11"/>
      <c r="AH228" s="83"/>
      <c r="AI228" s="83"/>
      <c r="AJ228" s="83"/>
      <c r="AK228" s="83"/>
      <c r="AL228" s="83"/>
      <c r="AM228" s="83"/>
      <c r="AN228" s="11"/>
      <c r="AO228" s="11"/>
      <c r="AP228" s="11"/>
      <c r="AQ228" s="11"/>
      <c r="AR228" s="11"/>
      <c r="AS228" s="11"/>
      <c r="AT228" s="11"/>
      <c r="AU228" s="11"/>
      <c r="AV228" s="11"/>
      <c r="AW228" s="11"/>
      <c r="AX228" s="11"/>
      <c r="AY228" s="11"/>
    </row>
    <row r="229" spans="1:51" ht="30" customHeight="1">
      <c r="A229" s="5"/>
      <c r="B229" s="10" t="s">
        <v>96</v>
      </c>
      <c r="C229" s="11"/>
      <c r="D229" s="11"/>
      <c r="E229" s="22"/>
      <c r="F229" s="11"/>
      <c r="G229" s="22"/>
      <c r="H229" s="11"/>
      <c r="I229" s="22"/>
      <c r="J229" s="11"/>
      <c r="K229" s="22"/>
      <c r="L229" s="11"/>
      <c r="M229" s="22"/>
      <c r="N229" s="11"/>
      <c r="O229" s="22"/>
      <c r="P229" s="23"/>
      <c r="Q229" s="11"/>
      <c r="R229" s="11"/>
      <c r="S229" s="11"/>
      <c r="T229" s="11"/>
      <c r="U229" s="11"/>
      <c r="V229" s="11"/>
      <c r="W229" s="11"/>
      <c r="X229" s="11"/>
      <c r="Y229" s="11"/>
      <c r="Z229" s="11"/>
      <c r="AA229" s="11" t="s">
        <v>2</v>
      </c>
      <c r="AB229" s="11">
        <v>4</v>
      </c>
      <c r="AC229" s="11">
        <v>3</v>
      </c>
      <c r="AD229" s="11">
        <v>2</v>
      </c>
      <c r="AE229" s="11">
        <v>1</v>
      </c>
      <c r="AF229" s="11"/>
      <c r="AG229" s="11"/>
      <c r="AH229" s="83"/>
      <c r="AI229" s="83"/>
      <c r="AJ229" s="83"/>
      <c r="AK229" s="83"/>
    </row>
    <row r="230" spans="1:51" ht="30" customHeight="1" thickBot="1">
      <c r="A230" s="5"/>
      <c r="B230" s="24" t="s">
        <v>3</v>
      </c>
      <c r="C230" s="152" t="s">
        <v>42</v>
      </c>
      <c r="D230" s="153"/>
      <c r="E230" s="152" t="s">
        <v>43</v>
      </c>
      <c r="F230" s="153"/>
      <c r="G230" s="152" t="s">
        <v>44</v>
      </c>
      <c r="H230" s="153"/>
      <c r="I230" s="152" t="s">
        <v>45</v>
      </c>
      <c r="J230" s="153"/>
      <c r="K230" s="25" t="s">
        <v>13</v>
      </c>
      <c r="L230" s="5"/>
      <c r="M230" s="8"/>
      <c r="N230" s="5"/>
      <c r="O230" s="8"/>
      <c r="P230" s="5"/>
      <c r="Q230" s="5"/>
      <c r="AA230" s="26"/>
      <c r="AB230" s="27" t="s">
        <v>42</v>
      </c>
      <c r="AC230" s="27" t="s">
        <v>43</v>
      </c>
      <c r="AD230" s="27" t="s">
        <v>44</v>
      </c>
      <c r="AE230" s="27" t="s">
        <v>46</v>
      </c>
      <c r="AF230" s="26" t="s">
        <v>18</v>
      </c>
      <c r="AG230" s="26"/>
      <c r="AH230" s="84" t="s">
        <v>42</v>
      </c>
      <c r="AI230" s="84" t="s">
        <v>43</v>
      </c>
      <c r="AJ230" s="84" t="s">
        <v>44</v>
      </c>
      <c r="AK230" s="84" t="s">
        <v>46</v>
      </c>
      <c r="AY230" s="11"/>
    </row>
    <row r="231" spans="1:51" ht="30" customHeight="1" thickTop="1">
      <c r="A231" s="5"/>
      <c r="B231" s="28" t="s">
        <v>7</v>
      </c>
      <c r="C231" s="29">
        <v>2825</v>
      </c>
      <c r="D231" s="30">
        <v>0.42082526441233425</v>
      </c>
      <c r="E231" s="29">
        <v>3354</v>
      </c>
      <c r="F231" s="30">
        <v>0.49962758826158199</v>
      </c>
      <c r="G231" s="29">
        <v>471</v>
      </c>
      <c r="H231" s="30">
        <v>7.0162371517950239E-2</v>
      </c>
      <c r="I231" s="29">
        <v>63</v>
      </c>
      <c r="J231" s="30">
        <v>9.384775808133473E-3</v>
      </c>
      <c r="K231" s="31">
        <v>3.3318933412781169</v>
      </c>
      <c r="L231" s="5"/>
      <c r="M231" s="8"/>
      <c r="N231" s="5"/>
      <c r="O231" s="8"/>
      <c r="P231" s="5"/>
      <c r="Q231" s="5"/>
      <c r="AA231" s="26" t="s">
        <v>19</v>
      </c>
      <c r="AB231" s="32">
        <v>2825</v>
      </c>
      <c r="AC231" s="32">
        <v>3354</v>
      </c>
      <c r="AD231" s="32">
        <v>471</v>
      </c>
      <c r="AE231" s="32">
        <v>63</v>
      </c>
      <c r="AF231" s="26">
        <v>6713</v>
      </c>
      <c r="AG231" s="26" t="s">
        <v>19</v>
      </c>
      <c r="AH231" s="85">
        <v>0.42082526441233425</v>
      </c>
      <c r="AI231" s="85">
        <v>0.49962758826158199</v>
      </c>
      <c r="AJ231" s="85">
        <v>7.0162371517950239E-2</v>
      </c>
      <c r="AK231" s="85">
        <v>9.384775808133473E-3</v>
      </c>
    </row>
    <row r="232" spans="1:51" ht="30" customHeight="1">
      <c r="A232" s="5"/>
      <c r="B232" s="34"/>
      <c r="C232" s="35"/>
      <c r="D232" s="36"/>
      <c r="E232" s="35"/>
      <c r="F232" s="36"/>
      <c r="G232" s="35"/>
      <c r="H232" s="36"/>
      <c r="I232" s="35"/>
      <c r="J232" s="36"/>
      <c r="K232" s="37"/>
      <c r="L232" s="5"/>
      <c r="M232" s="8"/>
      <c r="N232" s="5"/>
      <c r="O232" s="8"/>
      <c r="P232" s="5"/>
      <c r="Q232" s="5"/>
    </row>
    <row r="233" spans="1:51" s="11" customFormat="1" ht="30" customHeight="1">
      <c r="A233" s="5"/>
      <c r="B233" s="34"/>
      <c r="C233" s="35"/>
      <c r="D233" s="36"/>
      <c r="E233" s="35"/>
      <c r="F233" s="36"/>
      <c r="G233" s="35"/>
      <c r="H233" s="36"/>
      <c r="I233" s="35"/>
      <c r="J233" s="36"/>
      <c r="K233" s="37"/>
      <c r="L233" s="5"/>
      <c r="M233" s="8"/>
      <c r="N233" s="5"/>
      <c r="O233" s="8"/>
      <c r="P233" s="5"/>
      <c r="Q233" s="5"/>
      <c r="R233" s="1"/>
      <c r="S233" s="1"/>
      <c r="T233" s="1"/>
      <c r="U233" s="1"/>
      <c r="V233" s="1"/>
      <c r="W233" s="1"/>
      <c r="X233" s="1"/>
      <c r="Y233" s="1"/>
      <c r="Z233" s="1"/>
      <c r="AA233" s="1"/>
      <c r="AB233" s="1"/>
      <c r="AC233" s="1"/>
      <c r="AD233" s="1"/>
      <c r="AE233" s="1"/>
      <c r="AF233" s="1"/>
      <c r="AG233" s="1"/>
      <c r="AH233" s="82"/>
      <c r="AI233" s="82"/>
      <c r="AJ233" s="82"/>
      <c r="AK233" s="82"/>
      <c r="AL233" s="82"/>
      <c r="AM233" s="82"/>
      <c r="AN233" s="1"/>
      <c r="AO233" s="1"/>
      <c r="AP233" s="1"/>
      <c r="AQ233" s="1"/>
      <c r="AR233" s="1"/>
      <c r="AS233" s="1"/>
      <c r="AT233" s="1"/>
      <c r="AU233" s="1"/>
      <c r="AV233" s="1"/>
      <c r="AW233" s="1"/>
      <c r="AX233" s="1"/>
      <c r="AY233" s="1"/>
    </row>
    <row r="234" spans="1:51" ht="30" customHeight="1">
      <c r="A234" s="5"/>
      <c r="B234" s="34"/>
      <c r="C234" s="35"/>
      <c r="D234" s="36"/>
      <c r="E234" s="35"/>
      <c r="F234" s="36"/>
      <c r="G234" s="35"/>
      <c r="H234" s="36"/>
      <c r="I234" s="35"/>
      <c r="J234" s="36"/>
      <c r="K234" s="37"/>
      <c r="L234" s="5"/>
      <c r="M234" s="8"/>
      <c r="N234" s="5"/>
      <c r="O234" s="8"/>
      <c r="P234" s="5"/>
      <c r="Q234" s="5"/>
    </row>
    <row r="235" spans="1:51" ht="30" customHeight="1">
      <c r="A235" s="5"/>
      <c r="C235" s="15"/>
      <c r="D235" s="14"/>
      <c r="E235" s="15"/>
      <c r="F235" s="14"/>
      <c r="G235" s="15"/>
      <c r="H235" s="14"/>
      <c r="I235" s="15"/>
      <c r="J235" s="14"/>
      <c r="K235" s="15"/>
      <c r="P235" s="38"/>
    </row>
    <row r="236" spans="1:51" ht="30" customHeight="1">
      <c r="A236" s="5"/>
      <c r="C236" s="15"/>
      <c r="D236" s="14"/>
      <c r="E236" s="15"/>
      <c r="F236" s="14"/>
      <c r="G236" s="15"/>
      <c r="H236" s="14"/>
      <c r="I236" s="15"/>
      <c r="J236" s="14"/>
      <c r="K236" s="15"/>
      <c r="P236" s="38"/>
    </row>
    <row r="237" spans="1:51" ht="30" customHeight="1">
      <c r="C237" s="15"/>
      <c r="D237" s="14"/>
      <c r="E237" s="15"/>
      <c r="F237" s="14"/>
      <c r="G237" s="15"/>
      <c r="H237" s="14"/>
      <c r="I237" s="15"/>
      <c r="J237" s="14"/>
      <c r="K237" s="15"/>
      <c r="P237" s="38"/>
      <c r="AA237" s="11"/>
      <c r="AB237" s="11"/>
      <c r="AC237" s="11"/>
      <c r="AD237" s="11"/>
      <c r="AE237" s="11"/>
      <c r="AF237" s="11"/>
      <c r="AG237" s="11"/>
      <c r="AH237" s="83"/>
      <c r="AI237" s="83"/>
      <c r="AJ237" s="83"/>
      <c r="AK237" s="83"/>
      <c r="AL237" s="83"/>
      <c r="AM237" s="83"/>
      <c r="AN237" s="11"/>
      <c r="AO237" s="11"/>
      <c r="AP237" s="11"/>
      <c r="AQ237" s="11"/>
      <c r="AR237" s="11"/>
      <c r="AS237" s="11"/>
      <c r="AT237" s="11"/>
      <c r="AU237" s="11"/>
      <c r="AV237" s="11"/>
      <c r="AW237" s="11"/>
      <c r="AX237" s="11"/>
    </row>
    <row r="238" spans="1:51" ht="30" customHeight="1">
      <c r="A238" s="5"/>
      <c r="B238" s="10" t="s">
        <v>97</v>
      </c>
      <c r="C238" s="11"/>
      <c r="D238" s="11"/>
      <c r="E238" s="22"/>
      <c r="F238" s="11"/>
      <c r="G238" s="22"/>
      <c r="H238" s="11"/>
      <c r="I238" s="22"/>
      <c r="J238" s="11"/>
      <c r="K238" s="22"/>
      <c r="L238" s="11"/>
      <c r="M238" s="22"/>
      <c r="N238" s="11"/>
      <c r="O238" s="22"/>
      <c r="P238" s="23"/>
      <c r="Q238" s="11"/>
      <c r="R238" s="11"/>
      <c r="S238" s="11"/>
      <c r="T238" s="11"/>
      <c r="U238" s="11"/>
      <c r="V238" s="11"/>
      <c r="W238" s="11"/>
      <c r="X238" s="11"/>
      <c r="Y238" s="11"/>
      <c r="Z238" s="11"/>
      <c r="AA238" s="11" t="s">
        <v>2</v>
      </c>
      <c r="AB238" s="11"/>
      <c r="AC238" s="11"/>
      <c r="AD238" s="11"/>
      <c r="AE238" s="11"/>
      <c r="AF238" s="11"/>
      <c r="AG238" s="11"/>
      <c r="AH238" s="83"/>
      <c r="AI238" s="83"/>
      <c r="AJ238" s="83"/>
      <c r="AK238" s="83"/>
    </row>
    <row r="239" spans="1:51" ht="30" customHeight="1" thickBot="1">
      <c r="A239" s="5"/>
      <c r="B239" s="24" t="s">
        <v>3</v>
      </c>
      <c r="C239" s="152" t="s">
        <v>42</v>
      </c>
      <c r="D239" s="153"/>
      <c r="E239" s="152" t="s">
        <v>43</v>
      </c>
      <c r="F239" s="153"/>
      <c r="G239" s="152" t="s">
        <v>44</v>
      </c>
      <c r="H239" s="153"/>
      <c r="I239" s="152" t="s">
        <v>45</v>
      </c>
      <c r="J239" s="153"/>
      <c r="K239" s="25" t="s">
        <v>13</v>
      </c>
      <c r="L239" s="5"/>
      <c r="M239" s="8"/>
      <c r="N239" s="5"/>
      <c r="O239" s="8"/>
      <c r="P239" s="5"/>
      <c r="Q239" s="5"/>
      <c r="AA239" s="26"/>
      <c r="AB239" s="27" t="s">
        <v>42</v>
      </c>
      <c r="AC239" s="27" t="s">
        <v>43</v>
      </c>
      <c r="AD239" s="27" t="s">
        <v>44</v>
      </c>
      <c r="AE239" s="27" t="s">
        <v>46</v>
      </c>
      <c r="AF239" s="26" t="s">
        <v>18</v>
      </c>
      <c r="AG239" s="26"/>
      <c r="AH239" s="84" t="s">
        <v>42</v>
      </c>
      <c r="AI239" s="84" t="s">
        <v>43</v>
      </c>
      <c r="AJ239" s="84" t="s">
        <v>44</v>
      </c>
      <c r="AK239" s="84" t="s">
        <v>46</v>
      </c>
    </row>
    <row r="240" spans="1:51" ht="30" customHeight="1" thickTop="1">
      <c r="A240" s="5"/>
      <c r="B240" s="28" t="s">
        <v>7</v>
      </c>
      <c r="C240" s="29">
        <v>1610</v>
      </c>
      <c r="D240" s="30">
        <v>0.23983315954118875</v>
      </c>
      <c r="E240" s="29">
        <v>3209</v>
      </c>
      <c r="F240" s="30">
        <v>0.47802770743333828</v>
      </c>
      <c r="G240" s="29">
        <v>1497</v>
      </c>
      <c r="H240" s="30">
        <v>0.22300014896469536</v>
      </c>
      <c r="I240" s="29">
        <v>397</v>
      </c>
      <c r="J240" s="30">
        <v>5.9138984060777597E-2</v>
      </c>
      <c r="K240" s="31">
        <v>2.8985550424549382</v>
      </c>
      <c r="L240" s="5"/>
      <c r="M240" s="8"/>
      <c r="N240" s="5"/>
      <c r="O240" s="8"/>
      <c r="P240" s="5"/>
      <c r="Q240" s="5"/>
      <c r="AA240" s="26" t="s">
        <v>19</v>
      </c>
      <c r="AB240" s="32">
        <v>1610</v>
      </c>
      <c r="AC240" s="32">
        <v>3209</v>
      </c>
      <c r="AD240" s="32">
        <v>1497</v>
      </c>
      <c r="AE240" s="32">
        <v>397</v>
      </c>
      <c r="AF240" s="26">
        <v>6713</v>
      </c>
      <c r="AG240" s="26" t="s">
        <v>19</v>
      </c>
      <c r="AH240" s="85">
        <v>0.23983315954118875</v>
      </c>
      <c r="AI240" s="85">
        <v>0.47802770743333828</v>
      </c>
      <c r="AJ240" s="85">
        <v>0.22300014896469536</v>
      </c>
      <c r="AK240" s="85">
        <v>5.9138984060777597E-2</v>
      </c>
    </row>
    <row r="241" spans="1:50" ht="30" customHeight="1">
      <c r="A241" s="5"/>
      <c r="B241" s="34"/>
      <c r="C241" s="35"/>
      <c r="D241" s="36"/>
      <c r="E241" s="35"/>
      <c r="F241" s="36"/>
      <c r="G241" s="35"/>
      <c r="H241" s="36"/>
      <c r="I241" s="35"/>
      <c r="J241" s="36"/>
      <c r="K241" s="37"/>
      <c r="L241" s="5"/>
      <c r="M241" s="8"/>
      <c r="N241" s="5"/>
      <c r="O241" s="8"/>
      <c r="P241" s="5"/>
      <c r="Q241" s="5"/>
    </row>
    <row r="242" spans="1:50" ht="30" customHeight="1">
      <c r="A242" s="5"/>
      <c r="B242" s="34"/>
      <c r="C242" s="35"/>
      <c r="D242" s="36"/>
      <c r="E242" s="35"/>
      <c r="F242" s="36"/>
      <c r="G242" s="35"/>
      <c r="H242" s="36"/>
      <c r="I242" s="35"/>
      <c r="J242" s="36"/>
      <c r="K242" s="37"/>
      <c r="L242" s="5"/>
      <c r="M242" s="8"/>
      <c r="N242" s="5"/>
      <c r="O242" s="8"/>
      <c r="P242" s="5"/>
      <c r="Q242" s="5"/>
    </row>
    <row r="243" spans="1:50" ht="30" customHeight="1">
      <c r="A243" s="5"/>
      <c r="B243" s="34"/>
      <c r="C243" s="35"/>
      <c r="D243" s="36"/>
      <c r="E243" s="35"/>
      <c r="F243" s="36"/>
      <c r="G243" s="35"/>
      <c r="H243" s="36"/>
      <c r="I243" s="35"/>
      <c r="J243" s="36"/>
      <c r="K243" s="37"/>
      <c r="L243" s="5"/>
      <c r="M243" s="8"/>
      <c r="N243" s="5"/>
      <c r="O243" s="8"/>
      <c r="P243" s="5"/>
      <c r="Q243" s="5"/>
    </row>
    <row r="244" spans="1:50" ht="30" customHeight="1">
      <c r="A244" s="5"/>
      <c r="B244" s="34"/>
      <c r="C244" s="35"/>
      <c r="D244" s="36"/>
      <c r="E244" s="35"/>
      <c r="F244" s="36"/>
      <c r="G244" s="35"/>
      <c r="H244" s="36"/>
      <c r="I244" s="35"/>
      <c r="J244" s="36"/>
      <c r="K244" s="37"/>
      <c r="L244" s="5"/>
      <c r="M244" s="8"/>
      <c r="N244" s="5"/>
      <c r="O244" s="8"/>
      <c r="P244" s="5"/>
      <c r="Q244" s="5"/>
    </row>
    <row r="245" spans="1:50" ht="30" customHeight="1">
      <c r="A245" s="5"/>
      <c r="B245" s="34"/>
      <c r="C245" s="35"/>
      <c r="D245" s="36"/>
      <c r="E245" s="35"/>
      <c r="F245" s="36"/>
      <c r="G245" s="35"/>
      <c r="H245" s="36"/>
      <c r="I245" s="35"/>
      <c r="J245" s="36"/>
      <c r="K245" s="37"/>
      <c r="L245" s="5"/>
      <c r="M245" s="8"/>
      <c r="N245" s="5"/>
      <c r="O245" s="8"/>
      <c r="P245" s="5"/>
      <c r="Q245" s="5"/>
    </row>
    <row r="246" spans="1:50" ht="30" customHeight="1">
      <c r="A246" s="5"/>
      <c r="B246" s="34"/>
      <c r="C246" s="35"/>
      <c r="D246" s="36"/>
      <c r="E246" s="35"/>
      <c r="F246" s="36"/>
      <c r="G246" s="35"/>
      <c r="H246" s="36"/>
      <c r="I246" s="35"/>
      <c r="J246" s="36"/>
      <c r="K246" s="37"/>
      <c r="L246" s="5"/>
      <c r="M246" s="8"/>
      <c r="N246" s="5"/>
      <c r="O246" s="8"/>
      <c r="P246" s="5"/>
      <c r="Q246" s="5"/>
    </row>
    <row r="247" spans="1:50" ht="30" customHeight="1">
      <c r="A247" s="5"/>
      <c r="B247" s="34"/>
      <c r="C247" s="35"/>
      <c r="D247" s="36"/>
      <c r="E247" s="35"/>
      <c r="F247" s="36"/>
      <c r="G247" s="35"/>
      <c r="H247" s="36"/>
      <c r="I247" s="35"/>
      <c r="J247" s="36"/>
      <c r="K247" s="37"/>
      <c r="L247" s="5"/>
      <c r="M247" s="8"/>
      <c r="N247" s="5"/>
      <c r="O247" s="8"/>
      <c r="P247" s="5"/>
      <c r="Q247" s="5"/>
    </row>
    <row r="248" spans="1:50" ht="30" customHeight="1">
      <c r="A248" s="5"/>
      <c r="B248" s="34"/>
      <c r="C248" s="35"/>
      <c r="D248" s="36"/>
      <c r="E248" s="35"/>
      <c r="F248" s="36"/>
      <c r="G248" s="35"/>
      <c r="H248" s="36"/>
      <c r="I248" s="35"/>
      <c r="J248" s="36"/>
      <c r="K248" s="37"/>
      <c r="L248" s="5"/>
      <c r="M248" s="8"/>
      <c r="N248" s="5"/>
      <c r="O248" s="8"/>
      <c r="P248" s="5"/>
      <c r="Q248" s="5"/>
    </row>
    <row r="249" spans="1:50" ht="30" customHeight="1">
      <c r="A249" s="5"/>
      <c r="B249" s="34"/>
      <c r="C249" s="35"/>
      <c r="D249" s="36"/>
      <c r="E249" s="35"/>
      <c r="F249" s="36"/>
      <c r="G249" s="35"/>
      <c r="H249" s="36"/>
      <c r="I249" s="35"/>
      <c r="J249" s="36"/>
      <c r="K249" s="37"/>
      <c r="L249" s="5"/>
      <c r="M249" s="8"/>
      <c r="N249" s="5"/>
      <c r="O249" s="8"/>
      <c r="P249" s="5"/>
      <c r="Q249" s="5"/>
    </row>
    <row r="250" spans="1:50" ht="30" customHeight="1">
      <c r="B250" s="15"/>
      <c r="C250" s="15"/>
      <c r="D250" s="14"/>
      <c r="E250" s="15"/>
      <c r="F250" s="14"/>
      <c r="G250" s="15"/>
      <c r="H250" s="14"/>
      <c r="I250" s="15"/>
      <c r="J250" s="14"/>
      <c r="K250" s="15"/>
      <c r="P250" s="38"/>
      <c r="AA250" s="11"/>
      <c r="AB250" s="11"/>
      <c r="AC250" s="11"/>
      <c r="AD250" s="11"/>
      <c r="AE250" s="11"/>
      <c r="AF250" s="11"/>
      <c r="AG250" s="11"/>
      <c r="AH250" s="83"/>
      <c r="AI250" s="83"/>
      <c r="AJ250" s="83"/>
      <c r="AK250" s="83"/>
      <c r="AL250" s="83"/>
      <c r="AM250" s="83"/>
      <c r="AN250" s="11"/>
      <c r="AO250" s="11"/>
      <c r="AP250" s="11"/>
      <c r="AQ250" s="11"/>
      <c r="AR250" s="11"/>
      <c r="AS250" s="11"/>
      <c r="AT250" s="11"/>
      <c r="AU250" s="11"/>
      <c r="AV250" s="11"/>
      <c r="AW250" s="11"/>
      <c r="AX250" s="11"/>
    </row>
    <row r="251" spans="1:50" ht="30" customHeight="1">
      <c r="A251" s="5"/>
      <c r="B251" s="10" t="s">
        <v>98</v>
      </c>
      <c r="C251" s="11"/>
      <c r="D251" s="11"/>
      <c r="E251" s="22"/>
      <c r="F251" s="11"/>
      <c r="G251" s="22"/>
      <c r="H251" s="11"/>
      <c r="I251" s="22"/>
      <c r="J251" s="11"/>
      <c r="K251" s="22"/>
      <c r="L251" s="11"/>
      <c r="M251" s="22"/>
      <c r="N251" s="11"/>
      <c r="O251" s="22"/>
      <c r="P251" s="23"/>
      <c r="Q251" s="11"/>
      <c r="R251" s="11"/>
      <c r="S251" s="11"/>
      <c r="T251" s="11"/>
      <c r="U251" s="11"/>
      <c r="V251" s="11"/>
      <c r="W251" s="11"/>
      <c r="X251" s="11"/>
      <c r="Y251" s="11"/>
      <c r="Z251" s="11"/>
      <c r="AA251" s="11" t="s">
        <v>2</v>
      </c>
    </row>
    <row r="252" spans="1:50" ht="30" customHeight="1" thickBot="1">
      <c r="A252" s="5"/>
      <c r="B252" s="24" t="s">
        <v>3</v>
      </c>
      <c r="C252" s="152" t="s">
        <v>42</v>
      </c>
      <c r="D252" s="153"/>
      <c r="E252" s="152" t="s">
        <v>43</v>
      </c>
      <c r="F252" s="153"/>
      <c r="G252" s="152" t="s">
        <v>44</v>
      </c>
      <c r="H252" s="153"/>
      <c r="I252" s="152" t="s">
        <v>46</v>
      </c>
      <c r="J252" s="153"/>
      <c r="K252" s="25" t="s">
        <v>13</v>
      </c>
      <c r="L252" s="5"/>
      <c r="M252" s="8"/>
      <c r="N252" s="5"/>
      <c r="O252" s="8"/>
      <c r="P252" s="5"/>
      <c r="Q252" s="5"/>
      <c r="AA252" s="26"/>
      <c r="AB252" s="27" t="s">
        <v>42</v>
      </c>
      <c r="AC252" s="27" t="s">
        <v>43</v>
      </c>
      <c r="AD252" s="27" t="s">
        <v>44</v>
      </c>
      <c r="AE252" s="27" t="s">
        <v>46</v>
      </c>
      <c r="AF252" s="26" t="s">
        <v>18</v>
      </c>
      <c r="AG252" s="26"/>
      <c r="AH252" s="84" t="s">
        <v>42</v>
      </c>
      <c r="AI252" s="84" t="s">
        <v>43</v>
      </c>
      <c r="AJ252" s="84" t="s">
        <v>44</v>
      </c>
      <c r="AK252" s="84" t="s">
        <v>46</v>
      </c>
    </row>
    <row r="253" spans="1:50" ht="30" customHeight="1" thickTop="1">
      <c r="A253" s="5"/>
      <c r="B253" s="28" t="s">
        <v>7</v>
      </c>
      <c r="C253" s="29">
        <v>2673</v>
      </c>
      <c r="D253" s="30">
        <v>0.39818263071652016</v>
      </c>
      <c r="E253" s="29">
        <v>3454</v>
      </c>
      <c r="F253" s="30">
        <v>0.51452405779830179</v>
      </c>
      <c r="G253" s="29">
        <v>474</v>
      </c>
      <c r="H253" s="30">
        <v>7.0609265604051841E-2</v>
      </c>
      <c r="I253" s="29">
        <v>112</v>
      </c>
      <c r="J253" s="30">
        <v>1.6684045881126174E-2</v>
      </c>
      <c r="K253" s="31">
        <v>3.2942052733502161</v>
      </c>
      <c r="L253" s="5"/>
      <c r="M253" s="8"/>
      <c r="N253" s="5"/>
      <c r="O253" s="8"/>
      <c r="P253" s="5"/>
      <c r="Q253" s="5"/>
      <c r="AA253" s="26" t="s">
        <v>19</v>
      </c>
      <c r="AB253" s="32">
        <v>2673</v>
      </c>
      <c r="AC253" s="32">
        <v>3454</v>
      </c>
      <c r="AD253" s="32">
        <v>474</v>
      </c>
      <c r="AE253" s="32">
        <v>112</v>
      </c>
      <c r="AF253" s="26">
        <v>6713</v>
      </c>
      <c r="AG253" s="26" t="s">
        <v>19</v>
      </c>
      <c r="AH253" s="85">
        <v>0.39818263071652016</v>
      </c>
      <c r="AI253" s="85">
        <v>0.51452405779830179</v>
      </c>
      <c r="AJ253" s="85">
        <v>7.0609265604051841E-2</v>
      </c>
      <c r="AK253" s="85">
        <v>1.6684045881126174E-2</v>
      </c>
    </row>
    <row r="254" spans="1:50" ht="30" customHeight="1">
      <c r="A254" s="5"/>
      <c r="B254" s="35"/>
      <c r="C254" s="35"/>
      <c r="D254" s="36"/>
      <c r="E254" s="35"/>
      <c r="F254" s="36"/>
      <c r="G254" s="35"/>
      <c r="H254" s="36"/>
      <c r="I254" s="35"/>
      <c r="J254" s="36"/>
      <c r="K254" s="37"/>
      <c r="L254" s="5"/>
      <c r="M254" s="8"/>
      <c r="N254" s="5"/>
      <c r="O254" s="8"/>
      <c r="P254" s="5"/>
      <c r="Q254" s="5"/>
    </row>
    <row r="255" spans="1:50" ht="30" customHeight="1">
      <c r="A255" s="5"/>
      <c r="B255" s="34"/>
      <c r="C255" s="35"/>
      <c r="D255" s="36"/>
      <c r="E255" s="35"/>
      <c r="F255" s="36"/>
      <c r="G255" s="35"/>
      <c r="H255" s="36"/>
      <c r="I255" s="35"/>
      <c r="J255" s="36"/>
      <c r="K255" s="37"/>
      <c r="L255" s="5"/>
      <c r="M255" s="8"/>
      <c r="N255" s="5"/>
      <c r="O255" s="8"/>
      <c r="P255" s="5"/>
      <c r="Q255" s="5"/>
    </row>
    <row r="256" spans="1:50" ht="30" customHeight="1">
      <c r="A256" s="5"/>
      <c r="B256" s="34"/>
      <c r="C256" s="35"/>
      <c r="D256" s="36"/>
      <c r="E256" s="35"/>
      <c r="F256" s="36"/>
      <c r="G256" s="35"/>
      <c r="H256" s="36"/>
      <c r="I256" s="35"/>
      <c r="J256" s="36"/>
      <c r="K256" s="37"/>
      <c r="L256" s="5"/>
      <c r="M256" s="8"/>
      <c r="N256" s="5"/>
      <c r="O256" s="8"/>
      <c r="P256" s="5"/>
      <c r="Q256" s="5"/>
    </row>
    <row r="257" spans="1:50" ht="30" customHeight="1">
      <c r="A257" s="5"/>
      <c r="B257" s="34"/>
      <c r="C257" s="35"/>
      <c r="D257" s="36"/>
      <c r="E257" s="35"/>
      <c r="F257" s="36"/>
      <c r="G257" s="35"/>
      <c r="H257" s="36"/>
      <c r="I257" s="35"/>
      <c r="J257" s="36"/>
      <c r="K257" s="37"/>
      <c r="L257" s="5"/>
      <c r="M257" s="8"/>
      <c r="N257" s="5"/>
      <c r="O257" s="8"/>
      <c r="P257" s="5"/>
      <c r="Q257" s="5"/>
    </row>
    <row r="258" spans="1:50" ht="30" customHeight="1">
      <c r="A258" s="5"/>
      <c r="B258" s="34"/>
      <c r="C258" s="35"/>
      <c r="D258" s="36"/>
      <c r="E258" s="35"/>
      <c r="F258" s="36"/>
      <c r="G258" s="35"/>
      <c r="H258" s="36"/>
      <c r="I258" s="35"/>
      <c r="J258" s="36"/>
      <c r="K258" s="37"/>
      <c r="L258" s="5"/>
      <c r="M258" s="8"/>
      <c r="N258" s="5"/>
      <c r="O258" s="8"/>
      <c r="P258" s="5"/>
      <c r="Q258" s="5"/>
    </row>
    <row r="259" spans="1:50" ht="30" customHeight="1">
      <c r="C259" s="15"/>
      <c r="D259" s="14"/>
      <c r="E259" s="15"/>
      <c r="F259" s="14"/>
      <c r="G259" s="15"/>
      <c r="H259" s="14"/>
      <c r="I259" s="15"/>
      <c r="J259" s="14"/>
      <c r="K259" s="15"/>
      <c r="P259" s="38"/>
      <c r="AA259" s="11"/>
      <c r="AB259" s="11"/>
      <c r="AC259" s="11"/>
      <c r="AD259" s="11"/>
      <c r="AE259" s="11"/>
      <c r="AF259" s="11"/>
      <c r="AG259" s="11"/>
      <c r="AH259" s="83"/>
      <c r="AI259" s="83"/>
      <c r="AJ259" s="83"/>
      <c r="AK259" s="83"/>
      <c r="AL259" s="83"/>
      <c r="AM259" s="83"/>
      <c r="AN259" s="11"/>
      <c r="AO259" s="11"/>
      <c r="AP259" s="11"/>
      <c r="AQ259" s="11"/>
      <c r="AR259" s="11"/>
      <c r="AS259" s="11"/>
      <c r="AT259" s="11"/>
      <c r="AU259" s="11"/>
      <c r="AV259" s="11"/>
      <c r="AW259" s="11"/>
      <c r="AX259" s="11"/>
    </row>
    <row r="260" spans="1:50" ht="30" customHeight="1">
      <c r="A260" s="5"/>
      <c r="B260" s="74" t="s">
        <v>99</v>
      </c>
      <c r="C260" s="11"/>
      <c r="D260" s="11"/>
      <c r="E260" s="22"/>
      <c r="F260" s="11"/>
      <c r="G260" s="22"/>
      <c r="H260" s="11"/>
      <c r="I260" s="22"/>
      <c r="J260" s="11"/>
      <c r="K260" s="22"/>
      <c r="L260" s="11"/>
      <c r="M260" s="22"/>
      <c r="N260" s="11"/>
      <c r="O260" s="22"/>
      <c r="P260" s="23"/>
      <c r="Q260" s="11"/>
      <c r="R260" s="11"/>
      <c r="S260" s="11"/>
      <c r="T260" s="11"/>
      <c r="U260" s="11"/>
      <c r="V260" s="11"/>
      <c r="W260" s="11"/>
      <c r="X260" s="11"/>
      <c r="Y260" s="11"/>
      <c r="Z260" s="11"/>
      <c r="AA260" s="11" t="s">
        <v>2</v>
      </c>
      <c r="AB260" s="11"/>
      <c r="AC260" s="11"/>
      <c r="AD260" s="11"/>
      <c r="AE260" s="11"/>
      <c r="AF260" s="11"/>
      <c r="AG260" s="11"/>
      <c r="AH260" s="83"/>
      <c r="AI260" s="83"/>
      <c r="AJ260" s="83"/>
      <c r="AK260" s="83"/>
    </row>
    <row r="261" spans="1:50" ht="30" customHeight="1" thickBot="1">
      <c r="A261" s="5"/>
      <c r="B261" s="24" t="s">
        <v>3</v>
      </c>
      <c r="C261" s="152" t="s">
        <v>42</v>
      </c>
      <c r="D261" s="153"/>
      <c r="E261" s="152" t="s">
        <v>43</v>
      </c>
      <c r="F261" s="153"/>
      <c r="G261" s="152" t="s">
        <v>44</v>
      </c>
      <c r="H261" s="153"/>
      <c r="I261" s="152" t="s">
        <v>46</v>
      </c>
      <c r="J261" s="153"/>
      <c r="K261" s="25" t="s">
        <v>13</v>
      </c>
      <c r="L261" s="5"/>
      <c r="M261" s="8"/>
      <c r="N261" s="5"/>
      <c r="O261" s="8"/>
      <c r="P261" s="5"/>
      <c r="Q261" s="5"/>
      <c r="AA261" s="26"/>
      <c r="AB261" s="27" t="s">
        <v>42</v>
      </c>
      <c r="AC261" s="27" t="s">
        <v>43</v>
      </c>
      <c r="AD261" s="27" t="s">
        <v>44</v>
      </c>
      <c r="AE261" s="27" t="s">
        <v>46</v>
      </c>
      <c r="AF261" s="26" t="s">
        <v>18</v>
      </c>
      <c r="AG261" s="26"/>
      <c r="AH261" s="84" t="s">
        <v>42</v>
      </c>
      <c r="AI261" s="84" t="s">
        <v>43</v>
      </c>
      <c r="AJ261" s="84" t="s">
        <v>44</v>
      </c>
      <c r="AK261" s="84" t="s">
        <v>46</v>
      </c>
    </row>
    <row r="262" spans="1:50" ht="30" customHeight="1" thickTop="1">
      <c r="A262" s="5"/>
      <c r="B262" s="28" t="s">
        <v>7</v>
      </c>
      <c r="C262" s="29">
        <v>2866</v>
      </c>
      <c r="D262" s="30">
        <v>0.42693281692238938</v>
      </c>
      <c r="E262" s="29">
        <v>3306</v>
      </c>
      <c r="F262" s="30">
        <v>0.49247728288395648</v>
      </c>
      <c r="G262" s="29">
        <v>444</v>
      </c>
      <c r="H262" s="30">
        <v>6.6140324743035897E-2</v>
      </c>
      <c r="I262" s="29">
        <v>97</v>
      </c>
      <c r="J262" s="30">
        <v>1.4449575450618203E-2</v>
      </c>
      <c r="K262" s="31">
        <v>3.3318933412781169</v>
      </c>
      <c r="L262" s="5"/>
      <c r="M262" s="8"/>
      <c r="N262" s="5"/>
      <c r="O262" s="8"/>
      <c r="P262" s="5"/>
      <c r="Q262" s="5"/>
      <c r="AA262" s="26" t="s">
        <v>19</v>
      </c>
      <c r="AB262" s="32">
        <v>2866</v>
      </c>
      <c r="AC262" s="32">
        <v>3306</v>
      </c>
      <c r="AD262" s="32">
        <v>444</v>
      </c>
      <c r="AE262" s="32">
        <v>97</v>
      </c>
      <c r="AF262" s="26">
        <v>6713</v>
      </c>
      <c r="AG262" s="26" t="s">
        <v>19</v>
      </c>
      <c r="AH262" s="85">
        <v>0.42693281692238938</v>
      </c>
      <c r="AI262" s="85">
        <v>0.49247728288395648</v>
      </c>
      <c r="AJ262" s="85">
        <v>6.6140324743035897E-2</v>
      </c>
      <c r="AK262" s="85">
        <v>1.4449575450618203E-2</v>
      </c>
    </row>
    <row r="263" spans="1:50" ht="30" customHeight="1">
      <c r="A263" s="5"/>
      <c r="B263" s="34"/>
      <c r="C263" s="35"/>
      <c r="D263" s="36"/>
      <c r="E263" s="35"/>
      <c r="F263" s="36"/>
      <c r="G263" s="35"/>
      <c r="H263" s="36"/>
      <c r="I263" s="35"/>
      <c r="J263" s="36"/>
      <c r="K263" s="37"/>
      <c r="L263" s="5"/>
      <c r="M263" s="8"/>
      <c r="N263" s="5"/>
      <c r="O263" s="8"/>
      <c r="P263" s="5"/>
      <c r="Q263" s="5"/>
    </row>
    <row r="264" spans="1:50" ht="30" customHeight="1">
      <c r="A264" s="5"/>
      <c r="B264" s="34"/>
      <c r="C264" s="35"/>
      <c r="D264" s="36"/>
      <c r="E264" s="35"/>
      <c r="F264" s="36"/>
      <c r="G264" s="35"/>
      <c r="H264" s="36"/>
      <c r="I264" s="35"/>
      <c r="J264" s="36"/>
      <c r="K264" s="37"/>
      <c r="L264" s="5"/>
      <c r="M264" s="8"/>
      <c r="N264" s="5"/>
      <c r="O264" s="8"/>
      <c r="P264" s="5"/>
      <c r="Q264" s="5"/>
    </row>
    <row r="265" spans="1:50" ht="30" customHeight="1">
      <c r="A265" s="5"/>
      <c r="B265" s="34"/>
      <c r="C265" s="35"/>
      <c r="D265" s="36"/>
      <c r="E265" s="35"/>
      <c r="F265" s="36"/>
      <c r="G265" s="35"/>
      <c r="H265" s="36"/>
      <c r="I265" s="35"/>
      <c r="J265" s="36"/>
      <c r="K265" s="37"/>
      <c r="L265" s="5"/>
      <c r="M265" s="8"/>
      <c r="N265" s="5"/>
      <c r="O265" s="8"/>
      <c r="P265" s="5"/>
      <c r="Q265" s="5"/>
    </row>
    <row r="266" spans="1:50" ht="30" customHeight="1">
      <c r="A266" s="5"/>
      <c r="B266" s="34"/>
      <c r="C266" s="35"/>
      <c r="D266" s="36"/>
      <c r="E266" s="35"/>
      <c r="F266" s="36"/>
      <c r="G266" s="35"/>
      <c r="H266" s="36"/>
      <c r="I266" s="35"/>
      <c r="J266" s="36"/>
      <c r="K266" s="37"/>
      <c r="L266" s="5"/>
      <c r="M266" s="8"/>
      <c r="N266" s="5"/>
      <c r="O266" s="8"/>
      <c r="P266" s="5"/>
      <c r="Q266" s="5"/>
    </row>
    <row r="267" spans="1:50" ht="30" customHeight="1">
      <c r="A267" s="5"/>
      <c r="B267" s="34"/>
      <c r="C267" s="35"/>
      <c r="D267" s="36"/>
      <c r="E267" s="35"/>
      <c r="F267" s="36"/>
      <c r="G267" s="35"/>
      <c r="H267" s="36"/>
      <c r="I267" s="35"/>
      <c r="J267" s="36"/>
      <c r="K267" s="37"/>
      <c r="L267" s="5"/>
      <c r="M267" s="8"/>
      <c r="N267" s="5"/>
      <c r="O267" s="8"/>
      <c r="P267" s="5"/>
      <c r="Q267" s="5"/>
    </row>
    <row r="268" spans="1:50" ht="30" customHeight="1">
      <c r="A268" s="5"/>
      <c r="B268" s="34"/>
      <c r="C268" s="35"/>
      <c r="D268" s="36"/>
      <c r="E268" s="35"/>
      <c r="F268" s="36"/>
      <c r="G268" s="35"/>
      <c r="H268" s="36"/>
      <c r="I268" s="35"/>
      <c r="J268" s="36"/>
      <c r="K268" s="37"/>
      <c r="L268" s="5"/>
      <c r="M268" s="8"/>
      <c r="N268" s="5"/>
      <c r="O268" s="8"/>
      <c r="P268" s="5"/>
      <c r="Q268" s="5"/>
    </row>
    <row r="269" spans="1:50" ht="30" customHeight="1">
      <c r="A269" s="5"/>
      <c r="B269" s="34"/>
      <c r="C269" s="35"/>
      <c r="D269" s="36"/>
      <c r="E269" s="35"/>
      <c r="F269" s="36"/>
      <c r="G269" s="35"/>
      <c r="H269" s="36"/>
      <c r="I269" s="35"/>
      <c r="J269" s="36"/>
      <c r="K269" s="37"/>
      <c r="L269" s="5"/>
      <c r="M269" s="8"/>
      <c r="N269" s="5"/>
      <c r="O269" s="8"/>
      <c r="P269" s="5"/>
      <c r="Q269" s="5"/>
    </row>
    <row r="270" spans="1:50" ht="30" customHeight="1">
      <c r="A270" s="5"/>
      <c r="B270" s="10" t="s">
        <v>47</v>
      </c>
      <c r="C270" s="35"/>
      <c r="D270" s="36"/>
      <c r="E270" s="35"/>
      <c r="F270" s="36"/>
      <c r="G270" s="35"/>
      <c r="H270" s="36"/>
      <c r="I270" s="35"/>
      <c r="J270" s="36"/>
      <c r="K270" s="37"/>
      <c r="L270" s="5"/>
      <c r="M270" s="8"/>
      <c r="N270" s="5"/>
      <c r="O270" s="8"/>
      <c r="P270" s="5"/>
      <c r="Q270" s="5"/>
    </row>
    <row r="271" spans="1:50" ht="30" customHeight="1">
      <c r="A271" s="5"/>
      <c r="B271" s="10"/>
      <c r="C271" s="35"/>
      <c r="D271" s="36"/>
      <c r="E271" s="35"/>
      <c r="F271" s="36"/>
      <c r="G271" s="35"/>
      <c r="H271" s="36"/>
      <c r="I271" s="35"/>
      <c r="J271" s="36"/>
      <c r="K271" s="37"/>
      <c r="L271" s="5"/>
      <c r="M271" s="8"/>
      <c r="N271" s="5"/>
      <c r="O271" s="8"/>
      <c r="P271" s="5"/>
      <c r="Q271" s="5"/>
    </row>
    <row r="272" spans="1:50" ht="30" customHeight="1">
      <c r="A272" s="5"/>
      <c r="B272" s="10"/>
      <c r="C272" s="35"/>
      <c r="D272" s="36"/>
      <c r="E272" s="35"/>
      <c r="F272" s="36"/>
      <c r="G272" s="35"/>
      <c r="H272" s="36"/>
      <c r="I272" s="35"/>
      <c r="J272" s="36"/>
      <c r="K272" s="37"/>
      <c r="L272" s="5"/>
      <c r="M272" s="8"/>
      <c r="N272" s="5"/>
      <c r="O272" s="8"/>
      <c r="P272" s="5"/>
      <c r="Q272" s="5"/>
      <c r="AA272" s="11"/>
      <c r="AB272" s="11"/>
      <c r="AC272" s="11"/>
      <c r="AD272" s="11"/>
      <c r="AE272" s="11"/>
      <c r="AF272" s="11"/>
      <c r="AG272" s="11"/>
      <c r="AH272" s="83"/>
      <c r="AI272" s="83"/>
      <c r="AJ272" s="83"/>
      <c r="AK272" s="83"/>
      <c r="AL272" s="83"/>
      <c r="AM272" s="83"/>
      <c r="AN272" s="11"/>
      <c r="AO272" s="11"/>
      <c r="AP272" s="11"/>
      <c r="AQ272" s="11"/>
      <c r="AR272" s="11"/>
      <c r="AS272" s="11"/>
      <c r="AT272" s="11"/>
      <c r="AU272" s="11"/>
      <c r="AV272" s="11"/>
      <c r="AW272" s="11"/>
      <c r="AX272" s="11"/>
    </row>
    <row r="273" spans="1:50" ht="30" customHeight="1">
      <c r="A273" s="5"/>
      <c r="B273" s="10" t="s">
        <v>100</v>
      </c>
      <c r="C273" s="11"/>
      <c r="D273" s="11"/>
      <c r="E273" s="22"/>
      <c r="F273" s="11"/>
      <c r="G273" s="22"/>
      <c r="H273" s="11"/>
      <c r="I273" s="22"/>
      <c r="J273" s="11"/>
      <c r="K273" s="22"/>
      <c r="L273" s="11"/>
      <c r="M273" s="22"/>
      <c r="N273" s="11"/>
      <c r="O273" s="22"/>
      <c r="P273" s="23"/>
      <c r="Q273" s="11"/>
      <c r="R273" s="11"/>
      <c r="S273" s="11"/>
      <c r="T273" s="11"/>
      <c r="U273" s="11"/>
      <c r="V273" s="11"/>
      <c r="W273" s="11"/>
      <c r="X273" s="11"/>
      <c r="Y273" s="11"/>
      <c r="Z273" s="11"/>
      <c r="AA273" s="11" t="s">
        <v>2</v>
      </c>
      <c r="AB273" s="11"/>
      <c r="AC273" s="11"/>
      <c r="AD273" s="11"/>
      <c r="AE273" s="11"/>
      <c r="AF273" s="11"/>
      <c r="AG273" s="11"/>
      <c r="AH273" s="83"/>
      <c r="AI273" s="83"/>
      <c r="AJ273" s="83"/>
      <c r="AK273" s="83"/>
      <c r="AL273" s="83"/>
      <c r="AM273" s="83"/>
      <c r="AN273" s="11"/>
      <c r="AO273" s="11"/>
      <c r="AP273" s="11"/>
      <c r="AQ273" s="11"/>
    </row>
    <row r="274" spans="1:50" ht="30" customHeight="1" thickBot="1">
      <c r="A274" s="5"/>
      <c r="B274" s="24" t="s">
        <v>3</v>
      </c>
      <c r="C274" s="156" t="s">
        <v>48</v>
      </c>
      <c r="D274" s="157"/>
      <c r="E274" s="158" t="s">
        <v>49</v>
      </c>
      <c r="F274" s="157"/>
      <c r="G274" s="158" t="s">
        <v>50</v>
      </c>
      <c r="H274" s="157"/>
      <c r="I274" s="158" t="s">
        <v>51</v>
      </c>
      <c r="J274" s="157"/>
      <c r="K274" s="158" t="s">
        <v>52</v>
      </c>
      <c r="L274" s="157"/>
      <c r="M274" s="158" t="s">
        <v>53</v>
      </c>
      <c r="N274" s="157"/>
      <c r="O274" s="158" t="s">
        <v>54</v>
      </c>
      <c r="P274" s="157"/>
      <c r="Q274" s="5"/>
      <c r="AA274" s="26"/>
      <c r="AB274" s="27" t="s">
        <v>48</v>
      </c>
      <c r="AC274" s="27" t="s">
        <v>49</v>
      </c>
      <c r="AD274" s="27" t="s">
        <v>50</v>
      </c>
      <c r="AE274" s="27" t="s">
        <v>51</v>
      </c>
      <c r="AF274" s="27" t="s">
        <v>52</v>
      </c>
      <c r="AG274" s="27" t="s">
        <v>53</v>
      </c>
      <c r="AH274" s="84" t="s">
        <v>55</v>
      </c>
      <c r="AI274" s="85" t="s">
        <v>18</v>
      </c>
      <c r="AJ274" s="85"/>
      <c r="AK274" s="84" t="s">
        <v>48</v>
      </c>
      <c r="AL274" s="84" t="s">
        <v>49</v>
      </c>
      <c r="AM274" s="84" t="s">
        <v>50</v>
      </c>
      <c r="AN274" s="27" t="s">
        <v>51</v>
      </c>
      <c r="AO274" s="27" t="s">
        <v>52</v>
      </c>
      <c r="AP274" s="27" t="s">
        <v>53</v>
      </c>
      <c r="AQ274" s="27" t="s">
        <v>55</v>
      </c>
    </row>
    <row r="275" spans="1:50" ht="30" customHeight="1" thickTop="1">
      <c r="A275" s="5"/>
      <c r="B275" s="28" t="s">
        <v>7</v>
      </c>
      <c r="C275" s="29">
        <v>87</v>
      </c>
      <c r="D275" s="30">
        <v>1.2959928496946225E-2</v>
      </c>
      <c r="E275" s="29">
        <v>1006</v>
      </c>
      <c r="F275" s="30">
        <v>0.14985848353940115</v>
      </c>
      <c r="G275" s="29">
        <v>1451</v>
      </c>
      <c r="H275" s="30">
        <v>0.21614777297780427</v>
      </c>
      <c r="I275" s="29">
        <v>1153</v>
      </c>
      <c r="J275" s="30">
        <v>0.17175629375837925</v>
      </c>
      <c r="K275" s="53">
        <v>983</v>
      </c>
      <c r="L275" s="30">
        <v>0.1464322955459556</v>
      </c>
      <c r="M275" s="54">
        <v>982</v>
      </c>
      <c r="N275" s="30">
        <v>0.14628333085058842</v>
      </c>
      <c r="O275" s="54">
        <v>1051</v>
      </c>
      <c r="P275" s="30">
        <v>0.15656189483092506</v>
      </c>
      <c r="Q275" s="5"/>
      <c r="AA275" s="26" t="s">
        <v>19</v>
      </c>
      <c r="AB275" s="32">
        <v>87</v>
      </c>
      <c r="AC275" s="32">
        <v>1006</v>
      </c>
      <c r="AD275" s="32">
        <v>1451</v>
      </c>
      <c r="AE275" s="32">
        <v>1153</v>
      </c>
      <c r="AF275" s="32">
        <v>983</v>
      </c>
      <c r="AG275" s="32">
        <v>982</v>
      </c>
      <c r="AH275" s="88">
        <v>1051</v>
      </c>
      <c r="AI275" s="89">
        <v>6713</v>
      </c>
      <c r="AJ275" s="85" t="s">
        <v>19</v>
      </c>
      <c r="AK275" s="85">
        <v>1.2959928496946225E-2</v>
      </c>
      <c r="AL275" s="85">
        <v>0.14985848353940115</v>
      </c>
      <c r="AM275" s="85">
        <v>0.21614777297780427</v>
      </c>
      <c r="AN275" s="33">
        <v>0.17175629375837925</v>
      </c>
      <c r="AO275" s="33">
        <v>0.1464322955459556</v>
      </c>
      <c r="AP275" s="33">
        <v>0.14628333085058842</v>
      </c>
      <c r="AQ275" s="33">
        <v>0.15656189483092506</v>
      </c>
    </row>
    <row r="276" spans="1:50" ht="30" customHeight="1">
      <c r="A276" s="5"/>
      <c r="B276" s="34"/>
      <c r="C276" s="35"/>
      <c r="D276" s="36"/>
      <c r="E276" s="35"/>
      <c r="F276" s="36"/>
      <c r="G276" s="35"/>
      <c r="H276" s="36"/>
      <c r="I276" s="35"/>
      <c r="J276" s="36"/>
      <c r="K276" s="37"/>
      <c r="L276" s="5"/>
      <c r="M276" s="8"/>
      <c r="N276" s="5"/>
      <c r="O276" s="8"/>
      <c r="P276" s="5"/>
      <c r="Q276" s="5"/>
    </row>
    <row r="277" spans="1:50" ht="30" customHeight="1">
      <c r="A277" s="5"/>
      <c r="B277" s="34"/>
      <c r="C277" s="35"/>
      <c r="D277" s="36"/>
      <c r="E277" s="35"/>
      <c r="F277" s="36"/>
      <c r="G277" s="35"/>
      <c r="H277" s="36"/>
      <c r="I277" s="35"/>
      <c r="J277" s="36"/>
      <c r="K277" s="37"/>
      <c r="L277" s="5"/>
      <c r="M277" s="8"/>
      <c r="N277" s="5"/>
      <c r="O277" s="8"/>
      <c r="P277" s="5"/>
      <c r="Q277" s="5"/>
    </row>
    <row r="278" spans="1:50" ht="30" customHeight="1">
      <c r="A278" s="5"/>
      <c r="B278" s="34"/>
      <c r="C278" s="35"/>
      <c r="D278" s="36"/>
      <c r="E278" s="35"/>
      <c r="F278" s="36"/>
      <c r="G278" s="35"/>
      <c r="H278" s="36"/>
      <c r="I278" s="35"/>
      <c r="J278" s="36"/>
      <c r="K278" s="37"/>
      <c r="L278" s="5"/>
      <c r="M278" s="8"/>
      <c r="N278" s="5"/>
      <c r="O278" s="8"/>
      <c r="P278" s="5"/>
      <c r="Q278" s="5"/>
    </row>
    <row r="279" spans="1:50" ht="30" customHeight="1">
      <c r="A279" s="5"/>
    </row>
    <row r="280" spans="1:50" ht="30" customHeight="1">
      <c r="A280" s="5"/>
      <c r="B280" s="34"/>
      <c r="C280" s="35"/>
      <c r="D280" s="36"/>
      <c r="E280" s="35"/>
      <c r="F280" s="36"/>
      <c r="G280" s="35"/>
      <c r="H280" s="36"/>
      <c r="I280" s="35"/>
      <c r="J280" s="36"/>
      <c r="K280" s="37"/>
      <c r="L280" s="5"/>
      <c r="M280" s="8"/>
      <c r="N280" s="5"/>
      <c r="O280" s="8"/>
      <c r="P280" s="5"/>
      <c r="Q280" s="5"/>
    </row>
    <row r="281" spans="1:50" ht="30" customHeight="1">
      <c r="A281" s="5"/>
      <c r="B281" s="34"/>
      <c r="C281" s="35"/>
      <c r="D281" s="36"/>
      <c r="E281" s="35"/>
      <c r="F281" s="36"/>
      <c r="G281" s="35"/>
      <c r="H281" s="36"/>
      <c r="I281" s="35"/>
      <c r="J281" s="36"/>
      <c r="K281" s="37"/>
      <c r="L281" s="5"/>
      <c r="M281" s="8"/>
      <c r="N281" s="5"/>
      <c r="O281" s="8"/>
      <c r="P281" s="5"/>
      <c r="Q281" s="5"/>
    </row>
    <row r="282" spans="1:50" ht="30" customHeight="1">
      <c r="A282" s="5"/>
      <c r="B282" s="34"/>
      <c r="C282" s="35"/>
      <c r="D282" s="36"/>
      <c r="E282" s="35"/>
      <c r="F282" s="36"/>
      <c r="G282" s="35"/>
      <c r="H282" s="36"/>
      <c r="I282" s="35"/>
      <c r="J282" s="36"/>
      <c r="K282" s="37"/>
      <c r="L282" s="5"/>
      <c r="M282" s="8"/>
      <c r="N282" s="5"/>
      <c r="O282" s="8"/>
      <c r="P282" s="5"/>
      <c r="Q282" s="5"/>
    </row>
    <row r="283" spans="1:50" ht="30" customHeight="1">
      <c r="A283" s="5"/>
      <c r="C283" s="15"/>
      <c r="D283" s="14"/>
      <c r="E283" s="15"/>
      <c r="F283" s="14"/>
      <c r="G283" s="15"/>
      <c r="H283" s="14"/>
      <c r="I283" s="15"/>
      <c r="J283" s="14"/>
      <c r="K283" s="15"/>
      <c r="P283" s="38"/>
    </row>
    <row r="284" spans="1:50" ht="30" customHeight="1">
      <c r="C284" s="15"/>
      <c r="D284" s="14"/>
      <c r="E284" s="15"/>
      <c r="F284" s="14"/>
      <c r="G284" s="15"/>
      <c r="H284" s="14"/>
      <c r="I284" s="15"/>
      <c r="J284" s="14"/>
      <c r="K284" s="15"/>
      <c r="P284" s="38"/>
    </row>
    <row r="285" spans="1:50" ht="30" customHeight="1">
      <c r="C285" s="15"/>
      <c r="D285" s="14"/>
      <c r="E285" s="15"/>
      <c r="F285" s="14"/>
      <c r="G285" s="15"/>
      <c r="H285" s="14"/>
      <c r="I285" s="15"/>
      <c r="J285" s="14"/>
      <c r="K285" s="15"/>
      <c r="P285" s="38"/>
      <c r="AA285" s="11"/>
      <c r="AB285" s="11"/>
      <c r="AC285" s="11"/>
      <c r="AD285" s="11"/>
      <c r="AE285" s="11"/>
      <c r="AF285" s="11"/>
      <c r="AG285" s="11"/>
      <c r="AH285" s="83"/>
      <c r="AI285" s="83"/>
      <c r="AJ285" s="83"/>
      <c r="AK285" s="83"/>
      <c r="AL285" s="83"/>
      <c r="AM285" s="83"/>
      <c r="AN285" s="11"/>
      <c r="AO285" s="11"/>
      <c r="AP285" s="11"/>
      <c r="AQ285" s="11"/>
      <c r="AR285" s="11"/>
      <c r="AS285" s="11"/>
      <c r="AT285" s="11"/>
      <c r="AU285" s="11"/>
      <c r="AV285" s="11"/>
      <c r="AW285" s="11"/>
      <c r="AX285" s="11"/>
    </row>
    <row r="286" spans="1:50" ht="30" customHeight="1">
      <c r="A286" s="5"/>
      <c r="B286" s="10" t="s">
        <v>101</v>
      </c>
      <c r="C286" s="41"/>
      <c r="D286" s="41"/>
      <c r="E286" s="42"/>
      <c r="F286" s="41"/>
      <c r="G286" s="42"/>
      <c r="H286" s="11"/>
      <c r="I286" s="22"/>
      <c r="J286" s="11"/>
      <c r="K286" s="22"/>
      <c r="L286" s="11"/>
      <c r="M286" s="22"/>
      <c r="N286" s="11"/>
      <c r="O286" s="22"/>
      <c r="P286" s="23"/>
      <c r="Q286" s="11"/>
      <c r="R286" s="11"/>
      <c r="S286" s="11"/>
      <c r="T286" s="11"/>
      <c r="U286" s="11"/>
      <c r="V286" s="11"/>
      <c r="W286" s="11"/>
      <c r="X286" s="11"/>
      <c r="Y286" s="11"/>
      <c r="Z286" s="11"/>
      <c r="AA286" s="11" t="s">
        <v>2</v>
      </c>
      <c r="AB286" s="11"/>
      <c r="AC286" s="11"/>
      <c r="AD286" s="11"/>
      <c r="AE286" s="11"/>
      <c r="AF286" s="11"/>
      <c r="AG286" s="11"/>
      <c r="AH286" s="83"/>
      <c r="AI286" s="83"/>
      <c r="AJ286" s="83"/>
      <c r="AK286" s="83"/>
      <c r="AL286" s="83"/>
      <c r="AM286" s="83"/>
      <c r="AN286" s="11"/>
      <c r="AO286" s="11"/>
      <c r="AP286" s="11"/>
      <c r="AQ286" s="11"/>
    </row>
    <row r="287" spans="1:50" ht="30" customHeight="1" thickBot="1">
      <c r="A287" s="5"/>
      <c r="B287" s="24" t="s">
        <v>3</v>
      </c>
      <c r="C287" s="156" t="s">
        <v>48</v>
      </c>
      <c r="D287" s="157"/>
      <c r="E287" s="158" t="s">
        <v>49</v>
      </c>
      <c r="F287" s="157"/>
      <c r="G287" s="158" t="s">
        <v>50</v>
      </c>
      <c r="H287" s="157"/>
      <c r="I287" s="158" t="s">
        <v>51</v>
      </c>
      <c r="J287" s="157"/>
      <c r="K287" s="158" t="s">
        <v>52</v>
      </c>
      <c r="L287" s="157"/>
      <c r="M287" s="158" t="s">
        <v>53</v>
      </c>
      <c r="N287" s="157"/>
      <c r="O287" s="158" t="s">
        <v>54</v>
      </c>
      <c r="P287" s="157"/>
      <c r="Q287" s="5"/>
      <c r="AA287" s="26"/>
      <c r="AB287" s="27" t="s">
        <v>48</v>
      </c>
      <c r="AC287" s="27" t="s">
        <v>49</v>
      </c>
      <c r="AD287" s="27" t="s">
        <v>50</v>
      </c>
      <c r="AE287" s="27" t="s">
        <v>51</v>
      </c>
      <c r="AF287" s="27" t="s">
        <v>52</v>
      </c>
      <c r="AG287" s="27" t="s">
        <v>53</v>
      </c>
      <c r="AH287" s="84" t="s">
        <v>55</v>
      </c>
      <c r="AI287" s="85" t="s">
        <v>18</v>
      </c>
      <c r="AJ287" s="85"/>
      <c r="AK287" s="84" t="s">
        <v>48</v>
      </c>
      <c r="AL287" s="84" t="s">
        <v>49</v>
      </c>
      <c r="AM287" s="84" t="s">
        <v>50</v>
      </c>
      <c r="AN287" s="27" t="s">
        <v>51</v>
      </c>
      <c r="AO287" s="27" t="s">
        <v>52</v>
      </c>
      <c r="AP287" s="27" t="s">
        <v>53</v>
      </c>
      <c r="AQ287" s="27" t="s">
        <v>55</v>
      </c>
    </row>
    <row r="288" spans="1:50" ht="30" customHeight="1" thickTop="1">
      <c r="A288" s="5"/>
      <c r="B288" s="28" t="s">
        <v>7</v>
      </c>
      <c r="C288" s="29">
        <v>2044</v>
      </c>
      <c r="D288" s="30">
        <v>0.30594222421793144</v>
      </c>
      <c r="E288" s="29">
        <v>2495</v>
      </c>
      <c r="F288" s="30">
        <v>0.37344708875916777</v>
      </c>
      <c r="G288" s="29">
        <v>776</v>
      </c>
      <c r="H288" s="30">
        <v>0.11615027690465499</v>
      </c>
      <c r="I288" s="29">
        <v>450</v>
      </c>
      <c r="J288" s="30">
        <v>6.7355186349348894E-2</v>
      </c>
      <c r="K288" s="53">
        <v>295</v>
      </c>
      <c r="L288" s="30">
        <v>4.4155066606795391E-2</v>
      </c>
      <c r="M288" s="54">
        <v>210</v>
      </c>
      <c r="N288" s="30">
        <v>3.1432420296362819E-2</v>
      </c>
      <c r="O288" s="54">
        <v>411</v>
      </c>
      <c r="P288" s="30">
        <v>6.1517736865738665E-2</v>
      </c>
      <c r="Q288" s="5"/>
      <c r="AA288" s="26" t="s">
        <v>19</v>
      </c>
      <c r="AB288" s="32">
        <v>2044</v>
      </c>
      <c r="AC288" s="32">
        <v>2495</v>
      </c>
      <c r="AD288" s="32">
        <v>776</v>
      </c>
      <c r="AE288" s="32">
        <v>450</v>
      </c>
      <c r="AF288" s="32">
        <v>295</v>
      </c>
      <c r="AG288" s="32">
        <v>210</v>
      </c>
      <c r="AH288" s="88">
        <v>411</v>
      </c>
      <c r="AI288" s="89">
        <v>6681</v>
      </c>
      <c r="AJ288" s="85" t="s">
        <v>19</v>
      </c>
      <c r="AK288" s="85">
        <v>0.30594222421793144</v>
      </c>
      <c r="AL288" s="85">
        <v>0.37344708875916777</v>
      </c>
      <c r="AM288" s="85">
        <v>0.11615027690465499</v>
      </c>
      <c r="AN288" s="33">
        <v>6.7355186349348894E-2</v>
      </c>
      <c r="AO288" s="33">
        <v>4.4155066606795391E-2</v>
      </c>
      <c r="AP288" s="33">
        <v>3.1432420296362819E-2</v>
      </c>
      <c r="AQ288" s="33">
        <v>6.1517736865738665E-2</v>
      </c>
    </row>
    <row r="289" spans="1:50" ht="30" customHeight="1">
      <c r="A289" s="5"/>
      <c r="B289" s="34"/>
      <c r="C289" s="35"/>
      <c r="D289" s="36"/>
      <c r="E289" s="35"/>
      <c r="F289" s="36"/>
      <c r="G289" s="35"/>
      <c r="H289" s="36"/>
      <c r="I289" s="35"/>
      <c r="J289" s="36"/>
      <c r="K289" s="37"/>
      <c r="M289" s="8"/>
      <c r="N289" s="5"/>
      <c r="O289" s="8"/>
      <c r="P289" s="5"/>
      <c r="Q289" s="5"/>
    </row>
    <row r="290" spans="1:50" ht="30" customHeight="1">
      <c r="A290" s="5"/>
      <c r="B290" s="34"/>
      <c r="C290" s="35"/>
      <c r="D290" s="36"/>
      <c r="E290" s="35"/>
      <c r="F290" s="36"/>
      <c r="G290" s="35"/>
      <c r="H290" s="36"/>
      <c r="I290" s="35"/>
      <c r="J290" s="36"/>
      <c r="K290" s="37"/>
      <c r="L290" s="5"/>
      <c r="M290" s="8"/>
      <c r="N290" s="5"/>
      <c r="O290" s="8"/>
      <c r="P290" s="5"/>
      <c r="Q290" s="5"/>
    </row>
    <row r="291" spans="1:50" ht="30" customHeight="1">
      <c r="A291" s="5"/>
      <c r="B291" s="34"/>
      <c r="C291" s="35"/>
      <c r="D291" s="36"/>
      <c r="E291" s="35"/>
      <c r="F291" s="36"/>
      <c r="G291" s="35"/>
      <c r="H291" s="36"/>
      <c r="I291" s="35"/>
      <c r="J291" s="36"/>
      <c r="K291" s="37"/>
      <c r="L291" s="5"/>
      <c r="M291" s="8"/>
      <c r="N291" s="5"/>
      <c r="O291" s="8"/>
      <c r="P291" s="5"/>
      <c r="Q291" s="5"/>
    </row>
    <row r="292" spans="1:50" ht="30" customHeight="1">
      <c r="A292" s="5"/>
      <c r="B292" s="34"/>
      <c r="C292" s="35"/>
      <c r="D292" s="36"/>
      <c r="E292" s="35"/>
      <c r="F292" s="36"/>
      <c r="G292" s="35"/>
      <c r="H292" s="36"/>
      <c r="I292" s="35"/>
      <c r="J292" s="36"/>
      <c r="K292" s="37"/>
      <c r="L292" s="5"/>
      <c r="M292" s="8"/>
      <c r="N292" s="5"/>
      <c r="O292" s="8"/>
      <c r="P292" s="5"/>
      <c r="Q292" s="5"/>
    </row>
    <row r="293" spans="1:50" ht="30" customHeight="1">
      <c r="A293" s="5"/>
      <c r="B293" s="34"/>
      <c r="C293" s="35"/>
      <c r="D293" s="36"/>
      <c r="E293" s="35"/>
      <c r="F293" s="36"/>
      <c r="G293" s="35"/>
      <c r="H293" s="36"/>
      <c r="I293" s="35"/>
      <c r="J293" s="36"/>
      <c r="K293" s="37"/>
      <c r="L293" s="5"/>
      <c r="M293" s="8"/>
      <c r="N293" s="5"/>
      <c r="O293" s="8"/>
      <c r="P293" s="5"/>
      <c r="Q293" s="5"/>
    </row>
    <row r="294" spans="1:50" ht="30" customHeight="1">
      <c r="A294" s="5"/>
      <c r="B294" s="34"/>
      <c r="C294" s="35"/>
      <c r="D294" s="36"/>
      <c r="E294" s="35"/>
      <c r="F294" s="36"/>
      <c r="G294" s="35"/>
      <c r="H294" s="36"/>
      <c r="I294" s="35"/>
      <c r="J294" s="36"/>
      <c r="K294" s="37"/>
      <c r="L294" s="5"/>
      <c r="M294" s="8"/>
      <c r="N294" s="5"/>
      <c r="O294" s="8"/>
      <c r="P294" s="5"/>
      <c r="Q294" s="5"/>
    </row>
    <row r="295" spans="1:50" ht="30" customHeight="1">
      <c r="A295" s="5"/>
      <c r="C295" s="15"/>
      <c r="D295" s="14"/>
      <c r="E295" s="15"/>
      <c r="F295" s="14"/>
      <c r="G295" s="15"/>
      <c r="H295" s="14"/>
      <c r="I295" s="15"/>
      <c r="J295" s="14"/>
      <c r="K295" s="15"/>
      <c r="P295" s="38"/>
    </row>
    <row r="296" spans="1:50" ht="30" customHeight="1">
      <c r="A296" s="5"/>
      <c r="C296" s="15"/>
      <c r="D296" s="14"/>
      <c r="E296" s="15"/>
      <c r="F296" s="14"/>
      <c r="G296" s="15"/>
      <c r="H296" s="14"/>
      <c r="I296" s="15"/>
      <c r="J296" s="14"/>
      <c r="K296" s="15"/>
      <c r="P296" s="38"/>
    </row>
    <row r="297" spans="1:50" ht="30" customHeight="1">
      <c r="C297" s="15"/>
      <c r="D297" s="14"/>
      <c r="E297" s="15"/>
      <c r="F297" s="14"/>
      <c r="G297" s="15"/>
      <c r="H297" s="14"/>
      <c r="I297" s="15"/>
      <c r="J297" s="14"/>
      <c r="K297" s="15"/>
      <c r="P297" s="38"/>
    </row>
    <row r="298" spans="1:50" ht="30" customHeight="1">
      <c r="C298" s="15"/>
      <c r="D298" s="14"/>
      <c r="E298" s="15"/>
      <c r="F298" s="14"/>
      <c r="G298" s="15"/>
      <c r="H298" s="14"/>
      <c r="I298" s="15"/>
      <c r="J298" s="14"/>
      <c r="K298" s="15"/>
      <c r="P298" s="38"/>
      <c r="AA298" s="11"/>
      <c r="AB298" s="11"/>
      <c r="AC298" s="11"/>
      <c r="AD298" s="11"/>
      <c r="AE298" s="11"/>
      <c r="AF298" s="11"/>
      <c r="AG298" s="11"/>
      <c r="AH298" s="83"/>
      <c r="AI298" s="83"/>
      <c r="AJ298" s="83"/>
      <c r="AK298" s="83"/>
      <c r="AL298" s="83"/>
      <c r="AM298" s="83"/>
      <c r="AN298" s="11"/>
      <c r="AO298" s="11"/>
      <c r="AP298" s="11"/>
      <c r="AQ298" s="11"/>
      <c r="AR298" s="11"/>
      <c r="AS298" s="11"/>
      <c r="AT298" s="11"/>
      <c r="AU298" s="11"/>
      <c r="AV298" s="11"/>
      <c r="AW298" s="11"/>
      <c r="AX298" s="11"/>
    </row>
    <row r="299" spans="1:50" ht="30" customHeight="1">
      <c r="A299" s="5"/>
      <c r="B299" s="10" t="s">
        <v>102</v>
      </c>
      <c r="C299" s="11"/>
      <c r="D299" s="11"/>
      <c r="E299" s="22"/>
      <c r="F299" s="11"/>
      <c r="G299" s="22"/>
      <c r="H299" s="11"/>
      <c r="I299" s="22"/>
      <c r="J299" s="11"/>
      <c r="K299" s="22"/>
      <c r="L299" s="11"/>
      <c r="M299" s="22"/>
      <c r="N299" s="11"/>
      <c r="O299" s="22"/>
      <c r="P299" s="23"/>
      <c r="Q299" s="11"/>
      <c r="R299" s="11"/>
      <c r="S299" s="11"/>
      <c r="T299" s="11"/>
      <c r="U299" s="11"/>
      <c r="V299" s="11"/>
      <c r="W299" s="11"/>
      <c r="X299" s="11"/>
      <c r="Y299" s="11"/>
      <c r="Z299" s="11"/>
      <c r="AA299" s="11" t="s">
        <v>2</v>
      </c>
      <c r="AB299" s="11"/>
      <c r="AC299" s="11"/>
      <c r="AD299" s="11"/>
      <c r="AE299" s="11"/>
      <c r="AF299" s="11"/>
      <c r="AG299" s="11"/>
      <c r="AH299" s="83"/>
      <c r="AI299" s="83"/>
      <c r="AJ299" s="83"/>
      <c r="AK299" s="83"/>
      <c r="AL299" s="83"/>
      <c r="AM299" s="83"/>
      <c r="AN299" s="11"/>
      <c r="AO299" s="11"/>
      <c r="AP299" s="11"/>
      <c r="AQ299" s="11"/>
    </row>
    <row r="300" spans="1:50" ht="30" customHeight="1" thickBot="1">
      <c r="A300" s="5"/>
      <c r="B300" s="24" t="s">
        <v>3</v>
      </c>
      <c r="C300" s="156" t="s">
        <v>48</v>
      </c>
      <c r="D300" s="157"/>
      <c r="E300" s="158" t="s">
        <v>49</v>
      </c>
      <c r="F300" s="157"/>
      <c r="G300" s="158" t="s">
        <v>50</v>
      </c>
      <c r="H300" s="157"/>
      <c r="I300" s="158" t="s">
        <v>51</v>
      </c>
      <c r="J300" s="157"/>
      <c r="K300" s="158" t="s">
        <v>52</v>
      </c>
      <c r="L300" s="157"/>
      <c r="M300" s="158" t="s">
        <v>53</v>
      </c>
      <c r="N300" s="157"/>
      <c r="O300" s="158" t="s">
        <v>54</v>
      </c>
      <c r="P300" s="157"/>
      <c r="Q300" s="5"/>
      <c r="AA300" s="26"/>
      <c r="AB300" s="27" t="s">
        <v>48</v>
      </c>
      <c r="AC300" s="27" t="s">
        <v>49</v>
      </c>
      <c r="AD300" s="27" t="s">
        <v>50</v>
      </c>
      <c r="AE300" s="27" t="s">
        <v>51</v>
      </c>
      <c r="AF300" s="27" t="s">
        <v>52</v>
      </c>
      <c r="AG300" s="27" t="s">
        <v>53</v>
      </c>
      <c r="AH300" s="84" t="s">
        <v>55</v>
      </c>
      <c r="AI300" s="85" t="s">
        <v>18</v>
      </c>
      <c r="AJ300" s="85"/>
      <c r="AK300" s="84" t="s">
        <v>48</v>
      </c>
      <c r="AL300" s="84" t="s">
        <v>49</v>
      </c>
      <c r="AM300" s="84" t="s">
        <v>50</v>
      </c>
      <c r="AN300" s="27" t="s">
        <v>51</v>
      </c>
      <c r="AO300" s="27" t="s">
        <v>52</v>
      </c>
      <c r="AP300" s="27" t="s">
        <v>53</v>
      </c>
      <c r="AQ300" s="27" t="s">
        <v>55</v>
      </c>
    </row>
    <row r="301" spans="1:50" ht="30" customHeight="1" thickTop="1">
      <c r="A301" s="5"/>
      <c r="B301" s="28" t="s">
        <v>7</v>
      </c>
      <c r="C301" s="29">
        <v>865</v>
      </c>
      <c r="D301" s="30">
        <v>0.12885446149262625</v>
      </c>
      <c r="E301" s="29">
        <v>4235</v>
      </c>
      <c r="F301" s="30">
        <v>0.63086548488008343</v>
      </c>
      <c r="G301" s="29">
        <v>887</v>
      </c>
      <c r="H301" s="30">
        <v>0.13213168479070461</v>
      </c>
      <c r="I301" s="29">
        <v>266</v>
      </c>
      <c r="J301" s="30">
        <v>3.9624608967674661E-2</v>
      </c>
      <c r="K301" s="53">
        <v>169</v>
      </c>
      <c r="L301" s="30">
        <v>2.5175033517056456E-2</v>
      </c>
      <c r="M301" s="54">
        <v>100</v>
      </c>
      <c r="N301" s="30">
        <v>1.4896469536719798E-2</v>
      </c>
      <c r="O301" s="54">
        <v>191</v>
      </c>
      <c r="P301" s="30">
        <v>2.8452256815134813E-2</v>
      </c>
      <c r="Q301" s="5"/>
      <c r="AA301" s="26" t="s">
        <v>19</v>
      </c>
      <c r="AB301" s="32">
        <v>865</v>
      </c>
      <c r="AC301" s="32">
        <v>4235</v>
      </c>
      <c r="AD301" s="32">
        <v>887</v>
      </c>
      <c r="AE301" s="32">
        <v>266</v>
      </c>
      <c r="AF301" s="32">
        <v>169</v>
      </c>
      <c r="AG301" s="32">
        <v>100</v>
      </c>
      <c r="AH301" s="88">
        <v>191</v>
      </c>
      <c r="AI301" s="89">
        <v>6713</v>
      </c>
      <c r="AJ301" s="85" t="s">
        <v>19</v>
      </c>
      <c r="AK301" s="85">
        <v>0.12885446149262625</v>
      </c>
      <c r="AL301" s="85">
        <v>0.63086548488008343</v>
      </c>
      <c r="AM301" s="85">
        <v>0.13213168479070461</v>
      </c>
      <c r="AN301" s="33">
        <v>3.9624608967674661E-2</v>
      </c>
      <c r="AO301" s="33">
        <v>2.5175033517056456E-2</v>
      </c>
      <c r="AP301" s="33">
        <v>1.4896469536719798E-2</v>
      </c>
      <c r="AQ301" s="33">
        <v>2.8452256815134813E-2</v>
      </c>
    </row>
    <row r="302" spans="1:50" ht="30" customHeight="1">
      <c r="A302" s="5"/>
      <c r="B302" s="34"/>
      <c r="C302" s="35"/>
      <c r="D302" s="36"/>
      <c r="E302" s="35"/>
      <c r="F302" s="36"/>
      <c r="G302" s="35"/>
      <c r="H302" s="36"/>
      <c r="I302" s="35"/>
      <c r="J302" s="36"/>
      <c r="K302" s="37"/>
      <c r="L302" s="5"/>
      <c r="M302" s="8"/>
      <c r="N302" s="5"/>
      <c r="O302" s="8"/>
      <c r="P302" s="5"/>
      <c r="Q302" s="5"/>
    </row>
    <row r="303" spans="1:50" ht="30" customHeight="1">
      <c r="A303" s="5"/>
      <c r="B303" s="34"/>
      <c r="C303" s="35"/>
      <c r="D303" s="36"/>
      <c r="E303" s="35"/>
      <c r="F303" s="36"/>
      <c r="G303" s="35"/>
      <c r="H303" s="36"/>
      <c r="I303" s="35"/>
      <c r="J303" s="36"/>
      <c r="K303" s="37"/>
      <c r="L303" s="5"/>
      <c r="M303" s="8"/>
      <c r="N303" s="5"/>
      <c r="O303" s="8"/>
      <c r="P303" s="5"/>
      <c r="Q303" s="5"/>
    </row>
    <row r="304" spans="1:50" ht="30" customHeight="1">
      <c r="A304" s="5"/>
      <c r="B304" s="34"/>
      <c r="C304" s="35"/>
      <c r="D304" s="36"/>
      <c r="E304" s="35"/>
      <c r="F304" s="36"/>
      <c r="G304" s="35"/>
      <c r="H304" s="36"/>
      <c r="I304" s="35"/>
      <c r="J304" s="36"/>
      <c r="K304" s="37"/>
      <c r="L304" s="5"/>
      <c r="M304" s="8"/>
      <c r="N304" s="5"/>
      <c r="O304" s="8"/>
      <c r="P304" s="5"/>
      <c r="Q304" s="5"/>
    </row>
    <row r="305" spans="1:51" ht="30" customHeight="1">
      <c r="A305" s="5"/>
      <c r="B305" s="34"/>
      <c r="C305" s="35"/>
      <c r="D305" s="36"/>
      <c r="E305" s="35"/>
      <c r="F305" s="36"/>
      <c r="G305" s="35"/>
      <c r="H305" s="36"/>
      <c r="I305" s="35"/>
      <c r="J305" s="36"/>
      <c r="K305" s="37"/>
      <c r="L305" s="5"/>
      <c r="M305" s="8"/>
      <c r="N305" s="5"/>
      <c r="O305" s="8"/>
      <c r="P305" s="5"/>
      <c r="Q305" s="5"/>
    </row>
    <row r="306" spans="1:51" ht="30" customHeight="1">
      <c r="A306" s="5"/>
      <c r="B306" s="34"/>
      <c r="C306" s="35"/>
      <c r="D306" s="36"/>
      <c r="E306" s="35"/>
      <c r="F306" s="36"/>
      <c r="G306" s="35"/>
      <c r="H306" s="36"/>
      <c r="I306" s="35"/>
      <c r="J306" s="36"/>
      <c r="K306" s="37"/>
      <c r="L306" s="5"/>
      <c r="M306" s="8"/>
      <c r="N306" s="5"/>
      <c r="O306" s="8"/>
      <c r="P306" s="5"/>
      <c r="Q306" s="5"/>
    </row>
    <row r="307" spans="1:51" ht="30" customHeight="1">
      <c r="A307" s="5"/>
      <c r="B307" s="34"/>
      <c r="C307" s="35"/>
      <c r="D307" s="36"/>
      <c r="E307" s="35"/>
      <c r="F307" s="36"/>
      <c r="G307" s="35"/>
      <c r="H307" s="36"/>
      <c r="I307" s="35"/>
      <c r="J307" s="36"/>
      <c r="K307" s="37"/>
      <c r="L307" s="5"/>
      <c r="M307" s="8"/>
      <c r="N307" s="5"/>
      <c r="O307" s="8"/>
      <c r="P307" s="5"/>
      <c r="Q307" s="5"/>
    </row>
    <row r="308" spans="1:51" ht="30" customHeight="1">
      <c r="A308" s="5"/>
      <c r="B308" s="34"/>
      <c r="C308" s="35"/>
      <c r="D308" s="36"/>
      <c r="E308" s="35"/>
      <c r="F308" s="36"/>
      <c r="G308" s="35"/>
      <c r="H308" s="36"/>
      <c r="I308" s="35"/>
      <c r="J308" s="36"/>
      <c r="K308" s="37"/>
      <c r="L308" s="5"/>
      <c r="M308" s="8"/>
      <c r="N308" s="5"/>
      <c r="O308" s="8"/>
      <c r="P308" s="5"/>
      <c r="Q308" s="5"/>
    </row>
    <row r="309" spans="1:51" ht="30" customHeight="1">
      <c r="A309" s="5"/>
      <c r="B309" s="34"/>
      <c r="C309" s="35"/>
      <c r="D309" s="36"/>
      <c r="E309" s="35"/>
      <c r="F309" s="36"/>
      <c r="G309" s="35"/>
      <c r="H309" s="36"/>
      <c r="I309" s="35"/>
      <c r="J309" s="36"/>
      <c r="K309" s="37"/>
      <c r="L309" s="5"/>
      <c r="M309" s="8"/>
      <c r="N309" s="5"/>
      <c r="O309" s="8"/>
      <c r="P309" s="5"/>
      <c r="Q309" s="5"/>
    </row>
    <row r="310" spans="1:51" ht="30" customHeight="1">
      <c r="A310" s="5"/>
      <c r="B310" s="34"/>
      <c r="C310" s="35"/>
      <c r="D310" s="36"/>
      <c r="E310" s="35"/>
      <c r="F310" s="36"/>
      <c r="G310" s="35"/>
      <c r="H310" s="36"/>
      <c r="I310" s="35"/>
      <c r="J310" s="36"/>
      <c r="K310" s="37"/>
      <c r="L310" s="5"/>
      <c r="M310" s="8"/>
      <c r="N310" s="5"/>
      <c r="O310" s="8"/>
      <c r="P310" s="5"/>
      <c r="Q310" s="5"/>
    </row>
    <row r="311" spans="1:51" ht="30" customHeight="1">
      <c r="A311" s="5"/>
      <c r="B311" s="34"/>
      <c r="C311" s="35"/>
      <c r="D311" s="36"/>
      <c r="E311" s="35"/>
      <c r="F311" s="36"/>
      <c r="G311" s="35"/>
      <c r="H311" s="36"/>
      <c r="I311" s="35"/>
      <c r="J311" s="36"/>
      <c r="K311" s="37"/>
      <c r="L311" s="5"/>
      <c r="M311" s="8"/>
      <c r="N311" s="5"/>
      <c r="O311" s="8"/>
      <c r="P311" s="5"/>
      <c r="Q311" s="5"/>
      <c r="AA311" s="11"/>
      <c r="AB311" s="11"/>
      <c r="AC311" s="11"/>
      <c r="AD311" s="11"/>
      <c r="AE311" s="11"/>
      <c r="AF311" s="11"/>
      <c r="AG311" s="11"/>
      <c r="AH311" s="83"/>
      <c r="AI311" s="83"/>
      <c r="AJ311" s="83"/>
      <c r="AK311" s="83"/>
      <c r="AL311" s="83"/>
      <c r="AM311" s="83"/>
      <c r="AN311" s="11"/>
      <c r="AO311" s="11"/>
      <c r="AP311" s="11"/>
      <c r="AQ311" s="11"/>
      <c r="AR311" s="11"/>
      <c r="AS311" s="11"/>
      <c r="AT311" s="11"/>
      <c r="AU311" s="11"/>
      <c r="AV311" s="11"/>
      <c r="AW311" s="11"/>
      <c r="AX311" s="11"/>
    </row>
    <row r="312" spans="1:51" ht="30" customHeight="1">
      <c r="A312" s="5"/>
      <c r="B312" s="10" t="s">
        <v>103</v>
      </c>
      <c r="C312" s="11"/>
      <c r="D312" s="11"/>
      <c r="E312" s="22"/>
      <c r="F312" s="11"/>
      <c r="G312" s="22"/>
      <c r="H312" s="11"/>
      <c r="I312" s="22"/>
      <c r="J312" s="11"/>
      <c r="K312" s="22"/>
      <c r="L312" s="11"/>
      <c r="M312" s="22"/>
      <c r="N312" s="11"/>
      <c r="O312" s="22"/>
      <c r="P312" s="23"/>
      <c r="Q312" s="11"/>
      <c r="R312" s="11"/>
      <c r="S312" s="11"/>
      <c r="T312" s="11"/>
      <c r="U312" s="11"/>
      <c r="V312" s="11"/>
      <c r="W312" s="11"/>
      <c r="X312" s="11"/>
      <c r="Y312" s="11"/>
      <c r="Z312" s="11"/>
      <c r="AA312" s="11"/>
      <c r="AB312" s="11"/>
      <c r="AC312" s="11"/>
      <c r="AD312" s="11"/>
      <c r="AE312" s="11"/>
      <c r="AF312" s="11"/>
      <c r="AG312" s="11"/>
      <c r="AH312" s="83"/>
      <c r="AI312" s="83"/>
      <c r="AJ312" s="83"/>
      <c r="AK312" s="83"/>
      <c r="AL312" s="83"/>
      <c r="AM312" s="83"/>
      <c r="AN312" s="11"/>
      <c r="AO312" s="11"/>
      <c r="AP312" s="11"/>
      <c r="AQ312" s="11"/>
      <c r="AR312" s="11"/>
      <c r="AS312" s="11"/>
      <c r="AT312" s="11"/>
      <c r="AU312" s="11"/>
      <c r="AV312" s="11"/>
      <c r="AW312" s="11"/>
      <c r="AX312" s="11"/>
    </row>
    <row r="313" spans="1:51" ht="30" customHeight="1">
      <c r="A313" s="5"/>
      <c r="B313" s="10" t="s">
        <v>56</v>
      </c>
      <c r="C313" s="11"/>
      <c r="D313" s="11"/>
      <c r="E313" s="22"/>
      <c r="F313" s="11"/>
      <c r="G313" s="22"/>
      <c r="H313" s="11"/>
      <c r="I313" s="22"/>
      <c r="J313" s="11"/>
      <c r="K313" s="22"/>
      <c r="L313" s="11"/>
      <c r="M313" s="22"/>
      <c r="N313" s="11"/>
      <c r="O313" s="22"/>
      <c r="P313" s="23"/>
      <c r="Q313" s="11"/>
      <c r="R313" s="11"/>
      <c r="S313" s="11"/>
      <c r="T313" s="11"/>
      <c r="U313" s="11"/>
      <c r="V313" s="11"/>
      <c r="W313" s="11"/>
      <c r="X313" s="11"/>
      <c r="Y313" s="11"/>
      <c r="Z313" s="11"/>
      <c r="AA313" s="11" t="s">
        <v>2</v>
      </c>
      <c r="AB313" s="11"/>
      <c r="AC313" s="11"/>
      <c r="AD313" s="11"/>
      <c r="AE313" s="11"/>
      <c r="AF313" s="11"/>
      <c r="AG313" s="11"/>
      <c r="AH313" s="83"/>
      <c r="AI313" s="83"/>
      <c r="AJ313" s="83"/>
      <c r="AK313" s="83"/>
      <c r="AL313" s="83"/>
      <c r="AM313" s="83"/>
      <c r="AN313" s="11"/>
      <c r="AO313" s="11"/>
      <c r="AP313" s="11"/>
      <c r="AQ313" s="11"/>
      <c r="AY313" s="11"/>
    </row>
    <row r="314" spans="1:51" ht="30" customHeight="1" thickBot="1">
      <c r="A314" s="5"/>
      <c r="B314" s="24" t="s">
        <v>3</v>
      </c>
      <c r="C314" s="156" t="s">
        <v>48</v>
      </c>
      <c r="D314" s="157"/>
      <c r="E314" s="158" t="s">
        <v>49</v>
      </c>
      <c r="F314" s="157"/>
      <c r="G314" s="158" t="s">
        <v>50</v>
      </c>
      <c r="H314" s="157"/>
      <c r="I314" s="158" t="s">
        <v>51</v>
      </c>
      <c r="J314" s="157"/>
      <c r="K314" s="158" t="s">
        <v>52</v>
      </c>
      <c r="L314" s="157"/>
      <c r="M314" s="158" t="s">
        <v>53</v>
      </c>
      <c r="N314" s="157"/>
      <c r="O314" s="158" t="s">
        <v>54</v>
      </c>
      <c r="P314" s="157"/>
      <c r="Q314" s="5"/>
      <c r="AA314" s="26"/>
      <c r="AB314" s="27" t="s">
        <v>48</v>
      </c>
      <c r="AC314" s="27" t="s">
        <v>49</v>
      </c>
      <c r="AD314" s="27" t="s">
        <v>50</v>
      </c>
      <c r="AE314" s="27" t="s">
        <v>51</v>
      </c>
      <c r="AF314" s="27" t="s">
        <v>52</v>
      </c>
      <c r="AG314" s="27" t="s">
        <v>53</v>
      </c>
      <c r="AH314" s="84" t="s">
        <v>55</v>
      </c>
      <c r="AI314" s="85" t="s">
        <v>18</v>
      </c>
      <c r="AJ314" s="85"/>
      <c r="AK314" s="84" t="s">
        <v>48</v>
      </c>
      <c r="AL314" s="84" t="s">
        <v>49</v>
      </c>
      <c r="AM314" s="84" t="s">
        <v>50</v>
      </c>
      <c r="AN314" s="27" t="s">
        <v>51</v>
      </c>
      <c r="AO314" s="27" t="s">
        <v>52</v>
      </c>
      <c r="AP314" s="27" t="s">
        <v>53</v>
      </c>
      <c r="AQ314" s="27" t="s">
        <v>55</v>
      </c>
    </row>
    <row r="315" spans="1:51" ht="30" customHeight="1" thickTop="1">
      <c r="A315" s="5"/>
      <c r="B315" s="28" t="s">
        <v>7</v>
      </c>
      <c r="C315" s="29">
        <v>1902</v>
      </c>
      <c r="D315" s="30">
        <v>0.28333085058841057</v>
      </c>
      <c r="E315" s="29">
        <v>3437</v>
      </c>
      <c r="F315" s="30">
        <v>0.51199165797705948</v>
      </c>
      <c r="G315" s="29">
        <v>662</v>
      </c>
      <c r="H315" s="30">
        <v>9.8614628333085055E-2</v>
      </c>
      <c r="I315" s="29">
        <v>237</v>
      </c>
      <c r="J315" s="30">
        <v>3.530463280202592E-2</v>
      </c>
      <c r="K315" s="53">
        <v>153</v>
      </c>
      <c r="L315" s="30">
        <v>2.2791598391181288E-2</v>
      </c>
      <c r="M315" s="54">
        <v>100</v>
      </c>
      <c r="N315" s="30">
        <v>1.4896469536719798E-2</v>
      </c>
      <c r="O315" s="54">
        <v>222</v>
      </c>
      <c r="P315" s="30">
        <v>3.3070162371517949E-2</v>
      </c>
      <c r="Q315" s="5"/>
      <c r="AA315" s="26" t="s">
        <v>19</v>
      </c>
      <c r="AB315" s="32">
        <v>1902</v>
      </c>
      <c r="AC315" s="32">
        <v>3437</v>
      </c>
      <c r="AD315" s="32">
        <v>662</v>
      </c>
      <c r="AE315" s="32">
        <v>237</v>
      </c>
      <c r="AF315" s="32">
        <v>153</v>
      </c>
      <c r="AG315" s="32">
        <v>100</v>
      </c>
      <c r="AH315" s="88">
        <v>222</v>
      </c>
      <c r="AI315" s="89">
        <v>6713</v>
      </c>
      <c r="AJ315" s="85" t="s">
        <v>19</v>
      </c>
      <c r="AK315" s="85">
        <v>0.28333085058841057</v>
      </c>
      <c r="AL315" s="85">
        <v>0.51199165797705948</v>
      </c>
      <c r="AM315" s="85">
        <v>9.8614628333085055E-2</v>
      </c>
      <c r="AN315" s="33">
        <v>3.530463280202592E-2</v>
      </c>
      <c r="AO315" s="33">
        <v>2.2791598391181288E-2</v>
      </c>
      <c r="AP315" s="33">
        <v>1.4896469536719798E-2</v>
      </c>
      <c r="AQ315" s="33">
        <v>3.3070162371517949E-2</v>
      </c>
    </row>
    <row r="316" spans="1:51" ht="30" customHeight="1">
      <c r="A316" s="5"/>
      <c r="B316" s="34"/>
      <c r="C316" s="35"/>
      <c r="D316" s="36"/>
      <c r="E316" s="35"/>
      <c r="F316" s="36"/>
      <c r="G316" s="35"/>
      <c r="H316" s="36"/>
      <c r="I316" s="35"/>
      <c r="J316" s="36"/>
      <c r="K316" s="37"/>
      <c r="L316" s="5"/>
      <c r="M316" s="8"/>
      <c r="N316" s="5"/>
      <c r="O316" s="8"/>
      <c r="P316" s="5"/>
      <c r="Q316" s="5"/>
    </row>
    <row r="317" spans="1:51" ht="30" customHeight="1">
      <c r="A317" s="5"/>
      <c r="B317" s="34"/>
      <c r="C317" s="35"/>
      <c r="D317" s="36"/>
      <c r="E317" s="35"/>
      <c r="F317" s="36"/>
      <c r="G317" s="35"/>
      <c r="H317" s="36"/>
      <c r="I317" s="35"/>
      <c r="J317" s="36"/>
      <c r="K317" s="37"/>
      <c r="L317" s="5"/>
      <c r="M317" s="8"/>
      <c r="N317" s="5"/>
      <c r="O317" s="8"/>
      <c r="P317" s="5"/>
      <c r="Q317" s="5"/>
    </row>
    <row r="318" spans="1:51" ht="30" customHeight="1">
      <c r="A318" s="5"/>
      <c r="B318" s="34"/>
      <c r="C318" s="35"/>
      <c r="D318" s="36"/>
      <c r="E318" s="35"/>
      <c r="F318" s="36"/>
      <c r="G318" s="35"/>
      <c r="H318" s="36"/>
      <c r="I318" s="35"/>
      <c r="J318" s="36"/>
      <c r="K318" s="37"/>
      <c r="L318" s="5"/>
      <c r="M318" s="8"/>
      <c r="N318" s="5"/>
      <c r="O318" s="8"/>
      <c r="P318" s="5"/>
      <c r="Q318" s="5"/>
    </row>
    <row r="319" spans="1:51" ht="30" customHeight="1">
      <c r="A319" s="5"/>
      <c r="B319" s="34"/>
      <c r="C319" s="35"/>
      <c r="D319" s="36"/>
      <c r="E319" s="35"/>
      <c r="F319" s="36"/>
      <c r="G319" s="35"/>
      <c r="H319" s="36"/>
      <c r="I319" s="35"/>
      <c r="J319" s="36"/>
      <c r="K319" s="37"/>
      <c r="L319" s="5"/>
      <c r="M319" s="8"/>
      <c r="N319" s="5"/>
      <c r="O319" s="8"/>
      <c r="P319" s="5"/>
      <c r="Q319" s="5"/>
    </row>
    <row r="320" spans="1:51" ht="30" customHeight="1">
      <c r="A320" s="5"/>
      <c r="B320" s="34"/>
      <c r="C320" s="35"/>
      <c r="D320" s="36"/>
      <c r="E320" s="35"/>
      <c r="F320" s="36"/>
      <c r="G320" s="35"/>
      <c r="H320" s="36"/>
      <c r="I320" s="35"/>
      <c r="J320" s="36"/>
      <c r="K320" s="37"/>
      <c r="L320" s="5"/>
      <c r="M320" s="8"/>
      <c r="N320" s="5"/>
      <c r="O320" s="8"/>
      <c r="P320" s="5"/>
      <c r="Q320" s="5"/>
    </row>
    <row r="321" spans="1:51" ht="30" customHeight="1">
      <c r="A321" s="5"/>
      <c r="B321" s="34"/>
      <c r="C321" s="35"/>
      <c r="D321" s="36"/>
      <c r="E321" s="35"/>
      <c r="F321" s="36"/>
      <c r="G321" s="35"/>
      <c r="H321" s="36"/>
      <c r="I321" s="35"/>
      <c r="J321" s="36"/>
      <c r="K321" s="37"/>
      <c r="L321" s="5"/>
      <c r="M321" s="8"/>
      <c r="N321" s="5"/>
      <c r="O321" s="8"/>
      <c r="P321" s="5"/>
      <c r="Q321" s="5"/>
    </row>
    <row r="322" spans="1:51" ht="30" customHeight="1">
      <c r="A322" s="5"/>
      <c r="C322" s="15"/>
      <c r="D322" s="14"/>
      <c r="E322" s="15"/>
      <c r="F322" s="14"/>
      <c r="G322" s="15"/>
      <c r="H322" s="14"/>
      <c r="I322" s="15"/>
      <c r="J322" s="14"/>
      <c r="K322" s="15"/>
      <c r="P322" s="38"/>
    </row>
    <row r="323" spans="1:51" ht="30" customHeight="1">
      <c r="A323" s="5"/>
      <c r="C323" s="15"/>
      <c r="D323" s="14"/>
      <c r="E323" s="15"/>
      <c r="F323" s="14"/>
      <c r="G323" s="15"/>
      <c r="H323" s="14"/>
      <c r="I323" s="15"/>
      <c r="J323" s="14"/>
      <c r="K323" s="15"/>
      <c r="P323" s="38"/>
    </row>
    <row r="324" spans="1:51" ht="30" customHeight="1">
      <c r="C324" s="15"/>
      <c r="D324" s="14"/>
      <c r="E324" s="15"/>
      <c r="F324" s="14"/>
      <c r="G324" s="15"/>
      <c r="H324" s="14"/>
      <c r="I324" s="15"/>
      <c r="J324" s="14"/>
      <c r="K324" s="15"/>
      <c r="P324" s="38"/>
    </row>
    <row r="325" spans="1:51" ht="30" customHeight="1">
      <c r="C325" s="15"/>
      <c r="D325" s="14"/>
      <c r="E325" s="15"/>
      <c r="F325" s="14"/>
      <c r="G325" s="15"/>
      <c r="H325" s="14"/>
      <c r="I325" s="15"/>
      <c r="J325" s="14"/>
      <c r="K325" s="15"/>
      <c r="P325" s="38"/>
    </row>
    <row r="326" spans="1:51" ht="30" customHeight="1">
      <c r="C326" s="15"/>
      <c r="D326" s="14"/>
      <c r="E326" s="15"/>
      <c r="F326" s="14"/>
      <c r="G326" s="15"/>
      <c r="H326" s="14"/>
      <c r="I326" s="15"/>
      <c r="J326" s="14"/>
      <c r="K326" s="15"/>
      <c r="P326" s="38"/>
      <c r="AA326" s="11"/>
      <c r="AB326" s="11"/>
      <c r="AC326" s="11"/>
      <c r="AD326" s="11"/>
      <c r="AE326" s="11"/>
      <c r="AF326" s="11"/>
      <c r="AG326" s="11"/>
      <c r="AH326" s="83"/>
      <c r="AI326" s="83"/>
      <c r="AJ326" s="83"/>
      <c r="AK326" s="83"/>
      <c r="AL326" s="83"/>
      <c r="AM326" s="83"/>
      <c r="AN326" s="11"/>
      <c r="AO326" s="11"/>
      <c r="AP326" s="11"/>
      <c r="AQ326" s="11"/>
      <c r="AR326" s="11"/>
      <c r="AS326" s="11"/>
      <c r="AT326" s="11"/>
      <c r="AU326" s="11"/>
      <c r="AV326" s="11"/>
      <c r="AW326" s="11"/>
      <c r="AX326" s="11"/>
    </row>
    <row r="327" spans="1:51" ht="30" customHeight="1">
      <c r="A327" s="5"/>
      <c r="B327" s="10" t="s">
        <v>104</v>
      </c>
      <c r="C327" s="11"/>
      <c r="D327" s="11"/>
      <c r="E327" s="22"/>
      <c r="F327" s="11"/>
      <c r="G327" s="22"/>
      <c r="H327" s="11"/>
      <c r="I327" s="22"/>
      <c r="J327" s="11"/>
      <c r="K327" s="22"/>
      <c r="L327" s="11"/>
      <c r="M327" s="22"/>
      <c r="N327" s="11"/>
      <c r="O327" s="22"/>
      <c r="P327" s="23"/>
      <c r="Q327" s="11"/>
      <c r="R327" s="11"/>
      <c r="S327" s="11"/>
      <c r="T327" s="11"/>
      <c r="U327" s="11"/>
      <c r="V327" s="11"/>
      <c r="W327" s="11"/>
      <c r="X327" s="11"/>
      <c r="Y327" s="11"/>
      <c r="Z327" s="11"/>
      <c r="AA327" s="11" t="s">
        <v>2</v>
      </c>
      <c r="AB327" s="11"/>
      <c r="AC327" s="11"/>
      <c r="AD327" s="11"/>
      <c r="AE327" s="11"/>
      <c r="AF327" s="11"/>
      <c r="AG327" s="11"/>
      <c r="AH327" s="83"/>
      <c r="AI327" s="83"/>
      <c r="AJ327" s="83"/>
      <c r="AK327" s="83"/>
      <c r="AL327" s="83"/>
      <c r="AM327" s="83"/>
      <c r="AN327" s="11"/>
      <c r="AO327" s="11"/>
      <c r="AP327" s="11"/>
      <c r="AQ327" s="11"/>
    </row>
    <row r="328" spans="1:51" ht="30" customHeight="1" thickBot="1">
      <c r="A328" s="5"/>
      <c r="B328" s="24" t="s">
        <v>3</v>
      </c>
      <c r="C328" s="156" t="s">
        <v>48</v>
      </c>
      <c r="D328" s="157"/>
      <c r="E328" s="158" t="s">
        <v>49</v>
      </c>
      <c r="F328" s="157"/>
      <c r="G328" s="158" t="s">
        <v>50</v>
      </c>
      <c r="H328" s="157"/>
      <c r="I328" s="158" t="s">
        <v>51</v>
      </c>
      <c r="J328" s="157"/>
      <c r="K328" s="158" t="s">
        <v>52</v>
      </c>
      <c r="L328" s="157"/>
      <c r="M328" s="158" t="s">
        <v>53</v>
      </c>
      <c r="N328" s="157"/>
      <c r="O328" s="158" t="s">
        <v>54</v>
      </c>
      <c r="P328" s="157"/>
      <c r="Q328" s="5"/>
      <c r="AA328" s="26"/>
      <c r="AB328" s="27" t="s">
        <v>48</v>
      </c>
      <c r="AC328" s="27" t="s">
        <v>49</v>
      </c>
      <c r="AD328" s="27" t="s">
        <v>50</v>
      </c>
      <c r="AE328" s="27" t="s">
        <v>51</v>
      </c>
      <c r="AF328" s="27" t="s">
        <v>52</v>
      </c>
      <c r="AG328" s="27" t="s">
        <v>53</v>
      </c>
      <c r="AH328" s="84" t="s">
        <v>55</v>
      </c>
      <c r="AI328" s="85" t="s">
        <v>18</v>
      </c>
      <c r="AJ328" s="85"/>
      <c r="AK328" s="84" t="s">
        <v>48</v>
      </c>
      <c r="AL328" s="84" t="s">
        <v>49</v>
      </c>
      <c r="AM328" s="84" t="s">
        <v>50</v>
      </c>
      <c r="AN328" s="27" t="s">
        <v>51</v>
      </c>
      <c r="AO328" s="27" t="s">
        <v>52</v>
      </c>
      <c r="AP328" s="27" t="s">
        <v>53</v>
      </c>
      <c r="AQ328" s="27" t="s">
        <v>55</v>
      </c>
      <c r="AY328" s="11"/>
    </row>
    <row r="329" spans="1:51" ht="30" customHeight="1" thickTop="1">
      <c r="A329" s="5"/>
      <c r="B329" s="28" t="s">
        <v>7</v>
      </c>
      <c r="C329" s="29">
        <v>5298</v>
      </c>
      <c r="D329" s="30">
        <v>0.78921495605541492</v>
      </c>
      <c r="E329" s="29">
        <v>980</v>
      </c>
      <c r="F329" s="30">
        <v>0.145985401459854</v>
      </c>
      <c r="G329" s="29">
        <v>187</v>
      </c>
      <c r="H329" s="30">
        <v>2.7856398033666022E-2</v>
      </c>
      <c r="I329" s="29">
        <v>94</v>
      </c>
      <c r="J329" s="30">
        <v>1.4002681364516609E-2</v>
      </c>
      <c r="K329" s="53">
        <v>45</v>
      </c>
      <c r="L329" s="30">
        <v>6.7034112915239086E-3</v>
      </c>
      <c r="M329" s="54">
        <v>31</v>
      </c>
      <c r="N329" s="30">
        <v>4.6179055563831369E-3</v>
      </c>
      <c r="O329" s="54">
        <v>78</v>
      </c>
      <c r="P329" s="30">
        <v>1.1619246238641441E-2</v>
      </c>
      <c r="Q329" s="55"/>
      <c r="AA329" s="26" t="s">
        <v>19</v>
      </c>
      <c r="AB329" s="32">
        <v>5298</v>
      </c>
      <c r="AC329" s="32">
        <v>980</v>
      </c>
      <c r="AD329" s="32">
        <v>187</v>
      </c>
      <c r="AE329" s="32">
        <v>94</v>
      </c>
      <c r="AF329" s="32">
        <v>45</v>
      </c>
      <c r="AG329" s="32">
        <v>31</v>
      </c>
      <c r="AH329" s="88">
        <v>78</v>
      </c>
      <c r="AI329" s="89">
        <v>6713</v>
      </c>
      <c r="AJ329" s="85" t="s">
        <v>19</v>
      </c>
      <c r="AK329" s="85">
        <v>0.78921495605541492</v>
      </c>
      <c r="AL329" s="85">
        <v>0.145985401459854</v>
      </c>
      <c r="AM329" s="85">
        <v>2.7856398033666022E-2</v>
      </c>
      <c r="AN329" s="33">
        <v>1.4002681364516609E-2</v>
      </c>
      <c r="AO329" s="33">
        <v>6.7034112915239086E-3</v>
      </c>
      <c r="AP329" s="33">
        <v>4.6179055563831369E-3</v>
      </c>
      <c r="AQ329" s="33">
        <v>1.1619246238641441E-2</v>
      </c>
    </row>
    <row r="330" spans="1:51" s="11" customFormat="1" ht="30" customHeight="1">
      <c r="A330" s="5"/>
      <c r="B330" s="34"/>
      <c r="C330" s="35"/>
      <c r="D330" s="36"/>
      <c r="E330" s="35"/>
      <c r="F330" s="36"/>
      <c r="G330" s="35"/>
      <c r="H330" s="36"/>
      <c r="I330" s="35"/>
      <c r="J330" s="36"/>
      <c r="K330" s="37"/>
      <c r="L330" s="5"/>
      <c r="M330" s="56"/>
      <c r="N330" s="57"/>
      <c r="O330" s="56"/>
      <c r="P330" s="5"/>
      <c r="Q330" s="5"/>
      <c r="R330" s="1"/>
      <c r="S330" s="1"/>
      <c r="T330" s="1"/>
      <c r="U330" s="1"/>
      <c r="V330" s="1"/>
      <c r="W330" s="1"/>
      <c r="X330" s="1"/>
      <c r="Y330" s="1"/>
      <c r="Z330" s="1"/>
      <c r="AA330" s="1"/>
      <c r="AB330" s="1"/>
      <c r="AC330" s="1"/>
      <c r="AD330" s="1"/>
      <c r="AE330" s="1"/>
      <c r="AF330" s="1"/>
      <c r="AG330" s="1"/>
      <c r="AH330" s="82"/>
      <c r="AI330" s="82"/>
      <c r="AJ330" s="82"/>
      <c r="AK330" s="82"/>
      <c r="AL330" s="82"/>
      <c r="AM330" s="82"/>
      <c r="AN330" s="1"/>
      <c r="AO330" s="1"/>
      <c r="AP330" s="1"/>
      <c r="AQ330" s="1"/>
      <c r="AR330" s="1"/>
      <c r="AS330" s="1"/>
      <c r="AT330" s="1"/>
      <c r="AU330" s="1"/>
      <c r="AV330" s="1"/>
      <c r="AW330" s="1"/>
      <c r="AX330" s="1"/>
      <c r="AY330" s="1"/>
    </row>
    <row r="331" spans="1:51" s="11" customFormat="1" ht="30" customHeight="1">
      <c r="A331" s="5"/>
      <c r="B331" s="34"/>
      <c r="C331" s="35"/>
      <c r="D331" s="36"/>
      <c r="E331" s="35"/>
      <c r="F331" s="36"/>
      <c r="G331" s="35"/>
      <c r="H331" s="36"/>
      <c r="I331" s="35"/>
      <c r="J331" s="36"/>
      <c r="K331" s="37"/>
      <c r="L331" s="5"/>
      <c r="M331" s="8"/>
      <c r="N331" s="5"/>
      <c r="O331" s="8"/>
      <c r="P331" s="5"/>
      <c r="Q331" s="5"/>
      <c r="R331" s="1"/>
      <c r="S331" s="1"/>
      <c r="T331" s="1"/>
      <c r="U331" s="1"/>
      <c r="V331" s="1"/>
      <c r="W331" s="1"/>
      <c r="X331" s="1"/>
      <c r="Y331" s="1"/>
      <c r="Z331" s="1"/>
      <c r="AA331" s="1"/>
      <c r="AB331" s="1"/>
      <c r="AC331" s="1"/>
      <c r="AD331" s="1"/>
      <c r="AE331" s="1"/>
      <c r="AF331" s="1"/>
      <c r="AG331" s="1"/>
      <c r="AH331" s="82"/>
      <c r="AI331" s="82"/>
      <c r="AJ331" s="82"/>
      <c r="AK331" s="82"/>
      <c r="AL331" s="82"/>
      <c r="AM331" s="82"/>
      <c r="AN331" s="1"/>
      <c r="AO331" s="1"/>
      <c r="AP331" s="1"/>
      <c r="AQ331" s="1"/>
      <c r="AR331" s="1"/>
      <c r="AS331" s="1"/>
      <c r="AT331" s="1"/>
      <c r="AU331" s="1"/>
      <c r="AV331" s="1"/>
      <c r="AW331" s="1"/>
      <c r="AX331" s="1"/>
      <c r="AY331" s="1"/>
    </row>
    <row r="332" spans="1:51" ht="30" customHeight="1">
      <c r="A332" s="5"/>
      <c r="B332" s="34"/>
      <c r="C332" s="35"/>
      <c r="D332" s="36"/>
      <c r="E332" s="35"/>
      <c r="F332" s="36"/>
      <c r="G332" s="35"/>
      <c r="H332" s="36"/>
      <c r="I332" s="35"/>
      <c r="J332" s="36"/>
      <c r="K332" s="37"/>
      <c r="L332" s="5"/>
      <c r="M332" s="8"/>
      <c r="N332" s="5"/>
      <c r="O332" s="8"/>
      <c r="P332" s="5"/>
      <c r="Q332" s="5"/>
    </row>
    <row r="333" spans="1:51" ht="30" customHeight="1">
      <c r="A333" s="5"/>
      <c r="B333" s="34"/>
      <c r="C333" s="35"/>
      <c r="D333" s="36"/>
      <c r="E333" s="35"/>
      <c r="F333" s="36"/>
      <c r="G333" s="35"/>
      <c r="H333" s="36"/>
      <c r="I333" s="35"/>
      <c r="J333" s="36"/>
      <c r="K333" s="37"/>
      <c r="L333" s="5"/>
      <c r="M333" s="8"/>
      <c r="N333" s="5"/>
      <c r="O333" s="8"/>
      <c r="P333" s="5"/>
      <c r="Q333" s="5"/>
    </row>
    <row r="334" spans="1:51" ht="30" customHeight="1">
      <c r="A334" s="5"/>
      <c r="B334" s="34"/>
      <c r="C334" s="35"/>
      <c r="D334" s="36"/>
      <c r="E334" s="35"/>
      <c r="F334" s="36"/>
      <c r="G334" s="35"/>
      <c r="H334" s="36"/>
      <c r="I334" s="35"/>
      <c r="J334" s="36"/>
      <c r="K334" s="37"/>
      <c r="L334" s="5"/>
      <c r="M334" s="8"/>
      <c r="N334" s="5"/>
      <c r="O334" s="8"/>
      <c r="P334" s="5"/>
      <c r="Q334" s="5"/>
    </row>
    <row r="335" spans="1:51" ht="30" customHeight="1">
      <c r="A335" s="5"/>
      <c r="B335" s="34"/>
      <c r="C335" s="35"/>
      <c r="D335" s="36"/>
      <c r="E335" s="35"/>
      <c r="F335" s="36"/>
      <c r="G335" s="35"/>
      <c r="H335" s="36"/>
      <c r="I335" s="35"/>
      <c r="J335" s="36"/>
      <c r="K335" s="37"/>
      <c r="L335" s="5"/>
      <c r="M335" s="8"/>
      <c r="N335" s="5"/>
      <c r="O335" s="8"/>
      <c r="P335" s="5"/>
      <c r="Q335" s="5"/>
    </row>
    <row r="336" spans="1:51" ht="30" customHeight="1">
      <c r="A336" s="5"/>
      <c r="B336" s="34"/>
      <c r="C336" s="35"/>
      <c r="D336" s="36"/>
      <c r="E336" s="35"/>
      <c r="F336" s="36"/>
      <c r="G336" s="35"/>
      <c r="H336" s="36"/>
      <c r="I336" s="35"/>
      <c r="J336" s="36"/>
      <c r="K336" s="37"/>
      <c r="L336" s="5"/>
      <c r="M336" s="8"/>
      <c r="N336" s="5"/>
      <c r="O336" s="8"/>
      <c r="P336" s="5"/>
      <c r="Q336" s="5"/>
      <c r="AA336" s="11"/>
      <c r="AB336" s="11"/>
      <c r="AC336" s="11"/>
      <c r="AD336" s="11"/>
      <c r="AE336" s="11"/>
      <c r="AF336" s="11"/>
      <c r="AG336" s="11"/>
      <c r="AH336" s="83"/>
      <c r="AI336" s="83"/>
      <c r="AJ336" s="83"/>
      <c r="AK336" s="83"/>
      <c r="AL336" s="83"/>
      <c r="AM336" s="83"/>
      <c r="AN336" s="11"/>
      <c r="AO336" s="11"/>
      <c r="AP336" s="11"/>
      <c r="AQ336" s="11"/>
      <c r="AR336" s="11"/>
      <c r="AS336" s="11"/>
      <c r="AT336" s="11"/>
      <c r="AU336" s="11"/>
      <c r="AV336" s="11"/>
      <c r="AW336" s="11"/>
      <c r="AX336" s="11"/>
    </row>
    <row r="337" spans="1:51" ht="30" customHeight="1">
      <c r="A337" s="5"/>
      <c r="B337" s="10"/>
      <c r="C337" s="11"/>
      <c r="D337" s="11"/>
      <c r="E337" s="22"/>
      <c r="F337" s="11"/>
      <c r="G337" s="22"/>
      <c r="H337" s="11"/>
      <c r="I337" s="22"/>
      <c r="J337" s="11"/>
      <c r="K337" s="22"/>
      <c r="L337" s="11"/>
      <c r="M337" s="22"/>
      <c r="N337" s="11"/>
      <c r="O337" s="22"/>
      <c r="P337" s="23"/>
      <c r="Q337" s="11"/>
      <c r="R337" s="11"/>
      <c r="S337" s="11"/>
      <c r="T337" s="11"/>
      <c r="U337" s="11"/>
      <c r="V337" s="11"/>
      <c r="W337" s="11"/>
      <c r="X337" s="11"/>
      <c r="Y337" s="11"/>
      <c r="Z337" s="11"/>
      <c r="AA337" s="11"/>
      <c r="AB337" s="11"/>
      <c r="AC337" s="11"/>
      <c r="AD337" s="11"/>
      <c r="AE337" s="11"/>
      <c r="AF337" s="11"/>
      <c r="AG337" s="11"/>
      <c r="AH337" s="83"/>
      <c r="AI337" s="83"/>
      <c r="AJ337" s="83"/>
      <c r="AK337" s="83"/>
      <c r="AL337" s="83"/>
      <c r="AM337" s="83"/>
      <c r="AN337" s="11"/>
      <c r="AO337" s="11"/>
      <c r="AP337" s="11"/>
      <c r="AQ337" s="11"/>
      <c r="AR337" s="11"/>
      <c r="AS337" s="11"/>
      <c r="AT337" s="11"/>
      <c r="AU337" s="11"/>
      <c r="AV337" s="11"/>
      <c r="AW337" s="11"/>
      <c r="AX337" s="11"/>
    </row>
    <row r="338" spans="1:51" ht="30" customHeight="1">
      <c r="A338" s="5"/>
      <c r="B338" s="10"/>
      <c r="C338" s="11"/>
      <c r="D338" s="11"/>
      <c r="E338" s="22"/>
      <c r="F338" s="11"/>
      <c r="G338" s="22"/>
      <c r="H338" s="11"/>
      <c r="I338" s="22"/>
      <c r="J338" s="11"/>
      <c r="K338" s="22"/>
      <c r="L338" s="11"/>
      <c r="M338" s="22"/>
      <c r="N338" s="11"/>
      <c r="O338" s="22"/>
      <c r="P338" s="23"/>
      <c r="Q338" s="11"/>
      <c r="R338" s="11"/>
      <c r="S338" s="11"/>
      <c r="T338" s="11"/>
      <c r="U338" s="11"/>
      <c r="V338" s="11"/>
      <c r="W338" s="11"/>
      <c r="X338" s="11"/>
      <c r="Y338" s="11"/>
      <c r="Z338" s="11"/>
      <c r="AA338" s="11"/>
      <c r="AB338" s="11"/>
      <c r="AC338" s="11"/>
      <c r="AD338" s="11"/>
      <c r="AE338" s="11"/>
      <c r="AF338" s="11"/>
      <c r="AG338" s="11"/>
      <c r="AH338" s="83"/>
      <c r="AI338" s="83"/>
      <c r="AJ338" s="83"/>
      <c r="AK338" s="83"/>
      <c r="AL338" s="83"/>
      <c r="AM338" s="83"/>
      <c r="AN338" s="11"/>
      <c r="AO338" s="11"/>
      <c r="AP338" s="11"/>
      <c r="AQ338" s="11"/>
      <c r="AR338" s="11"/>
      <c r="AS338" s="11"/>
      <c r="AT338" s="11"/>
      <c r="AU338" s="11"/>
      <c r="AV338" s="11"/>
      <c r="AW338" s="11"/>
      <c r="AX338" s="11"/>
      <c r="AY338" s="11"/>
    </row>
    <row r="339" spans="1:51" ht="30" customHeight="1">
      <c r="A339" s="5"/>
      <c r="B339" s="10"/>
      <c r="C339" s="11"/>
      <c r="D339" s="11"/>
      <c r="E339" s="22"/>
      <c r="F339" s="11"/>
      <c r="G339" s="22"/>
      <c r="H339" s="11"/>
      <c r="I339" s="22"/>
      <c r="J339" s="11"/>
      <c r="K339" s="22"/>
      <c r="L339" s="11"/>
      <c r="M339" s="22"/>
      <c r="N339" s="11"/>
      <c r="O339" s="22"/>
      <c r="P339" s="23"/>
      <c r="Q339" s="11"/>
      <c r="R339" s="11"/>
      <c r="S339" s="11"/>
      <c r="T339" s="11"/>
      <c r="U339" s="11"/>
      <c r="V339" s="11"/>
      <c r="W339" s="11"/>
      <c r="X339" s="11"/>
      <c r="Y339" s="11"/>
      <c r="Z339" s="11"/>
      <c r="AA339" s="11"/>
      <c r="AB339" s="11"/>
      <c r="AC339" s="11"/>
      <c r="AD339" s="11"/>
      <c r="AE339" s="11"/>
      <c r="AF339" s="11"/>
      <c r="AG339" s="11"/>
      <c r="AH339" s="83"/>
      <c r="AI339" s="83"/>
      <c r="AJ339" s="83"/>
      <c r="AK339" s="83"/>
      <c r="AL339" s="83"/>
      <c r="AM339" s="83"/>
      <c r="AN339" s="11"/>
      <c r="AO339" s="11"/>
      <c r="AP339" s="11"/>
      <c r="AQ339" s="11"/>
      <c r="AR339" s="11"/>
      <c r="AS339" s="11"/>
      <c r="AT339" s="11"/>
      <c r="AU339" s="11"/>
      <c r="AV339" s="11"/>
      <c r="AW339" s="11"/>
      <c r="AX339" s="11"/>
      <c r="AY339" s="11"/>
    </row>
    <row r="340" spans="1:51" ht="30" customHeight="1">
      <c r="A340" s="5"/>
      <c r="B340" s="10" t="s">
        <v>105</v>
      </c>
      <c r="C340" s="11"/>
      <c r="D340" s="11"/>
      <c r="E340" s="22"/>
      <c r="F340" s="11"/>
      <c r="G340" s="22"/>
      <c r="H340" s="11"/>
      <c r="I340" s="22"/>
      <c r="J340" s="11"/>
      <c r="K340" s="22"/>
      <c r="L340" s="11"/>
      <c r="M340" s="22"/>
      <c r="N340" s="11"/>
      <c r="O340" s="22"/>
      <c r="P340" s="23"/>
      <c r="Q340" s="11"/>
      <c r="R340" s="11"/>
      <c r="S340" s="11"/>
      <c r="T340" s="11"/>
      <c r="U340" s="11"/>
      <c r="V340" s="11"/>
      <c r="W340" s="11"/>
      <c r="X340" s="11"/>
      <c r="Y340" s="11"/>
      <c r="Z340" s="11"/>
      <c r="AA340" s="11" t="s">
        <v>2</v>
      </c>
      <c r="AB340" s="11"/>
      <c r="AC340" s="11"/>
      <c r="AD340" s="11"/>
      <c r="AE340" s="11"/>
      <c r="AF340" s="11"/>
      <c r="AG340" s="11"/>
      <c r="AH340" s="83"/>
      <c r="AI340" s="83"/>
      <c r="AJ340" s="83"/>
      <c r="AK340" s="83"/>
      <c r="AL340" s="83"/>
      <c r="AM340" s="83"/>
      <c r="AN340" s="11"/>
      <c r="AO340" s="11"/>
      <c r="AP340" s="11"/>
      <c r="AQ340" s="11"/>
      <c r="AY340" s="11"/>
    </row>
    <row r="341" spans="1:51" ht="30" customHeight="1" thickBot="1">
      <c r="A341" s="5"/>
      <c r="B341" s="24" t="s">
        <v>3</v>
      </c>
      <c r="C341" s="156" t="s">
        <v>48</v>
      </c>
      <c r="D341" s="157"/>
      <c r="E341" s="158" t="s">
        <v>49</v>
      </c>
      <c r="F341" s="157"/>
      <c r="G341" s="158" t="s">
        <v>50</v>
      </c>
      <c r="H341" s="157"/>
      <c r="I341" s="158" t="s">
        <v>51</v>
      </c>
      <c r="J341" s="157"/>
      <c r="K341" s="158" t="s">
        <v>52</v>
      </c>
      <c r="L341" s="157"/>
      <c r="M341" s="158" t="s">
        <v>53</v>
      </c>
      <c r="N341" s="157"/>
      <c r="O341" s="158" t="s">
        <v>54</v>
      </c>
      <c r="P341" s="157"/>
      <c r="Q341" s="5"/>
      <c r="AA341" s="26"/>
      <c r="AB341" s="60" t="s">
        <v>48</v>
      </c>
      <c r="AC341" s="60" t="s">
        <v>49</v>
      </c>
      <c r="AD341" s="60" t="s">
        <v>50</v>
      </c>
      <c r="AE341" s="60" t="s">
        <v>51</v>
      </c>
      <c r="AF341" s="60" t="s">
        <v>52</v>
      </c>
      <c r="AG341" s="60" t="s">
        <v>53</v>
      </c>
      <c r="AH341" s="87" t="s">
        <v>55</v>
      </c>
      <c r="AI341" s="85" t="s">
        <v>18</v>
      </c>
      <c r="AJ341" s="85"/>
      <c r="AK341" s="84" t="s">
        <v>48</v>
      </c>
      <c r="AL341" s="84" t="s">
        <v>49</v>
      </c>
      <c r="AM341" s="84" t="s">
        <v>50</v>
      </c>
      <c r="AN341" s="27" t="s">
        <v>51</v>
      </c>
      <c r="AO341" s="27" t="s">
        <v>52</v>
      </c>
      <c r="AP341" s="27" t="s">
        <v>53</v>
      </c>
      <c r="AQ341" s="27" t="s">
        <v>55</v>
      </c>
    </row>
    <row r="342" spans="1:51" ht="30" customHeight="1" thickTop="1">
      <c r="A342" s="5"/>
      <c r="B342" s="28" t="s">
        <v>7</v>
      </c>
      <c r="C342" s="29">
        <v>1278</v>
      </c>
      <c r="D342" s="30">
        <v>0.19037688067927902</v>
      </c>
      <c r="E342" s="29">
        <v>858</v>
      </c>
      <c r="F342" s="30">
        <v>0.12781170862505586</v>
      </c>
      <c r="G342" s="29">
        <v>1209</v>
      </c>
      <c r="H342" s="30">
        <v>0.18009831669894236</v>
      </c>
      <c r="I342" s="29">
        <v>1121</v>
      </c>
      <c r="J342" s="30">
        <v>0.16698942350662893</v>
      </c>
      <c r="K342" s="53">
        <v>1099</v>
      </c>
      <c r="L342" s="30">
        <v>0.16371220020855057</v>
      </c>
      <c r="M342" s="54">
        <v>501</v>
      </c>
      <c r="N342" s="30">
        <v>7.4631312378966183E-2</v>
      </c>
      <c r="O342" s="54">
        <v>647</v>
      </c>
      <c r="P342" s="30">
        <v>9.638015790257709E-2</v>
      </c>
      <c r="Q342" s="55"/>
      <c r="AA342" s="26" t="s">
        <v>19</v>
      </c>
      <c r="AB342" s="58">
        <v>1278</v>
      </c>
      <c r="AC342" s="58">
        <v>858</v>
      </c>
      <c r="AD342" s="58">
        <v>1209</v>
      </c>
      <c r="AE342" s="58">
        <v>1121</v>
      </c>
      <c r="AF342" s="58">
        <v>1099</v>
      </c>
      <c r="AG342" s="58">
        <v>501</v>
      </c>
      <c r="AH342" s="90">
        <v>647</v>
      </c>
      <c r="AI342" s="89">
        <v>6713</v>
      </c>
      <c r="AJ342" s="85" t="s">
        <v>19</v>
      </c>
      <c r="AK342" s="85">
        <v>0.19037688067927902</v>
      </c>
      <c r="AL342" s="85">
        <v>0.12781170862505586</v>
      </c>
      <c r="AM342" s="85">
        <v>0.18009831669894236</v>
      </c>
      <c r="AN342" s="33">
        <v>0.16698942350662893</v>
      </c>
      <c r="AO342" s="33">
        <v>0.16371220020855057</v>
      </c>
      <c r="AP342" s="33">
        <v>7.4631312378966183E-2</v>
      </c>
      <c r="AQ342" s="33">
        <v>9.638015790257709E-2</v>
      </c>
    </row>
    <row r="343" spans="1:51" ht="30" customHeight="1">
      <c r="A343" s="5"/>
      <c r="B343" s="34"/>
      <c r="C343" s="35"/>
      <c r="D343" s="36"/>
      <c r="E343" s="35"/>
      <c r="F343" s="36"/>
      <c r="G343" s="35"/>
      <c r="H343" s="36"/>
      <c r="I343" s="35"/>
      <c r="J343" s="36"/>
      <c r="K343" s="37"/>
      <c r="L343" s="5"/>
      <c r="M343" s="56"/>
      <c r="N343" s="57"/>
      <c r="O343" s="56"/>
      <c r="P343" s="5"/>
      <c r="Q343" s="5"/>
      <c r="AB343" s="59"/>
      <c r="AC343" s="59"/>
      <c r="AD343" s="59"/>
      <c r="AE343" s="59"/>
      <c r="AF343" s="59"/>
      <c r="AG343" s="59"/>
      <c r="AH343" s="86"/>
    </row>
    <row r="344" spans="1:51" ht="30" customHeight="1">
      <c r="A344" s="5"/>
      <c r="B344" s="34"/>
      <c r="C344" s="35"/>
      <c r="D344" s="36"/>
      <c r="E344" s="35"/>
      <c r="F344" s="36"/>
      <c r="G344" s="35"/>
      <c r="H344" s="36"/>
      <c r="I344" s="35"/>
      <c r="J344" s="36"/>
      <c r="K344" s="37"/>
      <c r="L344" s="5"/>
      <c r="M344" s="8"/>
      <c r="N344" s="5"/>
      <c r="O344" s="8"/>
      <c r="P344" s="5"/>
      <c r="Q344" s="5"/>
    </row>
    <row r="345" spans="1:51" ht="30" customHeight="1">
      <c r="A345" s="5"/>
      <c r="B345" s="34"/>
      <c r="C345" s="35"/>
      <c r="D345" s="36"/>
      <c r="E345" s="35"/>
      <c r="F345" s="36"/>
      <c r="G345" s="35"/>
      <c r="H345" s="36"/>
      <c r="I345" s="35"/>
      <c r="J345" s="36"/>
      <c r="K345" s="37"/>
      <c r="L345" s="5"/>
      <c r="M345" s="8"/>
      <c r="N345" s="5"/>
      <c r="O345" s="8"/>
      <c r="P345" s="5"/>
      <c r="Q345" s="5"/>
    </row>
    <row r="346" spans="1:51" ht="30" customHeight="1">
      <c r="A346" s="5"/>
      <c r="B346" s="34"/>
      <c r="C346" s="35"/>
      <c r="D346" s="36"/>
      <c r="E346" s="35"/>
      <c r="F346" s="36"/>
      <c r="G346" s="35"/>
      <c r="H346" s="36"/>
      <c r="I346" s="35"/>
      <c r="J346" s="36"/>
      <c r="K346" s="37"/>
      <c r="L346" s="5"/>
      <c r="M346" s="8"/>
      <c r="N346" s="5"/>
      <c r="O346" s="8"/>
      <c r="P346" s="5"/>
      <c r="Q346" s="5"/>
    </row>
    <row r="347" spans="1:51" ht="30" customHeight="1">
      <c r="A347" s="5"/>
      <c r="B347" s="34"/>
      <c r="C347" s="35"/>
      <c r="D347" s="36"/>
      <c r="E347" s="35"/>
      <c r="F347" s="36"/>
      <c r="G347" s="35"/>
      <c r="H347" s="36"/>
      <c r="I347" s="35"/>
      <c r="J347" s="36"/>
      <c r="K347" s="37"/>
      <c r="L347" s="5"/>
      <c r="M347" s="8"/>
      <c r="N347" s="5"/>
      <c r="O347" s="8"/>
      <c r="P347" s="5"/>
      <c r="Q347" s="5"/>
    </row>
    <row r="348" spans="1:51" ht="30" customHeight="1">
      <c r="A348" s="5"/>
      <c r="B348" s="34"/>
      <c r="C348" s="35"/>
      <c r="D348" s="36"/>
      <c r="E348" s="35"/>
      <c r="F348" s="36"/>
      <c r="G348" s="35"/>
      <c r="H348" s="36"/>
      <c r="I348" s="35"/>
      <c r="J348" s="36"/>
      <c r="K348" s="37"/>
      <c r="L348" s="5"/>
      <c r="M348" s="8"/>
      <c r="N348" s="5"/>
      <c r="O348" s="8"/>
      <c r="P348" s="5"/>
      <c r="Q348" s="5"/>
    </row>
    <row r="349" spans="1:51" ht="30" customHeight="1">
      <c r="A349" s="5"/>
      <c r="B349" s="34"/>
      <c r="C349" s="35"/>
      <c r="D349" s="36"/>
      <c r="E349" s="35"/>
      <c r="F349" s="36"/>
      <c r="G349" s="35"/>
      <c r="H349" s="36"/>
      <c r="I349" s="35"/>
      <c r="J349" s="36"/>
      <c r="K349" s="37"/>
      <c r="L349" s="5"/>
      <c r="M349" s="8"/>
      <c r="N349" s="5"/>
      <c r="O349" s="8"/>
      <c r="P349" s="5"/>
      <c r="Q349" s="5"/>
    </row>
    <row r="350" spans="1:51" ht="30" customHeight="1">
      <c r="A350" s="5"/>
      <c r="B350" s="34"/>
      <c r="C350" s="35"/>
      <c r="D350" s="36"/>
      <c r="E350" s="35"/>
      <c r="F350" s="36"/>
      <c r="G350" s="35"/>
      <c r="H350" s="36"/>
      <c r="I350" s="35"/>
      <c r="J350" s="36"/>
      <c r="K350" s="37"/>
      <c r="L350" s="5"/>
      <c r="M350" s="8"/>
      <c r="N350" s="5"/>
      <c r="O350" s="8"/>
      <c r="P350" s="5"/>
      <c r="Q350" s="5"/>
    </row>
    <row r="351" spans="1:51" ht="30" customHeight="1">
      <c r="AW351" s="11"/>
      <c r="AX351" s="11"/>
    </row>
    <row r="352" spans="1:51" ht="30" customHeight="1">
      <c r="AW352" s="11"/>
      <c r="AX352" s="11"/>
    </row>
    <row r="353" spans="1:51" ht="30" customHeight="1">
      <c r="AW353" s="11"/>
      <c r="AX353" s="11"/>
      <c r="AY353" s="11"/>
    </row>
    <row r="354" spans="1:51" ht="30" customHeight="1">
      <c r="AW354" s="11"/>
      <c r="AX354" s="11"/>
      <c r="AY354" s="11"/>
    </row>
    <row r="355" spans="1:51" ht="30" customHeight="1">
      <c r="AW355" s="11"/>
      <c r="AX355" s="11"/>
      <c r="AY355" s="11"/>
    </row>
    <row r="356" spans="1:51" s="11" customFormat="1" ht="30" customHeight="1">
      <c r="A356" s="1"/>
      <c r="B356" s="1"/>
      <c r="C356" s="6"/>
      <c r="D356" s="1"/>
      <c r="E356" s="6"/>
      <c r="F356" s="1"/>
      <c r="G356" s="6"/>
      <c r="H356" s="1"/>
      <c r="I356" s="6"/>
      <c r="J356" s="1"/>
      <c r="K356" s="6"/>
      <c r="L356" s="1"/>
      <c r="M356" s="6"/>
      <c r="N356" s="1"/>
      <c r="O356" s="6"/>
      <c r="P356" s="1"/>
      <c r="Q356" s="1"/>
      <c r="R356" s="1"/>
      <c r="S356" s="1"/>
      <c r="T356" s="1"/>
      <c r="U356" s="1"/>
      <c r="V356" s="1"/>
      <c r="W356" s="1"/>
      <c r="X356" s="1"/>
      <c r="Y356" s="1"/>
      <c r="Z356" s="1"/>
      <c r="AA356" s="1"/>
      <c r="AB356" s="1"/>
      <c r="AC356" s="1"/>
      <c r="AD356" s="1"/>
      <c r="AE356" s="1"/>
      <c r="AF356" s="1"/>
      <c r="AG356" s="1"/>
      <c r="AH356" s="82"/>
      <c r="AI356" s="82"/>
      <c r="AJ356" s="82"/>
      <c r="AK356" s="82"/>
      <c r="AL356" s="82"/>
      <c r="AM356" s="82"/>
      <c r="AN356" s="1"/>
      <c r="AO356" s="1"/>
      <c r="AP356" s="1"/>
      <c r="AQ356" s="1"/>
      <c r="AR356" s="1"/>
      <c r="AS356" s="1"/>
      <c r="AT356" s="1"/>
      <c r="AU356" s="1"/>
      <c r="AV356" s="1"/>
    </row>
    <row r="357" spans="1:51" s="11" customFormat="1" ht="30" customHeight="1">
      <c r="A357" s="1"/>
      <c r="B357" s="1"/>
      <c r="C357" s="6"/>
      <c r="D357" s="1"/>
      <c r="E357" s="6"/>
      <c r="F357" s="1"/>
      <c r="G357" s="6"/>
      <c r="H357" s="1"/>
      <c r="I357" s="6"/>
      <c r="J357" s="1"/>
      <c r="K357" s="6"/>
      <c r="L357" s="1"/>
      <c r="M357" s="6"/>
      <c r="N357" s="1"/>
      <c r="O357" s="6"/>
      <c r="P357" s="1"/>
      <c r="Q357" s="1"/>
      <c r="R357" s="1"/>
      <c r="S357" s="1"/>
      <c r="T357" s="1"/>
      <c r="U357" s="1"/>
      <c r="V357" s="1"/>
      <c r="W357" s="1"/>
      <c r="X357" s="1"/>
      <c r="Y357" s="1"/>
      <c r="Z357" s="1"/>
      <c r="AA357" s="1"/>
      <c r="AB357" s="1"/>
      <c r="AC357" s="1"/>
      <c r="AD357" s="1"/>
      <c r="AE357" s="1"/>
      <c r="AF357" s="1"/>
      <c r="AG357" s="1"/>
      <c r="AH357" s="82"/>
      <c r="AI357" s="82"/>
      <c r="AJ357" s="82"/>
      <c r="AK357" s="82"/>
      <c r="AL357" s="82"/>
      <c r="AM357" s="82"/>
      <c r="AN357" s="1"/>
      <c r="AO357" s="1"/>
      <c r="AP357" s="1"/>
      <c r="AQ357" s="1"/>
      <c r="AR357" s="1"/>
      <c r="AS357" s="1"/>
      <c r="AT357" s="1"/>
      <c r="AU357" s="1"/>
      <c r="AV357" s="1"/>
    </row>
    <row r="358" spans="1:51" s="11" customFormat="1" ht="30" customHeight="1">
      <c r="A358" s="1"/>
      <c r="B358" s="1"/>
      <c r="C358" s="6"/>
      <c r="D358" s="1"/>
      <c r="E358" s="6"/>
      <c r="F358" s="1"/>
      <c r="G358" s="6"/>
      <c r="H358" s="1"/>
      <c r="I358" s="6"/>
      <c r="J358" s="1"/>
      <c r="K358" s="6"/>
      <c r="L358" s="1"/>
      <c r="M358" s="6"/>
      <c r="N358" s="1"/>
      <c r="O358" s="6"/>
      <c r="P358" s="1"/>
      <c r="Q358" s="1"/>
      <c r="R358" s="1"/>
      <c r="S358" s="1"/>
      <c r="T358" s="1"/>
      <c r="U358" s="1"/>
      <c r="V358" s="1"/>
      <c r="W358" s="1"/>
      <c r="X358" s="1"/>
      <c r="Y358" s="1"/>
      <c r="Z358" s="1"/>
      <c r="AA358" s="1"/>
      <c r="AB358" s="1"/>
      <c r="AC358" s="1"/>
      <c r="AD358" s="1"/>
      <c r="AE358" s="1"/>
      <c r="AF358" s="1"/>
      <c r="AG358" s="1"/>
      <c r="AH358" s="82"/>
      <c r="AI358" s="82"/>
      <c r="AJ358" s="82"/>
      <c r="AK358" s="82"/>
      <c r="AL358" s="82"/>
      <c r="AM358" s="82"/>
      <c r="AN358" s="1"/>
      <c r="AO358" s="1"/>
      <c r="AP358" s="1"/>
      <c r="AQ358" s="1"/>
      <c r="AR358" s="1"/>
      <c r="AS358" s="1"/>
      <c r="AT358" s="1"/>
      <c r="AU358" s="1"/>
      <c r="AV358" s="1"/>
    </row>
    <row r="359" spans="1:51" s="11" customFormat="1" ht="30" customHeight="1">
      <c r="A359" s="1"/>
      <c r="B359" s="1"/>
      <c r="C359" s="6"/>
      <c r="D359" s="1"/>
      <c r="E359" s="6"/>
      <c r="F359" s="1"/>
      <c r="G359" s="6"/>
      <c r="H359" s="1"/>
      <c r="I359" s="6"/>
      <c r="J359" s="1"/>
      <c r="K359" s="6"/>
      <c r="L359" s="1"/>
      <c r="M359" s="6"/>
      <c r="N359" s="1"/>
      <c r="O359" s="6"/>
      <c r="P359" s="1"/>
      <c r="Q359" s="1"/>
      <c r="R359" s="1"/>
      <c r="S359" s="1"/>
      <c r="T359" s="1"/>
      <c r="U359" s="1"/>
      <c r="V359" s="1"/>
      <c r="W359" s="1"/>
      <c r="X359" s="1"/>
      <c r="Y359" s="1"/>
      <c r="Z359" s="1"/>
      <c r="AA359" s="1"/>
      <c r="AB359" s="1"/>
      <c r="AC359" s="1"/>
      <c r="AD359" s="1"/>
      <c r="AE359" s="1"/>
      <c r="AF359" s="1"/>
      <c r="AG359" s="1"/>
      <c r="AH359" s="82"/>
      <c r="AI359" s="82"/>
      <c r="AJ359" s="82"/>
      <c r="AK359" s="82"/>
      <c r="AL359" s="82"/>
      <c r="AM359" s="82"/>
      <c r="AN359" s="1"/>
      <c r="AO359" s="1"/>
      <c r="AP359" s="1"/>
      <c r="AQ359" s="1"/>
      <c r="AR359" s="1"/>
      <c r="AS359" s="1"/>
      <c r="AT359" s="1"/>
      <c r="AU359" s="1"/>
      <c r="AV359" s="1"/>
    </row>
    <row r="360" spans="1:51" s="11" customFormat="1" ht="16.2" customHeight="1">
      <c r="A360" s="1"/>
      <c r="B360" s="1"/>
      <c r="C360" s="6"/>
      <c r="D360" s="1"/>
      <c r="E360" s="6"/>
      <c r="F360" s="1"/>
      <c r="G360" s="6"/>
      <c r="H360" s="1"/>
      <c r="I360" s="6"/>
      <c r="J360" s="1"/>
      <c r="K360" s="6"/>
      <c r="L360" s="1"/>
      <c r="M360" s="6"/>
      <c r="N360" s="1"/>
      <c r="O360" s="6"/>
      <c r="P360" s="1"/>
      <c r="Q360" s="1"/>
      <c r="R360" s="1"/>
      <c r="S360" s="1"/>
      <c r="T360" s="1"/>
      <c r="U360" s="1"/>
      <c r="V360" s="1"/>
      <c r="W360" s="1"/>
      <c r="X360" s="1"/>
      <c r="Y360" s="1"/>
      <c r="Z360" s="1"/>
      <c r="AA360" s="1"/>
      <c r="AB360" s="1"/>
      <c r="AC360" s="1"/>
      <c r="AD360" s="1"/>
      <c r="AE360" s="1"/>
      <c r="AF360" s="1"/>
      <c r="AG360" s="1"/>
      <c r="AH360" s="82"/>
      <c r="AI360" s="82"/>
      <c r="AJ360" s="82"/>
      <c r="AK360" s="82"/>
      <c r="AL360" s="82"/>
      <c r="AM360" s="82"/>
      <c r="AN360" s="1"/>
      <c r="AO360" s="1"/>
      <c r="AP360" s="1"/>
      <c r="AQ360" s="1"/>
      <c r="AR360" s="1"/>
      <c r="AS360" s="1"/>
      <c r="AT360" s="1"/>
      <c r="AU360" s="1"/>
      <c r="AV360" s="1"/>
    </row>
    <row r="361" spans="1:51" s="11" customFormat="1" ht="30" customHeight="1">
      <c r="A361" s="1"/>
      <c r="B361" s="1"/>
      <c r="C361" s="6"/>
      <c r="D361" s="1"/>
      <c r="E361" s="6"/>
      <c r="F361" s="1"/>
      <c r="G361" s="6"/>
      <c r="H361" s="1"/>
      <c r="I361" s="6"/>
      <c r="J361" s="1"/>
      <c r="K361" s="6"/>
      <c r="L361" s="1"/>
      <c r="M361" s="6"/>
      <c r="N361" s="1"/>
      <c r="O361" s="6"/>
      <c r="P361" s="1"/>
      <c r="Q361" s="1"/>
      <c r="R361" s="1"/>
      <c r="S361" s="1"/>
      <c r="T361" s="1"/>
      <c r="U361" s="1"/>
      <c r="V361" s="1"/>
      <c r="W361" s="1"/>
      <c r="X361" s="1"/>
      <c r="Y361" s="1"/>
      <c r="Z361" s="1"/>
      <c r="AA361" s="1"/>
      <c r="AB361" s="1"/>
      <c r="AC361" s="1"/>
      <c r="AD361" s="1"/>
      <c r="AE361" s="1"/>
      <c r="AF361" s="1"/>
      <c r="AG361" s="1"/>
      <c r="AH361" s="82"/>
      <c r="AI361" s="82"/>
      <c r="AJ361" s="82"/>
      <c r="AK361" s="82"/>
      <c r="AL361" s="82"/>
      <c r="AM361" s="82"/>
      <c r="AN361" s="1"/>
      <c r="AO361" s="1"/>
      <c r="AP361" s="1"/>
      <c r="AQ361" s="1"/>
      <c r="AR361" s="1"/>
      <c r="AS361" s="1"/>
      <c r="AT361" s="1"/>
      <c r="AU361" s="1"/>
      <c r="AV361" s="1"/>
    </row>
    <row r="362" spans="1:51" s="11" customFormat="1" ht="30" customHeight="1">
      <c r="A362" s="1"/>
      <c r="B362" s="1"/>
      <c r="C362" s="6"/>
      <c r="D362" s="1"/>
      <c r="E362" s="6"/>
      <c r="F362" s="1"/>
      <c r="G362" s="6"/>
      <c r="H362" s="1"/>
      <c r="I362" s="6"/>
      <c r="J362" s="1"/>
      <c r="K362" s="6"/>
      <c r="L362" s="1"/>
      <c r="M362" s="6"/>
      <c r="N362" s="1"/>
      <c r="O362" s="6"/>
      <c r="P362" s="1"/>
      <c r="Q362" s="1"/>
      <c r="R362" s="1"/>
      <c r="S362" s="1"/>
      <c r="T362" s="1"/>
      <c r="U362" s="1"/>
      <c r="V362" s="1"/>
      <c r="W362" s="1"/>
      <c r="X362" s="1"/>
      <c r="Y362" s="1"/>
      <c r="Z362" s="1"/>
      <c r="AA362" s="1"/>
      <c r="AB362" s="1"/>
      <c r="AC362" s="1"/>
      <c r="AD362" s="1"/>
      <c r="AE362" s="1"/>
      <c r="AF362" s="1"/>
      <c r="AG362" s="1"/>
      <c r="AH362" s="82"/>
      <c r="AI362" s="82"/>
      <c r="AJ362" s="82"/>
      <c r="AK362" s="82"/>
      <c r="AL362" s="82"/>
      <c r="AM362" s="82"/>
      <c r="AN362" s="1"/>
      <c r="AO362" s="1"/>
      <c r="AP362" s="1"/>
      <c r="AQ362" s="1"/>
      <c r="AR362" s="1"/>
      <c r="AS362" s="1"/>
      <c r="AT362" s="1"/>
      <c r="AU362" s="1"/>
      <c r="AV362" s="1"/>
    </row>
    <row r="363" spans="1:51" s="11" customFormat="1" ht="30" customHeight="1">
      <c r="A363" s="1"/>
      <c r="B363" s="1"/>
      <c r="C363" s="6"/>
      <c r="D363" s="1"/>
      <c r="E363" s="6"/>
      <c r="F363" s="1"/>
      <c r="G363" s="6"/>
      <c r="H363" s="1"/>
      <c r="I363" s="6"/>
      <c r="J363" s="1"/>
      <c r="K363" s="6"/>
      <c r="L363" s="1"/>
      <c r="M363" s="6"/>
      <c r="N363" s="1"/>
      <c r="O363" s="6"/>
      <c r="P363" s="1"/>
      <c r="Q363" s="1"/>
      <c r="R363" s="1"/>
      <c r="S363" s="1"/>
      <c r="T363" s="1"/>
      <c r="U363" s="1"/>
      <c r="V363" s="1"/>
      <c r="W363" s="1"/>
      <c r="X363" s="1"/>
      <c r="Y363" s="1"/>
      <c r="Z363" s="1"/>
      <c r="AA363" s="1"/>
      <c r="AB363" s="1"/>
      <c r="AC363" s="1"/>
      <c r="AD363" s="1"/>
      <c r="AE363" s="1"/>
      <c r="AF363" s="1"/>
      <c r="AG363" s="1"/>
      <c r="AH363" s="82"/>
      <c r="AI363" s="82"/>
      <c r="AJ363" s="82"/>
      <c r="AK363" s="82"/>
      <c r="AL363" s="82"/>
      <c r="AM363" s="82"/>
      <c r="AN363" s="1"/>
      <c r="AO363" s="1"/>
      <c r="AP363" s="1"/>
      <c r="AQ363" s="1"/>
      <c r="AR363" s="1"/>
      <c r="AS363" s="1"/>
      <c r="AT363" s="1"/>
      <c r="AU363" s="1"/>
      <c r="AV363" s="1"/>
    </row>
    <row r="364" spans="1:51" s="11" customFormat="1" ht="30" customHeight="1">
      <c r="A364" s="1"/>
      <c r="B364" s="1"/>
      <c r="C364" s="6"/>
      <c r="D364" s="1"/>
      <c r="E364" s="6"/>
      <c r="F364" s="1"/>
      <c r="G364" s="6"/>
      <c r="H364" s="1"/>
      <c r="I364" s="6"/>
      <c r="J364" s="1"/>
      <c r="K364" s="6"/>
      <c r="L364" s="1"/>
      <c r="M364" s="6"/>
      <c r="N364" s="1"/>
      <c r="O364" s="6"/>
      <c r="P364" s="1"/>
      <c r="Q364" s="1"/>
      <c r="R364" s="1"/>
      <c r="S364" s="1"/>
      <c r="T364" s="1"/>
      <c r="U364" s="1"/>
      <c r="V364" s="1"/>
      <c r="W364" s="1"/>
      <c r="X364" s="1"/>
      <c r="Y364" s="1"/>
      <c r="Z364" s="1"/>
      <c r="AA364" s="1"/>
      <c r="AB364" s="1"/>
      <c r="AC364" s="1"/>
      <c r="AD364" s="1"/>
      <c r="AE364" s="1"/>
      <c r="AF364" s="1"/>
      <c r="AG364" s="1"/>
      <c r="AH364" s="82"/>
      <c r="AI364" s="82"/>
      <c r="AJ364" s="82"/>
      <c r="AK364" s="82"/>
      <c r="AL364" s="82"/>
      <c r="AM364" s="82"/>
      <c r="AN364" s="1"/>
      <c r="AO364" s="1"/>
      <c r="AP364" s="1"/>
      <c r="AQ364" s="1"/>
      <c r="AR364" s="1"/>
      <c r="AS364" s="1"/>
      <c r="AT364" s="1"/>
      <c r="AU364" s="1"/>
      <c r="AV364" s="1"/>
    </row>
    <row r="365" spans="1:51" s="11" customFormat="1" ht="30" customHeight="1">
      <c r="A365" s="1"/>
      <c r="B365" s="1"/>
      <c r="C365" s="6"/>
      <c r="D365" s="1"/>
      <c r="E365" s="6"/>
      <c r="F365" s="1"/>
      <c r="G365" s="6"/>
      <c r="H365" s="1"/>
      <c r="I365" s="6"/>
      <c r="J365" s="1"/>
      <c r="K365" s="6"/>
      <c r="L365" s="1"/>
      <c r="M365" s="6"/>
      <c r="N365" s="1"/>
      <c r="O365" s="6"/>
      <c r="P365" s="1"/>
      <c r="Q365" s="1"/>
      <c r="R365" s="1"/>
      <c r="S365" s="1"/>
      <c r="T365" s="1"/>
      <c r="U365" s="1"/>
      <c r="V365" s="1"/>
      <c r="W365" s="1"/>
      <c r="X365" s="1"/>
      <c r="Y365" s="1"/>
      <c r="Z365" s="1"/>
      <c r="AA365" s="1"/>
      <c r="AB365" s="1"/>
      <c r="AC365" s="1"/>
      <c r="AD365" s="1"/>
      <c r="AE365" s="1"/>
      <c r="AF365" s="1"/>
      <c r="AG365" s="1"/>
      <c r="AH365" s="82"/>
      <c r="AI365" s="82"/>
      <c r="AJ365" s="82"/>
      <c r="AK365" s="82"/>
      <c r="AL365" s="82"/>
      <c r="AM365" s="82"/>
      <c r="AN365" s="1"/>
      <c r="AO365" s="1"/>
      <c r="AP365" s="1"/>
      <c r="AQ365" s="1"/>
      <c r="AR365" s="1"/>
      <c r="AS365" s="1"/>
      <c r="AT365" s="1"/>
      <c r="AU365" s="1"/>
      <c r="AV365" s="1"/>
    </row>
    <row r="366" spans="1:51" s="11" customFormat="1" ht="30" customHeight="1">
      <c r="A366" s="1"/>
      <c r="B366" s="1"/>
      <c r="C366" s="6"/>
      <c r="D366" s="1"/>
      <c r="E366" s="6"/>
      <c r="F366" s="1"/>
      <c r="G366" s="6"/>
      <c r="H366" s="1"/>
      <c r="I366" s="6"/>
      <c r="J366" s="1"/>
      <c r="K366" s="6"/>
      <c r="L366" s="1"/>
      <c r="M366" s="6"/>
      <c r="N366" s="1"/>
      <c r="O366" s="6"/>
      <c r="P366" s="1"/>
      <c r="Q366" s="1"/>
      <c r="R366" s="1"/>
      <c r="S366" s="1"/>
      <c r="T366" s="1"/>
      <c r="U366" s="1"/>
      <c r="V366" s="1"/>
      <c r="W366" s="1"/>
      <c r="X366" s="1"/>
      <c r="Y366" s="1"/>
      <c r="Z366" s="1"/>
      <c r="AA366" s="1"/>
      <c r="AB366" s="1"/>
      <c r="AC366" s="1"/>
      <c r="AD366" s="1"/>
      <c r="AE366" s="1"/>
      <c r="AF366" s="1"/>
      <c r="AG366" s="1"/>
      <c r="AH366" s="82"/>
      <c r="AI366" s="82"/>
      <c r="AJ366" s="82"/>
      <c r="AK366" s="82"/>
      <c r="AL366" s="82"/>
      <c r="AM366" s="82"/>
      <c r="AN366" s="1"/>
      <c r="AO366" s="1"/>
      <c r="AP366" s="1"/>
      <c r="AQ366" s="1"/>
      <c r="AR366" s="1"/>
      <c r="AS366" s="1"/>
      <c r="AT366" s="1"/>
      <c r="AU366" s="1"/>
      <c r="AV366" s="1"/>
    </row>
    <row r="367" spans="1:51" s="11" customFormat="1" ht="30" customHeight="1">
      <c r="A367" s="1"/>
      <c r="B367" s="1"/>
      <c r="C367" s="6"/>
      <c r="D367" s="1"/>
      <c r="E367" s="6"/>
      <c r="F367" s="1"/>
      <c r="G367" s="6"/>
      <c r="H367" s="1"/>
      <c r="I367" s="6"/>
      <c r="J367" s="1"/>
      <c r="K367" s="6"/>
      <c r="L367" s="1"/>
      <c r="M367" s="6"/>
      <c r="N367" s="1"/>
      <c r="O367" s="6"/>
      <c r="P367" s="1"/>
      <c r="Q367" s="1"/>
      <c r="R367" s="1"/>
      <c r="S367" s="1"/>
      <c r="T367" s="1"/>
      <c r="U367" s="1"/>
      <c r="V367" s="1"/>
      <c r="W367" s="1"/>
      <c r="X367" s="1"/>
      <c r="Y367" s="1"/>
      <c r="Z367" s="1"/>
      <c r="AA367" s="1"/>
      <c r="AB367" s="1"/>
      <c r="AC367" s="1"/>
      <c r="AD367" s="1"/>
      <c r="AE367" s="1"/>
      <c r="AF367" s="1"/>
      <c r="AG367" s="1"/>
      <c r="AH367" s="82"/>
      <c r="AI367" s="82"/>
      <c r="AJ367" s="82"/>
      <c r="AK367" s="82"/>
      <c r="AL367" s="82"/>
      <c r="AM367" s="82"/>
      <c r="AN367" s="1"/>
      <c r="AO367" s="1"/>
      <c r="AP367" s="1"/>
      <c r="AQ367" s="1"/>
      <c r="AR367" s="1"/>
      <c r="AS367" s="1"/>
      <c r="AT367" s="1"/>
      <c r="AU367" s="1"/>
      <c r="AV367" s="1"/>
    </row>
    <row r="368" spans="1:51" s="11" customFormat="1" ht="16.2" customHeight="1">
      <c r="A368" s="1"/>
      <c r="B368" s="1"/>
      <c r="C368" s="6"/>
      <c r="D368" s="1"/>
      <c r="E368" s="6"/>
      <c r="F368" s="1"/>
      <c r="G368" s="6"/>
      <c r="H368" s="1"/>
      <c r="I368" s="6"/>
      <c r="J368" s="1"/>
      <c r="K368" s="6"/>
      <c r="L368" s="1"/>
      <c r="M368" s="6"/>
      <c r="N368" s="1"/>
      <c r="O368" s="6"/>
      <c r="P368" s="1"/>
      <c r="Q368" s="1"/>
      <c r="R368" s="1"/>
      <c r="S368" s="1"/>
      <c r="T368" s="1"/>
      <c r="U368" s="1"/>
      <c r="V368" s="1"/>
      <c r="W368" s="1"/>
      <c r="X368" s="1"/>
      <c r="Y368" s="1"/>
      <c r="Z368" s="1"/>
      <c r="AA368" s="1"/>
      <c r="AB368" s="1"/>
      <c r="AC368" s="1"/>
      <c r="AD368" s="1"/>
      <c r="AE368" s="1"/>
      <c r="AF368" s="1"/>
      <c r="AG368" s="1"/>
      <c r="AH368" s="82"/>
      <c r="AI368" s="82"/>
      <c r="AJ368" s="82"/>
      <c r="AK368" s="82"/>
      <c r="AL368" s="82"/>
      <c r="AM368" s="82"/>
      <c r="AN368" s="1"/>
      <c r="AO368" s="1"/>
      <c r="AP368" s="1"/>
      <c r="AQ368" s="1"/>
      <c r="AR368" s="1"/>
      <c r="AS368" s="1"/>
      <c r="AT368" s="1"/>
      <c r="AU368" s="1"/>
      <c r="AV368" s="1"/>
    </row>
    <row r="369" spans="1:48" s="11" customFormat="1" ht="30" customHeight="1">
      <c r="A369" s="1"/>
      <c r="B369" s="1"/>
      <c r="C369" s="6"/>
      <c r="D369" s="1"/>
      <c r="E369" s="6"/>
      <c r="F369" s="1"/>
      <c r="G369" s="6"/>
      <c r="H369" s="1"/>
      <c r="I369" s="6"/>
      <c r="J369" s="1"/>
      <c r="K369" s="6"/>
      <c r="L369" s="1"/>
      <c r="M369" s="6"/>
      <c r="N369" s="1"/>
      <c r="O369" s="6"/>
      <c r="P369" s="1"/>
      <c r="Q369" s="1"/>
      <c r="R369" s="1"/>
      <c r="S369" s="1"/>
      <c r="T369" s="1"/>
      <c r="U369" s="1"/>
      <c r="V369" s="1"/>
      <c r="W369" s="1"/>
      <c r="X369" s="1"/>
      <c r="Y369" s="1"/>
      <c r="Z369" s="1"/>
      <c r="AA369" s="1"/>
      <c r="AB369" s="1"/>
      <c r="AC369" s="1"/>
      <c r="AD369" s="1"/>
      <c r="AE369" s="1"/>
      <c r="AF369" s="1"/>
      <c r="AG369" s="1"/>
      <c r="AH369" s="82"/>
      <c r="AI369" s="82"/>
      <c r="AJ369" s="82"/>
      <c r="AK369" s="82"/>
      <c r="AL369" s="82"/>
      <c r="AM369" s="82"/>
      <c r="AN369" s="1"/>
      <c r="AO369" s="1"/>
      <c r="AP369" s="1"/>
      <c r="AQ369" s="1"/>
      <c r="AR369" s="1"/>
      <c r="AS369" s="1"/>
      <c r="AT369" s="1"/>
      <c r="AU369" s="1"/>
      <c r="AV369" s="1"/>
    </row>
    <row r="370" spans="1:48" s="11" customFormat="1" ht="30" customHeight="1">
      <c r="A370" s="1"/>
      <c r="B370" s="1"/>
      <c r="C370" s="6"/>
      <c r="D370" s="1"/>
      <c r="E370" s="6"/>
      <c r="F370" s="1"/>
      <c r="G370" s="6"/>
      <c r="H370" s="1"/>
      <c r="I370" s="6"/>
      <c r="J370" s="1"/>
      <c r="K370" s="6"/>
      <c r="L370" s="1"/>
      <c r="M370" s="6"/>
      <c r="N370" s="1"/>
      <c r="O370" s="6"/>
      <c r="P370" s="1"/>
      <c r="Q370" s="1"/>
      <c r="R370" s="1"/>
      <c r="S370" s="1"/>
      <c r="T370" s="1"/>
      <c r="U370" s="1"/>
      <c r="V370" s="1"/>
      <c r="W370" s="1"/>
      <c r="X370" s="1"/>
      <c r="Y370" s="1"/>
      <c r="Z370" s="1"/>
      <c r="AA370" s="1"/>
      <c r="AB370" s="1"/>
      <c r="AC370" s="1"/>
      <c r="AD370" s="1"/>
      <c r="AE370" s="1"/>
      <c r="AF370" s="1"/>
      <c r="AG370" s="1"/>
      <c r="AH370" s="82"/>
      <c r="AI370" s="82"/>
      <c r="AJ370" s="82"/>
      <c r="AK370" s="82"/>
      <c r="AL370" s="82"/>
      <c r="AM370" s="82"/>
      <c r="AN370" s="1"/>
      <c r="AO370" s="1"/>
      <c r="AP370" s="1"/>
      <c r="AQ370" s="1"/>
      <c r="AR370" s="1"/>
      <c r="AS370" s="1"/>
      <c r="AT370" s="1"/>
      <c r="AU370" s="1"/>
      <c r="AV370" s="1"/>
    </row>
    <row r="371" spans="1:48" s="11" customFormat="1" ht="30" customHeight="1">
      <c r="A371" s="1"/>
      <c r="B371" s="1"/>
      <c r="C371" s="6"/>
      <c r="D371" s="1"/>
      <c r="E371" s="6"/>
      <c r="F371" s="1"/>
      <c r="G371" s="6"/>
      <c r="H371" s="1"/>
      <c r="I371" s="6"/>
      <c r="J371" s="1"/>
      <c r="K371" s="6"/>
      <c r="L371" s="1"/>
      <c r="M371" s="6"/>
      <c r="N371" s="1"/>
      <c r="O371" s="6"/>
      <c r="P371" s="1"/>
      <c r="Q371" s="1"/>
      <c r="R371" s="1"/>
      <c r="S371" s="1"/>
      <c r="T371" s="1"/>
      <c r="U371" s="1"/>
      <c r="V371" s="1"/>
      <c r="W371" s="1"/>
      <c r="X371" s="1"/>
      <c r="Y371" s="1"/>
      <c r="Z371" s="1"/>
      <c r="AA371" s="1"/>
      <c r="AB371" s="1"/>
      <c r="AC371" s="1"/>
      <c r="AD371" s="1"/>
      <c r="AE371" s="1"/>
      <c r="AF371" s="1"/>
      <c r="AG371" s="1"/>
      <c r="AH371" s="82"/>
      <c r="AI371" s="82"/>
      <c r="AJ371" s="82"/>
      <c r="AK371" s="82"/>
      <c r="AL371" s="82"/>
      <c r="AM371" s="82"/>
      <c r="AN371" s="1"/>
      <c r="AO371" s="1"/>
      <c r="AP371" s="1"/>
      <c r="AQ371" s="1"/>
      <c r="AR371" s="1"/>
      <c r="AS371" s="1"/>
      <c r="AT371" s="1"/>
      <c r="AU371" s="1"/>
      <c r="AV371" s="1"/>
    </row>
    <row r="372" spans="1:48" s="11" customFormat="1" ht="30" customHeight="1">
      <c r="A372" s="1"/>
      <c r="B372" s="1"/>
      <c r="C372" s="6"/>
      <c r="D372" s="1"/>
      <c r="E372" s="6"/>
      <c r="F372" s="1"/>
      <c r="G372" s="6"/>
      <c r="H372" s="1"/>
      <c r="I372" s="6"/>
      <c r="J372" s="1"/>
      <c r="K372" s="6"/>
      <c r="L372" s="1"/>
      <c r="M372" s="6"/>
      <c r="N372" s="1"/>
      <c r="O372" s="6"/>
      <c r="P372" s="1"/>
      <c r="Q372" s="1"/>
      <c r="R372" s="1"/>
      <c r="S372" s="1"/>
      <c r="T372" s="1"/>
      <c r="U372" s="1"/>
      <c r="V372" s="1"/>
      <c r="W372" s="1"/>
      <c r="X372" s="1"/>
      <c r="Y372" s="1"/>
      <c r="Z372" s="1"/>
      <c r="AA372" s="1"/>
      <c r="AB372" s="1"/>
      <c r="AC372" s="1"/>
      <c r="AD372" s="1"/>
      <c r="AE372" s="1"/>
      <c r="AF372" s="1"/>
      <c r="AG372" s="1"/>
      <c r="AH372" s="82"/>
      <c r="AI372" s="82"/>
      <c r="AJ372" s="82"/>
      <c r="AK372" s="82"/>
      <c r="AL372" s="82"/>
      <c r="AM372" s="82"/>
      <c r="AN372" s="1"/>
      <c r="AO372" s="1"/>
      <c r="AP372" s="1"/>
      <c r="AQ372" s="1"/>
      <c r="AR372" s="1"/>
      <c r="AS372" s="1"/>
      <c r="AT372" s="1"/>
      <c r="AU372" s="1"/>
      <c r="AV372" s="1"/>
    </row>
    <row r="373" spans="1:48" s="11" customFormat="1" ht="30" customHeight="1">
      <c r="A373" s="1"/>
      <c r="B373" s="1"/>
      <c r="C373" s="6"/>
      <c r="D373" s="1"/>
      <c r="E373" s="6"/>
      <c r="F373" s="1"/>
      <c r="G373" s="6"/>
      <c r="H373" s="1"/>
      <c r="I373" s="6"/>
      <c r="J373" s="1"/>
      <c r="K373" s="6"/>
      <c r="L373" s="1"/>
      <c r="M373" s="6"/>
      <c r="N373" s="1"/>
      <c r="O373" s="6"/>
      <c r="P373" s="1"/>
      <c r="Q373" s="1"/>
      <c r="R373" s="1"/>
      <c r="S373" s="1"/>
      <c r="T373" s="1"/>
      <c r="U373" s="1"/>
      <c r="V373" s="1"/>
      <c r="W373" s="1"/>
      <c r="X373" s="1"/>
      <c r="Y373" s="1"/>
      <c r="Z373" s="1"/>
      <c r="AA373" s="1"/>
      <c r="AB373" s="1"/>
      <c r="AC373" s="1"/>
      <c r="AD373" s="1"/>
      <c r="AE373" s="1"/>
      <c r="AF373" s="1"/>
      <c r="AG373" s="1"/>
      <c r="AH373" s="82"/>
      <c r="AI373" s="82"/>
      <c r="AJ373" s="82"/>
      <c r="AK373" s="82"/>
      <c r="AL373" s="82"/>
      <c r="AM373" s="82"/>
      <c r="AN373" s="1"/>
      <c r="AO373" s="1"/>
      <c r="AP373" s="1"/>
      <c r="AQ373" s="1"/>
      <c r="AR373" s="1"/>
      <c r="AS373" s="1"/>
      <c r="AT373" s="1"/>
      <c r="AU373" s="1"/>
      <c r="AV373" s="1"/>
    </row>
    <row r="374" spans="1:48" s="11" customFormat="1" ht="30" customHeight="1">
      <c r="A374" s="1"/>
      <c r="B374" s="1"/>
      <c r="C374" s="6"/>
      <c r="D374" s="1"/>
      <c r="E374" s="6"/>
      <c r="F374" s="1"/>
      <c r="G374" s="6"/>
      <c r="H374" s="1"/>
      <c r="I374" s="6"/>
      <c r="J374" s="1"/>
      <c r="K374" s="6"/>
      <c r="L374" s="1"/>
      <c r="M374" s="6"/>
      <c r="N374" s="1"/>
      <c r="O374" s="6"/>
      <c r="P374" s="1"/>
      <c r="Q374" s="1"/>
      <c r="R374" s="1"/>
      <c r="S374" s="1"/>
      <c r="T374" s="1"/>
      <c r="U374" s="1"/>
      <c r="V374" s="1"/>
      <c r="W374" s="1"/>
      <c r="X374" s="1"/>
      <c r="Y374" s="1"/>
      <c r="Z374" s="1"/>
      <c r="AA374" s="1"/>
      <c r="AB374" s="1"/>
      <c r="AC374" s="1"/>
      <c r="AD374" s="1"/>
      <c r="AE374" s="1"/>
      <c r="AF374" s="1"/>
      <c r="AG374" s="1"/>
      <c r="AH374" s="82"/>
      <c r="AI374" s="82"/>
      <c r="AJ374" s="82"/>
      <c r="AK374" s="82"/>
      <c r="AL374" s="82"/>
      <c r="AM374" s="82"/>
      <c r="AN374" s="1"/>
      <c r="AO374" s="1"/>
      <c r="AP374" s="1"/>
      <c r="AQ374" s="1"/>
      <c r="AR374" s="1"/>
      <c r="AS374" s="1"/>
      <c r="AT374" s="1"/>
      <c r="AU374" s="1"/>
      <c r="AV374" s="1"/>
    </row>
    <row r="375" spans="1:48" s="11" customFormat="1" ht="30" customHeight="1">
      <c r="A375" s="1"/>
      <c r="B375" s="1"/>
      <c r="C375" s="6"/>
      <c r="D375" s="1"/>
      <c r="E375" s="6"/>
      <c r="F375" s="1"/>
      <c r="G375" s="6"/>
      <c r="H375" s="1"/>
      <c r="I375" s="6"/>
      <c r="J375" s="1"/>
      <c r="K375" s="6"/>
      <c r="L375" s="1"/>
      <c r="M375" s="6"/>
      <c r="N375" s="1"/>
      <c r="O375" s="6"/>
      <c r="P375" s="1"/>
      <c r="Q375" s="1"/>
      <c r="R375" s="1"/>
      <c r="S375" s="1"/>
      <c r="T375" s="1"/>
      <c r="U375" s="1"/>
      <c r="V375" s="1"/>
      <c r="W375" s="1"/>
      <c r="X375" s="1"/>
      <c r="Y375" s="1"/>
      <c r="Z375" s="1"/>
      <c r="AA375" s="1"/>
      <c r="AB375" s="1"/>
      <c r="AC375" s="1"/>
      <c r="AD375" s="1"/>
      <c r="AE375" s="1"/>
      <c r="AF375" s="1"/>
      <c r="AG375" s="1"/>
      <c r="AH375" s="82"/>
      <c r="AI375" s="82"/>
      <c r="AJ375" s="82"/>
      <c r="AK375" s="82"/>
      <c r="AL375" s="82"/>
      <c r="AM375" s="82"/>
      <c r="AN375" s="1"/>
      <c r="AO375" s="1"/>
      <c r="AP375" s="1"/>
      <c r="AQ375" s="1"/>
      <c r="AR375" s="1"/>
      <c r="AS375" s="1"/>
      <c r="AT375" s="1"/>
      <c r="AU375" s="1"/>
      <c r="AV375" s="1"/>
    </row>
    <row r="376" spans="1:48" s="11" customFormat="1" ht="30" customHeight="1">
      <c r="A376" s="1"/>
      <c r="B376" s="1"/>
      <c r="C376" s="6"/>
      <c r="D376" s="1"/>
      <c r="E376" s="6"/>
      <c r="F376" s="1"/>
      <c r="G376" s="6"/>
      <c r="H376" s="1"/>
      <c r="I376" s="6"/>
      <c r="J376" s="1"/>
      <c r="K376" s="6"/>
      <c r="L376" s="1"/>
      <c r="M376" s="6"/>
      <c r="N376" s="1"/>
      <c r="O376" s="6"/>
      <c r="P376" s="1"/>
      <c r="Q376" s="1"/>
      <c r="R376" s="1"/>
      <c r="S376" s="1"/>
      <c r="T376" s="1"/>
      <c r="U376" s="1"/>
      <c r="V376" s="1"/>
      <c r="W376" s="1"/>
      <c r="X376" s="1"/>
      <c r="Y376" s="1"/>
      <c r="Z376" s="1"/>
      <c r="AA376" s="1"/>
      <c r="AB376" s="1"/>
      <c r="AC376" s="1"/>
      <c r="AD376" s="1"/>
      <c r="AE376" s="1"/>
      <c r="AF376" s="1"/>
      <c r="AG376" s="1"/>
      <c r="AH376" s="82"/>
      <c r="AI376" s="82"/>
      <c r="AJ376" s="82"/>
      <c r="AK376" s="82"/>
      <c r="AL376" s="82"/>
      <c r="AM376" s="82"/>
      <c r="AN376" s="1"/>
      <c r="AO376" s="1"/>
      <c r="AP376" s="1"/>
      <c r="AQ376" s="1"/>
      <c r="AR376" s="1"/>
      <c r="AS376" s="1"/>
      <c r="AT376" s="1"/>
      <c r="AU376" s="1"/>
      <c r="AV376" s="1"/>
    </row>
    <row r="377" spans="1:48" s="11" customFormat="1" ht="30" customHeight="1">
      <c r="A377" s="1"/>
      <c r="B377" s="1"/>
      <c r="C377" s="6"/>
      <c r="D377" s="1"/>
      <c r="E377" s="6"/>
      <c r="F377" s="1"/>
      <c r="G377" s="6"/>
      <c r="H377" s="1"/>
      <c r="I377" s="6"/>
      <c r="J377" s="1"/>
      <c r="K377" s="6"/>
      <c r="L377" s="1"/>
      <c r="M377" s="6"/>
      <c r="N377" s="1"/>
      <c r="O377" s="6"/>
      <c r="P377" s="1"/>
      <c r="Q377" s="1"/>
      <c r="R377" s="1"/>
      <c r="S377" s="1"/>
      <c r="T377" s="1"/>
      <c r="U377" s="1"/>
      <c r="V377" s="1"/>
      <c r="W377" s="1"/>
      <c r="X377" s="1"/>
      <c r="Y377" s="1"/>
      <c r="Z377" s="1"/>
      <c r="AA377" s="1"/>
      <c r="AB377" s="1"/>
      <c r="AC377" s="1"/>
      <c r="AD377" s="1"/>
      <c r="AE377" s="1"/>
      <c r="AF377" s="1"/>
      <c r="AG377" s="1"/>
      <c r="AH377" s="82"/>
      <c r="AI377" s="82"/>
      <c r="AJ377" s="82"/>
      <c r="AK377" s="82"/>
      <c r="AL377" s="82"/>
      <c r="AM377" s="82"/>
      <c r="AN377" s="1"/>
      <c r="AO377" s="1"/>
      <c r="AP377" s="1"/>
      <c r="AQ377" s="1"/>
      <c r="AR377" s="1"/>
      <c r="AS377" s="1"/>
      <c r="AT377" s="1"/>
      <c r="AU377" s="1"/>
      <c r="AV377" s="1"/>
    </row>
    <row r="378" spans="1:48" s="11" customFormat="1" ht="30" customHeight="1">
      <c r="A378" s="1"/>
      <c r="B378" s="1"/>
      <c r="C378" s="6"/>
      <c r="D378" s="1"/>
      <c r="E378" s="6"/>
      <c r="F378" s="1"/>
      <c r="G378" s="6"/>
      <c r="H378" s="1"/>
      <c r="I378" s="6"/>
      <c r="J378" s="1"/>
      <c r="K378" s="6"/>
      <c r="L378" s="1"/>
      <c r="M378" s="6"/>
      <c r="N378" s="1"/>
      <c r="O378" s="6"/>
      <c r="P378" s="1"/>
      <c r="Q378" s="1"/>
      <c r="R378" s="1"/>
      <c r="S378" s="1"/>
      <c r="T378" s="1"/>
      <c r="U378" s="1"/>
      <c r="V378" s="1"/>
      <c r="W378" s="1"/>
      <c r="X378" s="1"/>
      <c r="Y378" s="1"/>
      <c r="Z378" s="1"/>
      <c r="AA378" s="1"/>
      <c r="AB378" s="1"/>
      <c r="AC378" s="1"/>
      <c r="AD378" s="1"/>
      <c r="AE378" s="1"/>
      <c r="AF378" s="1"/>
      <c r="AG378" s="1"/>
      <c r="AH378" s="82"/>
      <c r="AI378" s="82"/>
      <c r="AJ378" s="82"/>
      <c r="AK378" s="82"/>
      <c r="AL378" s="82"/>
      <c r="AM378" s="82"/>
      <c r="AN378" s="1"/>
      <c r="AO378" s="1"/>
      <c r="AP378" s="1"/>
      <c r="AQ378" s="1"/>
      <c r="AR378" s="1"/>
      <c r="AS378" s="1"/>
      <c r="AT378" s="1"/>
      <c r="AU378" s="1"/>
      <c r="AV378" s="1"/>
    </row>
    <row r="379" spans="1:48" s="11" customFormat="1" ht="30" customHeight="1">
      <c r="A379" s="1"/>
      <c r="B379" s="1"/>
      <c r="C379" s="6"/>
      <c r="D379" s="1"/>
      <c r="E379" s="6"/>
      <c r="F379" s="1"/>
      <c r="G379" s="6"/>
      <c r="H379" s="1"/>
      <c r="I379" s="6"/>
      <c r="J379" s="1"/>
      <c r="K379" s="6"/>
      <c r="L379" s="1"/>
      <c r="M379" s="6"/>
      <c r="N379" s="1"/>
      <c r="O379" s="6"/>
      <c r="P379" s="1"/>
      <c r="Q379" s="1"/>
      <c r="R379" s="1"/>
      <c r="S379" s="1"/>
      <c r="T379" s="1"/>
      <c r="U379" s="1"/>
      <c r="V379" s="1"/>
      <c r="W379" s="1"/>
      <c r="X379" s="1"/>
      <c r="Y379" s="1"/>
      <c r="Z379" s="1"/>
      <c r="AA379" s="1"/>
      <c r="AB379" s="1"/>
      <c r="AC379" s="1"/>
      <c r="AD379" s="1"/>
      <c r="AE379" s="1"/>
      <c r="AF379" s="1"/>
      <c r="AG379" s="1"/>
      <c r="AH379" s="82"/>
      <c r="AI379" s="82"/>
      <c r="AJ379" s="82"/>
      <c r="AK379" s="82"/>
      <c r="AL379" s="82"/>
      <c r="AM379" s="82"/>
      <c r="AN379" s="1"/>
      <c r="AO379" s="1"/>
      <c r="AP379" s="1"/>
      <c r="AQ379" s="1"/>
      <c r="AR379" s="1"/>
      <c r="AS379" s="1"/>
      <c r="AT379" s="1"/>
      <c r="AU379" s="1"/>
      <c r="AV379" s="1"/>
    </row>
    <row r="380" spans="1:48" s="11" customFormat="1" ht="30" customHeight="1">
      <c r="A380" s="1"/>
      <c r="B380" s="1"/>
      <c r="C380" s="6"/>
      <c r="D380" s="1"/>
      <c r="E380" s="6"/>
      <c r="F380" s="1"/>
      <c r="G380" s="6"/>
      <c r="H380" s="1"/>
      <c r="I380" s="6"/>
      <c r="J380" s="1"/>
      <c r="K380" s="6"/>
      <c r="L380" s="1"/>
      <c r="M380" s="6"/>
      <c r="N380" s="1"/>
      <c r="O380" s="6"/>
      <c r="P380" s="1"/>
      <c r="Q380" s="1"/>
      <c r="R380" s="1"/>
      <c r="S380" s="1"/>
      <c r="T380" s="1"/>
      <c r="U380" s="1"/>
      <c r="V380" s="1"/>
      <c r="W380" s="1"/>
      <c r="X380" s="1"/>
      <c r="Y380" s="1"/>
      <c r="Z380" s="1"/>
      <c r="AA380" s="1"/>
      <c r="AB380" s="1"/>
      <c r="AC380" s="1"/>
      <c r="AD380" s="1"/>
      <c r="AE380" s="1"/>
      <c r="AF380" s="1"/>
      <c r="AG380" s="1"/>
      <c r="AH380" s="82"/>
      <c r="AI380" s="82"/>
      <c r="AJ380" s="82"/>
      <c r="AK380" s="82"/>
      <c r="AL380" s="82"/>
      <c r="AM380" s="82"/>
      <c r="AN380" s="1"/>
      <c r="AO380" s="1"/>
      <c r="AP380" s="1"/>
      <c r="AQ380" s="1"/>
      <c r="AR380" s="1"/>
      <c r="AS380" s="1"/>
      <c r="AT380" s="1"/>
      <c r="AU380" s="1"/>
      <c r="AV380" s="1"/>
    </row>
    <row r="381" spans="1:48" s="11" customFormat="1" ht="30" customHeight="1">
      <c r="A381" s="1"/>
      <c r="B381" s="1"/>
      <c r="C381" s="6"/>
      <c r="D381" s="1"/>
      <c r="E381" s="6"/>
      <c r="F381" s="1"/>
      <c r="G381" s="6"/>
      <c r="H381" s="1"/>
      <c r="I381" s="6"/>
      <c r="J381" s="1"/>
      <c r="K381" s="6"/>
      <c r="L381" s="1"/>
      <c r="M381" s="6"/>
      <c r="N381" s="1"/>
      <c r="O381" s="6"/>
      <c r="P381" s="1"/>
      <c r="Q381" s="1"/>
      <c r="R381" s="1"/>
      <c r="S381" s="1"/>
      <c r="T381" s="1"/>
      <c r="U381" s="1"/>
      <c r="V381" s="1"/>
      <c r="W381" s="1"/>
      <c r="X381" s="1"/>
      <c r="Y381" s="1"/>
      <c r="Z381" s="1"/>
      <c r="AA381" s="1"/>
      <c r="AB381" s="1"/>
      <c r="AC381" s="1"/>
      <c r="AD381" s="1"/>
      <c r="AE381" s="1"/>
      <c r="AF381" s="1"/>
      <c r="AG381" s="1"/>
      <c r="AH381" s="82"/>
      <c r="AI381" s="82"/>
      <c r="AJ381" s="82"/>
      <c r="AK381" s="82"/>
      <c r="AL381" s="82"/>
      <c r="AM381" s="82"/>
      <c r="AN381" s="1"/>
      <c r="AO381" s="1"/>
      <c r="AP381" s="1"/>
      <c r="AQ381" s="1"/>
      <c r="AR381" s="1"/>
      <c r="AS381" s="1"/>
      <c r="AT381" s="1"/>
      <c r="AU381" s="1"/>
      <c r="AV381" s="1"/>
    </row>
    <row r="382" spans="1:48" s="11" customFormat="1" ht="30" customHeight="1">
      <c r="A382" s="1"/>
      <c r="B382" s="1"/>
      <c r="C382" s="6"/>
      <c r="D382" s="1"/>
      <c r="E382" s="6"/>
      <c r="F382" s="1"/>
      <c r="G382" s="6"/>
      <c r="H382" s="1"/>
      <c r="I382" s="6"/>
      <c r="J382" s="1"/>
      <c r="K382" s="6"/>
      <c r="L382" s="1"/>
      <c r="M382" s="6"/>
      <c r="N382" s="1"/>
      <c r="O382" s="6"/>
      <c r="P382" s="1"/>
      <c r="Q382" s="1"/>
      <c r="R382" s="1"/>
      <c r="S382" s="1"/>
      <c r="T382" s="1"/>
      <c r="U382" s="1"/>
      <c r="V382" s="1"/>
      <c r="W382" s="1"/>
      <c r="X382" s="1"/>
      <c r="Y382" s="1"/>
      <c r="Z382" s="1"/>
      <c r="AA382" s="1"/>
      <c r="AB382" s="1"/>
      <c r="AC382" s="1"/>
      <c r="AD382" s="1"/>
      <c r="AE382" s="1"/>
      <c r="AF382" s="1"/>
      <c r="AG382" s="1"/>
      <c r="AH382" s="82"/>
      <c r="AI382" s="82"/>
      <c r="AJ382" s="82"/>
      <c r="AK382" s="82"/>
      <c r="AL382" s="82"/>
      <c r="AM382" s="82"/>
      <c r="AN382" s="1"/>
      <c r="AO382" s="1"/>
      <c r="AP382" s="1"/>
      <c r="AQ382" s="1"/>
      <c r="AR382" s="1"/>
      <c r="AS382" s="1"/>
      <c r="AT382" s="1"/>
      <c r="AU382" s="1"/>
      <c r="AV382" s="1"/>
    </row>
    <row r="383" spans="1:48" s="11" customFormat="1" ht="30" customHeight="1">
      <c r="A383" s="1"/>
      <c r="B383" s="1"/>
      <c r="C383" s="6"/>
      <c r="D383" s="1"/>
      <c r="E383" s="6"/>
      <c r="F383" s="1"/>
      <c r="G383" s="6"/>
      <c r="H383" s="1"/>
      <c r="I383" s="6"/>
      <c r="J383" s="1"/>
      <c r="K383" s="6"/>
      <c r="L383" s="1"/>
      <c r="M383" s="6"/>
      <c r="N383" s="1"/>
      <c r="O383" s="6"/>
      <c r="P383" s="1"/>
      <c r="Q383" s="1"/>
      <c r="R383" s="1"/>
      <c r="S383" s="1"/>
      <c r="T383" s="1"/>
      <c r="U383" s="1"/>
      <c r="V383" s="1"/>
      <c r="W383" s="1"/>
      <c r="X383" s="1"/>
      <c r="Y383" s="1"/>
      <c r="Z383" s="1"/>
      <c r="AA383" s="1"/>
      <c r="AB383" s="1"/>
      <c r="AC383" s="1"/>
      <c r="AD383" s="1"/>
      <c r="AE383" s="1"/>
      <c r="AF383" s="1"/>
      <c r="AG383" s="1"/>
      <c r="AH383" s="82"/>
      <c r="AI383" s="82"/>
      <c r="AJ383" s="82"/>
      <c r="AK383" s="82"/>
      <c r="AL383" s="82"/>
      <c r="AM383" s="82"/>
      <c r="AN383" s="1"/>
      <c r="AO383" s="1"/>
      <c r="AP383" s="1"/>
      <c r="AQ383" s="1"/>
      <c r="AR383" s="1"/>
      <c r="AS383" s="1"/>
      <c r="AT383" s="1"/>
      <c r="AU383" s="1"/>
      <c r="AV383" s="1"/>
    </row>
    <row r="384" spans="1:48" s="11" customFormat="1" ht="30" customHeight="1">
      <c r="A384" s="1"/>
      <c r="B384" s="1"/>
      <c r="C384" s="6"/>
      <c r="D384" s="1"/>
      <c r="E384" s="6"/>
      <c r="F384" s="1"/>
      <c r="G384" s="6"/>
      <c r="H384" s="1"/>
      <c r="I384" s="6"/>
      <c r="J384" s="1"/>
      <c r="K384" s="6"/>
      <c r="L384" s="1"/>
      <c r="M384" s="6"/>
      <c r="N384" s="1"/>
      <c r="O384" s="6"/>
      <c r="P384" s="1"/>
      <c r="Q384" s="1"/>
      <c r="R384" s="1"/>
      <c r="S384" s="1"/>
      <c r="T384" s="1"/>
      <c r="U384" s="1"/>
      <c r="V384" s="1"/>
      <c r="W384" s="1"/>
      <c r="X384" s="1"/>
      <c r="Y384" s="1"/>
      <c r="Z384" s="1"/>
      <c r="AA384" s="1"/>
      <c r="AB384" s="1"/>
      <c r="AC384" s="1"/>
      <c r="AD384" s="1"/>
      <c r="AE384" s="1"/>
      <c r="AF384" s="1"/>
      <c r="AG384" s="1"/>
      <c r="AH384" s="82"/>
      <c r="AI384" s="82"/>
      <c r="AJ384" s="82"/>
      <c r="AK384" s="82"/>
      <c r="AL384" s="82"/>
      <c r="AM384" s="82"/>
      <c r="AN384" s="1"/>
      <c r="AO384" s="1"/>
      <c r="AP384" s="1"/>
      <c r="AQ384" s="1"/>
      <c r="AR384" s="1"/>
      <c r="AS384" s="1"/>
      <c r="AT384" s="1"/>
      <c r="AU384" s="1"/>
      <c r="AV384" s="1"/>
    </row>
    <row r="385" spans="1:48" s="11" customFormat="1" ht="30" customHeight="1">
      <c r="A385" s="1"/>
      <c r="B385" s="1"/>
      <c r="C385" s="6"/>
      <c r="D385" s="1"/>
      <c r="E385" s="6"/>
      <c r="F385" s="1"/>
      <c r="G385" s="6"/>
      <c r="H385" s="1"/>
      <c r="I385" s="6"/>
      <c r="J385" s="1"/>
      <c r="K385" s="6"/>
      <c r="L385" s="1"/>
      <c r="M385" s="6"/>
      <c r="N385" s="1"/>
      <c r="O385" s="6"/>
      <c r="P385" s="1"/>
      <c r="Q385" s="1"/>
      <c r="R385" s="1"/>
      <c r="S385" s="1"/>
      <c r="T385" s="1"/>
      <c r="U385" s="1"/>
      <c r="V385" s="1"/>
      <c r="W385" s="1"/>
      <c r="X385" s="1"/>
      <c r="Y385" s="1"/>
      <c r="Z385" s="1"/>
      <c r="AA385" s="1"/>
      <c r="AB385" s="1"/>
      <c r="AC385" s="1"/>
      <c r="AD385" s="1"/>
      <c r="AE385" s="1"/>
      <c r="AF385" s="1"/>
      <c r="AG385" s="1"/>
      <c r="AH385" s="82"/>
      <c r="AI385" s="82"/>
      <c r="AJ385" s="82"/>
      <c r="AK385" s="82"/>
      <c r="AL385" s="82"/>
      <c r="AM385" s="82"/>
      <c r="AN385" s="1"/>
      <c r="AO385" s="1"/>
      <c r="AP385" s="1"/>
      <c r="AQ385" s="1"/>
      <c r="AR385" s="1"/>
      <c r="AS385" s="1"/>
      <c r="AT385" s="1"/>
      <c r="AU385" s="1"/>
      <c r="AV385" s="1"/>
    </row>
    <row r="386" spans="1:48" s="11" customFormat="1" ht="30" customHeight="1">
      <c r="A386" s="1"/>
      <c r="B386" s="1"/>
      <c r="C386" s="6"/>
      <c r="D386" s="1"/>
      <c r="E386" s="6"/>
      <c r="F386" s="1"/>
      <c r="G386" s="6"/>
      <c r="H386" s="1"/>
      <c r="I386" s="6"/>
      <c r="J386" s="1"/>
      <c r="K386" s="6"/>
      <c r="L386" s="1"/>
      <c r="M386" s="6"/>
      <c r="N386" s="1"/>
      <c r="O386" s="6"/>
      <c r="P386" s="1"/>
      <c r="Q386" s="1"/>
      <c r="R386" s="1"/>
      <c r="S386" s="1"/>
      <c r="T386" s="1"/>
      <c r="U386" s="1"/>
      <c r="V386" s="1"/>
      <c r="W386" s="1"/>
      <c r="X386" s="1"/>
      <c r="Y386" s="1"/>
      <c r="Z386" s="1"/>
      <c r="AA386" s="1"/>
      <c r="AB386" s="1"/>
      <c r="AC386" s="1"/>
      <c r="AD386" s="1"/>
      <c r="AE386" s="1"/>
      <c r="AF386" s="1"/>
      <c r="AG386" s="1"/>
      <c r="AH386" s="82"/>
      <c r="AI386" s="82"/>
      <c r="AJ386" s="82"/>
      <c r="AK386" s="82"/>
      <c r="AL386" s="82"/>
      <c r="AM386" s="82"/>
      <c r="AN386" s="1"/>
      <c r="AO386" s="1"/>
      <c r="AP386" s="1"/>
      <c r="AQ386" s="1"/>
      <c r="AR386" s="1"/>
      <c r="AS386" s="1"/>
      <c r="AT386" s="1"/>
      <c r="AU386" s="1"/>
      <c r="AV386" s="1"/>
    </row>
    <row r="387" spans="1:48" s="11" customFormat="1" ht="30" customHeight="1">
      <c r="A387" s="1"/>
      <c r="B387" s="1"/>
      <c r="C387" s="6"/>
      <c r="D387" s="1"/>
      <c r="E387" s="6"/>
      <c r="F387" s="1"/>
      <c r="G387" s="6"/>
      <c r="H387" s="1"/>
      <c r="I387" s="6"/>
      <c r="J387" s="1"/>
      <c r="K387" s="6"/>
      <c r="L387" s="1"/>
      <c r="M387" s="6"/>
      <c r="N387" s="1"/>
      <c r="O387" s="6"/>
      <c r="P387" s="1"/>
      <c r="Q387" s="1"/>
      <c r="R387" s="1"/>
      <c r="S387" s="1"/>
      <c r="T387" s="1"/>
      <c r="U387" s="1"/>
      <c r="V387" s="1"/>
      <c r="W387" s="1"/>
      <c r="X387" s="1"/>
      <c r="Y387" s="1"/>
      <c r="Z387" s="1"/>
      <c r="AA387" s="1"/>
      <c r="AB387" s="1"/>
      <c r="AC387" s="1"/>
      <c r="AD387" s="1"/>
      <c r="AE387" s="1"/>
      <c r="AF387" s="1"/>
      <c r="AG387" s="1"/>
      <c r="AH387" s="82"/>
      <c r="AI387" s="82"/>
      <c r="AJ387" s="82"/>
      <c r="AK387" s="82"/>
      <c r="AL387" s="82"/>
      <c r="AM387" s="82"/>
      <c r="AN387" s="1"/>
      <c r="AO387" s="1"/>
      <c r="AP387" s="1"/>
      <c r="AQ387" s="1"/>
      <c r="AR387" s="1"/>
      <c r="AS387" s="1"/>
      <c r="AT387" s="1"/>
      <c r="AU387" s="1"/>
      <c r="AV387" s="1"/>
    </row>
    <row r="388" spans="1:48" s="11" customFormat="1" ht="30" customHeight="1">
      <c r="A388" s="1"/>
      <c r="B388" s="1"/>
      <c r="C388" s="6"/>
      <c r="D388" s="1"/>
      <c r="E388" s="6"/>
      <c r="F388" s="1"/>
      <c r="G388" s="6"/>
      <c r="H388" s="1"/>
      <c r="I388" s="6"/>
      <c r="J388" s="1"/>
      <c r="K388" s="6"/>
      <c r="L388" s="1"/>
      <c r="M388" s="6"/>
      <c r="N388" s="1"/>
      <c r="O388" s="6"/>
      <c r="P388" s="1"/>
      <c r="Q388" s="1"/>
      <c r="R388" s="1"/>
      <c r="S388" s="1"/>
      <c r="T388" s="1"/>
      <c r="U388" s="1"/>
      <c r="V388" s="1"/>
      <c r="W388" s="1"/>
      <c r="X388" s="1"/>
      <c r="Y388" s="1"/>
      <c r="Z388" s="1"/>
      <c r="AA388" s="1"/>
      <c r="AB388" s="1"/>
      <c r="AC388" s="1"/>
      <c r="AD388" s="1"/>
      <c r="AE388" s="1"/>
      <c r="AF388" s="1"/>
      <c r="AG388" s="1"/>
      <c r="AH388" s="82"/>
      <c r="AI388" s="82"/>
      <c r="AJ388" s="82"/>
      <c r="AK388" s="82"/>
      <c r="AL388" s="82"/>
      <c r="AM388" s="82"/>
      <c r="AN388" s="1"/>
      <c r="AO388" s="1"/>
      <c r="AP388" s="1"/>
      <c r="AQ388" s="1"/>
      <c r="AR388" s="1"/>
      <c r="AS388" s="1"/>
      <c r="AT388" s="1"/>
      <c r="AU388" s="1"/>
      <c r="AV388" s="1"/>
    </row>
    <row r="389" spans="1:48" s="11" customFormat="1" ht="30" customHeight="1">
      <c r="A389" s="1"/>
      <c r="B389" s="1"/>
      <c r="C389" s="6"/>
      <c r="D389" s="1"/>
      <c r="E389" s="6"/>
      <c r="F389" s="1"/>
      <c r="G389" s="6"/>
      <c r="H389" s="1"/>
      <c r="I389" s="6"/>
      <c r="J389" s="1"/>
      <c r="K389" s="6"/>
      <c r="L389" s="1"/>
      <c r="M389" s="6"/>
      <c r="N389" s="1"/>
      <c r="O389" s="6"/>
      <c r="P389" s="1"/>
      <c r="Q389" s="1"/>
      <c r="R389" s="1"/>
      <c r="S389" s="1"/>
      <c r="T389" s="1"/>
      <c r="U389" s="1"/>
      <c r="V389" s="1"/>
      <c r="W389" s="1"/>
      <c r="X389" s="1"/>
      <c r="Y389" s="1"/>
      <c r="Z389" s="1"/>
      <c r="AA389" s="1"/>
      <c r="AB389" s="1"/>
      <c r="AC389" s="1"/>
      <c r="AD389" s="1"/>
      <c r="AE389" s="1"/>
      <c r="AF389" s="1"/>
      <c r="AG389" s="1"/>
      <c r="AH389" s="82"/>
      <c r="AI389" s="82"/>
      <c r="AJ389" s="82"/>
      <c r="AK389" s="82"/>
      <c r="AL389" s="82"/>
      <c r="AM389" s="82"/>
      <c r="AN389" s="1"/>
      <c r="AO389" s="1"/>
      <c r="AP389" s="1"/>
      <c r="AQ389" s="1"/>
      <c r="AR389" s="1"/>
      <c r="AS389" s="1"/>
      <c r="AT389" s="1"/>
      <c r="AU389" s="1"/>
      <c r="AV389" s="1"/>
    </row>
    <row r="390" spans="1:48" s="11" customFormat="1" ht="30" customHeight="1">
      <c r="A390" s="1"/>
      <c r="B390" s="1"/>
      <c r="C390" s="6"/>
      <c r="D390" s="1"/>
      <c r="E390" s="6"/>
      <c r="F390" s="1"/>
      <c r="G390" s="6"/>
      <c r="H390" s="1"/>
      <c r="I390" s="6"/>
      <c r="J390" s="1"/>
      <c r="K390" s="6"/>
      <c r="L390" s="1"/>
      <c r="M390" s="6"/>
      <c r="N390" s="1"/>
      <c r="O390" s="6"/>
      <c r="P390" s="1"/>
      <c r="Q390" s="1"/>
      <c r="R390" s="1"/>
      <c r="S390" s="1"/>
      <c r="T390" s="1"/>
      <c r="U390" s="1"/>
      <c r="V390" s="1"/>
      <c r="W390" s="1"/>
      <c r="X390" s="1"/>
      <c r="Y390" s="1"/>
      <c r="Z390" s="1"/>
      <c r="AA390" s="1"/>
      <c r="AB390" s="1"/>
      <c r="AC390" s="1"/>
      <c r="AD390" s="1"/>
      <c r="AE390" s="1"/>
      <c r="AF390" s="1"/>
      <c r="AG390" s="1"/>
      <c r="AH390" s="82"/>
      <c r="AI390" s="82"/>
      <c r="AJ390" s="82"/>
      <c r="AK390" s="82"/>
      <c r="AL390" s="82"/>
      <c r="AM390" s="82"/>
      <c r="AN390" s="1"/>
      <c r="AO390" s="1"/>
      <c r="AP390" s="1"/>
      <c r="AQ390" s="1"/>
      <c r="AR390" s="1"/>
      <c r="AS390" s="1"/>
      <c r="AT390" s="1"/>
      <c r="AU390" s="1"/>
      <c r="AV390" s="1"/>
    </row>
    <row r="391" spans="1:48" s="11" customFormat="1" ht="30" customHeight="1">
      <c r="A391" s="1"/>
      <c r="B391" s="1"/>
      <c r="C391" s="6"/>
      <c r="D391" s="1"/>
      <c r="E391" s="6"/>
      <c r="F391" s="1"/>
      <c r="G391" s="6"/>
      <c r="H391" s="1"/>
      <c r="I391" s="6"/>
      <c r="J391" s="1"/>
      <c r="K391" s="6"/>
      <c r="L391" s="1"/>
      <c r="M391" s="6"/>
      <c r="N391" s="1"/>
      <c r="O391" s="6"/>
      <c r="P391" s="1"/>
      <c r="Q391" s="1"/>
      <c r="R391" s="1"/>
      <c r="S391" s="1"/>
      <c r="T391" s="1"/>
      <c r="U391" s="1"/>
      <c r="V391" s="1"/>
      <c r="W391" s="1"/>
      <c r="X391" s="1"/>
      <c r="Y391" s="1"/>
      <c r="Z391" s="1"/>
      <c r="AA391" s="1"/>
      <c r="AB391" s="1"/>
      <c r="AC391" s="1"/>
      <c r="AD391" s="1"/>
      <c r="AE391" s="1"/>
      <c r="AF391" s="1"/>
      <c r="AG391" s="1"/>
      <c r="AH391" s="82"/>
      <c r="AI391" s="82"/>
      <c r="AJ391" s="82"/>
      <c r="AK391" s="82"/>
      <c r="AL391" s="82"/>
      <c r="AM391" s="82"/>
      <c r="AN391" s="1"/>
      <c r="AO391" s="1"/>
      <c r="AP391" s="1"/>
      <c r="AQ391" s="1"/>
      <c r="AR391" s="1"/>
      <c r="AS391" s="1"/>
      <c r="AT391" s="1"/>
      <c r="AU391" s="1"/>
      <c r="AV391" s="1"/>
    </row>
    <row r="392" spans="1:48" s="11" customFormat="1" ht="30" customHeight="1">
      <c r="A392" s="1"/>
      <c r="B392" s="1"/>
      <c r="C392" s="6"/>
      <c r="D392" s="1"/>
      <c r="E392" s="6"/>
      <c r="F392" s="1"/>
      <c r="G392" s="6"/>
      <c r="H392" s="1"/>
      <c r="I392" s="6"/>
      <c r="J392" s="1"/>
      <c r="K392" s="6"/>
      <c r="L392" s="1"/>
      <c r="M392" s="6"/>
      <c r="N392" s="1"/>
      <c r="O392" s="6"/>
      <c r="P392" s="1"/>
      <c r="Q392" s="1"/>
      <c r="R392" s="1"/>
      <c r="S392" s="1"/>
      <c r="T392" s="1"/>
      <c r="U392" s="1"/>
      <c r="V392" s="1"/>
      <c r="W392" s="1"/>
      <c r="X392" s="1"/>
      <c r="Y392" s="1"/>
      <c r="Z392" s="1"/>
      <c r="AA392" s="1"/>
      <c r="AB392" s="1"/>
      <c r="AC392" s="1"/>
      <c r="AD392" s="1"/>
      <c r="AE392" s="1"/>
      <c r="AF392" s="1"/>
      <c r="AG392" s="1"/>
      <c r="AH392" s="82"/>
      <c r="AI392" s="82"/>
      <c r="AJ392" s="82"/>
      <c r="AK392" s="82"/>
      <c r="AL392" s="82"/>
      <c r="AM392" s="82"/>
      <c r="AN392" s="1"/>
      <c r="AO392" s="1"/>
      <c r="AP392" s="1"/>
      <c r="AQ392" s="1"/>
      <c r="AR392" s="1"/>
      <c r="AS392" s="1"/>
      <c r="AT392" s="1"/>
      <c r="AU392" s="1"/>
      <c r="AV392" s="1"/>
    </row>
    <row r="393" spans="1:48" s="11" customFormat="1" ht="30" customHeight="1">
      <c r="A393" s="1"/>
      <c r="B393" s="1"/>
      <c r="C393" s="6"/>
      <c r="D393" s="1"/>
      <c r="E393" s="6"/>
      <c r="F393" s="1"/>
      <c r="G393" s="6"/>
      <c r="H393" s="1"/>
      <c r="I393" s="6"/>
      <c r="J393" s="1"/>
      <c r="K393" s="6"/>
      <c r="L393" s="1"/>
      <c r="M393" s="6"/>
      <c r="N393" s="1"/>
      <c r="O393" s="6"/>
      <c r="P393" s="1"/>
      <c r="Q393" s="1"/>
      <c r="R393" s="1"/>
      <c r="S393" s="1"/>
      <c r="T393" s="1"/>
      <c r="U393" s="1"/>
      <c r="V393" s="1"/>
      <c r="W393" s="1"/>
      <c r="X393" s="1"/>
      <c r="Y393" s="1"/>
      <c r="Z393" s="1"/>
      <c r="AA393" s="1"/>
      <c r="AB393" s="1"/>
      <c r="AC393" s="1"/>
      <c r="AD393" s="1"/>
      <c r="AE393" s="1"/>
      <c r="AF393" s="1"/>
      <c r="AG393" s="1"/>
      <c r="AH393" s="82"/>
      <c r="AI393" s="82"/>
      <c r="AJ393" s="82"/>
      <c r="AK393" s="82"/>
      <c r="AL393" s="82"/>
      <c r="AM393" s="82"/>
      <c r="AN393" s="1"/>
      <c r="AO393" s="1"/>
      <c r="AP393" s="1"/>
      <c r="AQ393" s="1"/>
      <c r="AR393" s="1"/>
      <c r="AS393" s="1"/>
      <c r="AT393" s="1"/>
      <c r="AU393" s="1"/>
      <c r="AV393" s="1"/>
    </row>
    <row r="394" spans="1:48" s="11" customFormat="1" ht="30" customHeight="1">
      <c r="A394" s="1"/>
      <c r="B394" s="1"/>
      <c r="C394" s="6"/>
      <c r="D394" s="1"/>
      <c r="E394" s="6"/>
      <c r="F394" s="1"/>
      <c r="G394" s="6"/>
      <c r="H394" s="1"/>
      <c r="I394" s="6"/>
      <c r="J394" s="1"/>
      <c r="K394" s="6"/>
      <c r="L394" s="1"/>
      <c r="M394" s="6"/>
      <c r="N394" s="1"/>
      <c r="O394" s="6"/>
      <c r="P394" s="1"/>
      <c r="Q394" s="1"/>
      <c r="R394" s="1"/>
      <c r="S394" s="1"/>
      <c r="T394" s="1"/>
      <c r="U394" s="1"/>
      <c r="V394" s="1"/>
      <c r="W394" s="1"/>
      <c r="X394" s="1"/>
      <c r="Y394" s="1"/>
      <c r="Z394" s="1"/>
      <c r="AA394" s="1"/>
      <c r="AB394" s="1"/>
      <c r="AC394" s="1"/>
      <c r="AD394" s="1"/>
      <c r="AE394" s="1"/>
      <c r="AF394" s="1"/>
      <c r="AG394" s="1"/>
      <c r="AH394" s="82"/>
      <c r="AI394" s="82"/>
      <c r="AJ394" s="82"/>
      <c r="AK394" s="82"/>
      <c r="AL394" s="82"/>
      <c r="AM394" s="82"/>
      <c r="AN394" s="1"/>
      <c r="AO394" s="1"/>
      <c r="AP394" s="1"/>
      <c r="AQ394" s="1"/>
      <c r="AR394" s="1"/>
      <c r="AS394" s="1"/>
      <c r="AT394" s="1"/>
      <c r="AU394" s="1"/>
      <c r="AV394" s="1"/>
    </row>
    <row r="395" spans="1:48" s="11" customFormat="1" ht="30" customHeight="1">
      <c r="A395" s="1"/>
      <c r="B395" s="1"/>
      <c r="C395" s="6"/>
      <c r="D395" s="1"/>
      <c r="E395" s="6"/>
      <c r="F395" s="1"/>
      <c r="G395" s="6"/>
      <c r="H395" s="1"/>
      <c r="I395" s="6"/>
      <c r="J395" s="1"/>
      <c r="K395" s="6"/>
      <c r="L395" s="1"/>
      <c r="M395" s="6"/>
      <c r="N395" s="1"/>
      <c r="O395" s="6"/>
      <c r="P395" s="1"/>
      <c r="Q395" s="1"/>
      <c r="R395" s="1"/>
      <c r="S395" s="1"/>
      <c r="T395" s="1"/>
      <c r="U395" s="1"/>
      <c r="V395" s="1"/>
      <c r="W395" s="1"/>
      <c r="X395" s="1"/>
      <c r="Y395" s="1"/>
      <c r="Z395" s="1"/>
      <c r="AA395" s="1"/>
      <c r="AB395" s="1"/>
      <c r="AC395" s="1"/>
      <c r="AD395" s="1"/>
      <c r="AE395" s="1"/>
      <c r="AF395" s="1"/>
      <c r="AG395" s="1"/>
      <c r="AH395" s="82"/>
      <c r="AI395" s="82"/>
      <c r="AJ395" s="82"/>
      <c r="AK395" s="82"/>
      <c r="AL395" s="82"/>
      <c r="AM395" s="82"/>
      <c r="AN395" s="1"/>
      <c r="AO395" s="1"/>
      <c r="AP395" s="1"/>
      <c r="AQ395" s="1"/>
      <c r="AR395" s="1"/>
      <c r="AS395" s="1"/>
      <c r="AT395" s="1"/>
      <c r="AU395" s="1"/>
      <c r="AV395" s="1"/>
    </row>
    <row r="396" spans="1:48" s="11" customFormat="1" ht="30" customHeight="1">
      <c r="A396" s="1"/>
      <c r="B396" s="1"/>
      <c r="C396" s="6"/>
      <c r="D396" s="1"/>
      <c r="E396" s="6"/>
      <c r="F396" s="1"/>
      <c r="G396" s="6"/>
      <c r="H396" s="1"/>
      <c r="I396" s="6"/>
      <c r="J396" s="1"/>
      <c r="K396" s="6"/>
      <c r="L396" s="1"/>
      <c r="M396" s="6"/>
      <c r="N396" s="1"/>
      <c r="O396" s="6"/>
      <c r="P396" s="1"/>
      <c r="Q396" s="1"/>
      <c r="R396" s="1"/>
      <c r="S396" s="1"/>
      <c r="T396" s="1"/>
      <c r="U396" s="1"/>
      <c r="V396" s="1"/>
      <c r="W396" s="1"/>
      <c r="X396" s="1"/>
      <c r="Y396" s="1"/>
      <c r="Z396" s="1"/>
      <c r="AA396" s="1"/>
      <c r="AB396" s="1"/>
      <c r="AC396" s="1"/>
      <c r="AD396" s="1"/>
      <c r="AE396" s="1"/>
      <c r="AF396" s="1"/>
      <c r="AG396" s="1"/>
      <c r="AH396" s="82"/>
      <c r="AI396" s="82"/>
      <c r="AJ396" s="82"/>
      <c r="AK396" s="82"/>
      <c r="AL396" s="82"/>
      <c r="AM396" s="82"/>
      <c r="AN396" s="1"/>
      <c r="AO396" s="1"/>
      <c r="AP396" s="1"/>
      <c r="AQ396" s="1"/>
      <c r="AR396" s="1"/>
      <c r="AS396" s="1"/>
      <c r="AT396" s="1"/>
      <c r="AU396" s="1"/>
      <c r="AV396" s="1"/>
    </row>
    <row r="397" spans="1:48" s="11" customFormat="1" ht="30" customHeight="1">
      <c r="A397" s="1"/>
      <c r="B397" s="1"/>
      <c r="C397" s="6"/>
      <c r="D397" s="1"/>
      <c r="E397" s="6"/>
      <c r="F397" s="1"/>
      <c r="G397" s="6"/>
      <c r="H397" s="1"/>
      <c r="I397" s="6"/>
      <c r="J397" s="1"/>
      <c r="K397" s="6"/>
      <c r="L397" s="1"/>
      <c r="M397" s="6"/>
      <c r="N397" s="1"/>
      <c r="O397" s="6"/>
      <c r="P397" s="1"/>
      <c r="Q397" s="1"/>
      <c r="R397" s="1"/>
      <c r="S397" s="1"/>
      <c r="T397" s="1"/>
      <c r="U397" s="1"/>
      <c r="V397" s="1"/>
      <c r="W397" s="1"/>
      <c r="X397" s="1"/>
      <c r="Y397" s="1"/>
      <c r="Z397" s="1"/>
      <c r="AA397" s="1"/>
      <c r="AB397" s="1"/>
      <c r="AC397" s="1"/>
      <c r="AD397" s="1"/>
      <c r="AE397" s="1"/>
      <c r="AF397" s="1"/>
      <c r="AG397" s="1"/>
      <c r="AH397" s="82"/>
      <c r="AI397" s="82"/>
      <c r="AJ397" s="82"/>
      <c r="AK397" s="82"/>
      <c r="AL397" s="82"/>
      <c r="AM397" s="82"/>
      <c r="AN397" s="1"/>
      <c r="AO397" s="1"/>
      <c r="AP397" s="1"/>
      <c r="AQ397" s="1"/>
      <c r="AR397" s="1"/>
      <c r="AS397" s="1"/>
      <c r="AT397" s="1"/>
      <c r="AU397" s="1"/>
      <c r="AV397" s="1"/>
    </row>
    <row r="398" spans="1:48" s="11" customFormat="1" ht="30" customHeight="1">
      <c r="A398" s="1"/>
      <c r="B398" s="1"/>
      <c r="C398" s="6"/>
      <c r="D398" s="1"/>
      <c r="E398" s="6"/>
      <c r="F398" s="1"/>
      <c r="G398" s="6"/>
      <c r="H398" s="1"/>
      <c r="I398" s="6"/>
      <c r="J398" s="1"/>
      <c r="K398" s="6"/>
      <c r="L398" s="1"/>
      <c r="M398" s="6"/>
      <c r="N398" s="1"/>
      <c r="O398" s="6"/>
      <c r="P398" s="1"/>
      <c r="Q398" s="1"/>
      <c r="R398" s="1"/>
      <c r="S398" s="1"/>
      <c r="T398" s="1"/>
      <c r="U398" s="1"/>
      <c r="V398" s="1"/>
      <c r="W398" s="1"/>
      <c r="X398" s="1"/>
      <c r="Y398" s="1"/>
      <c r="Z398" s="1"/>
      <c r="AA398" s="1"/>
      <c r="AB398" s="1"/>
      <c r="AC398" s="1"/>
      <c r="AD398" s="1"/>
      <c r="AE398" s="1"/>
      <c r="AF398" s="1"/>
      <c r="AG398" s="1"/>
      <c r="AH398" s="82"/>
      <c r="AI398" s="82"/>
      <c r="AJ398" s="82"/>
      <c r="AK398" s="82"/>
      <c r="AL398" s="82"/>
      <c r="AM398" s="82"/>
      <c r="AN398" s="1"/>
      <c r="AO398" s="1"/>
      <c r="AP398" s="1"/>
      <c r="AQ398" s="1"/>
      <c r="AR398" s="1"/>
      <c r="AS398" s="1"/>
      <c r="AT398" s="1"/>
      <c r="AU398" s="1"/>
      <c r="AV398" s="1"/>
    </row>
    <row r="399" spans="1:48" s="11" customFormat="1" ht="30" customHeight="1">
      <c r="A399" s="1"/>
      <c r="B399" s="1"/>
      <c r="C399" s="6"/>
      <c r="D399" s="1"/>
      <c r="E399" s="6"/>
      <c r="F399" s="1"/>
      <c r="G399" s="6"/>
      <c r="H399" s="1"/>
      <c r="I399" s="6"/>
      <c r="J399" s="1"/>
      <c r="K399" s="6"/>
      <c r="L399" s="1"/>
      <c r="M399" s="6"/>
      <c r="N399" s="1"/>
      <c r="O399" s="6"/>
      <c r="P399" s="1"/>
      <c r="Q399" s="1"/>
      <c r="R399" s="1"/>
      <c r="S399" s="1"/>
      <c r="T399" s="1"/>
      <c r="U399" s="1"/>
      <c r="V399" s="1"/>
      <c r="W399" s="1"/>
      <c r="X399" s="1"/>
      <c r="Y399" s="1"/>
      <c r="Z399" s="1"/>
      <c r="AA399" s="1"/>
      <c r="AB399" s="1"/>
      <c r="AC399" s="1"/>
      <c r="AD399" s="1"/>
      <c r="AE399" s="1"/>
      <c r="AF399" s="1"/>
      <c r="AG399" s="1"/>
      <c r="AH399" s="82"/>
      <c r="AI399" s="82"/>
      <c r="AJ399" s="82"/>
      <c r="AK399" s="82"/>
      <c r="AL399" s="82"/>
      <c r="AM399" s="82"/>
      <c r="AN399" s="1"/>
      <c r="AO399" s="1"/>
      <c r="AP399" s="1"/>
      <c r="AQ399" s="1"/>
      <c r="AR399" s="1"/>
      <c r="AS399" s="1"/>
      <c r="AT399" s="1"/>
      <c r="AU399" s="1"/>
      <c r="AV399" s="1"/>
    </row>
    <row r="400" spans="1:48" s="11" customFormat="1" ht="30" customHeight="1">
      <c r="A400" s="1"/>
      <c r="B400" s="1"/>
      <c r="C400" s="6"/>
      <c r="D400" s="1"/>
      <c r="E400" s="6"/>
      <c r="F400" s="1"/>
      <c r="G400" s="6"/>
      <c r="H400" s="1"/>
      <c r="I400" s="6"/>
      <c r="J400" s="1"/>
      <c r="K400" s="6"/>
      <c r="L400" s="1"/>
      <c r="M400" s="6"/>
      <c r="N400" s="1"/>
      <c r="O400" s="6"/>
      <c r="P400" s="1"/>
      <c r="Q400" s="1"/>
      <c r="R400" s="1"/>
      <c r="S400" s="1"/>
      <c r="T400" s="1"/>
      <c r="U400" s="1"/>
      <c r="V400" s="1"/>
      <c r="W400" s="1"/>
      <c r="X400" s="1"/>
      <c r="Y400" s="1"/>
      <c r="Z400" s="1"/>
      <c r="AA400" s="1"/>
      <c r="AB400" s="1"/>
      <c r="AC400" s="1"/>
      <c r="AD400" s="1"/>
      <c r="AE400" s="1"/>
      <c r="AF400" s="1"/>
      <c r="AG400" s="1"/>
      <c r="AH400" s="82"/>
      <c r="AI400" s="82"/>
      <c r="AJ400" s="82"/>
      <c r="AK400" s="82"/>
      <c r="AL400" s="82"/>
      <c r="AM400" s="82"/>
      <c r="AN400" s="1"/>
      <c r="AO400" s="1"/>
      <c r="AP400" s="1"/>
      <c r="AQ400" s="1"/>
      <c r="AR400" s="1"/>
      <c r="AS400" s="1"/>
      <c r="AT400" s="1"/>
      <c r="AU400" s="1"/>
      <c r="AV400" s="1"/>
    </row>
    <row r="401" spans="1:48" s="11" customFormat="1" ht="30" customHeight="1">
      <c r="A401" s="1"/>
      <c r="B401" s="1"/>
      <c r="C401" s="6"/>
      <c r="D401" s="1"/>
      <c r="E401" s="6"/>
      <c r="F401" s="1"/>
      <c r="G401" s="6"/>
      <c r="H401" s="1"/>
      <c r="I401" s="6"/>
      <c r="J401" s="1"/>
      <c r="K401" s="6"/>
      <c r="L401" s="1"/>
      <c r="M401" s="6"/>
      <c r="N401" s="1"/>
      <c r="O401" s="6"/>
      <c r="P401" s="1"/>
      <c r="Q401" s="1"/>
      <c r="R401" s="1"/>
      <c r="S401" s="1"/>
      <c r="T401" s="1"/>
      <c r="U401" s="1"/>
      <c r="V401" s="1"/>
      <c r="W401" s="1"/>
      <c r="X401" s="1"/>
      <c r="Y401" s="1"/>
      <c r="Z401" s="1"/>
      <c r="AA401" s="1"/>
      <c r="AB401" s="1"/>
      <c r="AC401" s="1"/>
      <c r="AD401" s="1"/>
      <c r="AE401" s="1"/>
      <c r="AF401" s="1"/>
      <c r="AG401" s="1"/>
      <c r="AH401" s="82"/>
      <c r="AI401" s="82"/>
      <c r="AJ401" s="82"/>
      <c r="AK401" s="82"/>
      <c r="AL401" s="82"/>
      <c r="AM401" s="82"/>
      <c r="AN401" s="1"/>
      <c r="AO401" s="1"/>
      <c r="AP401" s="1"/>
      <c r="AQ401" s="1"/>
      <c r="AR401" s="1"/>
      <c r="AS401" s="1"/>
      <c r="AT401" s="1"/>
      <c r="AU401" s="1"/>
      <c r="AV401" s="1"/>
    </row>
    <row r="402" spans="1:48" s="11" customFormat="1" ht="30" customHeight="1">
      <c r="A402" s="1"/>
      <c r="B402" s="1"/>
      <c r="C402" s="6"/>
      <c r="D402" s="1"/>
      <c r="E402" s="6"/>
      <c r="F402" s="1"/>
      <c r="G402" s="6"/>
      <c r="H402" s="1"/>
      <c r="I402" s="6"/>
      <c r="J402" s="1"/>
      <c r="K402" s="6"/>
      <c r="L402" s="1"/>
      <c r="M402" s="6"/>
      <c r="N402" s="1"/>
      <c r="O402" s="6"/>
      <c r="P402" s="1"/>
      <c r="Q402" s="1"/>
      <c r="R402" s="1"/>
      <c r="S402" s="1"/>
      <c r="T402" s="1"/>
      <c r="U402" s="1"/>
      <c r="V402" s="1"/>
      <c r="W402" s="1"/>
      <c r="X402" s="1"/>
      <c r="Y402" s="1"/>
      <c r="Z402" s="1"/>
      <c r="AA402" s="1"/>
      <c r="AB402" s="1"/>
      <c r="AC402" s="1"/>
      <c r="AD402" s="1"/>
      <c r="AE402" s="1"/>
      <c r="AF402" s="1"/>
      <c r="AG402" s="1"/>
      <c r="AH402" s="82"/>
      <c r="AI402" s="82"/>
      <c r="AJ402" s="82"/>
      <c r="AK402" s="82"/>
      <c r="AL402" s="82"/>
      <c r="AM402" s="82"/>
      <c r="AN402" s="1"/>
      <c r="AO402" s="1"/>
      <c r="AP402" s="1"/>
      <c r="AQ402" s="1"/>
      <c r="AR402" s="1"/>
      <c r="AS402" s="1"/>
      <c r="AT402" s="1"/>
      <c r="AU402" s="1"/>
      <c r="AV402" s="1"/>
    </row>
    <row r="403" spans="1:48" s="11" customFormat="1" ht="30" customHeight="1">
      <c r="A403" s="1"/>
      <c r="B403" s="1"/>
      <c r="C403" s="6"/>
      <c r="D403" s="1"/>
      <c r="E403" s="6"/>
      <c r="F403" s="1"/>
      <c r="G403" s="6"/>
      <c r="H403" s="1"/>
      <c r="I403" s="6"/>
      <c r="J403" s="1"/>
      <c r="K403" s="6"/>
      <c r="L403" s="1"/>
      <c r="M403" s="6"/>
      <c r="N403" s="1"/>
      <c r="O403" s="6"/>
      <c r="P403" s="1"/>
      <c r="Q403" s="1"/>
      <c r="R403" s="1"/>
      <c r="S403" s="1"/>
      <c r="T403" s="1"/>
      <c r="U403" s="1"/>
      <c r="V403" s="1"/>
      <c r="W403" s="1"/>
      <c r="X403" s="1"/>
      <c r="Y403" s="1"/>
      <c r="Z403" s="1"/>
      <c r="AA403" s="1"/>
      <c r="AB403" s="1"/>
      <c r="AC403" s="1"/>
      <c r="AD403" s="1"/>
      <c r="AE403" s="1"/>
      <c r="AF403" s="1"/>
      <c r="AG403" s="1"/>
      <c r="AH403" s="82"/>
      <c r="AI403" s="82"/>
      <c r="AJ403" s="82"/>
      <c r="AK403" s="82"/>
      <c r="AL403" s="82"/>
      <c r="AM403" s="82"/>
      <c r="AN403" s="1"/>
      <c r="AO403" s="1"/>
      <c r="AP403" s="1"/>
      <c r="AQ403" s="1"/>
      <c r="AR403" s="1"/>
      <c r="AS403" s="1"/>
      <c r="AT403" s="1"/>
      <c r="AU403" s="1"/>
      <c r="AV403" s="1"/>
    </row>
    <row r="404" spans="1:48" s="11" customFormat="1" ht="30" customHeight="1">
      <c r="A404" s="1"/>
      <c r="B404" s="1"/>
      <c r="C404" s="6"/>
      <c r="D404" s="1"/>
      <c r="E404" s="6"/>
      <c r="F404" s="1"/>
      <c r="G404" s="6"/>
      <c r="H404" s="1"/>
      <c r="I404" s="6"/>
      <c r="J404" s="1"/>
      <c r="K404" s="6"/>
      <c r="L404" s="1"/>
      <c r="M404" s="6"/>
      <c r="N404" s="1"/>
      <c r="O404" s="6"/>
      <c r="P404" s="1"/>
      <c r="Q404" s="1"/>
      <c r="R404" s="1"/>
      <c r="S404" s="1"/>
      <c r="T404" s="1"/>
      <c r="U404" s="1"/>
      <c r="V404" s="1"/>
      <c r="W404" s="1"/>
      <c r="X404" s="1"/>
      <c r="Y404" s="1"/>
      <c r="Z404" s="1"/>
      <c r="AA404" s="1"/>
      <c r="AB404" s="1"/>
      <c r="AC404" s="1"/>
      <c r="AD404" s="1"/>
      <c r="AE404" s="1"/>
      <c r="AF404" s="1"/>
      <c r="AG404" s="1"/>
      <c r="AH404" s="82"/>
      <c r="AI404" s="82"/>
      <c r="AJ404" s="82"/>
      <c r="AK404" s="82"/>
      <c r="AL404" s="82"/>
      <c r="AM404" s="82"/>
      <c r="AN404" s="1"/>
      <c r="AO404" s="1"/>
      <c r="AP404" s="1"/>
      <c r="AQ404" s="1"/>
      <c r="AR404" s="1"/>
      <c r="AS404" s="1"/>
      <c r="AT404" s="1"/>
      <c r="AU404" s="1"/>
      <c r="AV404" s="1"/>
    </row>
    <row r="405" spans="1:48" s="11" customFormat="1" ht="30" customHeight="1">
      <c r="A405" s="1"/>
      <c r="B405" s="1"/>
      <c r="C405" s="6"/>
      <c r="D405" s="1"/>
      <c r="E405" s="6"/>
      <c r="F405" s="1"/>
      <c r="G405" s="6"/>
      <c r="H405" s="1"/>
      <c r="I405" s="6"/>
      <c r="J405" s="1"/>
      <c r="K405" s="6"/>
      <c r="L405" s="1"/>
      <c r="M405" s="6"/>
      <c r="N405" s="1"/>
      <c r="O405" s="6"/>
      <c r="P405" s="1"/>
      <c r="Q405" s="1"/>
      <c r="R405" s="1"/>
      <c r="S405" s="1"/>
      <c r="T405" s="1"/>
      <c r="U405" s="1"/>
      <c r="V405" s="1"/>
      <c r="W405" s="1"/>
      <c r="X405" s="1"/>
      <c r="Y405" s="1"/>
      <c r="Z405" s="1"/>
      <c r="AA405" s="1"/>
      <c r="AB405" s="1"/>
      <c r="AC405" s="1"/>
      <c r="AD405" s="1"/>
      <c r="AE405" s="1"/>
      <c r="AF405" s="1"/>
      <c r="AG405" s="1"/>
      <c r="AH405" s="82"/>
      <c r="AI405" s="82"/>
      <c r="AJ405" s="82"/>
      <c r="AK405" s="82"/>
      <c r="AL405" s="82"/>
      <c r="AM405" s="82"/>
      <c r="AN405" s="1"/>
      <c r="AO405" s="1"/>
      <c r="AP405" s="1"/>
      <c r="AQ405" s="1"/>
      <c r="AR405" s="1"/>
      <c r="AS405" s="1"/>
      <c r="AT405" s="1"/>
      <c r="AU405" s="1"/>
      <c r="AV405" s="1"/>
    </row>
    <row r="406" spans="1:48" s="11" customFormat="1" ht="30" customHeight="1">
      <c r="A406" s="1"/>
      <c r="B406" s="1"/>
      <c r="C406" s="6"/>
      <c r="D406" s="1"/>
      <c r="E406" s="6"/>
      <c r="F406" s="1"/>
      <c r="G406" s="6"/>
      <c r="H406" s="1"/>
      <c r="I406" s="6"/>
      <c r="J406" s="1"/>
      <c r="K406" s="6"/>
      <c r="L406" s="1"/>
      <c r="M406" s="6"/>
      <c r="N406" s="1"/>
      <c r="O406" s="6"/>
      <c r="P406" s="1"/>
      <c r="Q406" s="1"/>
      <c r="R406" s="1"/>
      <c r="S406" s="1"/>
      <c r="T406" s="1"/>
      <c r="U406" s="1"/>
      <c r="V406" s="1"/>
      <c r="W406" s="1"/>
      <c r="X406" s="1"/>
      <c r="Y406" s="1"/>
      <c r="Z406" s="1"/>
      <c r="AA406" s="1"/>
      <c r="AB406" s="1"/>
      <c r="AC406" s="1"/>
      <c r="AD406" s="1"/>
      <c r="AE406" s="1"/>
      <c r="AF406" s="1"/>
      <c r="AG406" s="1"/>
      <c r="AH406" s="82"/>
      <c r="AI406" s="82"/>
      <c r="AJ406" s="82"/>
      <c r="AK406" s="82"/>
      <c r="AL406" s="82"/>
      <c r="AM406" s="82"/>
      <c r="AN406" s="1"/>
      <c r="AO406" s="1"/>
      <c r="AP406" s="1"/>
      <c r="AQ406" s="1"/>
      <c r="AR406" s="1"/>
      <c r="AS406" s="1"/>
      <c r="AT406" s="1"/>
      <c r="AU406" s="1"/>
      <c r="AV406" s="1"/>
    </row>
    <row r="407" spans="1:48" s="11" customFormat="1" ht="30" customHeight="1">
      <c r="A407" s="1"/>
      <c r="B407" s="1"/>
      <c r="C407" s="6"/>
      <c r="D407" s="1"/>
      <c r="E407" s="6"/>
      <c r="F407" s="1"/>
      <c r="G407" s="6"/>
      <c r="H407" s="1"/>
      <c r="I407" s="6"/>
      <c r="J407" s="1"/>
      <c r="K407" s="6"/>
      <c r="L407" s="1"/>
      <c r="M407" s="6"/>
      <c r="N407" s="1"/>
      <c r="O407" s="6"/>
      <c r="P407" s="1"/>
      <c r="Q407" s="1"/>
      <c r="R407" s="1"/>
      <c r="S407" s="1"/>
      <c r="T407" s="1"/>
      <c r="U407" s="1"/>
      <c r="V407" s="1"/>
      <c r="W407" s="1"/>
      <c r="X407" s="1"/>
      <c r="Y407" s="1"/>
      <c r="Z407" s="1"/>
      <c r="AA407" s="1"/>
      <c r="AB407" s="1"/>
      <c r="AC407" s="1"/>
      <c r="AD407" s="1"/>
      <c r="AE407" s="1"/>
      <c r="AF407" s="1"/>
      <c r="AG407" s="1"/>
      <c r="AH407" s="82"/>
      <c r="AI407" s="82"/>
      <c r="AJ407" s="82"/>
      <c r="AK407" s="82"/>
      <c r="AL407" s="82"/>
      <c r="AM407" s="82"/>
      <c r="AN407" s="1"/>
      <c r="AO407" s="1"/>
      <c r="AP407" s="1"/>
      <c r="AQ407" s="1"/>
      <c r="AR407" s="1"/>
      <c r="AS407" s="1"/>
      <c r="AT407" s="1"/>
      <c r="AU407" s="1"/>
      <c r="AV407" s="1"/>
    </row>
    <row r="408" spans="1:48" s="11" customFormat="1" ht="30" customHeight="1">
      <c r="A408" s="1"/>
      <c r="B408" s="1"/>
      <c r="C408" s="6"/>
      <c r="D408" s="1"/>
      <c r="E408" s="6"/>
      <c r="F408" s="1"/>
      <c r="G408" s="6"/>
      <c r="H408" s="1"/>
      <c r="I408" s="6"/>
      <c r="J408" s="1"/>
      <c r="K408" s="6"/>
      <c r="L408" s="1"/>
      <c r="M408" s="6"/>
      <c r="N408" s="1"/>
      <c r="O408" s="6"/>
      <c r="P408" s="1"/>
      <c r="Q408" s="1"/>
      <c r="R408" s="1"/>
      <c r="S408" s="1"/>
      <c r="T408" s="1"/>
      <c r="U408" s="1"/>
      <c r="V408" s="1"/>
      <c r="W408" s="1"/>
      <c r="X408" s="1"/>
      <c r="Y408" s="1"/>
      <c r="Z408" s="1"/>
      <c r="AA408" s="1"/>
      <c r="AB408" s="1"/>
      <c r="AC408" s="1"/>
      <c r="AD408" s="1"/>
      <c r="AE408" s="1"/>
      <c r="AF408" s="1"/>
      <c r="AG408" s="1"/>
      <c r="AH408" s="82"/>
      <c r="AI408" s="82"/>
      <c r="AJ408" s="82"/>
      <c r="AK408" s="82"/>
      <c r="AL408" s="82"/>
      <c r="AM408" s="82"/>
      <c r="AN408" s="1"/>
      <c r="AO408" s="1"/>
      <c r="AP408" s="1"/>
      <c r="AQ408" s="1"/>
      <c r="AR408" s="1"/>
      <c r="AS408" s="1"/>
      <c r="AT408" s="1"/>
      <c r="AU408" s="1"/>
      <c r="AV408" s="1"/>
    </row>
    <row r="409" spans="1:48" s="11" customFormat="1" ht="30" customHeight="1">
      <c r="A409" s="1"/>
      <c r="B409" s="1"/>
      <c r="C409" s="6"/>
      <c r="D409" s="1"/>
      <c r="E409" s="6"/>
      <c r="F409" s="1"/>
      <c r="G409" s="6"/>
      <c r="H409" s="1"/>
      <c r="I409" s="6"/>
      <c r="J409" s="1"/>
      <c r="K409" s="6"/>
      <c r="L409" s="1"/>
      <c r="M409" s="6"/>
      <c r="N409" s="1"/>
      <c r="O409" s="6"/>
      <c r="P409" s="1"/>
      <c r="Q409" s="1"/>
      <c r="R409" s="1"/>
      <c r="S409" s="1"/>
      <c r="T409" s="1"/>
      <c r="U409" s="1"/>
      <c r="V409" s="1"/>
      <c r="W409" s="1"/>
      <c r="X409" s="1"/>
      <c r="Y409" s="1"/>
      <c r="Z409" s="1"/>
      <c r="AA409" s="1"/>
      <c r="AB409" s="1"/>
      <c r="AC409" s="1"/>
      <c r="AD409" s="1"/>
      <c r="AE409" s="1"/>
      <c r="AF409" s="1"/>
      <c r="AG409" s="1"/>
      <c r="AH409" s="82"/>
      <c r="AI409" s="82"/>
      <c r="AJ409" s="82"/>
      <c r="AK409" s="82"/>
      <c r="AL409" s="82"/>
      <c r="AM409" s="82"/>
      <c r="AN409" s="1"/>
      <c r="AO409" s="1"/>
      <c r="AP409" s="1"/>
      <c r="AQ409" s="1"/>
      <c r="AR409" s="1"/>
      <c r="AS409" s="1"/>
      <c r="AT409" s="1"/>
      <c r="AU409" s="1"/>
      <c r="AV409" s="1"/>
    </row>
    <row r="410" spans="1:48" s="11" customFormat="1" ht="30" customHeight="1">
      <c r="A410" s="1"/>
      <c r="B410" s="1"/>
      <c r="C410" s="6"/>
      <c r="D410" s="1"/>
      <c r="E410" s="6"/>
      <c r="F410" s="1"/>
      <c r="G410" s="6"/>
      <c r="H410" s="1"/>
      <c r="I410" s="6"/>
      <c r="J410" s="1"/>
      <c r="K410" s="6"/>
      <c r="L410" s="1"/>
      <c r="M410" s="6"/>
      <c r="N410" s="1"/>
      <c r="O410" s="6"/>
      <c r="P410" s="1"/>
      <c r="Q410" s="1"/>
      <c r="R410" s="1"/>
      <c r="S410" s="1"/>
      <c r="T410" s="1"/>
      <c r="U410" s="1"/>
      <c r="V410" s="1"/>
      <c r="W410" s="1"/>
      <c r="X410" s="1"/>
      <c r="Y410" s="1"/>
      <c r="Z410" s="1"/>
      <c r="AA410" s="1"/>
      <c r="AB410" s="1"/>
      <c r="AC410" s="1"/>
      <c r="AD410" s="1"/>
      <c r="AE410" s="1"/>
      <c r="AF410" s="1"/>
      <c r="AG410" s="1"/>
      <c r="AH410" s="82"/>
      <c r="AI410" s="82"/>
      <c r="AJ410" s="82"/>
      <c r="AK410" s="82"/>
      <c r="AL410" s="82"/>
      <c r="AM410" s="82"/>
      <c r="AN410" s="1"/>
      <c r="AO410" s="1"/>
      <c r="AP410" s="1"/>
      <c r="AQ410" s="1"/>
      <c r="AR410" s="1"/>
      <c r="AS410" s="1"/>
      <c r="AT410" s="1"/>
      <c r="AU410" s="1"/>
      <c r="AV410" s="1"/>
    </row>
    <row r="411" spans="1:48" s="11" customFormat="1" ht="30" customHeight="1">
      <c r="A411" s="1"/>
      <c r="B411" s="1"/>
      <c r="C411" s="6"/>
      <c r="D411" s="1"/>
      <c r="E411" s="6"/>
      <c r="F411" s="1"/>
      <c r="G411" s="6"/>
      <c r="H411" s="1"/>
      <c r="I411" s="6"/>
      <c r="J411" s="1"/>
      <c r="K411" s="6"/>
      <c r="L411" s="1"/>
      <c r="M411" s="6"/>
      <c r="N411" s="1"/>
      <c r="O411" s="6"/>
      <c r="P411" s="1"/>
      <c r="Q411" s="1"/>
      <c r="R411" s="1"/>
      <c r="S411" s="1"/>
      <c r="T411" s="1"/>
      <c r="U411" s="1"/>
      <c r="V411" s="1"/>
      <c r="W411" s="1"/>
      <c r="X411" s="1"/>
      <c r="Y411" s="1"/>
      <c r="Z411" s="1"/>
      <c r="AA411" s="1"/>
      <c r="AB411" s="1"/>
      <c r="AC411" s="1"/>
      <c r="AD411" s="1"/>
      <c r="AE411" s="1"/>
      <c r="AF411" s="1"/>
      <c r="AG411" s="1"/>
      <c r="AH411" s="82"/>
      <c r="AI411" s="82"/>
      <c r="AJ411" s="82"/>
      <c r="AK411" s="82"/>
      <c r="AL411" s="82"/>
      <c r="AM411" s="82"/>
      <c r="AN411" s="1"/>
      <c r="AO411" s="1"/>
      <c r="AP411" s="1"/>
      <c r="AQ411" s="1"/>
      <c r="AR411" s="1"/>
      <c r="AS411" s="1"/>
      <c r="AT411" s="1"/>
      <c r="AU411" s="1"/>
      <c r="AV411" s="1"/>
    </row>
    <row r="412" spans="1:48" s="11" customFormat="1" ht="30" customHeight="1">
      <c r="A412" s="1"/>
      <c r="B412" s="1"/>
      <c r="C412" s="6"/>
      <c r="D412" s="1"/>
      <c r="E412" s="6"/>
      <c r="F412" s="1"/>
      <c r="G412" s="6"/>
      <c r="H412" s="1"/>
      <c r="I412" s="6"/>
      <c r="J412" s="1"/>
      <c r="K412" s="6"/>
      <c r="L412" s="1"/>
      <c r="M412" s="6"/>
      <c r="N412" s="1"/>
      <c r="O412" s="6"/>
      <c r="P412" s="1"/>
      <c r="Q412" s="1"/>
      <c r="R412" s="1"/>
      <c r="S412" s="1"/>
      <c r="T412" s="1"/>
      <c r="U412" s="1"/>
      <c r="V412" s="1"/>
      <c r="W412" s="1"/>
      <c r="X412" s="1"/>
      <c r="Y412" s="1"/>
      <c r="Z412" s="1"/>
      <c r="AA412" s="1"/>
      <c r="AB412" s="1"/>
      <c r="AC412" s="1"/>
      <c r="AD412" s="1"/>
      <c r="AE412" s="1"/>
      <c r="AF412" s="1"/>
      <c r="AG412" s="1"/>
      <c r="AH412" s="82"/>
      <c r="AI412" s="82"/>
      <c r="AJ412" s="82"/>
      <c r="AK412" s="82"/>
      <c r="AL412" s="82"/>
      <c r="AM412" s="82"/>
      <c r="AN412" s="1"/>
      <c r="AO412" s="1"/>
      <c r="AP412" s="1"/>
      <c r="AQ412" s="1"/>
      <c r="AR412" s="1"/>
      <c r="AS412" s="1"/>
      <c r="AT412" s="1"/>
      <c r="AU412" s="1"/>
      <c r="AV412" s="1"/>
    </row>
    <row r="413" spans="1:48" s="11" customFormat="1" ht="30" customHeight="1">
      <c r="A413" s="1"/>
      <c r="B413" s="1"/>
      <c r="C413" s="6"/>
      <c r="D413" s="1"/>
      <c r="E413" s="6"/>
      <c r="F413" s="1"/>
      <c r="G413" s="6"/>
      <c r="H413" s="1"/>
      <c r="I413" s="6"/>
      <c r="J413" s="1"/>
      <c r="K413" s="6"/>
      <c r="L413" s="1"/>
      <c r="M413" s="6"/>
      <c r="N413" s="1"/>
      <c r="O413" s="6"/>
      <c r="P413" s="1"/>
      <c r="Q413" s="1"/>
      <c r="R413" s="1"/>
      <c r="S413" s="1"/>
      <c r="T413" s="1"/>
      <c r="U413" s="1"/>
      <c r="V413" s="1"/>
      <c r="W413" s="1"/>
      <c r="X413" s="1"/>
      <c r="Y413" s="1"/>
      <c r="Z413" s="1"/>
      <c r="AA413" s="1"/>
      <c r="AB413" s="1"/>
      <c r="AC413" s="1"/>
      <c r="AD413" s="1"/>
      <c r="AE413" s="1"/>
      <c r="AF413" s="1"/>
      <c r="AG413" s="1"/>
      <c r="AH413" s="82"/>
      <c r="AI413" s="82"/>
      <c r="AJ413" s="82"/>
      <c r="AK413" s="82"/>
      <c r="AL413" s="82"/>
      <c r="AM413" s="82"/>
      <c r="AN413" s="1"/>
      <c r="AO413" s="1"/>
      <c r="AP413" s="1"/>
      <c r="AQ413" s="1"/>
      <c r="AR413" s="1"/>
      <c r="AS413" s="1"/>
      <c r="AT413" s="1"/>
      <c r="AU413" s="1"/>
      <c r="AV413" s="1"/>
    </row>
    <row r="414" spans="1:48" s="11" customFormat="1" ht="30" customHeight="1">
      <c r="A414" s="1"/>
      <c r="B414" s="1"/>
      <c r="C414" s="6"/>
      <c r="D414" s="1"/>
      <c r="E414" s="6"/>
      <c r="F414" s="1"/>
      <c r="G414" s="6"/>
      <c r="H414" s="1"/>
      <c r="I414" s="6"/>
      <c r="J414" s="1"/>
      <c r="K414" s="6"/>
      <c r="L414" s="1"/>
      <c r="M414" s="6"/>
      <c r="N414" s="1"/>
      <c r="O414" s="6"/>
      <c r="P414" s="1"/>
      <c r="Q414" s="1"/>
      <c r="R414" s="1"/>
      <c r="S414" s="1"/>
      <c r="T414" s="1"/>
      <c r="U414" s="1"/>
      <c r="V414" s="1"/>
      <c r="W414" s="1"/>
      <c r="X414" s="1"/>
      <c r="Y414" s="1"/>
      <c r="Z414" s="1"/>
      <c r="AA414" s="1"/>
      <c r="AB414" s="1"/>
      <c r="AC414" s="1"/>
      <c r="AD414" s="1"/>
      <c r="AE414" s="1"/>
      <c r="AF414" s="1"/>
      <c r="AG414" s="1"/>
      <c r="AH414" s="82"/>
      <c r="AI414" s="82"/>
      <c r="AJ414" s="82"/>
      <c r="AK414" s="82"/>
      <c r="AL414" s="82"/>
      <c r="AM414" s="82"/>
      <c r="AN414" s="1"/>
      <c r="AO414" s="1"/>
      <c r="AP414" s="1"/>
      <c r="AQ414" s="1"/>
      <c r="AR414" s="1"/>
      <c r="AS414" s="1"/>
      <c r="AT414" s="1"/>
      <c r="AU414" s="1"/>
      <c r="AV414" s="1"/>
    </row>
    <row r="415" spans="1:48" s="11" customFormat="1" ht="30" customHeight="1">
      <c r="A415" s="1"/>
      <c r="B415" s="1"/>
      <c r="C415" s="6"/>
      <c r="D415" s="1"/>
      <c r="E415" s="6"/>
      <c r="F415" s="1"/>
      <c r="G415" s="6"/>
      <c r="H415" s="1"/>
      <c r="I415" s="6"/>
      <c r="J415" s="1"/>
      <c r="K415" s="6"/>
      <c r="L415" s="1"/>
      <c r="M415" s="6"/>
      <c r="N415" s="1"/>
      <c r="O415" s="6"/>
      <c r="P415" s="1"/>
      <c r="Q415" s="1"/>
      <c r="R415" s="1"/>
      <c r="S415" s="1"/>
      <c r="T415" s="1"/>
      <c r="U415" s="1"/>
      <c r="V415" s="1"/>
      <c r="W415" s="1"/>
      <c r="X415" s="1"/>
      <c r="Y415" s="1"/>
      <c r="Z415" s="1"/>
      <c r="AA415" s="1"/>
      <c r="AB415" s="1"/>
      <c r="AC415" s="1"/>
      <c r="AD415" s="1"/>
      <c r="AE415" s="1"/>
      <c r="AF415" s="1"/>
      <c r="AG415" s="1"/>
      <c r="AH415" s="82"/>
      <c r="AI415" s="82"/>
      <c r="AJ415" s="82"/>
      <c r="AK415" s="82"/>
      <c r="AL415" s="82"/>
      <c r="AM415" s="82"/>
      <c r="AN415" s="1"/>
      <c r="AO415" s="1"/>
      <c r="AP415" s="1"/>
      <c r="AQ415" s="1"/>
      <c r="AR415" s="1"/>
      <c r="AS415" s="1"/>
      <c r="AT415" s="1"/>
      <c r="AU415" s="1"/>
      <c r="AV415" s="1"/>
    </row>
    <row r="416" spans="1:48" s="11" customFormat="1" ht="30" customHeight="1">
      <c r="A416" s="1"/>
      <c r="B416" s="1"/>
      <c r="C416" s="6"/>
      <c r="D416" s="1"/>
      <c r="E416" s="6"/>
      <c r="F416" s="1"/>
      <c r="G416" s="6"/>
      <c r="H416" s="1"/>
      <c r="I416" s="6"/>
      <c r="J416" s="1"/>
      <c r="K416" s="6"/>
      <c r="L416" s="1"/>
      <c r="M416" s="6"/>
      <c r="N416" s="1"/>
      <c r="O416" s="6"/>
      <c r="P416" s="1"/>
      <c r="Q416" s="1"/>
      <c r="R416" s="1"/>
      <c r="S416" s="1"/>
      <c r="T416" s="1"/>
      <c r="U416" s="1"/>
      <c r="V416" s="1"/>
      <c r="W416" s="1"/>
      <c r="X416" s="1"/>
      <c r="Y416" s="1"/>
      <c r="Z416" s="1"/>
      <c r="AA416" s="1"/>
      <c r="AB416" s="1"/>
      <c r="AC416" s="1"/>
      <c r="AD416" s="1"/>
      <c r="AE416" s="1"/>
      <c r="AF416" s="1"/>
      <c r="AG416" s="1"/>
      <c r="AH416" s="82"/>
      <c r="AI416" s="82"/>
      <c r="AJ416" s="82"/>
      <c r="AK416" s="82"/>
      <c r="AL416" s="82"/>
      <c r="AM416" s="82"/>
      <c r="AN416" s="1"/>
      <c r="AO416" s="1"/>
      <c r="AP416" s="1"/>
      <c r="AQ416" s="1"/>
      <c r="AR416" s="1"/>
      <c r="AS416" s="1"/>
      <c r="AT416" s="1"/>
      <c r="AU416" s="1"/>
      <c r="AV416" s="1"/>
    </row>
    <row r="417" spans="1:48" s="11" customFormat="1" ht="30" customHeight="1">
      <c r="A417" s="1"/>
      <c r="B417" s="1"/>
      <c r="C417" s="6"/>
      <c r="D417" s="1"/>
      <c r="E417" s="6"/>
      <c r="F417" s="1"/>
      <c r="G417" s="6"/>
      <c r="H417" s="1"/>
      <c r="I417" s="6"/>
      <c r="J417" s="1"/>
      <c r="K417" s="6"/>
      <c r="L417" s="1"/>
      <c r="M417" s="6"/>
      <c r="N417" s="1"/>
      <c r="O417" s="6"/>
      <c r="P417" s="1"/>
      <c r="Q417" s="1"/>
      <c r="R417" s="1"/>
      <c r="S417" s="1"/>
      <c r="T417" s="1"/>
      <c r="U417" s="1"/>
      <c r="V417" s="1"/>
      <c r="W417" s="1"/>
      <c r="X417" s="1"/>
      <c r="Y417" s="1"/>
      <c r="Z417" s="1"/>
      <c r="AA417" s="1"/>
      <c r="AB417" s="1"/>
      <c r="AC417" s="1"/>
      <c r="AD417" s="1"/>
      <c r="AE417" s="1"/>
      <c r="AF417" s="1"/>
      <c r="AG417" s="1"/>
      <c r="AH417" s="82"/>
      <c r="AI417" s="82"/>
      <c r="AJ417" s="82"/>
      <c r="AK417" s="82"/>
      <c r="AL417" s="82"/>
      <c r="AM417" s="82"/>
      <c r="AN417" s="1"/>
      <c r="AO417" s="1"/>
      <c r="AP417" s="1"/>
      <c r="AQ417" s="1"/>
      <c r="AR417" s="1"/>
      <c r="AS417" s="1"/>
      <c r="AT417" s="1"/>
      <c r="AU417" s="1"/>
      <c r="AV417" s="1"/>
    </row>
    <row r="418" spans="1:48" s="11" customFormat="1" ht="30" customHeight="1">
      <c r="A418" s="1"/>
      <c r="B418" s="1"/>
      <c r="C418" s="6"/>
      <c r="D418" s="1"/>
      <c r="E418" s="6"/>
      <c r="F418" s="1"/>
      <c r="G418" s="6"/>
      <c r="H418" s="1"/>
      <c r="I418" s="6"/>
      <c r="J418" s="1"/>
      <c r="K418" s="6"/>
      <c r="L418" s="1"/>
      <c r="M418" s="6"/>
      <c r="N418" s="1"/>
      <c r="O418" s="6"/>
      <c r="P418" s="1"/>
      <c r="Q418" s="1"/>
      <c r="R418" s="1"/>
      <c r="S418" s="1"/>
      <c r="T418" s="1"/>
      <c r="U418" s="1"/>
      <c r="V418" s="1"/>
      <c r="W418" s="1"/>
      <c r="X418" s="1"/>
      <c r="Y418" s="1"/>
      <c r="Z418" s="1"/>
      <c r="AA418" s="1"/>
      <c r="AB418" s="1"/>
      <c r="AC418" s="1"/>
      <c r="AD418" s="1"/>
      <c r="AE418" s="1"/>
      <c r="AF418" s="1"/>
      <c r="AG418" s="1"/>
      <c r="AH418" s="82"/>
      <c r="AI418" s="82"/>
      <c r="AJ418" s="82"/>
      <c r="AK418" s="82"/>
      <c r="AL418" s="82"/>
      <c r="AM418" s="82"/>
      <c r="AN418" s="1"/>
      <c r="AO418" s="1"/>
      <c r="AP418" s="1"/>
      <c r="AQ418" s="1"/>
      <c r="AR418" s="1"/>
      <c r="AS418" s="1"/>
      <c r="AT418" s="1"/>
      <c r="AU418" s="1"/>
      <c r="AV418" s="1"/>
    </row>
    <row r="419" spans="1:48" s="11" customFormat="1" ht="30" customHeight="1">
      <c r="A419" s="1"/>
      <c r="B419" s="1"/>
      <c r="C419" s="6"/>
      <c r="D419" s="1"/>
      <c r="E419" s="6"/>
      <c r="F419" s="1"/>
      <c r="G419" s="6"/>
      <c r="H419" s="1"/>
      <c r="I419" s="6"/>
      <c r="J419" s="1"/>
      <c r="K419" s="6"/>
      <c r="L419" s="1"/>
      <c r="M419" s="6"/>
      <c r="N419" s="1"/>
      <c r="O419" s="6"/>
      <c r="P419" s="1"/>
      <c r="Q419" s="1"/>
      <c r="R419" s="1"/>
      <c r="S419" s="1"/>
      <c r="T419" s="1"/>
      <c r="U419" s="1"/>
      <c r="V419" s="1"/>
      <c r="W419" s="1"/>
      <c r="X419" s="1"/>
      <c r="Y419" s="1"/>
      <c r="Z419" s="1"/>
      <c r="AA419" s="1"/>
      <c r="AB419" s="1"/>
      <c r="AC419" s="1"/>
      <c r="AD419" s="1"/>
      <c r="AE419" s="1"/>
      <c r="AF419" s="1"/>
      <c r="AG419" s="1"/>
      <c r="AH419" s="82"/>
      <c r="AI419" s="82"/>
      <c r="AJ419" s="82"/>
      <c r="AK419" s="82"/>
      <c r="AL419" s="82"/>
      <c r="AM419" s="82"/>
      <c r="AN419" s="1"/>
      <c r="AO419" s="1"/>
      <c r="AP419" s="1"/>
      <c r="AQ419" s="1"/>
      <c r="AR419" s="1"/>
      <c r="AS419" s="1"/>
      <c r="AT419" s="1"/>
      <c r="AU419" s="1"/>
      <c r="AV419" s="1"/>
    </row>
    <row r="420" spans="1:48" s="11" customFormat="1" ht="30" customHeight="1">
      <c r="A420" s="1"/>
      <c r="B420" s="1"/>
      <c r="C420" s="6"/>
      <c r="D420" s="1"/>
      <c r="E420" s="6"/>
      <c r="F420" s="1"/>
      <c r="G420" s="6"/>
      <c r="H420" s="1"/>
      <c r="I420" s="6"/>
      <c r="J420" s="1"/>
      <c r="K420" s="6"/>
      <c r="L420" s="1"/>
      <c r="M420" s="6"/>
      <c r="N420" s="1"/>
      <c r="O420" s="6"/>
      <c r="P420" s="1"/>
      <c r="Q420" s="1"/>
      <c r="R420" s="1"/>
      <c r="S420" s="1"/>
      <c r="T420" s="1"/>
      <c r="U420" s="1"/>
      <c r="V420" s="1"/>
      <c r="W420" s="1"/>
      <c r="X420" s="1"/>
      <c r="Y420" s="1"/>
      <c r="Z420" s="1"/>
      <c r="AA420" s="1"/>
      <c r="AB420" s="1"/>
      <c r="AC420" s="1"/>
      <c r="AD420" s="1"/>
      <c r="AE420" s="1"/>
      <c r="AF420" s="1"/>
      <c r="AG420" s="1"/>
      <c r="AH420" s="82"/>
      <c r="AI420" s="82"/>
      <c r="AJ420" s="82"/>
      <c r="AK420" s="82"/>
      <c r="AL420" s="82"/>
      <c r="AM420" s="82"/>
      <c r="AN420" s="1"/>
      <c r="AO420" s="1"/>
      <c r="AP420" s="1"/>
      <c r="AQ420" s="1"/>
      <c r="AR420" s="1"/>
      <c r="AS420" s="1"/>
      <c r="AT420" s="1"/>
      <c r="AU420" s="1"/>
      <c r="AV420" s="1"/>
    </row>
    <row r="421" spans="1:48" s="11" customFormat="1" ht="30" customHeight="1">
      <c r="A421" s="1"/>
      <c r="B421" s="1"/>
      <c r="C421" s="6"/>
      <c r="D421" s="1"/>
      <c r="E421" s="6"/>
      <c r="F421" s="1"/>
      <c r="G421" s="6"/>
      <c r="H421" s="1"/>
      <c r="I421" s="6"/>
      <c r="J421" s="1"/>
      <c r="K421" s="6"/>
      <c r="L421" s="1"/>
      <c r="M421" s="6"/>
      <c r="N421" s="1"/>
      <c r="O421" s="6"/>
      <c r="P421" s="1"/>
      <c r="Q421" s="1"/>
      <c r="R421" s="1"/>
      <c r="S421" s="1"/>
      <c r="T421" s="1"/>
      <c r="U421" s="1"/>
      <c r="V421" s="1"/>
      <c r="W421" s="1"/>
      <c r="X421" s="1"/>
      <c r="Y421" s="1"/>
      <c r="Z421" s="1"/>
      <c r="AA421" s="1"/>
      <c r="AB421" s="1"/>
      <c r="AC421" s="1"/>
      <c r="AD421" s="1"/>
      <c r="AE421" s="1"/>
      <c r="AF421" s="1"/>
      <c r="AG421" s="1"/>
      <c r="AH421" s="82"/>
      <c r="AI421" s="82"/>
      <c r="AJ421" s="82"/>
      <c r="AK421" s="82"/>
      <c r="AL421" s="82"/>
      <c r="AM421" s="82"/>
      <c r="AN421" s="1"/>
      <c r="AO421" s="1"/>
      <c r="AP421" s="1"/>
      <c r="AQ421" s="1"/>
      <c r="AR421" s="1"/>
      <c r="AS421" s="1"/>
      <c r="AT421" s="1"/>
      <c r="AU421" s="1"/>
      <c r="AV421" s="1"/>
    </row>
    <row r="422" spans="1:48" s="11" customFormat="1" ht="30" customHeight="1">
      <c r="A422" s="1"/>
      <c r="B422" s="1"/>
      <c r="C422" s="6"/>
      <c r="D422" s="1"/>
      <c r="E422" s="6"/>
      <c r="F422" s="1"/>
      <c r="G422" s="6"/>
      <c r="H422" s="1"/>
      <c r="I422" s="6"/>
      <c r="J422" s="1"/>
      <c r="K422" s="6"/>
      <c r="L422" s="1"/>
      <c r="M422" s="6"/>
      <c r="N422" s="1"/>
      <c r="O422" s="6"/>
      <c r="P422" s="1"/>
      <c r="Q422" s="1"/>
      <c r="R422" s="1"/>
      <c r="S422" s="1"/>
      <c r="T422" s="1"/>
      <c r="U422" s="1"/>
      <c r="V422" s="1"/>
      <c r="W422" s="1"/>
      <c r="X422" s="1"/>
      <c r="Y422" s="1"/>
      <c r="Z422" s="1"/>
      <c r="AA422" s="1"/>
      <c r="AB422" s="1"/>
      <c r="AC422" s="1"/>
      <c r="AD422" s="1"/>
      <c r="AE422" s="1"/>
      <c r="AF422" s="1"/>
      <c r="AG422" s="1"/>
      <c r="AH422" s="82"/>
      <c r="AI422" s="82"/>
      <c r="AJ422" s="82"/>
      <c r="AK422" s="82"/>
      <c r="AL422" s="82"/>
      <c r="AM422" s="82"/>
      <c r="AN422" s="1"/>
      <c r="AO422" s="1"/>
      <c r="AP422" s="1"/>
      <c r="AQ422" s="1"/>
      <c r="AR422" s="1"/>
      <c r="AS422" s="1"/>
      <c r="AT422" s="1"/>
      <c r="AU422" s="1"/>
      <c r="AV422" s="1"/>
    </row>
    <row r="423" spans="1:48" s="11" customFormat="1" ht="30" customHeight="1">
      <c r="A423" s="1"/>
      <c r="B423" s="1"/>
      <c r="C423" s="6"/>
      <c r="D423" s="1"/>
      <c r="E423" s="6"/>
      <c r="F423" s="1"/>
      <c r="G423" s="6"/>
      <c r="H423" s="1"/>
      <c r="I423" s="6"/>
      <c r="J423" s="1"/>
      <c r="K423" s="6"/>
      <c r="L423" s="1"/>
      <c r="M423" s="6"/>
      <c r="N423" s="1"/>
      <c r="O423" s="6"/>
      <c r="P423" s="1"/>
      <c r="Q423" s="1"/>
      <c r="R423" s="1"/>
      <c r="S423" s="1"/>
      <c r="T423" s="1"/>
      <c r="U423" s="1"/>
      <c r="V423" s="1"/>
      <c r="W423" s="1"/>
      <c r="X423" s="1"/>
      <c r="Y423" s="1"/>
      <c r="Z423" s="1"/>
      <c r="AA423" s="1"/>
      <c r="AB423" s="1"/>
      <c r="AC423" s="1"/>
      <c r="AD423" s="1"/>
      <c r="AE423" s="1"/>
      <c r="AF423" s="1"/>
      <c r="AG423" s="1"/>
      <c r="AH423" s="82"/>
      <c r="AI423" s="82"/>
      <c r="AJ423" s="82"/>
      <c r="AK423" s="82"/>
      <c r="AL423" s="82"/>
      <c r="AM423" s="82"/>
      <c r="AN423" s="1"/>
      <c r="AO423" s="1"/>
      <c r="AP423" s="1"/>
      <c r="AQ423" s="1"/>
      <c r="AR423" s="1"/>
      <c r="AS423" s="1"/>
      <c r="AT423" s="1"/>
      <c r="AU423" s="1"/>
      <c r="AV423" s="1"/>
    </row>
    <row r="424" spans="1:48" s="11" customFormat="1" ht="30" customHeight="1">
      <c r="A424" s="1"/>
      <c r="B424" s="1"/>
      <c r="C424" s="6"/>
      <c r="D424" s="1"/>
      <c r="E424" s="6"/>
      <c r="F424" s="1"/>
      <c r="G424" s="6"/>
      <c r="H424" s="1"/>
      <c r="I424" s="6"/>
      <c r="J424" s="1"/>
      <c r="K424" s="6"/>
      <c r="L424" s="1"/>
      <c r="M424" s="6"/>
      <c r="N424" s="1"/>
      <c r="O424" s="6"/>
      <c r="P424" s="1"/>
      <c r="Q424" s="1"/>
      <c r="R424" s="1"/>
      <c r="S424" s="1"/>
      <c r="T424" s="1"/>
      <c r="U424" s="1"/>
      <c r="V424" s="1"/>
      <c r="W424" s="1"/>
      <c r="X424" s="1"/>
      <c r="Y424" s="1"/>
      <c r="Z424" s="1"/>
      <c r="AA424" s="1"/>
      <c r="AB424" s="1"/>
      <c r="AC424" s="1"/>
      <c r="AD424" s="1"/>
      <c r="AE424" s="1"/>
      <c r="AF424" s="1"/>
      <c r="AG424" s="1"/>
      <c r="AH424" s="82"/>
      <c r="AI424" s="82"/>
      <c r="AJ424" s="82"/>
      <c r="AK424" s="82"/>
      <c r="AL424" s="82"/>
      <c r="AM424" s="82"/>
      <c r="AN424" s="1"/>
      <c r="AO424" s="1"/>
      <c r="AP424" s="1"/>
      <c r="AQ424" s="1"/>
      <c r="AR424" s="1"/>
      <c r="AS424" s="1"/>
      <c r="AT424" s="1"/>
      <c r="AU424" s="1"/>
      <c r="AV424" s="1"/>
    </row>
    <row r="425" spans="1:48" s="11" customFormat="1" ht="30" customHeight="1">
      <c r="A425" s="1"/>
      <c r="B425" s="1"/>
      <c r="C425" s="6"/>
      <c r="D425" s="1"/>
      <c r="E425" s="6"/>
      <c r="F425" s="1"/>
      <c r="G425" s="6"/>
      <c r="H425" s="1"/>
      <c r="I425" s="6"/>
      <c r="J425" s="1"/>
      <c r="K425" s="6"/>
      <c r="L425" s="1"/>
      <c r="M425" s="6"/>
      <c r="N425" s="1"/>
      <c r="O425" s="6"/>
      <c r="P425" s="1"/>
      <c r="Q425" s="1"/>
      <c r="R425" s="1"/>
      <c r="S425" s="1"/>
      <c r="T425" s="1"/>
      <c r="U425" s="1"/>
      <c r="V425" s="1"/>
      <c r="W425" s="1"/>
      <c r="X425" s="1"/>
      <c r="Y425" s="1"/>
      <c r="Z425" s="1"/>
      <c r="AA425" s="1"/>
      <c r="AB425" s="1"/>
      <c r="AC425" s="1"/>
      <c r="AD425" s="1"/>
      <c r="AE425" s="1"/>
      <c r="AF425" s="1"/>
      <c r="AG425" s="1"/>
      <c r="AH425" s="82"/>
      <c r="AI425" s="82"/>
      <c r="AJ425" s="82"/>
      <c r="AK425" s="82"/>
      <c r="AL425" s="82"/>
      <c r="AM425" s="82"/>
      <c r="AN425" s="1"/>
      <c r="AO425" s="1"/>
      <c r="AP425" s="1"/>
      <c r="AQ425" s="1"/>
      <c r="AR425" s="1"/>
      <c r="AS425" s="1"/>
      <c r="AT425" s="1"/>
      <c r="AU425" s="1"/>
      <c r="AV425" s="1"/>
    </row>
    <row r="426" spans="1:48" s="11" customFormat="1" ht="30" customHeight="1">
      <c r="A426" s="1"/>
      <c r="B426" s="1"/>
      <c r="C426" s="6"/>
      <c r="D426" s="1"/>
      <c r="E426" s="6"/>
      <c r="F426" s="1"/>
      <c r="G426" s="6"/>
      <c r="H426" s="1"/>
      <c r="I426" s="6"/>
      <c r="J426" s="1"/>
      <c r="K426" s="6"/>
      <c r="L426" s="1"/>
      <c r="M426" s="6"/>
      <c r="N426" s="1"/>
      <c r="O426" s="6"/>
      <c r="P426" s="1"/>
      <c r="Q426" s="1"/>
      <c r="R426" s="1"/>
      <c r="S426" s="1"/>
      <c r="T426" s="1"/>
      <c r="U426" s="1"/>
      <c r="V426" s="1"/>
      <c r="W426" s="1"/>
      <c r="X426" s="1"/>
      <c r="Y426" s="1"/>
      <c r="Z426" s="1"/>
      <c r="AA426" s="1"/>
      <c r="AB426" s="1"/>
      <c r="AC426" s="1"/>
      <c r="AD426" s="1"/>
      <c r="AE426" s="1"/>
      <c r="AF426" s="1"/>
      <c r="AG426" s="1"/>
      <c r="AH426" s="82"/>
      <c r="AI426" s="82"/>
      <c r="AJ426" s="82"/>
      <c r="AK426" s="82"/>
      <c r="AL426" s="82"/>
      <c r="AM426" s="82"/>
      <c r="AN426" s="1"/>
      <c r="AO426" s="1"/>
      <c r="AP426" s="1"/>
      <c r="AQ426" s="1"/>
      <c r="AR426" s="1"/>
      <c r="AS426" s="1"/>
      <c r="AT426" s="1"/>
      <c r="AU426" s="1"/>
      <c r="AV426" s="1"/>
    </row>
    <row r="427" spans="1:48" s="11" customFormat="1" ht="30" customHeight="1">
      <c r="A427" s="1"/>
      <c r="B427" s="1"/>
      <c r="C427" s="6"/>
      <c r="D427" s="1"/>
      <c r="E427" s="6"/>
      <c r="F427" s="1"/>
      <c r="G427" s="6"/>
      <c r="H427" s="1"/>
      <c r="I427" s="6"/>
      <c r="J427" s="1"/>
      <c r="K427" s="6"/>
      <c r="L427" s="1"/>
      <c r="M427" s="6"/>
      <c r="N427" s="1"/>
      <c r="O427" s="6"/>
      <c r="P427" s="1"/>
      <c r="Q427" s="1"/>
      <c r="R427" s="1"/>
      <c r="S427" s="1"/>
      <c r="T427" s="1"/>
      <c r="U427" s="1"/>
      <c r="V427" s="1"/>
      <c r="W427" s="1"/>
      <c r="X427" s="1"/>
      <c r="Y427" s="1"/>
      <c r="Z427" s="1"/>
      <c r="AA427" s="1"/>
      <c r="AB427" s="1"/>
      <c r="AC427" s="1"/>
      <c r="AD427" s="1"/>
      <c r="AE427" s="1"/>
      <c r="AF427" s="1"/>
      <c r="AG427" s="1"/>
      <c r="AH427" s="82"/>
      <c r="AI427" s="82"/>
      <c r="AJ427" s="82"/>
      <c r="AK427" s="82"/>
      <c r="AL427" s="82"/>
      <c r="AM427" s="82"/>
      <c r="AN427" s="1"/>
      <c r="AO427" s="1"/>
      <c r="AP427" s="1"/>
      <c r="AQ427" s="1"/>
      <c r="AR427" s="1"/>
      <c r="AS427" s="1"/>
      <c r="AT427" s="1"/>
      <c r="AU427" s="1"/>
      <c r="AV427" s="1"/>
    </row>
    <row r="428" spans="1:48" s="11" customFormat="1" ht="30" customHeight="1">
      <c r="A428" s="1"/>
      <c r="B428" s="1"/>
      <c r="C428" s="6"/>
      <c r="D428" s="1"/>
      <c r="E428" s="6"/>
      <c r="F428" s="1"/>
      <c r="G428" s="6"/>
      <c r="H428" s="1"/>
      <c r="I428" s="6"/>
      <c r="J428" s="1"/>
      <c r="K428" s="6"/>
      <c r="L428" s="1"/>
      <c r="M428" s="6"/>
      <c r="N428" s="1"/>
      <c r="O428" s="6"/>
      <c r="P428" s="1"/>
      <c r="Q428" s="1"/>
      <c r="R428" s="1"/>
      <c r="S428" s="1"/>
      <c r="T428" s="1"/>
      <c r="U428" s="1"/>
      <c r="V428" s="1"/>
      <c r="W428" s="1"/>
      <c r="X428" s="1"/>
      <c r="Y428" s="1"/>
      <c r="Z428" s="1"/>
      <c r="AA428" s="1"/>
      <c r="AB428" s="1"/>
      <c r="AC428" s="1"/>
      <c r="AD428" s="1"/>
      <c r="AE428" s="1"/>
      <c r="AF428" s="1"/>
      <c r="AG428" s="1"/>
      <c r="AH428" s="82"/>
      <c r="AI428" s="82"/>
      <c r="AJ428" s="82"/>
      <c r="AK428" s="82"/>
      <c r="AL428" s="82"/>
      <c r="AM428" s="82"/>
      <c r="AN428" s="1"/>
      <c r="AO428" s="1"/>
      <c r="AP428" s="1"/>
      <c r="AQ428" s="1"/>
      <c r="AR428" s="1"/>
      <c r="AS428" s="1"/>
      <c r="AT428" s="1"/>
      <c r="AU428" s="1"/>
      <c r="AV428" s="1"/>
    </row>
    <row r="429" spans="1:48" s="11" customFormat="1" ht="30" customHeight="1">
      <c r="A429" s="1"/>
      <c r="B429" s="1"/>
      <c r="C429" s="6"/>
      <c r="D429" s="1"/>
      <c r="E429" s="6"/>
      <c r="F429" s="1"/>
      <c r="G429" s="6"/>
      <c r="H429" s="1"/>
      <c r="I429" s="6"/>
      <c r="J429" s="1"/>
      <c r="K429" s="6"/>
      <c r="L429" s="1"/>
      <c r="M429" s="6"/>
      <c r="N429" s="1"/>
      <c r="O429" s="6"/>
      <c r="P429" s="1"/>
      <c r="Q429" s="1"/>
      <c r="R429" s="1"/>
      <c r="S429" s="1"/>
      <c r="T429" s="1"/>
      <c r="U429" s="1"/>
      <c r="V429" s="1"/>
      <c r="W429" s="1"/>
      <c r="X429" s="1"/>
      <c r="Y429" s="1"/>
      <c r="Z429" s="1"/>
      <c r="AA429" s="1"/>
      <c r="AB429" s="1"/>
      <c r="AC429" s="1"/>
      <c r="AD429" s="1"/>
      <c r="AE429" s="1"/>
      <c r="AF429" s="1"/>
      <c r="AG429" s="1"/>
      <c r="AH429" s="82"/>
      <c r="AI429" s="82"/>
      <c r="AJ429" s="82"/>
      <c r="AK429" s="82"/>
      <c r="AL429" s="82"/>
      <c r="AM429" s="82"/>
      <c r="AN429" s="1"/>
      <c r="AO429" s="1"/>
      <c r="AP429" s="1"/>
      <c r="AQ429" s="1"/>
      <c r="AR429" s="1"/>
      <c r="AS429" s="1"/>
      <c r="AT429" s="1"/>
      <c r="AU429" s="1"/>
      <c r="AV429" s="1"/>
    </row>
    <row r="430" spans="1:48" s="11" customFormat="1" ht="30" customHeight="1">
      <c r="A430" s="1"/>
      <c r="B430" s="1"/>
      <c r="C430" s="6"/>
      <c r="D430" s="1"/>
      <c r="E430" s="6"/>
      <c r="F430" s="1"/>
      <c r="G430" s="6"/>
      <c r="H430" s="1"/>
      <c r="I430" s="6"/>
      <c r="J430" s="1"/>
      <c r="K430" s="6"/>
      <c r="L430" s="1"/>
      <c r="M430" s="6"/>
      <c r="N430" s="1"/>
      <c r="O430" s="6"/>
      <c r="P430" s="1"/>
      <c r="Q430" s="1"/>
      <c r="R430" s="1"/>
      <c r="S430" s="1"/>
      <c r="T430" s="1"/>
      <c r="U430" s="1"/>
      <c r="V430" s="1"/>
      <c r="W430" s="1"/>
      <c r="X430" s="1"/>
      <c r="Y430" s="1"/>
      <c r="Z430" s="1"/>
      <c r="AA430" s="1"/>
      <c r="AB430" s="1"/>
      <c r="AC430" s="1"/>
      <c r="AD430" s="1"/>
      <c r="AE430" s="1"/>
      <c r="AF430" s="1"/>
      <c r="AG430" s="1"/>
      <c r="AH430" s="82"/>
      <c r="AI430" s="82"/>
      <c r="AJ430" s="82"/>
      <c r="AK430" s="82"/>
      <c r="AL430" s="82"/>
      <c r="AM430" s="82"/>
      <c r="AN430" s="1"/>
      <c r="AO430" s="1"/>
      <c r="AP430" s="1"/>
      <c r="AQ430" s="1"/>
      <c r="AR430" s="1"/>
      <c r="AS430" s="1"/>
      <c r="AT430" s="1"/>
      <c r="AU430" s="1"/>
      <c r="AV430" s="1"/>
    </row>
    <row r="431" spans="1:48" s="11" customFormat="1" ht="30" customHeight="1">
      <c r="A431" s="1"/>
      <c r="B431" s="1"/>
      <c r="C431" s="6"/>
      <c r="D431" s="1"/>
      <c r="E431" s="6"/>
      <c r="F431" s="1"/>
      <c r="G431" s="6"/>
      <c r="H431" s="1"/>
      <c r="I431" s="6"/>
      <c r="J431" s="1"/>
      <c r="K431" s="6"/>
      <c r="L431" s="1"/>
      <c r="M431" s="6"/>
      <c r="N431" s="1"/>
      <c r="O431" s="6"/>
      <c r="P431" s="1"/>
      <c r="Q431" s="1"/>
      <c r="R431" s="1"/>
      <c r="S431" s="1"/>
      <c r="T431" s="1"/>
      <c r="U431" s="1"/>
      <c r="V431" s="1"/>
      <c r="W431" s="1"/>
      <c r="X431" s="1"/>
      <c r="Y431" s="1"/>
      <c r="Z431" s="1"/>
      <c r="AA431" s="1"/>
      <c r="AB431" s="1"/>
      <c r="AC431" s="1"/>
      <c r="AD431" s="1"/>
      <c r="AE431" s="1"/>
      <c r="AF431" s="1"/>
      <c r="AG431" s="1"/>
      <c r="AH431" s="82"/>
      <c r="AI431" s="82"/>
      <c r="AJ431" s="82"/>
      <c r="AK431" s="82"/>
      <c r="AL431" s="82"/>
      <c r="AM431" s="82"/>
      <c r="AN431" s="1"/>
      <c r="AO431" s="1"/>
      <c r="AP431" s="1"/>
      <c r="AQ431" s="1"/>
      <c r="AR431" s="1"/>
      <c r="AS431" s="1"/>
      <c r="AT431" s="1"/>
      <c r="AU431" s="1"/>
      <c r="AV431" s="1"/>
    </row>
    <row r="432" spans="1:48" s="11" customFormat="1" ht="30" customHeight="1">
      <c r="A432" s="1"/>
      <c r="B432" s="1"/>
      <c r="C432" s="6"/>
      <c r="D432" s="1"/>
      <c r="E432" s="6"/>
      <c r="F432" s="1"/>
      <c r="G432" s="6"/>
      <c r="H432" s="1"/>
      <c r="I432" s="6"/>
      <c r="J432" s="1"/>
      <c r="K432" s="6"/>
      <c r="L432" s="1"/>
      <c r="M432" s="6"/>
      <c r="N432" s="1"/>
      <c r="O432" s="6"/>
      <c r="P432" s="1"/>
      <c r="Q432" s="1"/>
      <c r="R432" s="1"/>
      <c r="S432" s="1"/>
      <c r="T432" s="1"/>
      <c r="U432" s="1"/>
      <c r="V432" s="1"/>
      <c r="W432" s="1"/>
      <c r="X432" s="1"/>
      <c r="Y432" s="1"/>
      <c r="Z432" s="1"/>
      <c r="AA432" s="1"/>
      <c r="AB432" s="1"/>
      <c r="AC432" s="1"/>
      <c r="AD432" s="1"/>
      <c r="AE432" s="1"/>
      <c r="AF432" s="1"/>
      <c r="AG432" s="1"/>
      <c r="AH432" s="82"/>
      <c r="AI432" s="82"/>
      <c r="AJ432" s="82"/>
      <c r="AK432" s="82"/>
      <c r="AL432" s="82"/>
      <c r="AM432" s="82"/>
      <c r="AN432" s="1"/>
      <c r="AO432" s="1"/>
      <c r="AP432" s="1"/>
      <c r="AQ432" s="1"/>
      <c r="AR432" s="1"/>
      <c r="AS432" s="1"/>
      <c r="AT432" s="1"/>
      <c r="AU432" s="1"/>
      <c r="AV432" s="1"/>
    </row>
    <row r="433" spans="1:51" s="11" customFormat="1" ht="30" customHeight="1">
      <c r="A433" s="1"/>
      <c r="B433" s="1"/>
      <c r="C433" s="6"/>
      <c r="D433" s="1"/>
      <c r="E433" s="6"/>
      <c r="F433" s="1"/>
      <c r="G433" s="6"/>
      <c r="H433" s="1"/>
      <c r="I433" s="6"/>
      <c r="J433" s="1"/>
      <c r="K433" s="6"/>
      <c r="L433" s="1"/>
      <c r="M433" s="6"/>
      <c r="N433" s="1"/>
      <c r="O433" s="6"/>
      <c r="P433" s="1"/>
      <c r="Q433" s="1"/>
      <c r="R433" s="1"/>
      <c r="S433" s="1"/>
      <c r="T433" s="1"/>
      <c r="U433" s="1"/>
      <c r="V433" s="1"/>
      <c r="W433" s="1"/>
      <c r="X433" s="1"/>
      <c r="Y433" s="1"/>
      <c r="Z433" s="1"/>
      <c r="AA433" s="1"/>
      <c r="AB433" s="1"/>
      <c r="AC433" s="1"/>
      <c r="AD433" s="1"/>
      <c r="AE433" s="1"/>
      <c r="AF433" s="1"/>
      <c r="AG433" s="1"/>
      <c r="AH433" s="82"/>
      <c r="AI433" s="82"/>
      <c r="AJ433" s="82"/>
      <c r="AK433" s="82"/>
      <c r="AL433" s="82"/>
      <c r="AM433" s="82"/>
      <c r="AN433" s="1"/>
      <c r="AO433" s="1"/>
      <c r="AP433" s="1"/>
      <c r="AQ433" s="1"/>
      <c r="AR433" s="1"/>
      <c r="AS433" s="1"/>
      <c r="AT433" s="1"/>
      <c r="AU433" s="1"/>
      <c r="AV433" s="1"/>
    </row>
    <row r="434" spans="1:51" s="11" customFormat="1" ht="30" customHeight="1">
      <c r="A434" s="1"/>
      <c r="B434" s="1"/>
      <c r="C434" s="6"/>
      <c r="D434" s="1"/>
      <c r="E434" s="6"/>
      <c r="F434" s="1"/>
      <c r="G434" s="6"/>
      <c r="H434" s="1"/>
      <c r="I434" s="6"/>
      <c r="J434" s="1"/>
      <c r="K434" s="6"/>
      <c r="L434" s="1"/>
      <c r="M434" s="6"/>
      <c r="N434" s="1"/>
      <c r="O434" s="6"/>
      <c r="P434" s="1"/>
      <c r="Q434" s="1"/>
      <c r="R434" s="1"/>
      <c r="S434" s="1"/>
      <c r="T434" s="1"/>
      <c r="U434" s="1"/>
      <c r="V434" s="1"/>
      <c r="W434" s="1"/>
      <c r="X434" s="1"/>
      <c r="Y434" s="1"/>
      <c r="Z434" s="1"/>
      <c r="AA434" s="1"/>
      <c r="AB434" s="1"/>
      <c r="AC434" s="1"/>
      <c r="AD434" s="1"/>
      <c r="AE434" s="1"/>
      <c r="AF434" s="1"/>
      <c r="AG434" s="1"/>
      <c r="AH434" s="82"/>
      <c r="AI434" s="82"/>
      <c r="AJ434" s="82"/>
      <c r="AK434" s="82"/>
      <c r="AL434" s="82"/>
      <c r="AM434" s="82"/>
      <c r="AN434" s="1"/>
      <c r="AO434" s="1"/>
      <c r="AP434" s="1"/>
      <c r="AQ434" s="1"/>
      <c r="AR434" s="1"/>
      <c r="AS434" s="1"/>
      <c r="AT434" s="1"/>
      <c r="AU434" s="1"/>
      <c r="AV434" s="1"/>
    </row>
    <row r="435" spans="1:51" s="11" customFormat="1" ht="30" customHeight="1">
      <c r="A435" s="1"/>
      <c r="B435" s="1"/>
      <c r="C435" s="6"/>
      <c r="D435" s="1"/>
      <c r="E435" s="6"/>
      <c r="F435" s="1"/>
      <c r="G435" s="6"/>
      <c r="H435" s="1"/>
      <c r="I435" s="6"/>
      <c r="J435" s="1"/>
      <c r="K435" s="6"/>
      <c r="L435" s="1"/>
      <c r="M435" s="6"/>
      <c r="N435" s="1"/>
      <c r="O435" s="6"/>
      <c r="P435" s="1"/>
      <c r="Q435" s="1"/>
      <c r="R435" s="1"/>
      <c r="S435" s="1"/>
      <c r="T435" s="1"/>
      <c r="U435" s="1"/>
      <c r="V435" s="1"/>
      <c r="W435" s="1"/>
      <c r="X435" s="1"/>
      <c r="Y435" s="1"/>
      <c r="Z435" s="1"/>
      <c r="AA435" s="1"/>
      <c r="AB435" s="1"/>
      <c r="AC435" s="1"/>
      <c r="AD435" s="1"/>
      <c r="AE435" s="1"/>
      <c r="AF435" s="1"/>
      <c r="AG435" s="1"/>
      <c r="AH435" s="82"/>
      <c r="AI435" s="82"/>
      <c r="AJ435" s="82"/>
      <c r="AK435" s="82"/>
      <c r="AL435" s="82"/>
      <c r="AM435" s="82"/>
      <c r="AN435" s="1"/>
      <c r="AO435" s="1"/>
      <c r="AP435" s="1"/>
      <c r="AQ435" s="1"/>
      <c r="AR435" s="1"/>
      <c r="AS435" s="1"/>
      <c r="AT435" s="1"/>
      <c r="AU435" s="1"/>
      <c r="AV435" s="1"/>
    </row>
    <row r="436" spans="1:51" s="11" customFormat="1" ht="30" customHeight="1">
      <c r="A436" s="1"/>
      <c r="B436" s="1"/>
      <c r="C436" s="6"/>
      <c r="D436" s="1"/>
      <c r="E436" s="6"/>
      <c r="F436" s="1"/>
      <c r="G436" s="6"/>
      <c r="H436" s="1"/>
      <c r="I436" s="6"/>
      <c r="J436" s="1"/>
      <c r="K436" s="6"/>
      <c r="L436" s="1"/>
      <c r="M436" s="6"/>
      <c r="N436" s="1"/>
      <c r="O436" s="6"/>
      <c r="P436" s="1"/>
      <c r="Q436" s="1"/>
      <c r="R436" s="1"/>
      <c r="S436" s="1"/>
      <c r="T436" s="1"/>
      <c r="U436" s="1"/>
      <c r="V436" s="1"/>
      <c r="W436" s="1"/>
      <c r="X436" s="1"/>
      <c r="Y436" s="1"/>
      <c r="Z436" s="1"/>
      <c r="AA436" s="1"/>
      <c r="AB436" s="1"/>
      <c r="AC436" s="1"/>
      <c r="AD436" s="1"/>
      <c r="AE436" s="1"/>
      <c r="AF436" s="1"/>
      <c r="AG436" s="1"/>
      <c r="AH436" s="82"/>
      <c r="AI436" s="82"/>
      <c r="AJ436" s="82"/>
      <c r="AK436" s="82"/>
      <c r="AL436" s="82"/>
      <c r="AM436" s="82"/>
      <c r="AN436" s="1"/>
      <c r="AO436" s="1"/>
      <c r="AP436" s="1"/>
      <c r="AQ436" s="1"/>
      <c r="AR436" s="1"/>
      <c r="AS436" s="1"/>
      <c r="AT436" s="1"/>
      <c r="AU436" s="1"/>
      <c r="AV436" s="1"/>
    </row>
    <row r="437" spans="1:51" s="11" customFormat="1" ht="30" customHeight="1">
      <c r="A437" s="1"/>
      <c r="B437" s="1"/>
      <c r="C437" s="6"/>
      <c r="D437" s="1"/>
      <c r="E437" s="6"/>
      <c r="F437" s="1"/>
      <c r="G437" s="6"/>
      <c r="H437" s="1"/>
      <c r="I437" s="6"/>
      <c r="J437" s="1"/>
      <c r="K437" s="6"/>
      <c r="L437" s="1"/>
      <c r="M437" s="6"/>
      <c r="N437" s="1"/>
      <c r="O437" s="6"/>
      <c r="P437" s="1"/>
      <c r="Q437" s="1"/>
      <c r="R437" s="1"/>
      <c r="S437" s="1"/>
      <c r="T437" s="1"/>
      <c r="U437" s="1"/>
      <c r="V437" s="1"/>
      <c r="W437" s="1"/>
      <c r="X437" s="1"/>
      <c r="Y437" s="1"/>
      <c r="Z437" s="1"/>
      <c r="AA437" s="1"/>
      <c r="AB437" s="1"/>
      <c r="AC437" s="1"/>
      <c r="AD437" s="1"/>
      <c r="AE437" s="1"/>
      <c r="AF437" s="1"/>
      <c r="AG437" s="1"/>
      <c r="AH437" s="82"/>
      <c r="AI437" s="82"/>
      <c r="AJ437" s="82"/>
      <c r="AK437" s="82"/>
      <c r="AL437" s="82"/>
      <c r="AM437" s="82"/>
      <c r="AN437" s="1"/>
      <c r="AO437" s="1"/>
      <c r="AP437" s="1"/>
      <c r="AQ437" s="1"/>
      <c r="AR437" s="1"/>
      <c r="AS437" s="1"/>
      <c r="AT437" s="1"/>
      <c r="AU437" s="1"/>
      <c r="AV437" s="1"/>
    </row>
    <row r="438" spans="1:51" s="11" customFormat="1" ht="30" customHeight="1">
      <c r="A438" s="1"/>
      <c r="B438" s="1"/>
      <c r="C438" s="6"/>
      <c r="D438" s="1"/>
      <c r="E438" s="6"/>
      <c r="F438" s="1"/>
      <c r="G438" s="6"/>
      <c r="H438" s="1"/>
      <c r="I438" s="6"/>
      <c r="J438" s="1"/>
      <c r="K438" s="6"/>
      <c r="L438" s="1"/>
      <c r="M438" s="6"/>
      <c r="N438" s="1"/>
      <c r="O438" s="6"/>
      <c r="P438" s="1"/>
      <c r="Q438" s="1"/>
      <c r="R438" s="1"/>
      <c r="S438" s="1"/>
      <c r="T438" s="1"/>
      <c r="U438" s="1"/>
      <c r="V438" s="1"/>
      <c r="W438" s="1"/>
      <c r="X438" s="1"/>
      <c r="Y438" s="1"/>
      <c r="Z438" s="1"/>
      <c r="AA438" s="1"/>
      <c r="AB438" s="1"/>
      <c r="AC438" s="1"/>
      <c r="AD438" s="1"/>
      <c r="AE438" s="1"/>
      <c r="AF438" s="1"/>
      <c r="AG438" s="1"/>
      <c r="AH438" s="82"/>
      <c r="AI438" s="82"/>
      <c r="AJ438" s="82"/>
      <c r="AK438" s="82"/>
      <c r="AL438" s="82"/>
      <c r="AM438" s="82"/>
      <c r="AN438" s="1"/>
      <c r="AO438" s="1"/>
      <c r="AP438" s="1"/>
      <c r="AQ438" s="1"/>
      <c r="AR438" s="1"/>
      <c r="AS438" s="1"/>
      <c r="AT438" s="1"/>
      <c r="AU438" s="1"/>
      <c r="AV438" s="1"/>
    </row>
    <row r="439" spans="1:51" s="11" customFormat="1" ht="30" customHeight="1">
      <c r="A439" s="1"/>
      <c r="B439" s="1"/>
      <c r="C439" s="6"/>
      <c r="D439" s="1"/>
      <c r="E439" s="6"/>
      <c r="F439" s="1"/>
      <c r="G439" s="6"/>
      <c r="H439" s="1"/>
      <c r="I439" s="6"/>
      <c r="J439" s="1"/>
      <c r="K439" s="6"/>
      <c r="L439" s="1"/>
      <c r="M439" s="6"/>
      <c r="N439" s="1"/>
      <c r="O439" s="6"/>
      <c r="P439" s="1"/>
      <c r="Q439" s="1"/>
      <c r="R439" s="1"/>
      <c r="S439" s="1"/>
      <c r="T439" s="1"/>
      <c r="U439" s="1"/>
      <c r="V439" s="1"/>
      <c r="W439" s="1"/>
      <c r="X439" s="1"/>
      <c r="Y439" s="1"/>
      <c r="Z439" s="1"/>
      <c r="AA439" s="1"/>
      <c r="AB439" s="1"/>
      <c r="AC439" s="1"/>
      <c r="AD439" s="1"/>
      <c r="AE439" s="1"/>
      <c r="AF439" s="1"/>
      <c r="AG439" s="1"/>
      <c r="AH439" s="82"/>
      <c r="AI439" s="82"/>
      <c r="AJ439" s="82"/>
      <c r="AK439" s="82"/>
      <c r="AL439" s="82"/>
      <c r="AM439" s="82"/>
      <c r="AN439" s="1"/>
      <c r="AO439" s="1"/>
      <c r="AP439" s="1"/>
      <c r="AQ439" s="1"/>
      <c r="AR439" s="1"/>
      <c r="AS439" s="1"/>
      <c r="AT439" s="1"/>
      <c r="AU439" s="1"/>
      <c r="AV439" s="1"/>
    </row>
    <row r="440" spans="1:51" s="11" customFormat="1" ht="30" customHeight="1">
      <c r="A440" s="1"/>
      <c r="B440" s="1"/>
      <c r="C440" s="6"/>
      <c r="D440" s="1"/>
      <c r="E440" s="6"/>
      <c r="F440" s="1"/>
      <c r="G440" s="6"/>
      <c r="H440" s="1"/>
      <c r="I440" s="6"/>
      <c r="J440" s="1"/>
      <c r="K440" s="6"/>
      <c r="L440" s="1"/>
      <c r="M440" s="6"/>
      <c r="N440" s="1"/>
      <c r="O440" s="6"/>
      <c r="P440" s="1"/>
      <c r="Q440" s="1"/>
      <c r="R440" s="1"/>
      <c r="S440" s="1"/>
      <c r="T440" s="1"/>
      <c r="U440" s="1"/>
      <c r="V440" s="1"/>
      <c r="W440" s="1"/>
      <c r="X440" s="1"/>
      <c r="Y440" s="1"/>
      <c r="Z440" s="1"/>
      <c r="AA440" s="1"/>
      <c r="AB440" s="1"/>
      <c r="AC440" s="1"/>
      <c r="AD440" s="1"/>
      <c r="AE440" s="1"/>
      <c r="AF440" s="1"/>
      <c r="AG440" s="1"/>
      <c r="AH440" s="82"/>
      <c r="AI440" s="82"/>
      <c r="AJ440" s="82"/>
      <c r="AK440" s="82"/>
      <c r="AL440" s="82"/>
      <c r="AM440" s="82"/>
      <c r="AN440" s="1"/>
      <c r="AO440" s="1"/>
      <c r="AP440" s="1"/>
      <c r="AQ440" s="1"/>
      <c r="AR440" s="1"/>
      <c r="AS440" s="1"/>
      <c r="AT440" s="1"/>
      <c r="AU440" s="1"/>
      <c r="AV440" s="1"/>
      <c r="AW440" s="1"/>
      <c r="AX440" s="1"/>
    </row>
    <row r="441" spans="1:51" s="11" customFormat="1" ht="30" customHeight="1">
      <c r="A441" s="1"/>
      <c r="B441" s="1"/>
      <c r="C441" s="6"/>
      <c r="D441" s="1"/>
      <c r="E441" s="6"/>
      <c r="F441" s="1"/>
      <c r="G441" s="6"/>
      <c r="H441" s="1"/>
      <c r="I441" s="6"/>
      <c r="J441" s="1"/>
      <c r="K441" s="6"/>
      <c r="L441" s="1"/>
      <c r="M441" s="6"/>
      <c r="N441" s="1"/>
      <c r="O441" s="6"/>
      <c r="P441" s="1"/>
      <c r="Q441" s="1"/>
      <c r="R441" s="1"/>
      <c r="S441" s="1"/>
      <c r="T441" s="1"/>
      <c r="U441" s="1"/>
      <c r="V441" s="1"/>
      <c r="W441" s="1"/>
      <c r="X441" s="1"/>
      <c r="Y441" s="1"/>
      <c r="Z441" s="1"/>
      <c r="AA441" s="1"/>
      <c r="AB441" s="1"/>
      <c r="AC441" s="1"/>
      <c r="AD441" s="1"/>
      <c r="AE441" s="1"/>
      <c r="AF441" s="1"/>
      <c r="AG441" s="1"/>
      <c r="AH441" s="82"/>
      <c r="AI441" s="82"/>
      <c r="AJ441" s="82"/>
      <c r="AK441" s="82"/>
      <c r="AL441" s="82"/>
      <c r="AM441" s="82"/>
      <c r="AN441" s="1"/>
      <c r="AO441" s="1"/>
      <c r="AP441" s="1"/>
      <c r="AQ441" s="1"/>
      <c r="AR441" s="1"/>
      <c r="AS441" s="1"/>
      <c r="AT441" s="1"/>
      <c r="AU441" s="1"/>
      <c r="AV441" s="1"/>
      <c r="AW441" s="1"/>
      <c r="AX441" s="1"/>
    </row>
    <row r="442" spans="1:51" s="11" customFormat="1" ht="30" customHeight="1">
      <c r="A442" s="1"/>
      <c r="B442" s="1"/>
      <c r="C442" s="6"/>
      <c r="D442" s="1"/>
      <c r="E442" s="6"/>
      <c r="F442" s="1"/>
      <c r="G442" s="6"/>
      <c r="H442" s="1"/>
      <c r="I442" s="6"/>
      <c r="J442" s="1"/>
      <c r="K442" s="6"/>
      <c r="L442" s="1"/>
      <c r="M442" s="6"/>
      <c r="N442" s="1"/>
      <c r="O442" s="6"/>
      <c r="P442" s="1"/>
      <c r="Q442" s="1"/>
      <c r="R442" s="1"/>
      <c r="S442" s="1"/>
      <c r="T442" s="1"/>
      <c r="U442" s="1"/>
      <c r="V442" s="1"/>
      <c r="W442" s="1"/>
      <c r="X442" s="1"/>
      <c r="Y442" s="1"/>
      <c r="Z442" s="1"/>
      <c r="AA442" s="1"/>
      <c r="AB442" s="1"/>
      <c r="AC442" s="1"/>
      <c r="AD442" s="1"/>
      <c r="AE442" s="1"/>
      <c r="AF442" s="1"/>
      <c r="AG442" s="1"/>
      <c r="AH442" s="82"/>
      <c r="AI442" s="82"/>
      <c r="AJ442" s="82"/>
      <c r="AK442" s="82"/>
      <c r="AL442" s="82"/>
      <c r="AM442" s="82"/>
      <c r="AN442" s="1"/>
      <c r="AO442" s="1"/>
      <c r="AP442" s="1"/>
      <c r="AQ442" s="1"/>
      <c r="AR442" s="1"/>
      <c r="AS442" s="1"/>
      <c r="AT442" s="1"/>
      <c r="AU442" s="1"/>
      <c r="AV442" s="1"/>
      <c r="AW442" s="1"/>
      <c r="AX442" s="1"/>
      <c r="AY442" s="1"/>
    </row>
    <row r="443" spans="1:51" s="11" customFormat="1" ht="30" customHeight="1">
      <c r="A443" s="1"/>
      <c r="B443" s="1"/>
      <c r="C443" s="6"/>
      <c r="D443" s="1"/>
      <c r="E443" s="6"/>
      <c r="F443" s="1"/>
      <c r="G443" s="6"/>
      <c r="H443" s="1"/>
      <c r="I443" s="6"/>
      <c r="J443" s="1"/>
      <c r="K443" s="6"/>
      <c r="L443" s="1"/>
      <c r="M443" s="6"/>
      <c r="N443" s="1"/>
      <c r="O443" s="6"/>
      <c r="P443" s="1"/>
      <c r="Q443" s="1"/>
      <c r="R443" s="1"/>
      <c r="S443" s="1"/>
      <c r="T443" s="1"/>
      <c r="U443" s="1"/>
      <c r="V443" s="1"/>
      <c r="W443" s="1"/>
      <c r="X443" s="1"/>
      <c r="Y443" s="1"/>
      <c r="Z443" s="1"/>
      <c r="AA443" s="1"/>
      <c r="AB443" s="1"/>
      <c r="AC443" s="1"/>
      <c r="AD443" s="1"/>
      <c r="AE443" s="1"/>
      <c r="AF443" s="1"/>
      <c r="AG443" s="1"/>
      <c r="AH443" s="82"/>
      <c r="AI443" s="82"/>
      <c r="AJ443" s="82"/>
      <c r="AK443" s="82"/>
      <c r="AL443" s="82"/>
      <c r="AM443" s="82"/>
      <c r="AN443" s="1"/>
      <c r="AO443" s="1"/>
      <c r="AP443" s="1"/>
      <c r="AQ443" s="1"/>
      <c r="AR443" s="1"/>
      <c r="AS443" s="1"/>
      <c r="AT443" s="1"/>
      <c r="AU443" s="1"/>
      <c r="AV443" s="1"/>
      <c r="AW443" s="1"/>
      <c r="AX443" s="1"/>
      <c r="AY443" s="1"/>
    </row>
    <row r="444" spans="1:51" s="11" customFormat="1" ht="30" customHeight="1">
      <c r="A444" s="1"/>
      <c r="B444" s="1"/>
      <c r="C444" s="6"/>
      <c r="D444" s="1"/>
      <c r="E444" s="6"/>
      <c r="F444" s="1"/>
      <c r="G444" s="6"/>
      <c r="H444" s="1"/>
      <c r="I444" s="6"/>
      <c r="J444" s="1"/>
      <c r="K444" s="6"/>
      <c r="L444" s="1"/>
      <c r="M444" s="6"/>
      <c r="N444" s="1"/>
      <c r="O444" s="6"/>
      <c r="P444" s="1"/>
      <c r="Q444" s="1"/>
      <c r="R444" s="1"/>
      <c r="S444" s="1"/>
      <c r="T444" s="1"/>
      <c r="U444" s="1"/>
      <c r="V444" s="1"/>
      <c r="W444" s="1"/>
      <c r="X444" s="1"/>
      <c r="Y444" s="1"/>
      <c r="Z444" s="1"/>
      <c r="AA444" s="1"/>
      <c r="AB444" s="1"/>
      <c r="AC444" s="1"/>
      <c r="AD444" s="1"/>
      <c r="AE444" s="1"/>
      <c r="AF444" s="1"/>
      <c r="AG444" s="1"/>
      <c r="AH444" s="82"/>
      <c r="AI444" s="82"/>
      <c r="AJ444" s="82"/>
      <c r="AK444" s="82"/>
      <c r="AL444" s="82"/>
      <c r="AM444" s="82"/>
      <c r="AN444" s="1"/>
      <c r="AO444" s="1"/>
      <c r="AP444" s="1"/>
      <c r="AQ444" s="1"/>
      <c r="AR444" s="1"/>
      <c r="AS444" s="1"/>
      <c r="AT444" s="1"/>
      <c r="AU444" s="1"/>
      <c r="AV444" s="1"/>
      <c r="AW444" s="1"/>
      <c r="AX444" s="1"/>
      <c r="AY444" s="1"/>
    </row>
  </sheetData>
  <sheetProtection formatCells="0" formatColumns="0" formatRows="0" insertColumns="0" insertRows="0" insertHyperlinks="0" deleteColumns="0" deleteRows="0" sort="0" autoFilter="0" pivotTables="0"/>
  <mergeCells count="143">
    <mergeCell ref="C341:D341"/>
    <mergeCell ref="E341:F341"/>
    <mergeCell ref="G341:H341"/>
    <mergeCell ref="I341:J341"/>
    <mergeCell ref="K341:L341"/>
    <mergeCell ref="M341:N341"/>
    <mergeCell ref="O341:P341"/>
    <mergeCell ref="O328:P328"/>
    <mergeCell ref="C328:D328"/>
    <mergeCell ref="E328:F328"/>
    <mergeCell ref="G328:H328"/>
    <mergeCell ref="I328:J328"/>
    <mergeCell ref="K328:L328"/>
    <mergeCell ref="M328:N328"/>
    <mergeCell ref="C314:D314"/>
    <mergeCell ref="E314:F314"/>
    <mergeCell ref="G314:H314"/>
    <mergeCell ref="I314:J314"/>
    <mergeCell ref="K314:L314"/>
    <mergeCell ref="M314:N314"/>
    <mergeCell ref="O314:P314"/>
    <mergeCell ref="O300:P300"/>
    <mergeCell ref="C300:D300"/>
    <mergeCell ref="E300:F300"/>
    <mergeCell ref="G300:H300"/>
    <mergeCell ref="I300:J300"/>
    <mergeCell ref="K300:L300"/>
    <mergeCell ref="M300:N300"/>
    <mergeCell ref="C287:D287"/>
    <mergeCell ref="E287:F287"/>
    <mergeCell ref="G287:H287"/>
    <mergeCell ref="I287:J287"/>
    <mergeCell ref="K287:L287"/>
    <mergeCell ref="M287:N287"/>
    <mergeCell ref="O287:P287"/>
    <mergeCell ref="O274:P274"/>
    <mergeCell ref="C274:D274"/>
    <mergeCell ref="E274:F274"/>
    <mergeCell ref="G274:H274"/>
    <mergeCell ref="I274:J274"/>
    <mergeCell ref="K274:L274"/>
    <mergeCell ref="M274:N274"/>
    <mergeCell ref="C261:D261"/>
    <mergeCell ref="E261:F261"/>
    <mergeCell ref="G261:H261"/>
    <mergeCell ref="I261:J261"/>
    <mergeCell ref="C252:D252"/>
    <mergeCell ref="E252:F252"/>
    <mergeCell ref="G252:H252"/>
    <mergeCell ref="I252:J252"/>
    <mergeCell ref="C239:D239"/>
    <mergeCell ref="E239:F239"/>
    <mergeCell ref="G239:H239"/>
    <mergeCell ref="I239:J239"/>
    <mergeCell ref="C230:D230"/>
    <mergeCell ref="E230:F230"/>
    <mergeCell ref="G230:H230"/>
    <mergeCell ref="I230:J230"/>
    <mergeCell ref="C214:D214"/>
    <mergeCell ref="E214:F214"/>
    <mergeCell ref="G214:H214"/>
    <mergeCell ref="I214:J214"/>
    <mergeCell ref="C202:D202"/>
    <mergeCell ref="E202:F202"/>
    <mergeCell ref="G202:H202"/>
    <mergeCell ref="I202:J202"/>
    <mergeCell ref="C191:D191"/>
    <mergeCell ref="E191:F191"/>
    <mergeCell ref="G191:H191"/>
    <mergeCell ref="I191:J191"/>
    <mergeCell ref="C181:D181"/>
    <mergeCell ref="E181:F181"/>
    <mergeCell ref="G181:H181"/>
    <mergeCell ref="I181:J181"/>
    <mergeCell ref="C171:D171"/>
    <mergeCell ref="E171:F171"/>
    <mergeCell ref="G171:H171"/>
    <mergeCell ref="I171:J171"/>
    <mergeCell ref="C161:D161"/>
    <mergeCell ref="E161:F161"/>
    <mergeCell ref="G161:H161"/>
    <mergeCell ref="I161:J161"/>
    <mergeCell ref="C152:D152"/>
    <mergeCell ref="E152:F152"/>
    <mergeCell ref="G152:H152"/>
    <mergeCell ref="I152:J152"/>
    <mergeCell ref="C143:D143"/>
    <mergeCell ref="E143:F143"/>
    <mergeCell ref="G143:H143"/>
    <mergeCell ref="I143:J143"/>
    <mergeCell ref="C134:D134"/>
    <mergeCell ref="E134:F134"/>
    <mergeCell ref="G134:H134"/>
    <mergeCell ref="I134:J134"/>
    <mergeCell ref="C125:D125"/>
    <mergeCell ref="E125:F125"/>
    <mergeCell ref="G125:H125"/>
    <mergeCell ref="I125:J125"/>
    <mergeCell ref="C116:D116"/>
    <mergeCell ref="E116:F116"/>
    <mergeCell ref="G116:H116"/>
    <mergeCell ref="I116:J116"/>
    <mergeCell ref="C103:D103"/>
    <mergeCell ref="E103:F103"/>
    <mergeCell ref="G103:H103"/>
    <mergeCell ref="I103:J103"/>
    <mergeCell ref="K103:L103"/>
    <mergeCell ref="C93:D93"/>
    <mergeCell ref="E93:F93"/>
    <mergeCell ref="G93:H93"/>
    <mergeCell ref="I93:J93"/>
    <mergeCell ref="K93:L93"/>
    <mergeCell ref="C83:D83"/>
    <mergeCell ref="E83:F83"/>
    <mergeCell ref="G83:H83"/>
    <mergeCell ref="I83:J83"/>
    <mergeCell ref="K83:L83"/>
    <mergeCell ref="C66:D66"/>
    <mergeCell ref="E66:F66"/>
    <mergeCell ref="G66:H66"/>
    <mergeCell ref="I66:J66"/>
    <mergeCell ref="C55:D55"/>
    <mergeCell ref="E55:F55"/>
    <mergeCell ref="G55:H55"/>
    <mergeCell ref="I55:J55"/>
    <mergeCell ref="C44:D44"/>
    <mergeCell ref="E44:F44"/>
    <mergeCell ref="G44:H44"/>
    <mergeCell ref="I44:J44"/>
    <mergeCell ref="C34:D34"/>
    <mergeCell ref="E34:F34"/>
    <mergeCell ref="G34:H34"/>
    <mergeCell ref="I34:J34"/>
    <mergeCell ref="C24:D24"/>
    <mergeCell ref="E24:F24"/>
    <mergeCell ref="G24:H24"/>
    <mergeCell ref="I24:J24"/>
    <mergeCell ref="B1:X1"/>
    <mergeCell ref="B3:Q3"/>
    <mergeCell ref="C14:D14"/>
    <mergeCell ref="E14:F14"/>
    <mergeCell ref="G14:H14"/>
    <mergeCell ref="I14:J14"/>
  </mergeCells>
  <phoneticPr fontId="4"/>
  <conditionalFormatting sqref="B5 D13:K13 C14:K20 C22:K22 D23:K23 C24:K32 D33:K33 C34:K42 D43:K43 C44:K53 C66:K78 B87:B91 D87:K91 B97:B101 D97:K101 B118:B123 D118:K123 D127:K132 D136:K141 D145:K150 D163:K170 C171:K179 C181:K189 C191:K200 C202:K212 C214:K225 C239:K250 C252:K259 C261:K272 C280:K285 C290:K298 C301:K311 D337:K340">
    <cfRule type="expression" dxfId="312" priority="252">
      <formula>$L5="※"</formula>
    </cfRule>
  </conditionalFormatting>
  <conditionalFormatting sqref="B13">
    <cfRule type="expression" dxfId="311" priority="38">
      <formula>$L13="※"</formula>
    </cfRule>
  </conditionalFormatting>
  <conditionalFormatting sqref="B21 D21:K21">
    <cfRule type="expression" dxfId="310" priority="208">
      <formula>$L21="※"</formula>
    </cfRule>
  </conditionalFormatting>
  <conditionalFormatting sqref="B23">
    <cfRule type="expression" dxfId="309" priority="37">
      <formula>$L23="※"</formula>
    </cfRule>
  </conditionalFormatting>
  <conditionalFormatting sqref="B33">
    <cfRule type="expression" dxfId="308" priority="36">
      <formula>$L33="※"</formula>
    </cfRule>
  </conditionalFormatting>
  <conditionalFormatting sqref="B43">
    <cfRule type="expression" dxfId="307" priority="35">
      <formula>$L43="※"</formula>
    </cfRule>
  </conditionalFormatting>
  <conditionalFormatting sqref="B54">
    <cfRule type="expression" dxfId="306" priority="34">
      <formula>$L54="※"</formula>
    </cfRule>
  </conditionalFormatting>
  <conditionalFormatting sqref="B65">
    <cfRule type="expression" dxfId="305" priority="33">
      <formula>$L65="※"</formula>
    </cfRule>
  </conditionalFormatting>
  <conditionalFormatting sqref="B82">
    <cfRule type="expression" dxfId="304" priority="32">
      <formula>$N82="※"</formula>
    </cfRule>
  </conditionalFormatting>
  <conditionalFormatting sqref="B92">
    <cfRule type="expression" dxfId="303" priority="31">
      <formula>$N92="※"</formula>
    </cfRule>
  </conditionalFormatting>
  <conditionalFormatting sqref="B102">
    <cfRule type="expression" dxfId="302" priority="30">
      <formula>$N102="※"</formula>
    </cfRule>
  </conditionalFormatting>
  <conditionalFormatting sqref="B115">
    <cfRule type="expression" dxfId="301" priority="29">
      <formula>$N115="※"</formula>
    </cfRule>
  </conditionalFormatting>
  <conditionalFormatting sqref="B124">
    <cfRule type="expression" dxfId="300" priority="28">
      <formula>$N124="※"</formula>
    </cfRule>
  </conditionalFormatting>
  <conditionalFormatting sqref="B127:B133">
    <cfRule type="expression" dxfId="299" priority="27">
      <formula>$L127="※"</formula>
    </cfRule>
  </conditionalFormatting>
  <conditionalFormatting sqref="B136:B142">
    <cfRule type="expression" dxfId="298" priority="26">
      <formula>$L136="※"</formula>
    </cfRule>
  </conditionalFormatting>
  <conditionalFormatting sqref="B145:B151">
    <cfRule type="expression" dxfId="297" priority="25">
      <formula>$L145="※"</formula>
    </cfRule>
  </conditionalFormatting>
  <conditionalFormatting sqref="B160">
    <cfRule type="expression" dxfId="296" priority="24">
      <formula>$L160="※"</formula>
    </cfRule>
  </conditionalFormatting>
  <conditionalFormatting sqref="B163:B170">
    <cfRule type="expression" dxfId="295" priority="23">
      <formula>$L163="※"</formula>
    </cfRule>
  </conditionalFormatting>
  <conditionalFormatting sqref="B180">
    <cfRule type="expression" dxfId="294" priority="22">
      <formula>$L180="※"</formula>
    </cfRule>
  </conditionalFormatting>
  <conditionalFormatting sqref="B190">
    <cfRule type="expression" dxfId="293" priority="21">
      <formula>$L190="※"</formula>
    </cfRule>
  </conditionalFormatting>
  <conditionalFormatting sqref="B201">
    <cfRule type="expression" dxfId="292" priority="20">
      <formula>$L201="※"</formula>
    </cfRule>
  </conditionalFormatting>
  <conditionalFormatting sqref="B213">
    <cfRule type="expression" dxfId="291" priority="19">
      <formula>$L213="※"</formula>
    </cfRule>
  </conditionalFormatting>
  <conditionalFormatting sqref="B229">
    <cfRule type="expression" dxfId="290" priority="18">
      <formula>$L229="※"</formula>
    </cfRule>
  </conditionalFormatting>
  <conditionalFormatting sqref="B238">
    <cfRule type="expression" dxfId="289" priority="17">
      <formula>$L238="※"</formula>
    </cfRule>
  </conditionalFormatting>
  <conditionalFormatting sqref="B251">
    <cfRule type="expression" dxfId="288" priority="16">
      <formula>$L251="※"</formula>
    </cfRule>
  </conditionalFormatting>
  <conditionalFormatting sqref="B254">
    <cfRule type="expression" dxfId="287" priority="168">
      <formula>$L254="※"</formula>
    </cfRule>
  </conditionalFormatting>
  <conditionalFormatting sqref="B260">
    <cfRule type="expression" dxfId="286" priority="15">
      <formula>$L260="※"</formula>
    </cfRule>
  </conditionalFormatting>
  <conditionalFormatting sqref="B273">
    <cfRule type="expression" dxfId="285" priority="14">
      <formula>$L273="※"</formula>
    </cfRule>
  </conditionalFormatting>
  <conditionalFormatting sqref="B286">
    <cfRule type="expression" dxfId="284" priority="13">
      <formula>$L286="※"</formula>
    </cfRule>
  </conditionalFormatting>
  <conditionalFormatting sqref="B299">
    <cfRule type="expression" dxfId="283" priority="12">
      <formula>$L299="※"</formula>
    </cfRule>
  </conditionalFormatting>
  <conditionalFormatting sqref="B312:B313">
    <cfRule type="expression" dxfId="282" priority="11">
      <formula>$L312="※"</formula>
    </cfRule>
  </conditionalFormatting>
  <conditionalFormatting sqref="B327">
    <cfRule type="expression" dxfId="281" priority="10">
      <formula>$L327="※"</formula>
    </cfRule>
  </conditionalFormatting>
  <conditionalFormatting sqref="B337:B340">
    <cfRule type="expression" dxfId="280" priority="9">
      <formula>$L337="※"</formula>
    </cfRule>
  </conditionalFormatting>
  <conditionalFormatting sqref="C94:C96 E94:E96 G94:G96 I94:I96">
    <cfRule type="expression" dxfId="279" priority="197">
      <formula>$L94="※"</formula>
    </cfRule>
  </conditionalFormatting>
  <conditionalFormatting sqref="C144 E144 G144 I144">
    <cfRule type="expression" dxfId="278" priority="176">
      <formula>#REF!="※"</formula>
    </cfRule>
  </conditionalFormatting>
  <conditionalFormatting sqref="C153 E153 G153 I153 B154:B159 D154:J159">
    <cfRule type="expression" dxfId="277" priority="255">
      <formula>#REF!="※"</formula>
    </cfRule>
  </conditionalFormatting>
  <conditionalFormatting sqref="C162 E162 G162 I162">
    <cfRule type="expression" dxfId="276" priority="171">
      <formula>#REF!="※"</formula>
    </cfRule>
  </conditionalFormatting>
  <conditionalFormatting sqref="C55:K64">
    <cfRule type="expression" dxfId="275" priority="99">
      <formula>$L55="※"</formula>
    </cfRule>
  </conditionalFormatting>
  <conditionalFormatting sqref="C116:K116">
    <cfRule type="expression" dxfId="274" priority="188">
      <formula>$N116="※"</formula>
    </cfRule>
  </conditionalFormatting>
  <conditionalFormatting sqref="C125:K125">
    <cfRule type="expression" dxfId="273" priority="182">
      <formula>$N125="※"</formula>
    </cfRule>
  </conditionalFormatting>
  <conditionalFormatting sqref="C134:K134">
    <cfRule type="expression" dxfId="272" priority="178">
      <formula>$N134="※"</formula>
    </cfRule>
  </conditionalFormatting>
  <conditionalFormatting sqref="C152:K152 D153 F153 H153">
    <cfRule type="expression" dxfId="271" priority="174">
      <formula>$L152="※"</formula>
    </cfRule>
  </conditionalFormatting>
  <conditionalFormatting sqref="C161:K161 D162 F162 H162">
    <cfRule type="expression" dxfId="270" priority="170">
      <formula>$L161="※"</formula>
    </cfRule>
  </conditionalFormatting>
  <conditionalFormatting sqref="C230:K237">
    <cfRule type="expression" dxfId="269" priority="48">
      <formula>$L230="※"</formula>
    </cfRule>
  </conditionalFormatting>
  <conditionalFormatting sqref="C289:K289">
    <cfRule type="expression" dxfId="268" priority="154">
      <formula>$L288="※"</formula>
    </cfRule>
  </conditionalFormatting>
  <conditionalFormatting sqref="C329:K336">
    <cfRule type="expression" dxfId="267" priority="128">
      <formula>$L329="※"</formula>
    </cfRule>
  </conditionalFormatting>
  <conditionalFormatting sqref="C342:K350">
    <cfRule type="expression" dxfId="266" priority="118">
      <formula>$L342="※"</formula>
    </cfRule>
  </conditionalFormatting>
  <conditionalFormatting sqref="C288:L288">
    <cfRule type="expression" dxfId="265" priority="152">
      <formula>$L288="※"</formula>
    </cfRule>
  </conditionalFormatting>
  <conditionalFormatting sqref="C83:M83">
    <cfRule type="expression" dxfId="264" priority="202">
      <formula>$N83="※"</formula>
    </cfRule>
  </conditionalFormatting>
  <conditionalFormatting sqref="C93:M93">
    <cfRule type="expression" dxfId="263" priority="196">
      <formula>$N93="※"</formula>
    </cfRule>
  </conditionalFormatting>
  <conditionalFormatting sqref="C103:M103">
    <cfRule type="expression" dxfId="262" priority="192">
      <formula>$N103="※"</formula>
    </cfRule>
  </conditionalFormatting>
  <conditionalFormatting sqref="C274:P274">
    <cfRule type="expression" dxfId="261" priority="163">
      <formula>$R274="※"</formula>
    </cfRule>
  </conditionalFormatting>
  <conditionalFormatting sqref="C287:P287">
    <cfRule type="expression" dxfId="260" priority="153">
      <formula>$R287="※"</formula>
    </cfRule>
  </conditionalFormatting>
  <conditionalFormatting sqref="C300:P300">
    <cfRule type="expression" dxfId="259" priority="145">
      <formula>$R300="※"</formula>
    </cfRule>
  </conditionalFormatting>
  <conditionalFormatting sqref="C314:P314">
    <cfRule type="expression" dxfId="258" priority="137">
      <formula>$R314="※"</formula>
    </cfRule>
  </conditionalFormatting>
  <conditionalFormatting sqref="C328:P328">
    <cfRule type="expression" dxfId="257" priority="127">
      <formula>$R328="※"</formula>
    </cfRule>
  </conditionalFormatting>
  <conditionalFormatting sqref="C341:P341">
    <cfRule type="expression" dxfId="256" priority="117">
      <formula>$R341="※"</formula>
    </cfRule>
  </conditionalFormatting>
  <conditionalFormatting sqref="D104 F104 H104 J104:L104">
    <cfRule type="expression" dxfId="255" priority="193">
      <formula>$N104="※"</formula>
    </cfRule>
  </conditionalFormatting>
  <conditionalFormatting sqref="D117 F117 H117 J117">
    <cfRule type="expression" dxfId="254" priority="189">
      <formula>$N117="※"</formula>
    </cfRule>
  </conditionalFormatting>
  <conditionalFormatting sqref="D126 F126 H126 J126">
    <cfRule type="expression" dxfId="253" priority="184">
      <formula>$N126="※"</formula>
    </cfRule>
  </conditionalFormatting>
  <conditionalFormatting sqref="D135 F135 H135 J135">
    <cfRule type="expression" dxfId="252" priority="179">
      <formula>$N135="※"</formula>
    </cfRule>
  </conditionalFormatting>
  <conditionalFormatting sqref="D54:K54 D65:K65 C84:C86 E84:E86 G84:G86 I84:I86 C104 E104 G104 I104 B105:B111 D105:K111 B114 D114:K114 C117 E117 G117 I117 C126 E126 G126 I126 C135 E135 G135 I135 C143:K143 D144 F144 H144 D160:K160 D180:K180 D190:K190 D201:K201 D213:K213 C228:K228 D229:K229 D238:K238 D251:K251 D260:K260 C275:K278 C315:K326">
    <cfRule type="expression" dxfId="251" priority="253">
      <formula>$L54="※"</formula>
    </cfRule>
  </conditionalFormatting>
  <conditionalFormatting sqref="D273:K273 D286:K286 D299:K299 D312:K313 D327:K327">
    <cfRule type="expression" dxfId="250" priority="238">
      <formula>$L273="※"</formula>
    </cfRule>
  </conditionalFormatting>
  <conditionalFormatting sqref="D82:M82">
    <cfRule type="expression" dxfId="249" priority="251">
      <formula>$N82="※"</formula>
    </cfRule>
  </conditionalFormatting>
  <conditionalFormatting sqref="D92:M92">
    <cfRule type="expression" dxfId="248" priority="249">
      <formula>$N92="※"</formula>
    </cfRule>
  </conditionalFormatting>
  <conditionalFormatting sqref="D102:M102">
    <cfRule type="expression" dxfId="247" priority="247">
      <formula>$N102="※"</formula>
    </cfRule>
  </conditionalFormatting>
  <conditionalFormatting sqref="D115:M115">
    <cfRule type="expression" dxfId="246" priority="245">
      <formula>$N115="※"</formula>
    </cfRule>
  </conditionalFormatting>
  <conditionalFormatting sqref="D124:M124">
    <cfRule type="expression" dxfId="245" priority="243">
      <formula>$N124="※"</formula>
    </cfRule>
  </conditionalFormatting>
  <conditionalFormatting sqref="D133:M133">
    <cfRule type="expression" dxfId="244" priority="242">
      <formula>$N133="※"</formula>
    </cfRule>
  </conditionalFormatting>
  <conditionalFormatting sqref="D142:M142">
    <cfRule type="expression" dxfId="243" priority="241">
      <formula>$N142="※"</formula>
    </cfRule>
  </conditionalFormatting>
  <conditionalFormatting sqref="D151:M151">
    <cfRule type="expression" dxfId="242" priority="240">
      <formula>$N151="※"</formula>
    </cfRule>
  </conditionalFormatting>
  <conditionalFormatting sqref="J144:K144">
    <cfRule type="expression" dxfId="241" priority="72">
      <formula>$L144="※"</formula>
    </cfRule>
  </conditionalFormatting>
  <conditionalFormatting sqref="J153:K153">
    <cfRule type="expression" dxfId="240" priority="69">
      <formula>$L153="※"</formula>
    </cfRule>
  </conditionalFormatting>
  <conditionalFormatting sqref="J162:K162">
    <cfRule type="expression" dxfId="239" priority="66">
      <formula>$L162="※"</formula>
    </cfRule>
  </conditionalFormatting>
  <conditionalFormatting sqref="J84:L84 D84:D86 F84:F86 H84:H86 J85:M86">
    <cfRule type="expression" dxfId="238" priority="203">
      <formula>$N84="※"</formula>
    </cfRule>
  </conditionalFormatting>
  <conditionalFormatting sqref="J94:L94 D94:D96 F94:F96 H94:H96 J95:M96">
    <cfRule type="expression" dxfId="237" priority="198">
      <formula>$N94="※"</formula>
    </cfRule>
  </conditionalFormatting>
  <conditionalFormatting sqref="K117">
    <cfRule type="expression" dxfId="236" priority="81">
      <formula>$L117="※"</formula>
    </cfRule>
  </conditionalFormatting>
  <conditionalFormatting sqref="K126">
    <cfRule type="expression" dxfId="235" priority="78">
      <formula>$L126="※"</formula>
    </cfRule>
  </conditionalFormatting>
  <conditionalFormatting sqref="K135">
    <cfRule type="expression" dxfId="234" priority="75">
      <formula>$L135="※"</formula>
    </cfRule>
  </conditionalFormatting>
  <conditionalFormatting sqref="L275">
    <cfRule type="expression" dxfId="233" priority="162">
      <formula>$L275="※"</formula>
    </cfRule>
  </conditionalFormatting>
  <conditionalFormatting sqref="L301">
    <cfRule type="expression" dxfId="232" priority="144">
      <formula>$L301="※"</formula>
    </cfRule>
  </conditionalFormatting>
  <conditionalFormatting sqref="L315">
    <cfRule type="expression" dxfId="231" priority="136">
      <formula>$L315="※"</formula>
    </cfRule>
  </conditionalFormatting>
  <conditionalFormatting sqref="L329">
    <cfRule type="expression" dxfId="230" priority="126">
      <formula>$L329="※"</formula>
    </cfRule>
  </conditionalFormatting>
  <conditionalFormatting sqref="L342">
    <cfRule type="expression" dxfId="229" priority="116">
      <formula>$L342="※"</formula>
    </cfRule>
  </conditionalFormatting>
  <conditionalFormatting sqref="L127:M127">
    <cfRule type="expression" dxfId="228" priority="183">
      <formula>$N127="※"</formula>
    </cfRule>
  </conditionalFormatting>
  <conditionalFormatting sqref="M84">
    <cfRule type="expression" dxfId="227" priority="7">
      <formula>$L84="※"</formula>
    </cfRule>
  </conditionalFormatting>
  <conditionalFormatting sqref="M94">
    <cfRule type="expression" dxfId="226" priority="4">
      <formula>$L94="※"</formula>
    </cfRule>
  </conditionalFormatting>
  <conditionalFormatting sqref="M104">
    <cfRule type="expression" dxfId="225" priority="1">
      <formula>$L104="※"</formula>
    </cfRule>
  </conditionalFormatting>
  <conditionalFormatting sqref="N275">
    <cfRule type="expression" dxfId="224" priority="161">
      <formula>$L275="※"</formula>
    </cfRule>
  </conditionalFormatting>
  <conditionalFormatting sqref="N288">
    <cfRule type="expression" dxfId="223" priority="151">
      <formula>$L288="※"</formula>
    </cfRule>
  </conditionalFormatting>
  <conditionalFormatting sqref="N301">
    <cfRule type="expression" dxfId="222" priority="143">
      <formula>$L301="※"</formula>
    </cfRule>
  </conditionalFormatting>
  <conditionalFormatting sqref="N315">
    <cfRule type="expression" dxfId="221" priority="135">
      <formula>$L315="※"</formula>
    </cfRule>
  </conditionalFormatting>
  <conditionalFormatting sqref="N329">
    <cfRule type="expression" dxfId="220" priority="125">
      <formula>$L329="※"</formula>
    </cfRule>
  </conditionalFormatting>
  <conditionalFormatting sqref="N342">
    <cfRule type="expression" dxfId="219" priority="115">
      <formula>$L342="※"</formula>
    </cfRule>
  </conditionalFormatting>
  <conditionalFormatting sqref="P275">
    <cfRule type="expression" dxfId="218" priority="160">
      <formula>$L275="※"</formula>
    </cfRule>
  </conditionalFormatting>
  <conditionalFormatting sqref="P288">
    <cfRule type="expression" dxfId="217" priority="150">
      <formula>$L288="※"</formula>
    </cfRule>
  </conditionalFormatting>
  <conditionalFormatting sqref="P301">
    <cfRule type="expression" dxfId="216" priority="142">
      <formula>$L301="※"</formula>
    </cfRule>
  </conditionalFormatting>
  <conditionalFormatting sqref="P315">
    <cfRule type="expression" dxfId="215" priority="134">
      <formula>$L315="※"</formula>
    </cfRule>
  </conditionalFormatting>
  <conditionalFormatting sqref="P329">
    <cfRule type="expression" dxfId="214" priority="124">
      <formula>$L329="※"</formula>
    </cfRule>
  </conditionalFormatting>
  <conditionalFormatting sqref="P342">
    <cfRule type="expression" dxfId="213" priority="114">
      <formula>$L342="※"</formula>
    </cfRule>
  </conditionalFormatting>
  <printOptions horizontalCentered="1"/>
  <pageMargins left="0.39370078740157483" right="0.39370078740157483" top="0.39370078740157483" bottom="0.39370078740157483" header="0" footer="0.19685039370078741"/>
  <pageSetup paperSize="9" scale="39" fitToHeight="0" orientation="landscape" r:id="rId1"/>
  <rowBreaks count="8" manualBreakCount="8">
    <brk id="42" min="1" max="24" man="1"/>
    <brk id="78" min="1" max="24" man="1"/>
    <brk id="111" min="1" max="24" man="1"/>
    <brk id="150" min="1" max="24" man="1"/>
    <brk id="189" min="1" max="24" man="1"/>
    <brk id="225" min="1" max="24" man="1"/>
    <brk id="269" min="1" max="24" man="1"/>
    <brk id="311"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C58C-A68F-4796-9537-CDC3946A2451}">
  <sheetPr codeName="Sheet2">
    <pageSetUpPr fitToPage="1"/>
  </sheetPr>
  <dimension ref="A1:BB460"/>
  <sheetViews>
    <sheetView view="pageBreakPreview" topLeftCell="A272" zoomScale="55" zoomScaleNormal="55" zoomScaleSheetLayoutView="55" workbookViewId="0">
      <selection activeCell="A272" sqref="A1:A1048576"/>
    </sheetView>
  </sheetViews>
  <sheetFormatPr defaultColWidth="9" defaultRowHeight="30" customHeight="1"/>
  <cols>
    <col min="1" max="1" width="29.19921875" style="1" customWidth="1"/>
    <col min="2" max="2" width="13.69921875" style="1" customWidth="1"/>
    <col min="3" max="3" width="13.59765625" style="6" customWidth="1"/>
    <col min="4" max="4" width="13.59765625" style="1" customWidth="1"/>
    <col min="5" max="5" width="18.09765625" style="6" bestFit="1" customWidth="1"/>
    <col min="6" max="6" width="13.59765625" style="1" customWidth="1"/>
    <col min="7" max="7" width="13.59765625" style="6" customWidth="1"/>
    <col min="8" max="8" width="13.59765625" style="1" customWidth="1"/>
    <col min="9" max="9" width="13.59765625" style="6" customWidth="1"/>
    <col min="10" max="10" width="13.59765625" style="1" customWidth="1"/>
    <col min="11" max="11" width="13.59765625" style="6" customWidth="1"/>
    <col min="12" max="12" width="13.59765625" style="1" customWidth="1"/>
    <col min="13" max="13" width="13.59765625" style="6" customWidth="1"/>
    <col min="14" max="14" width="13.59765625" style="1" customWidth="1"/>
    <col min="15" max="15" width="13.59765625" style="6" customWidth="1"/>
    <col min="16" max="18" width="13.59765625" style="1" customWidth="1"/>
    <col min="19" max="22" width="12.5" style="1" customWidth="1"/>
    <col min="23" max="25" width="12" style="1" customWidth="1"/>
    <col min="26" max="29" width="9" style="1"/>
    <col min="30" max="30" width="12.19921875" style="1" customWidth="1"/>
    <col min="31" max="31" width="14.59765625" style="1" bestFit="1" customWidth="1"/>
    <col min="32" max="32" width="25.69921875" style="1" bestFit="1" customWidth="1"/>
    <col min="33" max="33" width="31.5" style="1" bestFit="1" customWidth="1"/>
    <col min="34" max="34" width="23.09765625" style="1" bestFit="1" customWidth="1"/>
    <col min="35" max="35" width="11.5" style="1" bestFit="1" customWidth="1"/>
    <col min="36" max="36" width="9" style="1"/>
    <col min="37" max="37" width="9" style="1" customWidth="1"/>
    <col min="38" max="41" width="9" style="1"/>
    <col min="42" max="42" width="11.5" style="1" bestFit="1" customWidth="1"/>
    <col min="43" max="49" width="12.59765625" style="1" bestFit="1" customWidth="1"/>
    <col min="50" max="50" width="9.59765625" style="1" bestFit="1" customWidth="1"/>
    <col min="51" max="52" width="11.5" style="1" bestFit="1" customWidth="1"/>
    <col min="53" max="16384" width="9" style="1"/>
  </cols>
  <sheetData>
    <row r="1" spans="1:53" ht="44.25" customHeight="1">
      <c r="B1" s="154" t="s">
        <v>0</v>
      </c>
      <c r="C1" s="154"/>
      <c r="D1" s="154"/>
      <c r="E1" s="154"/>
      <c r="F1" s="154"/>
      <c r="G1" s="154"/>
      <c r="H1" s="154"/>
      <c r="I1" s="154"/>
      <c r="J1" s="154"/>
      <c r="K1" s="154"/>
      <c r="L1" s="154"/>
      <c r="M1" s="154"/>
      <c r="N1" s="154"/>
      <c r="O1" s="154"/>
      <c r="P1" s="154"/>
      <c r="Q1" s="154"/>
      <c r="R1" s="154"/>
      <c r="S1" s="154"/>
      <c r="T1" s="154"/>
      <c r="U1" s="154"/>
      <c r="V1" s="154"/>
      <c r="W1" s="154"/>
      <c r="X1" s="154"/>
      <c r="Y1" s="154"/>
    </row>
    <row r="2" spans="1:53" ht="33">
      <c r="B2" s="2"/>
      <c r="C2" s="2"/>
      <c r="D2" s="2"/>
      <c r="E2" s="2"/>
      <c r="F2" s="2"/>
      <c r="G2" s="2"/>
      <c r="H2" s="2"/>
      <c r="I2" s="2"/>
      <c r="J2" s="2"/>
      <c r="K2" s="2"/>
      <c r="L2" s="2"/>
      <c r="M2" s="2"/>
      <c r="N2" s="2"/>
      <c r="O2" s="2"/>
      <c r="P2" s="2"/>
      <c r="Q2" s="2"/>
      <c r="R2" s="3"/>
      <c r="S2" s="4"/>
      <c r="T2" s="4"/>
      <c r="U2" s="4"/>
      <c r="V2" s="4"/>
      <c r="W2" s="4"/>
      <c r="X2" s="4"/>
      <c r="Y2" s="4"/>
    </row>
    <row r="3" spans="1:53" ht="44.25" customHeight="1">
      <c r="A3" s="5"/>
      <c r="B3" s="155" t="s">
        <v>106</v>
      </c>
      <c r="C3" s="155"/>
      <c r="D3" s="155"/>
      <c r="E3" s="155"/>
      <c r="F3" s="155"/>
      <c r="G3" s="155"/>
      <c r="H3" s="155"/>
      <c r="I3" s="155"/>
      <c r="J3" s="155"/>
      <c r="K3" s="155"/>
      <c r="L3" s="155"/>
      <c r="M3" s="155"/>
      <c r="N3" s="155"/>
      <c r="O3" s="155"/>
      <c r="P3" s="155"/>
      <c r="Q3" s="155"/>
    </row>
    <row r="4" spans="1:53" ht="30" customHeight="1">
      <c r="A4" s="5"/>
      <c r="D4" s="7"/>
      <c r="E4" s="7"/>
      <c r="F4" s="5"/>
      <c r="G4" s="8"/>
      <c r="H4" s="5"/>
      <c r="I4" s="8"/>
      <c r="J4" s="5"/>
      <c r="K4" s="8"/>
      <c r="L4" s="5"/>
      <c r="M4" s="8"/>
      <c r="N4" s="5"/>
      <c r="O4" s="8"/>
      <c r="P4" s="9"/>
      <c r="Q4" s="5"/>
    </row>
    <row r="5" spans="1:53" ht="30" customHeight="1">
      <c r="A5" s="5"/>
      <c r="B5" s="10" t="s">
        <v>1</v>
      </c>
      <c r="H5" s="5"/>
      <c r="I5" s="8"/>
      <c r="J5" s="5"/>
      <c r="K5" s="8"/>
      <c r="L5" s="5"/>
      <c r="M5" s="8"/>
      <c r="N5" s="5"/>
      <c r="O5" s="8"/>
      <c r="P5" s="9"/>
      <c r="Q5" s="5"/>
      <c r="AD5" s="11" t="s">
        <v>2</v>
      </c>
    </row>
    <row r="6" spans="1:53" s="14" customFormat="1" ht="36" customHeight="1" thickBot="1">
      <c r="A6" s="5"/>
      <c r="B6" s="12" t="s">
        <v>3</v>
      </c>
      <c r="C6" s="12" t="s">
        <v>74</v>
      </c>
      <c r="D6" s="13" t="s">
        <v>75</v>
      </c>
      <c r="E6" s="12" t="s">
        <v>4</v>
      </c>
      <c r="F6" s="13" t="s">
        <v>5</v>
      </c>
      <c r="G6" s="12" t="s">
        <v>6</v>
      </c>
      <c r="I6" s="15"/>
      <c r="K6" s="15"/>
      <c r="M6" s="15"/>
      <c r="O6" s="15"/>
      <c r="P6" s="16"/>
      <c r="AD6" s="61" t="s">
        <v>3</v>
      </c>
      <c r="AE6" s="61" t="s">
        <v>74</v>
      </c>
      <c r="AF6" s="62" t="s">
        <v>75</v>
      </c>
      <c r="AG6" s="61" t="s">
        <v>4</v>
      </c>
      <c r="AH6" s="62" t="s">
        <v>57</v>
      </c>
      <c r="AI6" s="61" t="s">
        <v>6</v>
      </c>
    </row>
    <row r="7" spans="1:53" s="14" customFormat="1" ht="36" customHeight="1" thickTop="1">
      <c r="A7" s="5"/>
      <c r="B7" s="64" t="s">
        <v>58</v>
      </c>
      <c r="C7" s="79">
        <v>9</v>
      </c>
      <c r="D7" s="78">
        <v>22</v>
      </c>
      <c r="E7" s="73">
        <v>1676</v>
      </c>
      <c r="F7" s="73">
        <v>399</v>
      </c>
      <c r="G7" s="63">
        <v>0.23806682577565633</v>
      </c>
      <c r="I7" s="15"/>
      <c r="K7" s="15"/>
      <c r="M7" s="15"/>
      <c r="O7" s="15"/>
      <c r="P7" s="16"/>
      <c r="AD7" s="61" t="s">
        <v>58</v>
      </c>
      <c r="AE7" s="80">
        <v>9</v>
      </c>
      <c r="AF7" s="81">
        <v>22</v>
      </c>
      <c r="AG7" s="75">
        <v>1676</v>
      </c>
      <c r="AH7" s="76">
        <v>399</v>
      </c>
      <c r="AI7" s="63">
        <v>0.23806682577565633</v>
      </c>
    </row>
    <row r="8" spans="1:53" s="14" customFormat="1" ht="36" customHeight="1">
      <c r="A8" s="5"/>
      <c r="B8" s="64" t="s">
        <v>59</v>
      </c>
      <c r="C8" s="79">
        <v>123</v>
      </c>
      <c r="D8" s="78">
        <v>226</v>
      </c>
      <c r="E8" s="73">
        <v>15971</v>
      </c>
      <c r="F8" s="73">
        <v>6314</v>
      </c>
      <c r="G8" s="63">
        <v>0.39534155657128545</v>
      </c>
      <c r="I8" s="15"/>
      <c r="K8" s="15"/>
      <c r="M8" s="15"/>
      <c r="O8" s="15"/>
      <c r="P8" s="16"/>
      <c r="AD8" s="61" t="s">
        <v>59</v>
      </c>
      <c r="AE8" s="80">
        <v>123</v>
      </c>
      <c r="AF8" s="81">
        <v>226</v>
      </c>
      <c r="AG8" s="75">
        <v>15971</v>
      </c>
      <c r="AH8" s="76">
        <v>6314</v>
      </c>
      <c r="AI8" s="63">
        <v>0.39534155657128545</v>
      </c>
    </row>
    <row r="9" spans="1:53" ht="30" customHeight="1">
      <c r="A9" s="5"/>
      <c r="B9" s="5"/>
      <c r="C9" s="8"/>
      <c r="D9" s="5"/>
      <c r="E9" s="8"/>
      <c r="F9" s="5"/>
      <c r="G9" s="8"/>
      <c r="H9" s="5"/>
      <c r="I9" s="8"/>
      <c r="J9" s="5"/>
      <c r="K9" s="8"/>
      <c r="L9" s="5"/>
      <c r="M9" s="8"/>
      <c r="N9" s="5"/>
      <c r="O9" s="8"/>
      <c r="P9" s="9"/>
      <c r="Q9" s="5"/>
    </row>
    <row r="10" spans="1:53" ht="30" customHeight="1">
      <c r="A10" s="5"/>
      <c r="B10" s="5"/>
      <c r="C10" s="8"/>
      <c r="D10" s="5"/>
      <c r="E10" s="8"/>
      <c r="F10" s="5"/>
      <c r="G10" s="8"/>
      <c r="H10" s="5"/>
      <c r="I10" s="8"/>
      <c r="J10" s="5"/>
      <c r="K10" s="8"/>
      <c r="L10" s="5"/>
      <c r="M10" s="8"/>
      <c r="N10" s="5"/>
      <c r="O10" s="8"/>
      <c r="P10" s="9"/>
      <c r="Q10" s="5"/>
    </row>
    <row r="11" spans="1:53" s="11" customFormat="1" ht="30" customHeight="1">
      <c r="B11" s="10" t="s">
        <v>8</v>
      </c>
      <c r="E11" s="22"/>
      <c r="G11" s="22"/>
      <c r="I11" s="22"/>
      <c r="K11" s="22"/>
      <c r="M11" s="22"/>
      <c r="O11" s="22"/>
      <c r="P11" s="23"/>
    </row>
    <row r="12" spans="1:53" s="11" customFormat="1" ht="30" customHeight="1">
      <c r="B12" s="15" t="s">
        <v>68</v>
      </c>
      <c r="E12" s="22"/>
      <c r="G12" s="22"/>
      <c r="I12" s="22"/>
      <c r="K12" s="22"/>
      <c r="M12" s="22"/>
      <c r="O12" s="22"/>
      <c r="P12" s="23"/>
    </row>
    <row r="13" spans="1:53" s="11" customFormat="1" ht="30" customHeight="1">
      <c r="B13" s="15"/>
      <c r="E13" s="22"/>
      <c r="G13" s="22"/>
      <c r="I13" s="22"/>
      <c r="K13" s="22"/>
      <c r="M13" s="22"/>
      <c r="O13" s="22"/>
      <c r="P13" s="23"/>
    </row>
    <row r="14" spans="1:53" s="11" customFormat="1" ht="30" customHeight="1">
      <c r="A14" s="5"/>
      <c r="B14" s="10" t="s">
        <v>76</v>
      </c>
      <c r="E14" s="22"/>
      <c r="G14" s="22"/>
      <c r="I14" s="22"/>
      <c r="K14" s="22"/>
      <c r="M14" s="22"/>
      <c r="O14" s="22"/>
      <c r="P14" s="23"/>
      <c r="AD14" s="11" t="s">
        <v>2</v>
      </c>
      <c r="AE14" s="11">
        <v>4</v>
      </c>
      <c r="AF14" s="11">
        <v>3</v>
      </c>
      <c r="AG14" s="11">
        <v>2</v>
      </c>
      <c r="AH14" s="11">
        <v>1</v>
      </c>
      <c r="AO14" s="1"/>
      <c r="AP14" s="1"/>
      <c r="AQ14" s="1"/>
      <c r="AR14" s="1"/>
      <c r="AS14" s="1"/>
      <c r="AT14" s="1"/>
      <c r="AU14" s="1"/>
      <c r="AV14" s="1"/>
      <c r="AW14" s="1"/>
      <c r="AX14" s="1"/>
      <c r="AY14" s="1"/>
      <c r="AZ14" s="1"/>
      <c r="BA14" s="1"/>
    </row>
    <row r="15" spans="1:53" ht="30" customHeight="1" thickBot="1">
      <c r="A15" s="5"/>
      <c r="B15" s="24" t="s">
        <v>3</v>
      </c>
      <c r="C15" s="152" t="s">
        <v>9</v>
      </c>
      <c r="D15" s="153"/>
      <c r="E15" s="152" t="s">
        <v>10</v>
      </c>
      <c r="F15" s="153"/>
      <c r="G15" s="152" t="s">
        <v>11</v>
      </c>
      <c r="H15" s="153"/>
      <c r="I15" s="152" t="s">
        <v>12</v>
      </c>
      <c r="J15" s="153"/>
      <c r="K15" s="25" t="s">
        <v>13</v>
      </c>
      <c r="L15" s="5"/>
      <c r="M15" s="8"/>
      <c r="N15" s="5"/>
      <c r="O15" s="8"/>
      <c r="P15" s="5"/>
      <c r="Q15" s="5"/>
      <c r="AD15" s="26"/>
      <c r="AE15" s="27" t="s">
        <v>14</v>
      </c>
      <c r="AF15" s="27" t="s">
        <v>15</v>
      </c>
      <c r="AG15" s="27" t="s">
        <v>16</v>
      </c>
      <c r="AH15" s="27" t="s">
        <v>17</v>
      </c>
      <c r="AI15" s="26" t="s">
        <v>18</v>
      </c>
      <c r="AJ15" s="26"/>
      <c r="AK15" s="27" t="s">
        <v>14</v>
      </c>
      <c r="AL15" s="27" t="s">
        <v>15</v>
      </c>
      <c r="AM15" s="27" t="s">
        <v>16</v>
      </c>
      <c r="AN15" s="27" t="s">
        <v>17</v>
      </c>
    </row>
    <row r="16" spans="1:53" ht="30" customHeight="1" thickTop="1">
      <c r="A16" s="5"/>
      <c r="B16" s="65" t="s">
        <v>58</v>
      </c>
      <c r="C16" s="66">
        <v>136</v>
      </c>
      <c r="D16" s="67">
        <v>0.34085213032581452</v>
      </c>
      <c r="E16" s="66">
        <v>251</v>
      </c>
      <c r="F16" s="67">
        <v>0.62907268170426067</v>
      </c>
      <c r="G16" s="66">
        <v>12</v>
      </c>
      <c r="H16" s="67">
        <v>3.007518796992481E-2</v>
      </c>
      <c r="I16" s="66">
        <v>0</v>
      </c>
      <c r="J16" s="67">
        <v>0</v>
      </c>
      <c r="K16" s="31">
        <v>3.3107769423558899</v>
      </c>
      <c r="L16" s="5"/>
      <c r="M16" s="8"/>
      <c r="N16" s="5"/>
      <c r="O16" s="8"/>
      <c r="P16" s="5"/>
      <c r="Q16" s="5"/>
      <c r="AD16" s="26" t="s">
        <v>60</v>
      </c>
      <c r="AE16" s="68">
        <v>136</v>
      </c>
      <c r="AF16" s="68">
        <v>251</v>
      </c>
      <c r="AG16" s="68">
        <v>12</v>
      </c>
      <c r="AH16" s="68">
        <v>0</v>
      </c>
      <c r="AI16" s="26">
        <v>399</v>
      </c>
      <c r="AJ16" s="26" t="s">
        <v>60</v>
      </c>
      <c r="AK16" s="33">
        <v>0.34085213032581452</v>
      </c>
      <c r="AL16" s="33">
        <v>0.62907268170426067</v>
      </c>
      <c r="AM16" s="33">
        <v>3.007518796992481E-2</v>
      </c>
      <c r="AN16" s="33">
        <v>0</v>
      </c>
    </row>
    <row r="17" spans="1:53" ht="30" customHeight="1">
      <c r="A17" s="5"/>
      <c r="B17" s="65" t="s">
        <v>59</v>
      </c>
      <c r="C17" s="66">
        <v>2409</v>
      </c>
      <c r="D17" s="67">
        <v>0.38153310104529614</v>
      </c>
      <c r="E17" s="66">
        <v>3609</v>
      </c>
      <c r="F17" s="67">
        <v>0.57158694963573009</v>
      </c>
      <c r="G17" s="66">
        <v>267</v>
      </c>
      <c r="H17" s="67">
        <v>4.2286981311371555E-2</v>
      </c>
      <c r="I17" s="66">
        <v>29</v>
      </c>
      <c r="J17" s="67">
        <v>4.5929680076021544E-3</v>
      </c>
      <c r="K17" s="31">
        <v>3.3300601837187203</v>
      </c>
      <c r="L17" s="5"/>
      <c r="M17" s="8"/>
      <c r="N17" s="5"/>
      <c r="O17" s="8"/>
      <c r="P17" s="5"/>
      <c r="Q17" s="5"/>
      <c r="AD17" s="26" t="s">
        <v>61</v>
      </c>
      <c r="AE17" s="68">
        <v>2409</v>
      </c>
      <c r="AF17" s="68">
        <v>3609</v>
      </c>
      <c r="AG17" s="68">
        <v>267</v>
      </c>
      <c r="AH17" s="68">
        <v>29</v>
      </c>
      <c r="AI17" s="26">
        <v>6314</v>
      </c>
      <c r="AJ17" s="26" t="s">
        <v>61</v>
      </c>
      <c r="AK17" s="33">
        <v>0.38153310104529614</v>
      </c>
      <c r="AL17" s="33">
        <v>0.57158694963573009</v>
      </c>
      <c r="AM17" s="33">
        <v>4.2286981311371555E-2</v>
      </c>
      <c r="AN17" s="33">
        <v>4.5929680076021544E-3</v>
      </c>
    </row>
    <row r="18" spans="1:53" ht="30" customHeight="1">
      <c r="A18" s="5"/>
      <c r="B18" s="34"/>
      <c r="C18" s="35"/>
      <c r="D18" s="36"/>
      <c r="E18" s="35"/>
      <c r="F18" s="36"/>
      <c r="G18" s="35"/>
      <c r="H18" s="36"/>
      <c r="I18" s="35"/>
      <c r="J18" s="36"/>
      <c r="K18" s="37"/>
      <c r="L18" s="5"/>
      <c r="M18" s="8"/>
      <c r="N18" s="5"/>
      <c r="O18" s="8"/>
      <c r="P18" s="5"/>
      <c r="Q18" s="5"/>
    </row>
    <row r="19" spans="1:53" ht="30" customHeight="1">
      <c r="A19" s="5"/>
      <c r="C19" s="15"/>
      <c r="D19" s="14"/>
      <c r="E19" s="15"/>
      <c r="F19" s="14"/>
      <c r="G19" s="15"/>
      <c r="H19" s="14"/>
      <c r="I19" s="15"/>
      <c r="J19" s="14"/>
      <c r="K19" s="15"/>
      <c r="P19" s="38"/>
    </row>
    <row r="20" spans="1:53" ht="30" customHeight="1">
      <c r="A20" s="5"/>
      <c r="C20" s="15"/>
      <c r="D20" s="14"/>
      <c r="E20" s="15"/>
      <c r="F20" s="14"/>
      <c r="G20" s="15"/>
      <c r="H20" s="14"/>
      <c r="I20" s="15"/>
      <c r="J20" s="14"/>
      <c r="K20" s="15"/>
      <c r="P20" s="38"/>
    </row>
    <row r="21" spans="1:53" ht="30" customHeight="1">
      <c r="A21" s="5"/>
      <c r="C21" s="15"/>
      <c r="D21" s="14"/>
      <c r="E21" s="15"/>
      <c r="F21" s="14"/>
      <c r="G21" s="15"/>
      <c r="H21" s="14"/>
      <c r="I21" s="15"/>
      <c r="J21" s="14"/>
      <c r="K21" s="15"/>
      <c r="P21" s="38"/>
    </row>
    <row r="22" spans="1:53" ht="30" customHeight="1">
      <c r="A22" s="5"/>
      <c r="C22" s="15"/>
      <c r="D22" s="14"/>
      <c r="E22" s="15"/>
      <c r="F22" s="14"/>
      <c r="G22" s="15"/>
      <c r="H22" s="14"/>
      <c r="I22" s="15"/>
      <c r="J22" s="14"/>
      <c r="K22" s="15"/>
      <c r="P22" s="38"/>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row>
    <row r="23" spans="1:53" s="11" customFormat="1" ht="30" customHeight="1">
      <c r="A23" s="5"/>
      <c r="B23" s="10" t="s">
        <v>77</v>
      </c>
      <c r="E23" s="22"/>
      <c r="G23" s="22"/>
      <c r="I23" s="22"/>
      <c r="K23" s="22"/>
      <c r="M23" s="22"/>
      <c r="O23" s="22"/>
      <c r="P23" s="23"/>
      <c r="AD23" s="11" t="s">
        <v>2</v>
      </c>
      <c r="AO23" s="1"/>
      <c r="AP23" s="1"/>
      <c r="AQ23" s="1"/>
      <c r="AR23" s="1"/>
      <c r="AS23" s="1"/>
      <c r="AT23" s="1"/>
      <c r="AU23" s="1"/>
      <c r="AV23" s="1"/>
      <c r="AW23" s="1"/>
      <c r="AX23" s="1"/>
      <c r="AY23" s="1"/>
      <c r="AZ23" s="1"/>
      <c r="BA23" s="1"/>
    </row>
    <row r="24" spans="1:53" ht="30" customHeight="1" thickBot="1">
      <c r="A24" s="5"/>
      <c r="B24" s="24" t="s">
        <v>3</v>
      </c>
      <c r="C24" s="152" t="s">
        <v>9</v>
      </c>
      <c r="D24" s="153"/>
      <c r="E24" s="152" t="s">
        <v>10</v>
      </c>
      <c r="F24" s="153"/>
      <c r="G24" s="152" t="s">
        <v>11</v>
      </c>
      <c r="H24" s="153"/>
      <c r="I24" s="152" t="s">
        <v>12</v>
      </c>
      <c r="J24" s="153"/>
      <c r="K24" s="25" t="s">
        <v>13</v>
      </c>
      <c r="L24" s="5"/>
      <c r="M24" s="8"/>
      <c r="N24" s="5"/>
      <c r="O24" s="8"/>
      <c r="P24" s="5"/>
      <c r="Q24" s="5"/>
      <c r="AD24" s="26"/>
      <c r="AE24" s="27" t="s">
        <v>14</v>
      </c>
      <c r="AF24" s="27" t="s">
        <v>15</v>
      </c>
      <c r="AG24" s="27" t="s">
        <v>16</v>
      </c>
      <c r="AH24" s="27" t="s">
        <v>17</v>
      </c>
      <c r="AI24" s="26" t="s">
        <v>18</v>
      </c>
      <c r="AJ24" s="26"/>
      <c r="AK24" s="27" t="s">
        <v>14</v>
      </c>
      <c r="AL24" s="27" t="s">
        <v>15</v>
      </c>
      <c r="AM24" s="27" t="s">
        <v>16</v>
      </c>
      <c r="AN24" s="27" t="s">
        <v>17</v>
      </c>
    </row>
    <row r="25" spans="1:53" ht="30" customHeight="1" thickTop="1">
      <c r="A25" s="5"/>
      <c r="B25" s="65" t="s">
        <v>58</v>
      </c>
      <c r="C25" s="66">
        <v>97</v>
      </c>
      <c r="D25" s="67">
        <v>0.24310776942355888</v>
      </c>
      <c r="E25" s="66">
        <v>224</v>
      </c>
      <c r="F25" s="67">
        <v>0.56140350877192979</v>
      </c>
      <c r="G25" s="66">
        <v>75</v>
      </c>
      <c r="H25" s="67">
        <v>0.18796992481203006</v>
      </c>
      <c r="I25" s="66">
        <v>3</v>
      </c>
      <c r="J25" s="67">
        <v>7.5187969924812026E-3</v>
      </c>
      <c r="K25" s="31">
        <v>3.0401002506265664</v>
      </c>
      <c r="L25" s="5"/>
      <c r="M25" s="8"/>
      <c r="N25" s="5"/>
      <c r="O25" s="8"/>
      <c r="P25" s="5"/>
      <c r="Q25" s="5"/>
      <c r="AD25" s="26" t="s">
        <v>60</v>
      </c>
      <c r="AE25" s="68">
        <v>97</v>
      </c>
      <c r="AF25" s="68">
        <v>224</v>
      </c>
      <c r="AG25" s="68">
        <v>75</v>
      </c>
      <c r="AH25" s="68">
        <v>3</v>
      </c>
      <c r="AI25" s="26">
        <v>399</v>
      </c>
      <c r="AJ25" s="26" t="s">
        <v>60</v>
      </c>
      <c r="AK25" s="33">
        <v>0.24310776942355888</v>
      </c>
      <c r="AL25" s="33">
        <v>0.56140350877192979</v>
      </c>
      <c r="AM25" s="33">
        <v>0.18796992481203006</v>
      </c>
      <c r="AN25" s="33">
        <v>7.5187969924812026E-3</v>
      </c>
    </row>
    <row r="26" spans="1:53" ht="30" customHeight="1">
      <c r="A26" s="5"/>
      <c r="B26" s="65" t="s">
        <v>59</v>
      </c>
      <c r="C26" s="66">
        <v>1871</v>
      </c>
      <c r="D26" s="67">
        <v>0.29632562559391828</v>
      </c>
      <c r="E26" s="66">
        <v>3253</v>
      </c>
      <c r="F26" s="67">
        <v>0.5152043078872347</v>
      </c>
      <c r="G26" s="66">
        <v>1088</v>
      </c>
      <c r="H26" s="67">
        <v>0.17231548938866012</v>
      </c>
      <c r="I26" s="66">
        <v>102</v>
      </c>
      <c r="J26" s="67">
        <v>1.6154577130186885E-2</v>
      </c>
      <c r="K26" s="31">
        <v>3.0917009819448844</v>
      </c>
      <c r="L26" s="5"/>
      <c r="M26" s="8"/>
      <c r="N26" s="5"/>
      <c r="O26" s="8"/>
      <c r="P26" s="5"/>
      <c r="Q26" s="5"/>
      <c r="AD26" s="26" t="s">
        <v>61</v>
      </c>
      <c r="AE26" s="68">
        <v>1871</v>
      </c>
      <c r="AF26" s="68">
        <v>3253</v>
      </c>
      <c r="AG26" s="68">
        <v>1088</v>
      </c>
      <c r="AH26" s="68">
        <v>102</v>
      </c>
      <c r="AI26" s="26">
        <v>6314</v>
      </c>
      <c r="AJ26" s="26" t="s">
        <v>61</v>
      </c>
      <c r="AK26" s="33">
        <v>0.29632562559391828</v>
      </c>
      <c r="AL26" s="33">
        <v>0.5152043078872347</v>
      </c>
      <c r="AM26" s="33">
        <v>0.17231548938866012</v>
      </c>
      <c r="AN26" s="33">
        <v>1.6154577130186885E-2</v>
      </c>
    </row>
    <row r="27" spans="1:53" ht="30" customHeight="1">
      <c r="A27" s="5"/>
      <c r="B27" s="34"/>
      <c r="C27" s="35"/>
      <c r="D27" s="36"/>
      <c r="E27" s="35"/>
      <c r="F27" s="36"/>
      <c r="G27" s="35"/>
      <c r="H27" s="36"/>
      <c r="I27" s="35"/>
      <c r="J27" s="36"/>
      <c r="K27" s="37"/>
      <c r="L27" s="5"/>
      <c r="M27" s="8"/>
      <c r="N27" s="5"/>
      <c r="O27" s="8"/>
      <c r="P27" s="5"/>
      <c r="Q27" s="5"/>
    </row>
    <row r="28" spans="1:53" ht="30" customHeight="1">
      <c r="A28" s="5"/>
      <c r="C28" s="15"/>
      <c r="D28" s="14"/>
      <c r="E28" s="15"/>
      <c r="F28" s="14"/>
      <c r="G28" s="15"/>
      <c r="H28" s="14"/>
      <c r="I28" s="15"/>
      <c r="J28" s="14"/>
      <c r="K28" s="15"/>
      <c r="P28" s="38"/>
    </row>
    <row r="29" spans="1:53" ht="30" customHeight="1">
      <c r="A29" s="5"/>
      <c r="C29" s="15"/>
      <c r="D29" s="14"/>
      <c r="E29" s="15"/>
      <c r="F29" s="14"/>
      <c r="G29" s="15"/>
      <c r="H29" s="14"/>
      <c r="I29" s="15"/>
      <c r="J29" s="14"/>
      <c r="K29" s="15"/>
      <c r="P29" s="38"/>
    </row>
    <row r="30" spans="1:53" ht="30" customHeight="1">
      <c r="A30" s="5"/>
      <c r="C30" s="15"/>
      <c r="D30" s="14"/>
      <c r="E30" s="15"/>
      <c r="F30" s="14"/>
      <c r="G30" s="15"/>
      <c r="H30" s="14"/>
      <c r="I30" s="15"/>
      <c r="J30" s="14"/>
      <c r="K30" s="15"/>
      <c r="P30" s="38"/>
    </row>
    <row r="31" spans="1:53" ht="30" customHeight="1">
      <c r="A31" s="5"/>
      <c r="C31" s="15"/>
      <c r="D31" s="14"/>
      <c r="E31" s="15"/>
      <c r="F31" s="14"/>
      <c r="G31" s="15"/>
      <c r="H31" s="14"/>
      <c r="I31" s="15"/>
      <c r="J31" s="14"/>
      <c r="K31" s="15"/>
      <c r="P31" s="38"/>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row>
    <row r="32" spans="1:53" s="11" customFormat="1" ht="30" customHeight="1">
      <c r="A32" s="5"/>
      <c r="B32" s="10" t="s">
        <v>78</v>
      </c>
      <c r="E32" s="22"/>
      <c r="G32" s="22"/>
      <c r="I32" s="22"/>
      <c r="K32" s="22"/>
      <c r="M32" s="22"/>
      <c r="O32" s="22"/>
      <c r="P32" s="23"/>
      <c r="AD32" s="11" t="s">
        <v>2</v>
      </c>
      <c r="AP32" s="1"/>
      <c r="AQ32" s="1"/>
      <c r="AR32" s="1"/>
      <c r="AS32" s="1"/>
      <c r="AT32" s="1"/>
      <c r="AU32" s="1"/>
      <c r="AV32" s="1"/>
      <c r="AW32" s="1"/>
      <c r="AX32" s="1"/>
      <c r="AY32" s="1"/>
      <c r="AZ32" s="1"/>
      <c r="BA32" s="1"/>
    </row>
    <row r="33" spans="1:53" ht="30" customHeight="1" thickBot="1">
      <c r="A33" s="5"/>
      <c r="B33" s="24" t="s">
        <v>3</v>
      </c>
      <c r="C33" s="152" t="s">
        <v>9</v>
      </c>
      <c r="D33" s="153"/>
      <c r="E33" s="152" t="s">
        <v>10</v>
      </c>
      <c r="F33" s="153"/>
      <c r="G33" s="152" t="s">
        <v>11</v>
      </c>
      <c r="H33" s="153"/>
      <c r="I33" s="152" t="s">
        <v>12</v>
      </c>
      <c r="J33" s="153"/>
      <c r="K33" s="25" t="s">
        <v>13</v>
      </c>
      <c r="L33" s="5"/>
      <c r="M33" s="8"/>
      <c r="N33" s="5"/>
      <c r="O33" s="8"/>
      <c r="P33" s="5"/>
      <c r="Q33" s="5"/>
      <c r="AD33" s="26"/>
      <c r="AE33" s="27" t="s">
        <v>14</v>
      </c>
      <c r="AF33" s="27" t="s">
        <v>15</v>
      </c>
      <c r="AG33" s="27" t="s">
        <v>16</v>
      </c>
      <c r="AH33" s="27" t="s">
        <v>17</v>
      </c>
      <c r="AI33" s="26" t="s">
        <v>18</v>
      </c>
      <c r="AJ33" s="26"/>
      <c r="AK33" s="27" t="s">
        <v>14</v>
      </c>
      <c r="AL33" s="27" t="s">
        <v>15</v>
      </c>
      <c r="AM33" s="27" t="s">
        <v>16</v>
      </c>
      <c r="AN33" s="27" t="s">
        <v>17</v>
      </c>
    </row>
    <row r="34" spans="1:53" ht="30" customHeight="1" thickTop="1">
      <c r="A34" s="5"/>
      <c r="B34" s="65" t="s">
        <v>58</v>
      </c>
      <c r="C34" s="66">
        <v>74</v>
      </c>
      <c r="D34" s="67">
        <v>0.18546365914786966</v>
      </c>
      <c r="E34" s="66">
        <v>167</v>
      </c>
      <c r="F34" s="67">
        <v>0.41854636591478694</v>
      </c>
      <c r="G34" s="66">
        <v>123</v>
      </c>
      <c r="H34" s="67">
        <v>0.30827067669172931</v>
      </c>
      <c r="I34" s="66">
        <v>35</v>
      </c>
      <c r="J34" s="67">
        <v>8.771929824561403E-2</v>
      </c>
      <c r="K34" s="31">
        <v>2.7017543859649122</v>
      </c>
      <c r="L34" s="5"/>
      <c r="M34" s="8"/>
      <c r="N34" s="5"/>
      <c r="O34" s="8"/>
      <c r="P34" s="5"/>
      <c r="Q34" s="5"/>
      <c r="AD34" s="26" t="s">
        <v>60</v>
      </c>
      <c r="AE34" s="68">
        <v>74</v>
      </c>
      <c r="AF34" s="68">
        <v>167</v>
      </c>
      <c r="AG34" s="68">
        <v>123</v>
      </c>
      <c r="AH34" s="68">
        <v>35</v>
      </c>
      <c r="AI34" s="26">
        <v>399</v>
      </c>
      <c r="AJ34" s="26" t="s">
        <v>60</v>
      </c>
      <c r="AK34" s="33">
        <v>0.18546365914786966</v>
      </c>
      <c r="AL34" s="33">
        <v>0.41854636591478694</v>
      </c>
      <c r="AM34" s="33">
        <v>0.30827067669172931</v>
      </c>
      <c r="AN34" s="33">
        <v>8.771929824561403E-2</v>
      </c>
    </row>
    <row r="35" spans="1:53" ht="30" customHeight="1">
      <c r="A35" s="5"/>
      <c r="B35" s="65" t="s">
        <v>59</v>
      </c>
      <c r="C35" s="66">
        <v>1567</v>
      </c>
      <c r="D35" s="67">
        <v>0.248178650617675</v>
      </c>
      <c r="E35" s="66">
        <v>3007</v>
      </c>
      <c r="F35" s="67">
        <v>0.47624326892619573</v>
      </c>
      <c r="G35" s="66">
        <v>1476</v>
      </c>
      <c r="H35" s="67">
        <v>0.23376623376623376</v>
      </c>
      <c r="I35" s="66">
        <v>264</v>
      </c>
      <c r="J35" s="67">
        <v>4.1811846689895474E-2</v>
      </c>
      <c r="K35" s="31">
        <v>2.9307887234716503</v>
      </c>
      <c r="L35" s="5"/>
      <c r="M35" s="8"/>
      <c r="N35" s="5"/>
      <c r="O35" s="8"/>
      <c r="P35" s="5"/>
      <c r="Q35" s="5"/>
      <c r="AD35" s="26" t="s">
        <v>61</v>
      </c>
      <c r="AE35" s="68">
        <v>1567</v>
      </c>
      <c r="AF35" s="68">
        <v>3007</v>
      </c>
      <c r="AG35" s="68">
        <v>1476</v>
      </c>
      <c r="AH35" s="68">
        <v>264</v>
      </c>
      <c r="AI35" s="26">
        <v>6314</v>
      </c>
      <c r="AJ35" s="26" t="s">
        <v>61</v>
      </c>
      <c r="AK35" s="33">
        <v>0.248178650617675</v>
      </c>
      <c r="AL35" s="33">
        <v>0.47624326892619573</v>
      </c>
      <c r="AM35" s="33">
        <v>0.23376623376623376</v>
      </c>
      <c r="AN35" s="33">
        <v>4.1811846689895474E-2</v>
      </c>
    </row>
    <row r="36" spans="1:53" ht="30" customHeight="1">
      <c r="A36" s="5"/>
      <c r="B36" s="34"/>
      <c r="C36" s="35"/>
      <c r="D36" s="36"/>
      <c r="E36" s="35"/>
      <c r="F36" s="36"/>
      <c r="G36" s="35"/>
      <c r="H36" s="36"/>
      <c r="I36" s="35"/>
      <c r="J36" s="36"/>
      <c r="K36" s="37"/>
      <c r="L36" s="5"/>
      <c r="M36" s="8"/>
      <c r="N36" s="5"/>
      <c r="O36" s="8"/>
      <c r="P36" s="5"/>
      <c r="Q36" s="5"/>
    </row>
    <row r="37" spans="1:53" ht="30" customHeight="1">
      <c r="A37" s="5"/>
      <c r="C37" s="15"/>
      <c r="D37" s="14"/>
      <c r="E37" s="15"/>
      <c r="F37" s="14"/>
      <c r="G37" s="15"/>
      <c r="H37" s="14"/>
      <c r="I37" s="15"/>
      <c r="J37" s="14"/>
      <c r="K37" s="15"/>
      <c r="P37" s="38"/>
    </row>
    <row r="38" spans="1:53" ht="30" customHeight="1">
      <c r="A38" s="5"/>
      <c r="C38" s="15"/>
      <c r="D38" s="14"/>
      <c r="E38" s="15"/>
      <c r="F38" s="14"/>
      <c r="G38" s="15"/>
      <c r="H38" s="14"/>
      <c r="I38" s="15"/>
      <c r="J38" s="14"/>
      <c r="K38" s="15"/>
      <c r="P38" s="38"/>
    </row>
    <row r="39" spans="1:53" ht="30" customHeight="1">
      <c r="A39" s="5"/>
      <c r="C39" s="15"/>
      <c r="D39" s="14"/>
      <c r="E39" s="15"/>
      <c r="F39" s="14"/>
      <c r="G39" s="15"/>
      <c r="H39" s="14"/>
      <c r="I39" s="15"/>
      <c r="J39" s="14"/>
      <c r="K39" s="15"/>
      <c r="P39" s="38"/>
    </row>
    <row r="40" spans="1:53" ht="30" customHeight="1">
      <c r="A40" s="5"/>
      <c r="C40" s="15"/>
      <c r="D40" s="14"/>
      <c r="E40" s="15"/>
      <c r="F40" s="14"/>
      <c r="G40" s="15"/>
      <c r="H40" s="14"/>
      <c r="I40" s="15"/>
      <c r="J40" s="14"/>
      <c r="K40" s="15"/>
      <c r="P40" s="38"/>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row>
    <row r="41" spans="1:53" s="11" customFormat="1" ht="30" customHeight="1">
      <c r="A41" s="5"/>
      <c r="B41" s="10" t="s">
        <v>79</v>
      </c>
      <c r="E41" s="22"/>
      <c r="G41" s="22"/>
      <c r="I41" s="22"/>
      <c r="K41" s="22"/>
      <c r="M41" s="22"/>
      <c r="O41" s="22"/>
      <c r="P41" s="23"/>
      <c r="AD41" s="11" t="s">
        <v>2</v>
      </c>
      <c r="AO41" s="1"/>
      <c r="AP41" s="1"/>
      <c r="AQ41" s="1"/>
      <c r="AR41" s="1"/>
      <c r="AS41" s="1"/>
      <c r="AT41" s="1"/>
      <c r="AU41" s="1"/>
      <c r="AV41" s="1"/>
      <c r="AW41" s="1"/>
      <c r="AX41" s="1"/>
      <c r="AY41" s="1"/>
      <c r="AZ41" s="1"/>
      <c r="BA41" s="1"/>
    </row>
    <row r="42" spans="1:53" ht="30" customHeight="1" thickBot="1">
      <c r="A42" s="5"/>
      <c r="B42" s="24" t="s">
        <v>3</v>
      </c>
      <c r="C42" s="152" t="s">
        <v>9</v>
      </c>
      <c r="D42" s="153"/>
      <c r="E42" s="152" t="s">
        <v>10</v>
      </c>
      <c r="F42" s="153"/>
      <c r="G42" s="152" t="s">
        <v>11</v>
      </c>
      <c r="H42" s="153"/>
      <c r="I42" s="152" t="s">
        <v>12</v>
      </c>
      <c r="J42" s="153"/>
      <c r="K42" s="25" t="s">
        <v>13</v>
      </c>
      <c r="L42" s="5"/>
      <c r="M42" s="8"/>
      <c r="N42" s="5"/>
      <c r="O42" s="8"/>
      <c r="P42" s="5"/>
      <c r="Q42" s="5"/>
      <c r="AD42" s="26"/>
      <c r="AE42" s="27" t="s">
        <v>14</v>
      </c>
      <c r="AF42" s="27" t="s">
        <v>15</v>
      </c>
      <c r="AG42" s="27" t="s">
        <v>16</v>
      </c>
      <c r="AH42" s="27" t="s">
        <v>17</v>
      </c>
      <c r="AI42" s="26" t="s">
        <v>18</v>
      </c>
      <c r="AJ42" s="26"/>
      <c r="AK42" s="27" t="s">
        <v>14</v>
      </c>
      <c r="AL42" s="27" t="s">
        <v>15</v>
      </c>
      <c r="AM42" s="27" t="s">
        <v>16</v>
      </c>
      <c r="AN42" s="27" t="s">
        <v>17</v>
      </c>
    </row>
    <row r="43" spans="1:53" ht="30" customHeight="1" thickTop="1">
      <c r="A43" s="5"/>
      <c r="B43" s="65" t="s">
        <v>58</v>
      </c>
      <c r="C43" s="66">
        <v>147</v>
      </c>
      <c r="D43" s="67">
        <v>0.36842105263157893</v>
      </c>
      <c r="E43" s="66">
        <v>183</v>
      </c>
      <c r="F43" s="67">
        <v>0.45864661654135336</v>
      </c>
      <c r="G43" s="66">
        <v>64</v>
      </c>
      <c r="H43" s="67">
        <v>0.16040100250626566</v>
      </c>
      <c r="I43" s="66">
        <v>5</v>
      </c>
      <c r="J43" s="67">
        <v>1.2531328320802004E-2</v>
      </c>
      <c r="K43" s="31">
        <v>3.1829573934837092</v>
      </c>
      <c r="L43" s="5"/>
      <c r="M43" s="8"/>
      <c r="N43" s="5"/>
      <c r="O43" s="8"/>
      <c r="P43" s="5"/>
      <c r="Q43" s="5"/>
      <c r="AD43" s="26" t="s">
        <v>60</v>
      </c>
      <c r="AE43" s="68">
        <v>147</v>
      </c>
      <c r="AF43" s="68">
        <v>183</v>
      </c>
      <c r="AG43" s="68">
        <v>64</v>
      </c>
      <c r="AH43" s="68">
        <v>5</v>
      </c>
      <c r="AI43" s="26">
        <v>399</v>
      </c>
      <c r="AJ43" s="26" t="s">
        <v>60</v>
      </c>
      <c r="AK43" s="33">
        <v>0.36842105263157893</v>
      </c>
      <c r="AL43" s="33">
        <v>0.45864661654135336</v>
      </c>
      <c r="AM43" s="33">
        <v>0.16040100250626566</v>
      </c>
      <c r="AN43" s="33">
        <v>1.2531328320802004E-2</v>
      </c>
    </row>
    <row r="44" spans="1:53" ht="30" customHeight="1">
      <c r="A44" s="5"/>
      <c r="B44" s="65" t="s">
        <v>59</v>
      </c>
      <c r="C44" s="66">
        <v>3133</v>
      </c>
      <c r="D44" s="67">
        <v>0.4961989230281913</v>
      </c>
      <c r="E44" s="66">
        <v>2616</v>
      </c>
      <c r="F44" s="67">
        <v>0.41431738992714601</v>
      </c>
      <c r="G44" s="66">
        <v>519</v>
      </c>
      <c r="H44" s="67">
        <v>8.2198289515362691E-2</v>
      </c>
      <c r="I44" s="66">
        <v>46</v>
      </c>
      <c r="J44" s="67">
        <v>7.2853975292999683E-3</v>
      </c>
      <c r="K44" s="31">
        <v>3.3994298384542287</v>
      </c>
      <c r="L44" s="5"/>
      <c r="M44" s="8"/>
      <c r="N44" s="5"/>
      <c r="O44" s="8"/>
      <c r="P44" s="5"/>
      <c r="Q44" s="5"/>
      <c r="AD44" s="26" t="s">
        <v>61</v>
      </c>
      <c r="AE44" s="68">
        <v>3133</v>
      </c>
      <c r="AF44" s="68">
        <v>2616</v>
      </c>
      <c r="AG44" s="68">
        <v>519</v>
      </c>
      <c r="AH44" s="68">
        <v>46</v>
      </c>
      <c r="AI44" s="26">
        <v>6314</v>
      </c>
      <c r="AJ44" s="26" t="s">
        <v>61</v>
      </c>
      <c r="AK44" s="33">
        <v>0.4961989230281913</v>
      </c>
      <c r="AL44" s="33">
        <v>0.41431738992714601</v>
      </c>
      <c r="AM44" s="33">
        <v>8.2198289515362691E-2</v>
      </c>
      <c r="AN44" s="33">
        <v>7.2853975292999683E-3</v>
      </c>
    </row>
    <row r="45" spans="1:53" ht="30" customHeight="1">
      <c r="A45" s="5"/>
      <c r="B45" s="34"/>
      <c r="C45" s="35"/>
      <c r="D45" s="36"/>
      <c r="E45" s="35"/>
      <c r="F45" s="36"/>
      <c r="G45" s="35"/>
      <c r="H45" s="36"/>
      <c r="I45" s="35"/>
      <c r="J45" s="36"/>
      <c r="K45" s="37"/>
      <c r="L45" s="5"/>
      <c r="M45" s="8"/>
      <c r="N45" s="5"/>
      <c r="O45" s="8"/>
      <c r="P45" s="5"/>
      <c r="Q45" s="5"/>
    </row>
    <row r="46" spans="1:53" ht="30" customHeight="1">
      <c r="A46" s="5"/>
      <c r="C46" s="15"/>
      <c r="D46" s="14"/>
      <c r="E46" s="15"/>
      <c r="F46" s="14"/>
      <c r="G46" s="15"/>
      <c r="H46" s="14"/>
      <c r="I46" s="15"/>
      <c r="J46" s="14"/>
      <c r="K46" s="15"/>
      <c r="P46" s="38"/>
    </row>
    <row r="47" spans="1:53" ht="30" customHeight="1">
      <c r="A47" s="5"/>
      <c r="C47" s="15"/>
      <c r="D47" s="14"/>
      <c r="E47" s="15"/>
      <c r="F47" s="14"/>
      <c r="G47" s="15"/>
      <c r="H47" s="14"/>
      <c r="I47" s="15"/>
      <c r="J47" s="14"/>
      <c r="K47" s="15"/>
      <c r="P47" s="38"/>
    </row>
    <row r="48" spans="1:53" ht="30" customHeight="1">
      <c r="A48" s="5"/>
      <c r="C48" s="15"/>
      <c r="D48" s="14"/>
      <c r="E48" s="15"/>
      <c r="F48" s="14"/>
      <c r="G48" s="15"/>
      <c r="H48" s="14"/>
      <c r="I48" s="15"/>
      <c r="J48" s="14"/>
      <c r="K48" s="15"/>
      <c r="P48" s="38"/>
    </row>
    <row r="49" spans="1:53" ht="30" customHeight="1">
      <c r="A49" s="5"/>
      <c r="C49" s="15"/>
      <c r="D49" s="14"/>
      <c r="E49" s="15"/>
      <c r="F49" s="14"/>
      <c r="G49" s="15"/>
      <c r="H49" s="14"/>
      <c r="I49" s="15"/>
      <c r="J49" s="14"/>
      <c r="K49" s="15"/>
      <c r="P49" s="38"/>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row>
    <row r="50" spans="1:53" s="11" customFormat="1" ht="30" customHeight="1">
      <c r="A50" s="5"/>
      <c r="B50" s="10" t="s">
        <v>80</v>
      </c>
      <c r="E50" s="22"/>
      <c r="G50" s="22"/>
      <c r="I50" s="22"/>
      <c r="K50" s="22"/>
      <c r="M50" s="22"/>
      <c r="O50" s="22"/>
      <c r="P50" s="23"/>
      <c r="AD50" s="11" t="s">
        <v>2</v>
      </c>
      <c r="AO50" s="1"/>
      <c r="AP50" s="1"/>
      <c r="AQ50" s="1"/>
      <c r="AR50" s="1"/>
      <c r="AS50" s="1"/>
      <c r="AT50" s="1"/>
      <c r="AU50" s="1"/>
      <c r="AV50" s="1"/>
      <c r="AW50" s="1"/>
      <c r="AX50" s="1"/>
      <c r="AY50" s="1"/>
      <c r="AZ50" s="1"/>
      <c r="BA50" s="1"/>
    </row>
    <row r="51" spans="1:53" ht="30" customHeight="1" thickBot="1">
      <c r="A51" s="5"/>
      <c r="B51" s="24" t="s">
        <v>3</v>
      </c>
      <c r="C51" s="152" t="s">
        <v>9</v>
      </c>
      <c r="D51" s="153"/>
      <c r="E51" s="152" t="s">
        <v>10</v>
      </c>
      <c r="F51" s="153"/>
      <c r="G51" s="152" t="s">
        <v>11</v>
      </c>
      <c r="H51" s="153"/>
      <c r="I51" s="152" t="s">
        <v>12</v>
      </c>
      <c r="J51" s="153"/>
      <c r="K51" s="25" t="s">
        <v>13</v>
      </c>
      <c r="L51" s="5"/>
      <c r="M51" s="8"/>
      <c r="N51" s="5"/>
      <c r="O51" s="8"/>
      <c r="P51" s="5"/>
      <c r="Q51" s="5"/>
      <c r="AD51" s="26"/>
      <c r="AE51" s="27" t="s">
        <v>14</v>
      </c>
      <c r="AF51" s="27" t="s">
        <v>15</v>
      </c>
      <c r="AG51" s="27" t="s">
        <v>16</v>
      </c>
      <c r="AH51" s="27" t="s">
        <v>17</v>
      </c>
      <c r="AI51" s="26" t="s">
        <v>18</v>
      </c>
      <c r="AJ51" s="26"/>
      <c r="AK51" s="27" t="s">
        <v>14</v>
      </c>
      <c r="AL51" s="27" t="s">
        <v>15</v>
      </c>
      <c r="AM51" s="27" t="s">
        <v>16</v>
      </c>
      <c r="AN51" s="27" t="s">
        <v>17</v>
      </c>
    </row>
    <row r="52" spans="1:53" ht="30" customHeight="1" thickTop="1">
      <c r="A52" s="5"/>
      <c r="B52" s="65" t="s">
        <v>58</v>
      </c>
      <c r="C52" s="66">
        <v>102</v>
      </c>
      <c r="D52" s="67">
        <v>0.25563909774436089</v>
      </c>
      <c r="E52" s="66">
        <v>198</v>
      </c>
      <c r="F52" s="67">
        <v>0.49624060150375937</v>
      </c>
      <c r="G52" s="66">
        <v>83</v>
      </c>
      <c r="H52" s="67">
        <v>0.20802005012531327</v>
      </c>
      <c r="I52" s="66">
        <v>16</v>
      </c>
      <c r="J52" s="67">
        <v>4.0100250626566414E-2</v>
      </c>
      <c r="K52" s="31">
        <v>2.9674185463659146</v>
      </c>
      <c r="L52" s="5"/>
      <c r="M52" s="8"/>
      <c r="N52" s="5"/>
      <c r="O52" s="8"/>
      <c r="P52" s="5"/>
      <c r="Q52" s="5"/>
      <c r="AD52" s="26" t="s">
        <v>60</v>
      </c>
      <c r="AE52" s="68">
        <v>102</v>
      </c>
      <c r="AF52" s="68">
        <v>198</v>
      </c>
      <c r="AG52" s="68">
        <v>83</v>
      </c>
      <c r="AH52" s="68">
        <v>16</v>
      </c>
      <c r="AI52" s="26">
        <v>399</v>
      </c>
      <c r="AJ52" s="26" t="s">
        <v>60</v>
      </c>
      <c r="AK52" s="33">
        <v>0.25563909774436089</v>
      </c>
      <c r="AL52" s="33">
        <v>0.49624060150375937</v>
      </c>
      <c r="AM52" s="33">
        <v>0.20802005012531327</v>
      </c>
      <c r="AN52" s="33">
        <v>4.0100250626566414E-2</v>
      </c>
    </row>
    <row r="53" spans="1:53" ht="30" customHeight="1">
      <c r="A53" s="5"/>
      <c r="B53" s="65" t="s">
        <v>59</v>
      </c>
      <c r="C53" s="66">
        <v>1933</v>
      </c>
      <c r="D53" s="67">
        <v>0.30614507443775735</v>
      </c>
      <c r="E53" s="66">
        <v>3235</v>
      </c>
      <c r="F53" s="67">
        <v>0.51235350015837822</v>
      </c>
      <c r="G53" s="66">
        <v>1045</v>
      </c>
      <c r="H53" s="67">
        <v>0.16550522648083624</v>
      </c>
      <c r="I53" s="66">
        <v>101</v>
      </c>
      <c r="J53" s="67">
        <v>1.5996198923028192E-2</v>
      </c>
      <c r="K53" s="31">
        <v>3.108647450110865</v>
      </c>
      <c r="L53" s="5"/>
      <c r="M53" s="8"/>
      <c r="N53" s="5"/>
      <c r="O53" s="8"/>
      <c r="P53" s="5"/>
      <c r="Q53" s="5"/>
      <c r="AD53" s="26" t="s">
        <v>61</v>
      </c>
      <c r="AE53" s="68">
        <v>1933</v>
      </c>
      <c r="AF53" s="68">
        <v>3235</v>
      </c>
      <c r="AG53" s="68">
        <v>1045</v>
      </c>
      <c r="AH53" s="68">
        <v>101</v>
      </c>
      <c r="AI53" s="26">
        <v>6314</v>
      </c>
      <c r="AJ53" s="26" t="s">
        <v>61</v>
      </c>
      <c r="AK53" s="33">
        <v>0.30614507443775735</v>
      </c>
      <c r="AL53" s="33">
        <v>0.51235350015837822</v>
      </c>
      <c r="AM53" s="33">
        <v>0.16550522648083624</v>
      </c>
      <c r="AN53" s="33">
        <v>1.5996198923028192E-2</v>
      </c>
    </row>
    <row r="54" spans="1:53" ht="30" customHeight="1">
      <c r="A54" s="5"/>
      <c r="B54" s="34"/>
      <c r="C54" s="35"/>
      <c r="D54" s="36"/>
      <c r="E54" s="35"/>
      <c r="F54" s="36"/>
      <c r="G54" s="35"/>
      <c r="H54" s="36"/>
      <c r="I54" s="35"/>
      <c r="J54" s="36"/>
      <c r="K54" s="37"/>
      <c r="L54" s="5"/>
      <c r="M54" s="8"/>
      <c r="N54" s="5"/>
      <c r="O54" s="8"/>
      <c r="P54" s="5"/>
      <c r="Q54" s="5"/>
    </row>
    <row r="55" spans="1:53" ht="30" customHeight="1">
      <c r="A55" s="5"/>
      <c r="C55" s="15"/>
      <c r="D55" s="14"/>
      <c r="E55" s="15"/>
      <c r="F55" s="14"/>
      <c r="G55" s="15"/>
      <c r="H55" s="14"/>
      <c r="I55" s="15"/>
      <c r="J55" s="14"/>
      <c r="K55" s="15"/>
      <c r="P55" s="38"/>
    </row>
    <row r="56" spans="1:53" ht="30" customHeight="1">
      <c r="A56" s="5"/>
      <c r="C56" s="15"/>
      <c r="D56" s="14"/>
      <c r="E56" s="15"/>
      <c r="F56" s="14"/>
      <c r="G56" s="15"/>
      <c r="H56" s="14"/>
      <c r="I56" s="15"/>
      <c r="J56" s="14"/>
      <c r="K56" s="15"/>
      <c r="P56" s="38"/>
    </row>
    <row r="57" spans="1:53" ht="30" customHeight="1">
      <c r="A57" s="5"/>
      <c r="C57" s="15"/>
      <c r="D57" s="14"/>
      <c r="E57" s="15"/>
      <c r="F57" s="14"/>
      <c r="G57" s="15"/>
      <c r="H57" s="14"/>
      <c r="I57" s="15"/>
      <c r="J57" s="14"/>
      <c r="K57" s="15"/>
      <c r="P57" s="38"/>
    </row>
    <row r="58" spans="1:53" ht="30" customHeight="1">
      <c r="A58" s="5"/>
      <c r="C58" s="15"/>
      <c r="D58" s="14"/>
      <c r="E58" s="15"/>
      <c r="F58" s="14"/>
      <c r="G58" s="15"/>
      <c r="H58" s="14"/>
      <c r="I58" s="15"/>
      <c r="J58" s="14"/>
      <c r="K58" s="15"/>
      <c r="P58" s="38"/>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row>
    <row r="59" spans="1:53" s="11" customFormat="1" ht="30" customHeight="1">
      <c r="A59" s="5"/>
      <c r="B59" s="10" t="s">
        <v>81</v>
      </c>
      <c r="E59" s="22"/>
      <c r="G59" s="22"/>
      <c r="I59" s="22"/>
      <c r="K59" s="22"/>
      <c r="M59" s="22"/>
      <c r="O59" s="22"/>
      <c r="P59" s="23"/>
      <c r="AD59" s="11" t="s">
        <v>2</v>
      </c>
      <c r="AO59" s="1"/>
      <c r="AP59" s="1"/>
      <c r="AQ59" s="1"/>
      <c r="AR59" s="1"/>
      <c r="AS59" s="1"/>
      <c r="AT59" s="1"/>
      <c r="AU59" s="1"/>
      <c r="AV59" s="1"/>
      <c r="AW59" s="1"/>
      <c r="AX59" s="1"/>
      <c r="AY59" s="1"/>
      <c r="AZ59" s="1"/>
      <c r="BA59" s="1"/>
    </row>
    <row r="60" spans="1:53" ht="30" customHeight="1" thickBot="1">
      <c r="A60" s="5"/>
      <c r="B60" s="24" t="s">
        <v>3</v>
      </c>
      <c r="C60" s="152" t="s">
        <v>9</v>
      </c>
      <c r="D60" s="153"/>
      <c r="E60" s="152" t="s">
        <v>10</v>
      </c>
      <c r="F60" s="153"/>
      <c r="G60" s="152" t="s">
        <v>11</v>
      </c>
      <c r="H60" s="153"/>
      <c r="I60" s="152" t="s">
        <v>12</v>
      </c>
      <c r="J60" s="153"/>
      <c r="K60" s="25" t="s">
        <v>13</v>
      </c>
      <c r="L60" s="5"/>
      <c r="M60" s="8"/>
      <c r="N60" s="5"/>
      <c r="O60" s="8"/>
      <c r="P60" s="5"/>
      <c r="Q60" s="5"/>
      <c r="AD60" s="26"/>
      <c r="AE60" s="27" t="s">
        <v>14</v>
      </c>
      <c r="AF60" s="27" t="s">
        <v>15</v>
      </c>
      <c r="AG60" s="27" t="s">
        <v>16</v>
      </c>
      <c r="AH60" s="27" t="s">
        <v>17</v>
      </c>
      <c r="AI60" s="26" t="s">
        <v>18</v>
      </c>
      <c r="AJ60" s="26"/>
      <c r="AK60" s="27" t="s">
        <v>14</v>
      </c>
      <c r="AL60" s="27" t="s">
        <v>15</v>
      </c>
      <c r="AM60" s="27" t="s">
        <v>16</v>
      </c>
      <c r="AN60" s="27" t="s">
        <v>17</v>
      </c>
    </row>
    <row r="61" spans="1:53" ht="30" customHeight="1" thickTop="1">
      <c r="A61" s="5"/>
      <c r="B61" s="65" t="s">
        <v>58</v>
      </c>
      <c r="C61" s="66">
        <v>64</v>
      </c>
      <c r="D61" s="67">
        <v>0.16040100250626566</v>
      </c>
      <c r="E61" s="66">
        <v>168</v>
      </c>
      <c r="F61" s="67">
        <v>0.42105263157894735</v>
      </c>
      <c r="G61" s="66">
        <v>110</v>
      </c>
      <c r="H61" s="67">
        <v>0.27568922305764409</v>
      </c>
      <c r="I61" s="66">
        <v>57</v>
      </c>
      <c r="J61" s="67">
        <v>0.14285714285714285</v>
      </c>
      <c r="K61" s="31">
        <v>2.5989974937343359</v>
      </c>
      <c r="L61" s="5"/>
      <c r="M61" s="8"/>
      <c r="N61" s="5"/>
      <c r="O61" s="8"/>
      <c r="P61" s="5"/>
      <c r="Q61" s="5"/>
      <c r="AD61" s="26" t="s">
        <v>60</v>
      </c>
      <c r="AE61" s="68">
        <v>64</v>
      </c>
      <c r="AF61" s="68">
        <v>168</v>
      </c>
      <c r="AG61" s="68">
        <v>110</v>
      </c>
      <c r="AH61" s="68">
        <v>57</v>
      </c>
      <c r="AI61" s="26">
        <v>399</v>
      </c>
      <c r="AJ61" s="26" t="s">
        <v>60</v>
      </c>
      <c r="AK61" s="33">
        <v>0.16040100250626566</v>
      </c>
      <c r="AL61" s="33">
        <v>0.42105263157894735</v>
      </c>
      <c r="AM61" s="33">
        <v>0.27568922305764409</v>
      </c>
      <c r="AN61" s="33">
        <v>0.14285714285714285</v>
      </c>
    </row>
    <row r="62" spans="1:53" ht="30" customHeight="1">
      <c r="A62" s="5"/>
      <c r="B62" s="65" t="s">
        <v>59</v>
      </c>
      <c r="C62" s="66">
        <v>1387</v>
      </c>
      <c r="D62" s="67">
        <v>0.21967057332910991</v>
      </c>
      <c r="E62" s="66">
        <v>2938</v>
      </c>
      <c r="F62" s="67">
        <v>0.46531517263224581</v>
      </c>
      <c r="G62" s="66">
        <v>1459</v>
      </c>
      <c r="H62" s="67">
        <v>0.23107380424453594</v>
      </c>
      <c r="I62" s="66">
        <v>530</v>
      </c>
      <c r="J62" s="67">
        <v>8.3940449794108335E-2</v>
      </c>
      <c r="K62" s="31">
        <v>2.8207158694963574</v>
      </c>
      <c r="L62" s="5"/>
      <c r="M62" s="8"/>
      <c r="N62" s="5"/>
      <c r="O62" s="8"/>
      <c r="P62" s="5"/>
      <c r="Q62" s="5"/>
      <c r="AD62" s="26" t="s">
        <v>61</v>
      </c>
      <c r="AE62" s="68">
        <v>1387</v>
      </c>
      <c r="AF62" s="68">
        <v>2938</v>
      </c>
      <c r="AG62" s="68">
        <v>1459</v>
      </c>
      <c r="AH62" s="68">
        <v>530</v>
      </c>
      <c r="AI62" s="26">
        <v>6314</v>
      </c>
      <c r="AJ62" s="26" t="s">
        <v>61</v>
      </c>
      <c r="AK62" s="33">
        <v>0.21967057332910991</v>
      </c>
      <c r="AL62" s="33">
        <v>0.46531517263224581</v>
      </c>
      <c r="AM62" s="33">
        <v>0.23107380424453594</v>
      </c>
      <c r="AN62" s="33">
        <v>8.3940449794108335E-2</v>
      </c>
    </row>
    <row r="63" spans="1:53" ht="30" customHeight="1">
      <c r="A63" s="5"/>
      <c r="B63" s="34"/>
      <c r="C63" s="35"/>
      <c r="D63" s="36"/>
      <c r="E63" s="35"/>
      <c r="F63" s="36"/>
      <c r="G63" s="35"/>
      <c r="H63" s="36"/>
      <c r="I63" s="35"/>
      <c r="J63" s="36"/>
      <c r="K63" s="37"/>
      <c r="L63" s="5"/>
      <c r="M63" s="8"/>
      <c r="N63" s="5"/>
      <c r="O63" s="8"/>
      <c r="P63" s="5"/>
      <c r="Q63" s="5"/>
    </row>
    <row r="64" spans="1:53" ht="30" customHeight="1">
      <c r="A64" s="5"/>
      <c r="C64" s="15"/>
      <c r="D64" s="14"/>
      <c r="E64" s="15"/>
      <c r="F64" s="14"/>
      <c r="G64" s="15"/>
      <c r="H64" s="14"/>
      <c r="I64" s="15"/>
      <c r="J64" s="14"/>
      <c r="K64" s="15"/>
      <c r="P64" s="38"/>
      <c r="AE64" s="69"/>
      <c r="AF64" s="69"/>
      <c r="AG64" s="69"/>
      <c r="AH64" s="69"/>
      <c r="AK64" s="39"/>
      <c r="AL64" s="39"/>
      <c r="AM64" s="39"/>
      <c r="AN64" s="39"/>
    </row>
    <row r="65" spans="1:53" ht="30" customHeight="1">
      <c r="A65" s="5"/>
      <c r="B65" s="35"/>
      <c r="C65" s="35"/>
      <c r="D65" s="36"/>
      <c r="E65" s="35"/>
      <c r="F65" s="36"/>
      <c r="G65" s="35"/>
      <c r="H65" s="36"/>
      <c r="I65" s="35"/>
      <c r="J65" s="36"/>
      <c r="K65" s="37"/>
      <c r="L65" s="5"/>
      <c r="M65" s="8"/>
      <c r="N65" s="5"/>
      <c r="O65" s="8"/>
      <c r="P65" s="5"/>
      <c r="Q65" s="5"/>
      <c r="AE65" s="69"/>
      <c r="AF65" s="69"/>
      <c r="AG65" s="69"/>
      <c r="AH65" s="69"/>
      <c r="AK65" s="39"/>
      <c r="AL65" s="39"/>
      <c r="AM65" s="39"/>
      <c r="AN65" s="39"/>
    </row>
    <row r="66" spans="1:53" ht="30" customHeight="1">
      <c r="A66" s="5"/>
      <c r="B66" s="35"/>
      <c r="C66" s="35"/>
      <c r="D66" s="36"/>
      <c r="E66" s="35"/>
      <c r="F66" s="36"/>
      <c r="G66" s="35"/>
      <c r="H66" s="36"/>
      <c r="I66" s="35"/>
      <c r="J66" s="36"/>
      <c r="K66" s="37"/>
      <c r="L66" s="5"/>
      <c r="M66" s="8"/>
      <c r="N66" s="5"/>
      <c r="O66" s="8"/>
      <c r="P66" s="5"/>
      <c r="Q66" s="5"/>
      <c r="AE66" s="69"/>
      <c r="AF66" s="69"/>
      <c r="AG66" s="69"/>
      <c r="AH66" s="69"/>
      <c r="AK66" s="39"/>
      <c r="AL66" s="39"/>
      <c r="AM66" s="39"/>
      <c r="AN66" s="39"/>
    </row>
    <row r="67" spans="1:53" ht="30" customHeight="1">
      <c r="A67" s="5"/>
      <c r="B67" s="35"/>
      <c r="C67" s="35"/>
      <c r="D67" s="36"/>
      <c r="E67" s="35"/>
      <c r="F67" s="36"/>
      <c r="G67" s="35"/>
      <c r="H67" s="36"/>
      <c r="I67" s="35"/>
      <c r="J67" s="36"/>
      <c r="K67" s="37"/>
      <c r="L67" s="5"/>
      <c r="M67" s="8"/>
      <c r="N67" s="5"/>
      <c r="O67" s="8"/>
      <c r="P67" s="5"/>
      <c r="Q67" s="5"/>
      <c r="AE67" s="69"/>
      <c r="AF67" s="69"/>
      <c r="AG67" s="69"/>
      <c r="AH67" s="69"/>
      <c r="AK67" s="39"/>
      <c r="AL67" s="39"/>
      <c r="AM67" s="39"/>
      <c r="AN67" s="39"/>
    </row>
    <row r="68" spans="1:53" ht="30" customHeight="1">
      <c r="A68" s="5"/>
      <c r="B68" s="35"/>
      <c r="C68" s="35"/>
      <c r="D68" s="36"/>
      <c r="E68" s="35"/>
      <c r="F68" s="36"/>
      <c r="G68" s="35"/>
      <c r="H68" s="36"/>
      <c r="I68" s="35"/>
      <c r="J68" s="36"/>
      <c r="K68" s="37"/>
      <c r="L68" s="5"/>
      <c r="M68" s="8"/>
      <c r="N68" s="5"/>
      <c r="O68" s="8"/>
      <c r="P68" s="5"/>
      <c r="Q68" s="5"/>
    </row>
    <row r="69" spans="1:53" ht="30" customHeight="1">
      <c r="A69" s="5"/>
      <c r="B69" s="40" t="s">
        <v>62</v>
      </c>
      <c r="C69" s="35"/>
      <c r="D69" s="36"/>
      <c r="E69" s="35"/>
      <c r="F69" s="36"/>
      <c r="G69" s="35"/>
      <c r="H69" s="36"/>
      <c r="I69" s="35"/>
      <c r="J69" s="36"/>
      <c r="K69" s="37"/>
      <c r="L69" s="5"/>
      <c r="M69" s="8"/>
      <c r="N69" s="5"/>
      <c r="O69" s="8"/>
      <c r="P69" s="5"/>
      <c r="Q69" s="5"/>
    </row>
    <row r="70" spans="1:53" ht="30" customHeight="1">
      <c r="A70" s="5"/>
      <c r="B70" s="14" t="s">
        <v>71</v>
      </c>
      <c r="C70" s="15"/>
      <c r="D70" s="14"/>
      <c r="E70" s="15"/>
      <c r="F70" s="14"/>
      <c r="G70" s="15"/>
      <c r="H70" s="14"/>
      <c r="I70" s="15"/>
      <c r="J70" s="14"/>
      <c r="K70" s="15"/>
      <c r="P70" s="38"/>
    </row>
    <row r="71" spans="1:53" ht="30" customHeight="1">
      <c r="A71" s="5"/>
      <c r="B71" s="14"/>
      <c r="C71" s="15"/>
      <c r="D71" s="14"/>
      <c r="E71" s="15"/>
      <c r="F71" s="14"/>
      <c r="G71" s="15"/>
      <c r="H71" s="14"/>
      <c r="I71" s="15"/>
      <c r="J71" s="14"/>
      <c r="K71" s="15"/>
      <c r="P71" s="38"/>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row>
    <row r="72" spans="1:53" s="11" customFormat="1" ht="30" customHeight="1">
      <c r="A72" s="5"/>
      <c r="B72" s="10"/>
      <c r="E72" s="22"/>
      <c r="G72" s="22"/>
      <c r="I72" s="22"/>
      <c r="K72" s="22"/>
      <c r="M72" s="22"/>
      <c r="O72" s="22"/>
      <c r="P72" s="23"/>
    </row>
    <row r="73" spans="1:53" s="11" customFormat="1" ht="30" customHeight="1">
      <c r="A73" s="5"/>
      <c r="B73" s="10" t="s">
        <v>82</v>
      </c>
      <c r="E73" s="22"/>
      <c r="G73" s="22"/>
      <c r="I73" s="22"/>
      <c r="K73" s="22"/>
      <c r="M73" s="22"/>
      <c r="O73" s="22"/>
      <c r="P73" s="23"/>
      <c r="AD73" s="11" t="s">
        <v>2</v>
      </c>
      <c r="AE73" s="11">
        <v>4</v>
      </c>
      <c r="AF73" s="11">
        <v>3</v>
      </c>
      <c r="AG73" s="11">
        <v>2</v>
      </c>
      <c r="AH73" s="11">
        <v>1</v>
      </c>
      <c r="AQ73" s="1"/>
    </row>
    <row r="74" spans="1:53" s="11" customFormat="1" ht="30" customHeight="1" thickBot="1">
      <c r="A74" s="5"/>
      <c r="B74" s="24" t="s">
        <v>3</v>
      </c>
      <c r="C74" s="156" t="s">
        <v>21</v>
      </c>
      <c r="D74" s="157"/>
      <c r="E74" s="158" t="s">
        <v>22</v>
      </c>
      <c r="F74" s="157"/>
      <c r="G74" s="158" t="s">
        <v>23</v>
      </c>
      <c r="H74" s="157"/>
      <c r="I74" s="158" t="s">
        <v>24</v>
      </c>
      <c r="J74" s="157"/>
      <c r="K74" s="158" t="s">
        <v>25</v>
      </c>
      <c r="L74" s="157"/>
      <c r="M74" s="43" t="s">
        <v>13</v>
      </c>
      <c r="O74" s="22"/>
      <c r="P74" s="23"/>
      <c r="AD74" s="26"/>
      <c r="AE74" s="27" t="s">
        <v>26</v>
      </c>
      <c r="AF74" s="27" t="s">
        <v>27</v>
      </c>
      <c r="AG74" s="27" t="s">
        <v>28</v>
      </c>
      <c r="AH74" s="27" t="s">
        <v>29</v>
      </c>
      <c r="AI74" s="27" t="s">
        <v>25</v>
      </c>
      <c r="AJ74" s="26" t="s">
        <v>18</v>
      </c>
      <c r="AK74" s="26"/>
      <c r="AL74" s="27" t="s">
        <v>26</v>
      </c>
      <c r="AM74" s="27" t="s">
        <v>27</v>
      </c>
      <c r="AN74" s="27" t="s">
        <v>28</v>
      </c>
      <c r="AO74" s="27" t="s">
        <v>29</v>
      </c>
      <c r="AP74" s="27" t="s">
        <v>25</v>
      </c>
      <c r="AQ74" s="1"/>
    </row>
    <row r="75" spans="1:53" s="11" customFormat="1" ht="30" customHeight="1" thickTop="1">
      <c r="A75" s="5"/>
      <c r="B75" s="65" t="s">
        <v>58</v>
      </c>
      <c r="C75" s="66">
        <v>55</v>
      </c>
      <c r="D75" s="51">
        <v>0.13784461152882205</v>
      </c>
      <c r="E75" s="66">
        <v>41</v>
      </c>
      <c r="F75" s="51">
        <v>0.10275689223057644</v>
      </c>
      <c r="G75" s="66">
        <v>15</v>
      </c>
      <c r="H75" s="51">
        <v>3.7593984962406013E-2</v>
      </c>
      <c r="I75" s="66">
        <v>3</v>
      </c>
      <c r="J75" s="51">
        <v>7.5187969924812026E-3</v>
      </c>
      <c r="K75" s="66">
        <v>285</v>
      </c>
      <c r="L75" s="51">
        <v>0.7142857142857143</v>
      </c>
      <c r="M75" s="31">
        <v>3.2982456140350878</v>
      </c>
      <c r="O75" s="22"/>
      <c r="P75" s="23"/>
      <c r="AD75" s="26" t="s">
        <v>60</v>
      </c>
      <c r="AE75" s="68">
        <v>55</v>
      </c>
      <c r="AF75" s="68">
        <v>41</v>
      </c>
      <c r="AG75" s="68">
        <v>15</v>
      </c>
      <c r="AH75" s="68">
        <v>3</v>
      </c>
      <c r="AI75" s="68">
        <v>285</v>
      </c>
      <c r="AJ75" s="26">
        <v>399</v>
      </c>
      <c r="AK75" s="26" t="s">
        <v>60</v>
      </c>
      <c r="AL75" s="33">
        <v>0.13784461152882205</v>
      </c>
      <c r="AM75" s="33">
        <v>0.10275689223057644</v>
      </c>
      <c r="AN75" s="33">
        <v>3.7593984962406013E-2</v>
      </c>
      <c r="AO75" s="33">
        <v>7.5187969924812026E-3</v>
      </c>
      <c r="AP75" s="33">
        <v>0.7142857142857143</v>
      </c>
      <c r="AQ75" s="1"/>
    </row>
    <row r="76" spans="1:53" s="11" customFormat="1" ht="30" customHeight="1">
      <c r="A76" s="5"/>
      <c r="B76" s="65" t="s">
        <v>59</v>
      </c>
      <c r="C76" s="66">
        <v>1204</v>
      </c>
      <c r="D76" s="51">
        <v>0.19068736141906872</v>
      </c>
      <c r="E76" s="66">
        <v>834</v>
      </c>
      <c r="F76" s="51">
        <v>0.1320874247703516</v>
      </c>
      <c r="G76" s="66">
        <v>194</v>
      </c>
      <c r="H76" s="51">
        <v>3.0725372188786824E-2</v>
      </c>
      <c r="I76" s="66">
        <v>75</v>
      </c>
      <c r="J76" s="51">
        <v>1.1878365536902122E-2</v>
      </c>
      <c r="K76" s="66">
        <v>4007</v>
      </c>
      <c r="L76" s="51">
        <v>0.63462147608489072</v>
      </c>
      <c r="M76" s="31">
        <v>3.3727785002167319</v>
      </c>
      <c r="O76" s="22"/>
      <c r="P76" s="23"/>
      <c r="AD76" s="26" t="s">
        <v>61</v>
      </c>
      <c r="AE76" s="68">
        <v>1204</v>
      </c>
      <c r="AF76" s="68">
        <v>834</v>
      </c>
      <c r="AG76" s="68">
        <v>194</v>
      </c>
      <c r="AH76" s="68">
        <v>75</v>
      </c>
      <c r="AI76" s="68">
        <v>4007</v>
      </c>
      <c r="AJ76" s="26">
        <v>6314</v>
      </c>
      <c r="AK76" s="26" t="s">
        <v>61</v>
      </c>
      <c r="AL76" s="33">
        <v>0.19068736141906872</v>
      </c>
      <c r="AM76" s="33">
        <v>0.1320874247703516</v>
      </c>
      <c r="AN76" s="33">
        <v>3.0725372188786824E-2</v>
      </c>
      <c r="AO76" s="33">
        <v>1.1878365536902122E-2</v>
      </c>
      <c r="AP76" s="33">
        <v>0.63462147608489072</v>
      </c>
    </row>
    <row r="77" spans="1:53" s="11" customFormat="1" ht="30" customHeight="1">
      <c r="A77" s="5"/>
      <c r="B77" s="10"/>
      <c r="E77" s="22"/>
      <c r="G77" s="22"/>
      <c r="I77" s="22"/>
      <c r="K77" s="22"/>
      <c r="M77" s="22"/>
      <c r="O77" s="22"/>
      <c r="P77" s="23"/>
    </row>
    <row r="78" spans="1:53" s="11" customFormat="1" ht="30" customHeight="1">
      <c r="A78" s="5"/>
      <c r="B78" s="10"/>
      <c r="E78" s="22"/>
      <c r="G78" s="22"/>
      <c r="I78" s="22"/>
      <c r="K78" s="22"/>
      <c r="M78" s="22"/>
      <c r="O78" s="22"/>
      <c r="P78" s="23"/>
    </row>
    <row r="79" spans="1:53" s="11" customFormat="1" ht="30" customHeight="1">
      <c r="A79" s="5"/>
      <c r="B79" s="10"/>
      <c r="E79" s="22"/>
      <c r="G79" s="22"/>
      <c r="I79" s="22"/>
      <c r="K79" s="22"/>
      <c r="M79" s="22"/>
      <c r="O79" s="22"/>
      <c r="P79" s="23"/>
    </row>
    <row r="80" spans="1:53" s="11" customFormat="1" ht="30" customHeight="1">
      <c r="A80" s="5"/>
      <c r="B80" s="10"/>
      <c r="E80" s="22"/>
      <c r="G80" s="22"/>
      <c r="I80" s="22"/>
      <c r="K80" s="22"/>
      <c r="M80" s="22"/>
      <c r="O80" s="22"/>
      <c r="P80" s="23"/>
    </row>
    <row r="81" spans="1:43" s="11" customFormat="1" ht="30" customHeight="1">
      <c r="A81" s="5"/>
      <c r="B81" s="10"/>
      <c r="E81" s="22"/>
      <c r="G81" s="22"/>
      <c r="I81" s="22"/>
      <c r="K81" s="22"/>
      <c r="M81" s="22"/>
      <c r="O81" s="22"/>
      <c r="P81" s="23"/>
    </row>
    <row r="82" spans="1:43" s="11" customFormat="1" ht="30" customHeight="1">
      <c r="A82" s="5"/>
      <c r="B82" s="10"/>
      <c r="E82" s="22"/>
      <c r="G82" s="22"/>
      <c r="I82" s="22"/>
      <c r="K82" s="22"/>
      <c r="M82" s="22"/>
      <c r="O82" s="22"/>
      <c r="P82" s="23"/>
    </row>
    <row r="83" spans="1:43" s="11" customFormat="1" ht="30" customHeight="1">
      <c r="A83" s="5"/>
      <c r="B83" s="10" t="s">
        <v>83</v>
      </c>
      <c r="E83" s="22"/>
      <c r="G83" s="22"/>
      <c r="I83" s="22"/>
      <c r="K83" s="22"/>
      <c r="M83" s="22"/>
      <c r="O83" s="22"/>
      <c r="P83" s="23"/>
      <c r="AD83" s="11" t="s">
        <v>2</v>
      </c>
    </row>
    <row r="84" spans="1:43" s="11" customFormat="1" ht="30" customHeight="1" thickBot="1">
      <c r="A84" s="5"/>
      <c r="B84" s="24" t="s">
        <v>3</v>
      </c>
      <c r="C84" s="156" t="s">
        <v>21</v>
      </c>
      <c r="D84" s="157"/>
      <c r="E84" s="158" t="s">
        <v>22</v>
      </c>
      <c r="F84" s="157"/>
      <c r="G84" s="158" t="s">
        <v>23</v>
      </c>
      <c r="H84" s="157"/>
      <c r="I84" s="158" t="s">
        <v>24</v>
      </c>
      <c r="J84" s="157"/>
      <c r="K84" s="158" t="s">
        <v>25</v>
      </c>
      <c r="L84" s="157"/>
      <c r="M84" s="43" t="s">
        <v>13</v>
      </c>
      <c r="O84" s="22"/>
      <c r="P84" s="23"/>
      <c r="AD84" s="26"/>
      <c r="AE84" s="27" t="s">
        <v>26</v>
      </c>
      <c r="AF84" s="27" t="s">
        <v>27</v>
      </c>
      <c r="AG84" s="27" t="s">
        <v>28</v>
      </c>
      <c r="AH84" s="27" t="s">
        <v>29</v>
      </c>
      <c r="AI84" s="27" t="s">
        <v>25</v>
      </c>
      <c r="AJ84" s="26" t="s">
        <v>18</v>
      </c>
      <c r="AK84" s="26"/>
      <c r="AL84" s="27" t="s">
        <v>26</v>
      </c>
      <c r="AM84" s="27" t="s">
        <v>27</v>
      </c>
      <c r="AN84" s="27" t="s">
        <v>28</v>
      </c>
      <c r="AO84" s="27" t="s">
        <v>29</v>
      </c>
      <c r="AP84" s="27" t="s">
        <v>25</v>
      </c>
      <c r="AQ84" s="1"/>
    </row>
    <row r="85" spans="1:43" s="11" customFormat="1" ht="30" customHeight="1" thickTop="1">
      <c r="A85" s="5"/>
      <c r="B85" s="65" t="s">
        <v>58</v>
      </c>
      <c r="C85" s="66">
        <v>29</v>
      </c>
      <c r="D85" s="51">
        <v>7.2681704260651625E-2</v>
      </c>
      <c r="E85" s="66">
        <v>13</v>
      </c>
      <c r="F85" s="51">
        <v>3.2581453634085211E-2</v>
      </c>
      <c r="G85" s="66">
        <v>2</v>
      </c>
      <c r="H85" s="51">
        <v>5.0125313283208017E-3</v>
      </c>
      <c r="I85" s="66">
        <v>4</v>
      </c>
      <c r="J85" s="51">
        <v>1.0025062656641603E-2</v>
      </c>
      <c r="K85" s="66">
        <v>351</v>
      </c>
      <c r="L85" s="51">
        <v>0.87969924812030076</v>
      </c>
      <c r="M85" s="31">
        <v>3.3958333333333335</v>
      </c>
      <c r="O85" s="22"/>
      <c r="P85" s="23"/>
      <c r="AD85" s="26" t="s">
        <v>60</v>
      </c>
      <c r="AE85" s="68">
        <v>29</v>
      </c>
      <c r="AF85" s="68">
        <v>13</v>
      </c>
      <c r="AG85" s="68">
        <v>2</v>
      </c>
      <c r="AH85" s="68">
        <v>4</v>
      </c>
      <c r="AI85" s="68">
        <v>351</v>
      </c>
      <c r="AJ85" s="26">
        <v>399</v>
      </c>
      <c r="AK85" s="26" t="s">
        <v>60</v>
      </c>
      <c r="AL85" s="33">
        <v>7.2681704260651625E-2</v>
      </c>
      <c r="AM85" s="33">
        <v>3.2581453634085211E-2</v>
      </c>
      <c r="AN85" s="33">
        <v>5.0125313283208017E-3</v>
      </c>
      <c r="AO85" s="33">
        <v>1.0025062656641603E-2</v>
      </c>
      <c r="AP85" s="33">
        <v>0.87969924812030076</v>
      </c>
      <c r="AQ85" s="1"/>
    </row>
    <row r="86" spans="1:43" s="11" customFormat="1" ht="30" customHeight="1">
      <c r="A86" s="5"/>
      <c r="B86" s="65" t="s">
        <v>59</v>
      </c>
      <c r="C86" s="66">
        <v>324</v>
      </c>
      <c r="D86" s="51">
        <v>5.131453911941717E-2</v>
      </c>
      <c r="E86" s="66">
        <v>276</v>
      </c>
      <c r="F86" s="51">
        <v>4.3712385175799812E-2</v>
      </c>
      <c r="G86" s="66">
        <v>105</v>
      </c>
      <c r="H86" s="51">
        <v>1.662971175166297E-2</v>
      </c>
      <c r="I86" s="66">
        <v>62</v>
      </c>
      <c r="J86" s="51">
        <v>9.8194488438390886E-3</v>
      </c>
      <c r="K86" s="66">
        <v>5547</v>
      </c>
      <c r="L86" s="51">
        <v>0.87852391510928096</v>
      </c>
      <c r="M86" s="31">
        <v>3.1238591916558018</v>
      </c>
      <c r="O86" s="22"/>
      <c r="P86" s="23"/>
      <c r="AD86" s="26" t="s">
        <v>61</v>
      </c>
      <c r="AE86" s="68">
        <v>324</v>
      </c>
      <c r="AF86" s="68">
        <v>276</v>
      </c>
      <c r="AG86" s="68">
        <v>105</v>
      </c>
      <c r="AH86" s="68">
        <v>62</v>
      </c>
      <c r="AI86" s="68">
        <v>5547</v>
      </c>
      <c r="AJ86" s="26">
        <v>6314</v>
      </c>
      <c r="AK86" s="26" t="s">
        <v>61</v>
      </c>
      <c r="AL86" s="33">
        <v>5.131453911941717E-2</v>
      </c>
      <c r="AM86" s="33">
        <v>4.3712385175799812E-2</v>
      </c>
      <c r="AN86" s="33">
        <v>1.662971175166297E-2</v>
      </c>
      <c r="AO86" s="33">
        <v>9.8194488438390886E-3</v>
      </c>
      <c r="AP86" s="33">
        <v>0.87852391510928096</v>
      </c>
      <c r="AQ86" s="1"/>
    </row>
    <row r="87" spans="1:43" s="11" customFormat="1" ht="30" customHeight="1">
      <c r="A87" s="5"/>
      <c r="B87" s="10"/>
      <c r="E87" s="22"/>
      <c r="G87" s="22"/>
      <c r="I87" s="22"/>
      <c r="K87" s="22"/>
      <c r="M87" s="22"/>
      <c r="O87" s="22"/>
      <c r="P87" s="23"/>
    </row>
    <row r="88" spans="1:43" s="11" customFormat="1" ht="30" customHeight="1">
      <c r="A88" s="5"/>
      <c r="B88" s="10"/>
      <c r="E88" s="22"/>
      <c r="G88" s="22"/>
      <c r="I88" s="22"/>
      <c r="K88" s="22"/>
      <c r="M88" s="22"/>
      <c r="O88" s="22"/>
      <c r="P88" s="23"/>
    </row>
    <row r="89" spans="1:43" s="11" customFormat="1" ht="30" customHeight="1">
      <c r="A89" s="5"/>
      <c r="B89" s="10"/>
      <c r="E89" s="22"/>
      <c r="G89" s="22"/>
      <c r="I89" s="22"/>
      <c r="K89" s="22"/>
      <c r="M89" s="22"/>
      <c r="O89" s="22"/>
      <c r="P89" s="23"/>
    </row>
    <row r="90" spans="1:43" s="11" customFormat="1" ht="30" customHeight="1">
      <c r="A90" s="5"/>
      <c r="B90" s="10"/>
      <c r="E90" s="22"/>
      <c r="G90" s="22"/>
      <c r="I90" s="22"/>
      <c r="K90" s="22"/>
      <c r="M90" s="22"/>
      <c r="O90" s="22"/>
      <c r="P90" s="23"/>
    </row>
    <row r="91" spans="1:43" s="11" customFormat="1" ht="30" customHeight="1">
      <c r="A91" s="5"/>
      <c r="B91" s="10"/>
      <c r="E91" s="22"/>
      <c r="G91" s="22"/>
      <c r="I91" s="22"/>
      <c r="K91" s="22"/>
      <c r="M91" s="22"/>
      <c r="O91" s="22"/>
      <c r="P91" s="23"/>
    </row>
    <row r="92" spans="1:43" s="11" customFormat="1" ht="30" customHeight="1">
      <c r="A92" s="5"/>
      <c r="B92" s="10"/>
      <c r="E92" s="22"/>
      <c r="G92" s="22"/>
      <c r="I92" s="22"/>
      <c r="K92" s="22"/>
      <c r="M92" s="22"/>
      <c r="O92" s="22"/>
      <c r="P92" s="23"/>
    </row>
    <row r="93" spans="1:43" s="11" customFormat="1" ht="30" customHeight="1">
      <c r="A93" s="5"/>
      <c r="B93" s="10" t="s">
        <v>84</v>
      </c>
      <c r="E93" s="22"/>
      <c r="G93" s="22"/>
      <c r="I93" s="22"/>
      <c r="K93" s="22"/>
      <c r="M93" s="22"/>
      <c r="O93" s="22"/>
      <c r="P93" s="23"/>
      <c r="AD93" s="11" t="s">
        <v>2</v>
      </c>
      <c r="AQ93" s="1"/>
    </row>
    <row r="94" spans="1:43" s="11" customFormat="1" ht="30" customHeight="1" thickBot="1">
      <c r="A94" s="5"/>
      <c r="B94" s="24" t="s">
        <v>3</v>
      </c>
      <c r="C94" s="156" t="s">
        <v>21</v>
      </c>
      <c r="D94" s="157"/>
      <c r="E94" s="158" t="s">
        <v>22</v>
      </c>
      <c r="F94" s="157"/>
      <c r="G94" s="158" t="s">
        <v>23</v>
      </c>
      <c r="H94" s="157"/>
      <c r="I94" s="158" t="s">
        <v>24</v>
      </c>
      <c r="J94" s="157"/>
      <c r="K94" s="158" t="s">
        <v>25</v>
      </c>
      <c r="L94" s="157"/>
      <c r="M94" s="43" t="s">
        <v>13</v>
      </c>
      <c r="O94" s="22"/>
      <c r="P94" s="23"/>
      <c r="AD94" s="26"/>
      <c r="AE94" s="27" t="s">
        <v>26</v>
      </c>
      <c r="AF94" s="27" t="s">
        <v>27</v>
      </c>
      <c r="AG94" s="27" t="s">
        <v>28</v>
      </c>
      <c r="AH94" s="27" t="s">
        <v>29</v>
      </c>
      <c r="AI94" s="27" t="s">
        <v>25</v>
      </c>
      <c r="AJ94" s="26" t="s">
        <v>18</v>
      </c>
      <c r="AK94" s="26"/>
      <c r="AL94" s="27" t="s">
        <v>26</v>
      </c>
      <c r="AM94" s="27" t="s">
        <v>27</v>
      </c>
      <c r="AN94" s="27" t="s">
        <v>28</v>
      </c>
      <c r="AO94" s="27" t="s">
        <v>29</v>
      </c>
      <c r="AP94" s="27" t="s">
        <v>25</v>
      </c>
      <c r="AQ94" s="1"/>
    </row>
    <row r="95" spans="1:43" s="11" customFormat="1" ht="30" customHeight="1" thickTop="1">
      <c r="A95" s="5"/>
      <c r="B95" s="65" t="s">
        <v>58</v>
      </c>
      <c r="C95" s="66">
        <v>72</v>
      </c>
      <c r="D95" s="51">
        <v>0.18045112781954886</v>
      </c>
      <c r="E95" s="66">
        <v>136</v>
      </c>
      <c r="F95" s="51">
        <v>0.34085213032581452</v>
      </c>
      <c r="G95" s="66">
        <v>52</v>
      </c>
      <c r="H95" s="51">
        <v>0.13032581453634084</v>
      </c>
      <c r="I95" s="66">
        <v>7</v>
      </c>
      <c r="J95" s="51">
        <v>1.7543859649122806E-2</v>
      </c>
      <c r="K95" s="66">
        <v>132</v>
      </c>
      <c r="L95" s="51">
        <v>0.33082706766917291</v>
      </c>
      <c r="M95" s="31">
        <v>3.0224719101123596</v>
      </c>
      <c r="O95" s="22"/>
      <c r="P95" s="23"/>
      <c r="AD95" s="26" t="s">
        <v>60</v>
      </c>
      <c r="AE95" s="68">
        <v>72</v>
      </c>
      <c r="AF95" s="68">
        <v>136</v>
      </c>
      <c r="AG95" s="68">
        <v>52</v>
      </c>
      <c r="AH95" s="68">
        <v>7</v>
      </c>
      <c r="AI95" s="68">
        <v>132</v>
      </c>
      <c r="AJ95" s="26">
        <v>399</v>
      </c>
      <c r="AK95" s="26" t="s">
        <v>60</v>
      </c>
      <c r="AL95" s="33">
        <v>0.18045112781954886</v>
      </c>
      <c r="AM95" s="33">
        <v>0.34085213032581452</v>
      </c>
      <c r="AN95" s="33">
        <v>0.13032581453634084</v>
      </c>
      <c r="AO95" s="33">
        <v>1.7543859649122806E-2</v>
      </c>
      <c r="AP95" s="33">
        <v>0.33082706766917291</v>
      </c>
      <c r="AQ95" s="1"/>
    </row>
    <row r="96" spans="1:43" s="11" customFormat="1" ht="30" customHeight="1">
      <c r="A96" s="5"/>
      <c r="B96" s="65" t="s">
        <v>59</v>
      </c>
      <c r="C96" s="66">
        <v>652</v>
      </c>
      <c r="D96" s="51">
        <v>0.10326259106746911</v>
      </c>
      <c r="E96" s="66">
        <v>1844</v>
      </c>
      <c r="F96" s="51">
        <v>0.2920494140006335</v>
      </c>
      <c r="G96" s="66">
        <v>997</v>
      </c>
      <c r="H96" s="51">
        <v>0.15790307253721889</v>
      </c>
      <c r="I96" s="66">
        <v>298</v>
      </c>
      <c r="J96" s="51">
        <v>4.71967057332911E-2</v>
      </c>
      <c r="K96" s="66">
        <v>2523</v>
      </c>
      <c r="L96" s="51">
        <v>0.39958821666138739</v>
      </c>
      <c r="M96" s="31">
        <v>2.751780532840939</v>
      </c>
      <c r="O96" s="22"/>
      <c r="P96" s="23"/>
      <c r="AD96" s="26" t="s">
        <v>61</v>
      </c>
      <c r="AE96" s="68">
        <v>652</v>
      </c>
      <c r="AF96" s="68">
        <v>1844</v>
      </c>
      <c r="AG96" s="68">
        <v>997</v>
      </c>
      <c r="AH96" s="68">
        <v>298</v>
      </c>
      <c r="AI96" s="68">
        <v>2523</v>
      </c>
      <c r="AJ96" s="26">
        <v>6314</v>
      </c>
      <c r="AK96" s="26" t="s">
        <v>61</v>
      </c>
      <c r="AL96" s="33">
        <v>0.10326259106746911</v>
      </c>
      <c r="AM96" s="33">
        <v>0.2920494140006335</v>
      </c>
      <c r="AN96" s="33">
        <v>0.15790307253721889</v>
      </c>
      <c r="AO96" s="33">
        <v>4.71967057332911E-2</v>
      </c>
      <c r="AP96" s="33">
        <v>0.39958821666138739</v>
      </c>
    </row>
    <row r="97" spans="1:43" s="11" customFormat="1" ht="30" customHeight="1">
      <c r="A97" s="5"/>
      <c r="B97" s="10"/>
      <c r="E97" s="22"/>
      <c r="G97" s="22"/>
      <c r="I97" s="22"/>
      <c r="K97" s="22"/>
      <c r="M97" s="22"/>
      <c r="O97" s="22"/>
      <c r="P97" s="23"/>
    </row>
    <row r="98" spans="1:43" s="11" customFormat="1" ht="30" customHeight="1">
      <c r="A98" s="5"/>
      <c r="B98" s="10"/>
      <c r="E98" s="22"/>
      <c r="G98" s="22"/>
      <c r="I98" s="22"/>
      <c r="K98" s="22"/>
      <c r="M98" s="22"/>
      <c r="O98" s="22"/>
      <c r="P98" s="23"/>
      <c r="AD98" s="1"/>
      <c r="AE98" s="69"/>
      <c r="AF98" s="69"/>
      <c r="AG98" s="69"/>
      <c r="AH98" s="69"/>
      <c r="AI98" s="69"/>
      <c r="AJ98" s="1"/>
      <c r="AK98" s="1"/>
      <c r="AL98" s="39"/>
      <c r="AM98" s="39"/>
      <c r="AN98" s="39"/>
      <c r="AO98" s="39"/>
      <c r="AP98" s="39"/>
      <c r="AQ98" s="1"/>
    </row>
    <row r="99" spans="1:43" s="11" customFormat="1" ht="30" customHeight="1">
      <c r="A99" s="5"/>
      <c r="B99" s="34"/>
      <c r="C99" s="35"/>
      <c r="D99" s="48"/>
      <c r="E99" s="35"/>
      <c r="F99" s="48"/>
      <c r="G99" s="35"/>
      <c r="H99" s="48"/>
      <c r="I99" s="35"/>
      <c r="J99" s="48"/>
      <c r="K99" s="35"/>
      <c r="L99" s="48"/>
      <c r="M99" s="37"/>
      <c r="O99" s="22"/>
      <c r="P99" s="23"/>
      <c r="AD99" s="1"/>
      <c r="AE99" s="69"/>
      <c r="AF99" s="69"/>
      <c r="AG99" s="69"/>
      <c r="AH99" s="69"/>
      <c r="AI99" s="69"/>
      <c r="AJ99" s="1"/>
      <c r="AK99" s="1"/>
      <c r="AL99" s="39"/>
      <c r="AM99" s="39"/>
      <c r="AN99" s="39"/>
      <c r="AO99" s="39"/>
      <c r="AP99" s="39"/>
      <c r="AQ99" s="1"/>
    </row>
    <row r="100" spans="1:43" s="11" customFormat="1" ht="30" customHeight="1">
      <c r="A100" s="5"/>
      <c r="B100" s="34"/>
      <c r="C100" s="35"/>
      <c r="D100" s="48"/>
      <c r="E100" s="35"/>
      <c r="F100" s="48"/>
      <c r="G100" s="35"/>
      <c r="H100" s="48"/>
      <c r="I100" s="35"/>
      <c r="J100" s="48"/>
      <c r="K100" s="35"/>
      <c r="L100" s="48"/>
      <c r="M100" s="37"/>
      <c r="O100" s="22"/>
      <c r="P100" s="23"/>
      <c r="AD100" s="1"/>
      <c r="AE100" s="69"/>
      <c r="AF100" s="69"/>
      <c r="AG100" s="69"/>
      <c r="AH100" s="69"/>
      <c r="AI100" s="69"/>
      <c r="AJ100" s="1"/>
      <c r="AK100" s="1"/>
      <c r="AL100" s="39"/>
      <c r="AM100" s="39"/>
      <c r="AN100" s="39"/>
      <c r="AO100" s="39"/>
      <c r="AP100" s="39"/>
      <c r="AQ100" s="1"/>
    </row>
    <row r="101" spans="1:43" s="11" customFormat="1" ht="30" customHeight="1">
      <c r="A101" s="5"/>
      <c r="B101" s="34"/>
      <c r="C101" s="35"/>
      <c r="D101" s="48"/>
      <c r="E101" s="35"/>
      <c r="F101" s="48"/>
      <c r="G101" s="35"/>
      <c r="H101" s="48"/>
      <c r="I101" s="35"/>
      <c r="J101" s="48"/>
      <c r="K101" s="35"/>
      <c r="L101" s="48"/>
      <c r="M101" s="37"/>
      <c r="O101" s="22"/>
      <c r="P101" s="23"/>
    </row>
    <row r="102" spans="1:43" s="11" customFormat="1" ht="30" customHeight="1">
      <c r="A102" s="5"/>
      <c r="B102" s="10" t="s">
        <v>63</v>
      </c>
      <c r="E102" s="22"/>
      <c r="G102" s="22"/>
      <c r="I102" s="22"/>
      <c r="K102" s="22"/>
      <c r="M102" s="22"/>
      <c r="O102" s="22"/>
      <c r="P102" s="23"/>
    </row>
    <row r="103" spans="1:43" s="11" customFormat="1" ht="30" customHeight="1">
      <c r="A103" s="5"/>
      <c r="B103" s="15" t="s">
        <v>72</v>
      </c>
      <c r="E103" s="22"/>
      <c r="G103" s="22"/>
      <c r="I103" s="22"/>
      <c r="K103" s="22"/>
      <c r="M103" s="22"/>
      <c r="O103" s="22"/>
      <c r="P103" s="23"/>
    </row>
    <row r="104" spans="1:43" s="11" customFormat="1" ht="30" customHeight="1">
      <c r="A104" s="5"/>
      <c r="B104" s="15"/>
      <c r="E104" s="22"/>
      <c r="G104" s="22"/>
      <c r="I104" s="22"/>
      <c r="K104" s="22"/>
      <c r="M104" s="22"/>
      <c r="O104" s="22"/>
      <c r="P104" s="23"/>
    </row>
    <row r="105" spans="1:43" s="11" customFormat="1" ht="30" customHeight="1">
      <c r="A105" s="5"/>
      <c r="B105" s="10" t="s">
        <v>85</v>
      </c>
      <c r="E105" s="22"/>
      <c r="G105" s="22"/>
      <c r="I105" s="22"/>
      <c r="K105" s="22"/>
      <c r="M105" s="22"/>
      <c r="O105" s="22"/>
      <c r="P105" s="23"/>
      <c r="AD105" s="11" t="s">
        <v>2</v>
      </c>
      <c r="AE105" s="11">
        <v>4</v>
      </c>
      <c r="AF105" s="11">
        <v>3</v>
      </c>
      <c r="AG105" s="11">
        <v>2</v>
      </c>
      <c r="AH105" s="11">
        <v>1</v>
      </c>
      <c r="AQ105" s="1"/>
    </row>
    <row r="106" spans="1:43" s="11" customFormat="1" ht="30" customHeight="1" thickBot="1">
      <c r="A106" s="5"/>
      <c r="B106" s="24" t="s">
        <v>3</v>
      </c>
      <c r="C106" s="152" t="s">
        <v>31</v>
      </c>
      <c r="D106" s="153"/>
      <c r="E106" s="152" t="s">
        <v>32</v>
      </c>
      <c r="F106" s="153"/>
      <c r="G106" s="152" t="s">
        <v>33</v>
      </c>
      <c r="H106" s="153"/>
      <c r="I106" s="152" t="s">
        <v>34</v>
      </c>
      <c r="J106" s="153"/>
      <c r="K106" s="25" t="s">
        <v>13</v>
      </c>
      <c r="M106" s="22"/>
      <c r="O106" s="22"/>
      <c r="P106" s="23"/>
      <c r="AD106" s="26"/>
      <c r="AE106" s="27" t="s">
        <v>31</v>
      </c>
      <c r="AF106" s="27" t="s">
        <v>32</v>
      </c>
      <c r="AG106" s="27" t="s">
        <v>33</v>
      </c>
      <c r="AH106" s="27" t="s">
        <v>34</v>
      </c>
      <c r="AI106" s="26" t="s">
        <v>18</v>
      </c>
      <c r="AJ106" s="26"/>
      <c r="AK106" s="27" t="s">
        <v>31</v>
      </c>
      <c r="AL106" s="27" t="s">
        <v>32</v>
      </c>
      <c r="AM106" s="27" t="s">
        <v>33</v>
      </c>
      <c r="AN106" s="27" t="s">
        <v>34</v>
      </c>
      <c r="AQ106" s="1"/>
    </row>
    <row r="107" spans="1:43" s="11" customFormat="1" ht="30" customHeight="1" thickTop="1">
      <c r="A107" s="5"/>
      <c r="B107" s="65" t="s">
        <v>58</v>
      </c>
      <c r="C107" s="66">
        <v>164</v>
      </c>
      <c r="D107" s="67">
        <v>0.41102756892230574</v>
      </c>
      <c r="E107" s="66">
        <v>213</v>
      </c>
      <c r="F107" s="67">
        <v>0.53383458646616544</v>
      </c>
      <c r="G107" s="66">
        <v>18</v>
      </c>
      <c r="H107" s="67">
        <v>4.5112781954887216E-2</v>
      </c>
      <c r="I107" s="66">
        <v>4</v>
      </c>
      <c r="J107" s="67">
        <v>1.0025062656641603E-2</v>
      </c>
      <c r="K107" s="31">
        <v>3.3458646616541352</v>
      </c>
      <c r="M107" s="22"/>
      <c r="O107" s="22"/>
      <c r="P107" s="23"/>
      <c r="AD107" s="26" t="s">
        <v>60</v>
      </c>
      <c r="AE107" s="68">
        <v>164</v>
      </c>
      <c r="AF107" s="68">
        <v>213</v>
      </c>
      <c r="AG107" s="68">
        <v>18</v>
      </c>
      <c r="AH107" s="68">
        <v>4</v>
      </c>
      <c r="AI107" s="26">
        <v>399</v>
      </c>
      <c r="AJ107" s="26" t="s">
        <v>60</v>
      </c>
      <c r="AK107" s="33">
        <v>0.41102756892230574</v>
      </c>
      <c r="AL107" s="33">
        <v>0.53383458646616544</v>
      </c>
      <c r="AM107" s="33">
        <v>4.5112781954887216E-2</v>
      </c>
      <c r="AN107" s="33">
        <v>1.0025062656641603E-2</v>
      </c>
      <c r="AQ107" s="1"/>
    </row>
    <row r="108" spans="1:43" s="11" customFormat="1" ht="30" customHeight="1">
      <c r="A108" s="5"/>
      <c r="B108" s="65" t="s">
        <v>59</v>
      </c>
      <c r="C108" s="66">
        <v>3217</v>
      </c>
      <c r="D108" s="67">
        <v>0.50950269242952173</v>
      </c>
      <c r="E108" s="66">
        <v>2857</v>
      </c>
      <c r="F108" s="67">
        <v>0.45248653785239151</v>
      </c>
      <c r="G108" s="66">
        <v>210</v>
      </c>
      <c r="H108" s="67">
        <v>3.325942350332594E-2</v>
      </c>
      <c r="I108" s="66">
        <v>30</v>
      </c>
      <c r="J108" s="67">
        <v>4.7513462147608489E-3</v>
      </c>
      <c r="K108" s="31">
        <v>3.4667405764966741</v>
      </c>
      <c r="M108" s="22"/>
      <c r="O108" s="22"/>
      <c r="P108" s="23"/>
      <c r="AD108" s="71" t="s">
        <v>61</v>
      </c>
      <c r="AE108" s="68">
        <v>3217</v>
      </c>
      <c r="AF108" s="68">
        <v>2857</v>
      </c>
      <c r="AG108" s="68">
        <v>210</v>
      </c>
      <c r="AH108" s="68">
        <v>30</v>
      </c>
      <c r="AI108" s="71">
        <v>6314</v>
      </c>
      <c r="AJ108" s="71" t="s">
        <v>61</v>
      </c>
      <c r="AK108" s="39">
        <v>0.50950269242952173</v>
      </c>
      <c r="AL108" s="39">
        <v>0.45248653785239151</v>
      </c>
      <c r="AM108" s="39">
        <v>3.325942350332594E-2</v>
      </c>
      <c r="AN108" s="39">
        <v>4.7513462147608489E-3</v>
      </c>
    </row>
    <row r="109" spans="1:43" s="11" customFormat="1" ht="30" customHeight="1">
      <c r="A109" s="5"/>
      <c r="B109" s="10"/>
      <c r="E109" s="22"/>
      <c r="G109" s="22"/>
      <c r="I109" s="22"/>
      <c r="K109" s="70"/>
      <c r="M109" s="22"/>
      <c r="O109" s="22"/>
      <c r="P109" s="23"/>
    </row>
    <row r="110" spans="1:43" s="11" customFormat="1" ht="30" customHeight="1">
      <c r="A110" s="5"/>
      <c r="B110" s="10"/>
      <c r="E110" s="22"/>
      <c r="G110" s="22"/>
      <c r="I110" s="22"/>
      <c r="K110" s="22"/>
      <c r="M110" s="22"/>
      <c r="O110" s="22"/>
      <c r="P110" s="23"/>
    </row>
    <row r="111" spans="1:43" s="11" customFormat="1" ht="30" customHeight="1">
      <c r="A111" s="5"/>
      <c r="B111" s="10"/>
      <c r="E111" s="22"/>
      <c r="G111" s="22"/>
      <c r="I111" s="22"/>
      <c r="K111" s="22"/>
      <c r="M111" s="22"/>
      <c r="O111" s="22"/>
      <c r="P111" s="23"/>
    </row>
    <row r="112" spans="1:43" s="11" customFormat="1" ht="30" customHeight="1">
      <c r="A112" s="5"/>
      <c r="B112" s="10"/>
      <c r="E112" s="22"/>
      <c r="G112" s="22"/>
      <c r="I112" s="22"/>
      <c r="K112" s="22"/>
      <c r="M112" s="22"/>
      <c r="O112" s="22"/>
      <c r="P112" s="23"/>
    </row>
    <row r="113" spans="1:43" s="11" customFormat="1" ht="30" customHeight="1">
      <c r="A113" s="5"/>
      <c r="B113" s="10"/>
      <c r="E113" s="22"/>
      <c r="G113" s="22"/>
      <c r="I113" s="22"/>
      <c r="K113" s="22"/>
      <c r="M113" s="22"/>
      <c r="O113" s="22"/>
      <c r="P113" s="23"/>
    </row>
    <row r="114" spans="1:43" s="11" customFormat="1" ht="30" customHeight="1">
      <c r="A114" s="5"/>
      <c r="B114" s="10" t="s">
        <v>86</v>
      </c>
      <c r="E114" s="22"/>
      <c r="G114" s="22"/>
      <c r="I114" s="22"/>
      <c r="K114" s="22"/>
      <c r="M114" s="22"/>
      <c r="O114" s="22"/>
      <c r="P114" s="23"/>
      <c r="AD114" s="11" t="s">
        <v>2</v>
      </c>
      <c r="AQ114" s="1"/>
    </row>
    <row r="115" spans="1:43" s="11" customFormat="1" ht="30" customHeight="1" thickBot="1">
      <c r="A115" s="5"/>
      <c r="B115" s="24" t="s">
        <v>3</v>
      </c>
      <c r="C115" s="152" t="s">
        <v>31</v>
      </c>
      <c r="D115" s="153"/>
      <c r="E115" s="152" t="s">
        <v>32</v>
      </c>
      <c r="F115" s="153"/>
      <c r="G115" s="152" t="s">
        <v>33</v>
      </c>
      <c r="H115" s="153"/>
      <c r="I115" s="152" t="s">
        <v>34</v>
      </c>
      <c r="J115" s="153"/>
      <c r="K115" s="25" t="s">
        <v>13</v>
      </c>
      <c r="M115" s="22"/>
      <c r="O115" s="22"/>
      <c r="P115" s="23"/>
      <c r="AD115" s="26"/>
      <c r="AE115" s="27" t="s">
        <v>31</v>
      </c>
      <c r="AF115" s="27" t="s">
        <v>32</v>
      </c>
      <c r="AG115" s="27" t="s">
        <v>33</v>
      </c>
      <c r="AH115" s="27" t="s">
        <v>34</v>
      </c>
      <c r="AI115" s="26" t="s">
        <v>18</v>
      </c>
      <c r="AJ115" s="26"/>
      <c r="AK115" s="27" t="s">
        <v>31</v>
      </c>
      <c r="AL115" s="27" t="s">
        <v>32</v>
      </c>
      <c r="AM115" s="27" t="s">
        <v>33</v>
      </c>
      <c r="AN115" s="27" t="s">
        <v>34</v>
      </c>
      <c r="AQ115" s="1"/>
    </row>
    <row r="116" spans="1:43" s="11" customFormat="1" ht="30" customHeight="1" thickTop="1">
      <c r="A116" s="5"/>
      <c r="B116" s="65" t="s">
        <v>58</v>
      </c>
      <c r="C116" s="66">
        <v>167</v>
      </c>
      <c r="D116" s="67">
        <v>0.41854636591478694</v>
      </c>
      <c r="E116" s="66">
        <v>191</v>
      </c>
      <c r="F116" s="67">
        <v>0.47869674185463656</v>
      </c>
      <c r="G116" s="66">
        <v>33</v>
      </c>
      <c r="H116" s="67">
        <v>8.2706766917293228E-2</v>
      </c>
      <c r="I116" s="66">
        <v>8</v>
      </c>
      <c r="J116" s="67">
        <v>2.0050125313283207E-2</v>
      </c>
      <c r="K116" s="31">
        <v>3.2957393483709274</v>
      </c>
      <c r="M116" s="22"/>
      <c r="O116" s="22"/>
      <c r="P116" s="23"/>
      <c r="AD116" s="26" t="s">
        <v>60</v>
      </c>
      <c r="AE116" s="68">
        <v>167</v>
      </c>
      <c r="AF116" s="68">
        <v>191</v>
      </c>
      <c r="AG116" s="68">
        <v>33</v>
      </c>
      <c r="AH116" s="68">
        <v>8</v>
      </c>
      <c r="AI116" s="26">
        <v>399</v>
      </c>
      <c r="AJ116" s="26" t="s">
        <v>60</v>
      </c>
      <c r="AK116" s="33">
        <v>0.41854636591478694</v>
      </c>
      <c r="AL116" s="33">
        <v>0.47869674185463656</v>
      </c>
      <c r="AM116" s="33">
        <v>8.2706766917293228E-2</v>
      </c>
      <c r="AN116" s="33">
        <v>2.0050125313283207E-2</v>
      </c>
      <c r="AQ116" s="1"/>
    </row>
    <row r="117" spans="1:43" s="11" customFormat="1" ht="30" customHeight="1">
      <c r="A117" s="5"/>
      <c r="B117" s="65" t="s">
        <v>59</v>
      </c>
      <c r="C117" s="66">
        <v>3306</v>
      </c>
      <c r="D117" s="67">
        <v>0.52359835286664558</v>
      </c>
      <c r="E117" s="66">
        <v>2728</v>
      </c>
      <c r="F117" s="67">
        <v>0.43205574912891986</v>
      </c>
      <c r="G117" s="66">
        <v>251</v>
      </c>
      <c r="H117" s="67">
        <v>3.9752929996832435E-2</v>
      </c>
      <c r="I117" s="66">
        <v>29</v>
      </c>
      <c r="J117" s="67">
        <v>4.5929680076021544E-3</v>
      </c>
      <c r="K117" s="31">
        <v>3.474659486854609</v>
      </c>
      <c r="M117" s="22"/>
      <c r="O117" s="22"/>
      <c r="P117" s="23"/>
      <c r="AD117" s="26" t="s">
        <v>61</v>
      </c>
      <c r="AE117" s="68">
        <v>3306</v>
      </c>
      <c r="AF117" s="68">
        <v>2728</v>
      </c>
      <c r="AG117" s="68">
        <v>251</v>
      </c>
      <c r="AH117" s="68">
        <v>29</v>
      </c>
      <c r="AI117" s="26">
        <v>6314</v>
      </c>
      <c r="AJ117" s="26" t="s">
        <v>61</v>
      </c>
      <c r="AK117" s="33">
        <v>0.52359835286664558</v>
      </c>
      <c r="AL117" s="33">
        <v>0.43205574912891986</v>
      </c>
      <c r="AM117" s="33">
        <v>3.9752929996832435E-2</v>
      </c>
      <c r="AN117" s="33">
        <v>4.5929680076021544E-3</v>
      </c>
    </row>
    <row r="118" spans="1:43" s="11" customFormat="1" ht="30" customHeight="1">
      <c r="A118" s="5"/>
      <c r="B118" s="10"/>
      <c r="E118" s="22"/>
      <c r="G118" s="22"/>
      <c r="I118" s="22"/>
      <c r="K118" s="22"/>
      <c r="M118" s="22"/>
      <c r="O118" s="22"/>
      <c r="P118" s="23"/>
    </row>
    <row r="119" spans="1:43" s="11" customFormat="1" ht="30" customHeight="1">
      <c r="A119" s="5"/>
      <c r="B119" s="10"/>
      <c r="E119" s="22"/>
      <c r="G119" s="22"/>
      <c r="I119" s="22"/>
      <c r="K119" s="22"/>
      <c r="M119" s="22"/>
      <c r="O119" s="22"/>
      <c r="P119" s="23"/>
    </row>
    <row r="120" spans="1:43" s="11" customFormat="1" ht="30" customHeight="1">
      <c r="A120" s="5"/>
      <c r="B120" s="10"/>
      <c r="E120" s="22"/>
      <c r="G120" s="22"/>
      <c r="I120" s="22"/>
      <c r="K120" s="22"/>
      <c r="M120" s="22"/>
      <c r="O120" s="22"/>
      <c r="P120" s="23"/>
    </row>
    <row r="121" spans="1:43" s="11" customFormat="1" ht="30" customHeight="1">
      <c r="A121" s="5"/>
      <c r="B121" s="10"/>
      <c r="E121" s="22"/>
      <c r="G121" s="22"/>
      <c r="I121" s="22"/>
      <c r="K121" s="22"/>
      <c r="M121" s="22"/>
      <c r="O121" s="22"/>
      <c r="P121" s="23"/>
    </row>
    <row r="122" spans="1:43" s="11" customFormat="1" ht="30" customHeight="1">
      <c r="A122" s="5"/>
      <c r="B122" s="10"/>
      <c r="E122" s="22"/>
      <c r="G122" s="22"/>
      <c r="I122" s="22"/>
      <c r="K122" s="22"/>
      <c r="M122" s="22"/>
      <c r="O122" s="22"/>
      <c r="P122" s="23"/>
    </row>
    <row r="123" spans="1:43" s="11" customFormat="1" ht="30" customHeight="1">
      <c r="A123" s="5"/>
      <c r="B123" s="10" t="s">
        <v>87</v>
      </c>
      <c r="E123" s="22"/>
      <c r="G123" s="22"/>
      <c r="I123" s="22"/>
      <c r="K123" s="22"/>
      <c r="M123" s="22"/>
      <c r="O123" s="22"/>
      <c r="P123" s="23"/>
      <c r="AD123" s="11" t="s">
        <v>2</v>
      </c>
      <c r="AQ123" s="1"/>
    </row>
    <row r="124" spans="1:43" s="11" customFormat="1" ht="30" customHeight="1" thickBot="1">
      <c r="A124" s="5"/>
      <c r="B124" s="24" t="s">
        <v>3</v>
      </c>
      <c r="C124" s="152" t="s">
        <v>31</v>
      </c>
      <c r="D124" s="153"/>
      <c r="E124" s="152" t="s">
        <v>32</v>
      </c>
      <c r="F124" s="153"/>
      <c r="G124" s="152" t="s">
        <v>33</v>
      </c>
      <c r="H124" s="153"/>
      <c r="I124" s="152" t="s">
        <v>34</v>
      </c>
      <c r="J124" s="153"/>
      <c r="K124" s="25" t="s">
        <v>13</v>
      </c>
      <c r="M124" s="22"/>
      <c r="O124" s="22"/>
      <c r="P124" s="23"/>
      <c r="AD124" s="26"/>
      <c r="AE124" s="27" t="s">
        <v>31</v>
      </c>
      <c r="AF124" s="27" t="s">
        <v>32</v>
      </c>
      <c r="AG124" s="27" t="s">
        <v>33</v>
      </c>
      <c r="AH124" s="27" t="s">
        <v>34</v>
      </c>
      <c r="AI124" s="26" t="s">
        <v>18</v>
      </c>
      <c r="AJ124" s="26"/>
      <c r="AK124" s="27" t="s">
        <v>31</v>
      </c>
      <c r="AL124" s="27" t="s">
        <v>32</v>
      </c>
      <c r="AM124" s="27" t="s">
        <v>33</v>
      </c>
      <c r="AN124" s="27" t="s">
        <v>34</v>
      </c>
      <c r="AQ124" s="1"/>
    </row>
    <row r="125" spans="1:43" s="11" customFormat="1" ht="30" customHeight="1" thickTop="1">
      <c r="A125" s="5"/>
      <c r="B125" s="65" t="s">
        <v>58</v>
      </c>
      <c r="C125" s="66">
        <v>131</v>
      </c>
      <c r="D125" s="67">
        <v>0.32832080200501251</v>
      </c>
      <c r="E125" s="66">
        <v>223</v>
      </c>
      <c r="F125" s="67">
        <v>0.55889724310776945</v>
      </c>
      <c r="G125" s="66">
        <v>39</v>
      </c>
      <c r="H125" s="67">
        <v>9.7744360902255634E-2</v>
      </c>
      <c r="I125" s="66">
        <v>6</v>
      </c>
      <c r="J125" s="67">
        <v>1.5037593984962405E-2</v>
      </c>
      <c r="K125" s="31">
        <v>3.2005012531328321</v>
      </c>
      <c r="M125" s="22"/>
      <c r="O125" s="22"/>
      <c r="P125" s="23"/>
      <c r="AD125" s="26" t="s">
        <v>60</v>
      </c>
      <c r="AE125" s="68">
        <v>131</v>
      </c>
      <c r="AF125" s="68">
        <v>223</v>
      </c>
      <c r="AG125" s="68">
        <v>39</v>
      </c>
      <c r="AH125" s="68">
        <v>6</v>
      </c>
      <c r="AI125" s="26">
        <v>399</v>
      </c>
      <c r="AJ125" s="26" t="s">
        <v>60</v>
      </c>
      <c r="AK125" s="33">
        <v>0.32832080200501251</v>
      </c>
      <c r="AL125" s="33">
        <v>0.55889724310776945</v>
      </c>
      <c r="AM125" s="33">
        <v>9.7744360902255634E-2</v>
      </c>
      <c r="AN125" s="33">
        <v>1.5037593984962405E-2</v>
      </c>
      <c r="AQ125" s="1"/>
    </row>
    <row r="126" spans="1:43" s="11" customFormat="1" ht="30" customHeight="1">
      <c r="A126" s="5"/>
      <c r="B126" s="65" t="s">
        <v>59</v>
      </c>
      <c r="C126" s="66">
        <v>1913</v>
      </c>
      <c r="D126" s="67">
        <v>0.30297751029458347</v>
      </c>
      <c r="E126" s="66">
        <v>3488</v>
      </c>
      <c r="F126" s="67">
        <v>0.55242318656952805</v>
      </c>
      <c r="G126" s="66">
        <v>832</v>
      </c>
      <c r="H126" s="67">
        <v>0.13177066835603421</v>
      </c>
      <c r="I126" s="66">
        <v>81</v>
      </c>
      <c r="J126" s="67">
        <v>1.2828634779854292E-2</v>
      </c>
      <c r="K126" s="31">
        <v>3.1455495723788407</v>
      </c>
      <c r="M126" s="22"/>
      <c r="O126" s="22"/>
      <c r="P126" s="23"/>
      <c r="AD126" s="26" t="s">
        <v>61</v>
      </c>
      <c r="AE126" s="68">
        <v>1913</v>
      </c>
      <c r="AF126" s="68">
        <v>3488</v>
      </c>
      <c r="AG126" s="68">
        <v>832</v>
      </c>
      <c r="AH126" s="68">
        <v>81</v>
      </c>
      <c r="AI126" s="26">
        <v>6314</v>
      </c>
      <c r="AJ126" s="26" t="s">
        <v>61</v>
      </c>
      <c r="AK126" s="33">
        <v>0.30297751029458347</v>
      </c>
      <c r="AL126" s="33">
        <v>0.55242318656952805</v>
      </c>
      <c r="AM126" s="33">
        <v>0.13177066835603421</v>
      </c>
      <c r="AN126" s="33">
        <v>1.2828634779854292E-2</v>
      </c>
    </row>
    <row r="127" spans="1:43" s="11" customFormat="1" ht="30" customHeight="1">
      <c r="A127" s="5"/>
      <c r="B127" s="10"/>
      <c r="E127" s="22"/>
      <c r="G127" s="22"/>
      <c r="I127" s="22"/>
      <c r="K127" s="22"/>
      <c r="M127" s="22"/>
      <c r="O127" s="22"/>
      <c r="P127" s="23"/>
    </row>
    <row r="128" spans="1:43" s="11" customFormat="1" ht="30" customHeight="1">
      <c r="A128" s="5"/>
      <c r="B128" s="10"/>
      <c r="E128" s="22"/>
      <c r="G128" s="22"/>
      <c r="I128" s="22"/>
      <c r="K128" s="22"/>
      <c r="M128" s="22"/>
      <c r="O128" s="22"/>
      <c r="P128" s="23"/>
    </row>
    <row r="129" spans="1:53" s="11" customFormat="1" ht="30" customHeight="1">
      <c r="A129" s="5"/>
      <c r="B129" s="10"/>
      <c r="E129" s="22"/>
      <c r="G129" s="22"/>
      <c r="I129" s="22"/>
      <c r="K129" s="22"/>
      <c r="M129" s="22"/>
      <c r="O129" s="22"/>
      <c r="P129" s="23"/>
    </row>
    <row r="130" spans="1:53" s="11" customFormat="1" ht="30" customHeight="1">
      <c r="A130" s="5"/>
      <c r="B130" s="10"/>
      <c r="E130" s="22"/>
      <c r="G130" s="22"/>
      <c r="I130" s="22"/>
      <c r="K130" s="22"/>
      <c r="M130" s="22"/>
      <c r="O130" s="22"/>
      <c r="P130" s="23"/>
    </row>
    <row r="131" spans="1:53" s="11" customFormat="1" ht="30" customHeight="1">
      <c r="A131" s="5"/>
      <c r="B131" s="10"/>
      <c r="E131" s="22"/>
      <c r="G131" s="22"/>
      <c r="I131" s="22"/>
      <c r="K131" s="22"/>
      <c r="M131" s="22"/>
      <c r="O131" s="22"/>
      <c r="P131" s="23"/>
    </row>
    <row r="132" spans="1:53" s="11" customFormat="1" ht="30" customHeight="1">
      <c r="A132" s="5"/>
      <c r="B132" s="10" t="s">
        <v>88</v>
      </c>
      <c r="E132" s="22"/>
      <c r="G132" s="22"/>
      <c r="I132" s="22"/>
      <c r="K132" s="22"/>
      <c r="M132" s="22"/>
      <c r="O132" s="22"/>
      <c r="P132" s="23"/>
      <c r="AD132" s="11" t="s">
        <v>2</v>
      </c>
      <c r="AP132" s="1"/>
      <c r="AQ132" s="1"/>
      <c r="AR132" s="1"/>
      <c r="AS132" s="1"/>
      <c r="AT132" s="1"/>
      <c r="AU132" s="1"/>
      <c r="AV132" s="1"/>
      <c r="AW132" s="1"/>
      <c r="AX132" s="1"/>
      <c r="AY132" s="1"/>
      <c r="AZ132" s="1"/>
      <c r="BA132" s="1"/>
    </row>
    <row r="133" spans="1:53" ht="30" customHeight="1" thickBot="1">
      <c r="A133" s="5"/>
      <c r="B133" s="24" t="s">
        <v>3</v>
      </c>
      <c r="C133" s="152" t="s">
        <v>31</v>
      </c>
      <c r="D133" s="153"/>
      <c r="E133" s="152" t="s">
        <v>32</v>
      </c>
      <c r="F133" s="153"/>
      <c r="G133" s="152" t="s">
        <v>33</v>
      </c>
      <c r="H133" s="153"/>
      <c r="I133" s="152" t="s">
        <v>34</v>
      </c>
      <c r="J133" s="153"/>
      <c r="K133" s="25" t="s">
        <v>13</v>
      </c>
      <c r="L133" s="5"/>
      <c r="M133" s="8"/>
      <c r="N133" s="5"/>
      <c r="O133" s="8"/>
      <c r="P133" s="5"/>
      <c r="Q133" s="5"/>
      <c r="AD133" s="26"/>
      <c r="AE133" s="27" t="s">
        <v>31</v>
      </c>
      <c r="AF133" s="27" t="s">
        <v>32</v>
      </c>
      <c r="AG133" s="27" t="s">
        <v>33</v>
      </c>
      <c r="AH133" s="27" t="s">
        <v>34</v>
      </c>
      <c r="AI133" s="26" t="s">
        <v>18</v>
      </c>
      <c r="AJ133" s="26"/>
      <c r="AK133" s="27" t="s">
        <v>31</v>
      </c>
      <c r="AL133" s="27" t="s">
        <v>32</v>
      </c>
      <c r="AM133" s="27" t="s">
        <v>33</v>
      </c>
      <c r="AN133" s="27" t="s">
        <v>34</v>
      </c>
    </row>
    <row r="134" spans="1:53" ht="30" customHeight="1" thickTop="1">
      <c r="A134" s="5"/>
      <c r="B134" s="65" t="s">
        <v>58</v>
      </c>
      <c r="C134" s="66">
        <v>98</v>
      </c>
      <c r="D134" s="67">
        <v>0.24561403508771928</v>
      </c>
      <c r="E134" s="66">
        <v>229</v>
      </c>
      <c r="F134" s="67">
        <v>0.57393483709273185</v>
      </c>
      <c r="G134" s="66">
        <v>63</v>
      </c>
      <c r="H134" s="67">
        <v>0.15789473684210525</v>
      </c>
      <c r="I134" s="66">
        <v>9</v>
      </c>
      <c r="J134" s="67">
        <v>2.2556390977443608E-2</v>
      </c>
      <c r="K134" s="31">
        <v>3.0426065162907268</v>
      </c>
      <c r="L134" s="5"/>
      <c r="M134" s="8"/>
      <c r="N134" s="5"/>
      <c r="O134" s="8"/>
      <c r="P134" s="5"/>
      <c r="Q134" s="5"/>
      <c r="AD134" s="26" t="s">
        <v>60</v>
      </c>
      <c r="AE134" s="68">
        <v>98</v>
      </c>
      <c r="AF134" s="68">
        <v>229</v>
      </c>
      <c r="AG134" s="68">
        <v>63</v>
      </c>
      <c r="AH134" s="68">
        <v>9</v>
      </c>
      <c r="AI134" s="26">
        <v>399</v>
      </c>
      <c r="AJ134" s="26" t="s">
        <v>60</v>
      </c>
      <c r="AK134" s="33">
        <v>0.24561403508771928</v>
      </c>
      <c r="AL134" s="33">
        <v>0.57393483709273185</v>
      </c>
      <c r="AM134" s="33">
        <v>0.15789473684210525</v>
      </c>
      <c r="AN134" s="33">
        <v>2.2556390977443608E-2</v>
      </c>
    </row>
    <row r="135" spans="1:53" ht="30" customHeight="1">
      <c r="A135" s="5"/>
      <c r="B135" s="65" t="s">
        <v>59</v>
      </c>
      <c r="C135" s="66">
        <v>1560</v>
      </c>
      <c r="D135" s="67">
        <v>0.24707000316756414</v>
      </c>
      <c r="E135" s="66">
        <v>3439</v>
      </c>
      <c r="F135" s="67">
        <v>0.54466265441875195</v>
      </c>
      <c r="G135" s="66">
        <v>1178</v>
      </c>
      <c r="H135" s="67">
        <v>0.18656952803294266</v>
      </c>
      <c r="I135" s="66">
        <v>137</v>
      </c>
      <c r="J135" s="67">
        <v>2.1697814380741209E-2</v>
      </c>
      <c r="K135" s="31">
        <v>3.0171048463731389</v>
      </c>
      <c r="L135" s="5"/>
      <c r="M135" s="8"/>
      <c r="N135" s="5"/>
      <c r="O135" s="8"/>
      <c r="P135" s="5"/>
      <c r="Q135" s="5"/>
      <c r="AD135" s="26" t="s">
        <v>61</v>
      </c>
      <c r="AE135" s="68">
        <v>1560</v>
      </c>
      <c r="AF135" s="68">
        <v>3439</v>
      </c>
      <c r="AG135" s="68">
        <v>1178</v>
      </c>
      <c r="AH135" s="68">
        <v>137</v>
      </c>
      <c r="AI135" s="26">
        <v>6314</v>
      </c>
      <c r="AJ135" s="26" t="s">
        <v>61</v>
      </c>
      <c r="AK135" s="33">
        <v>0.24707000316756414</v>
      </c>
      <c r="AL135" s="33">
        <v>0.54466265441875195</v>
      </c>
      <c r="AM135" s="33">
        <v>0.18656952803294266</v>
      </c>
      <c r="AN135" s="33">
        <v>2.1697814380741209E-2</v>
      </c>
    </row>
    <row r="136" spans="1:53" ht="30" customHeight="1">
      <c r="A136" s="5"/>
      <c r="B136" s="34"/>
      <c r="C136" s="35"/>
      <c r="D136" s="36"/>
      <c r="E136" s="35"/>
      <c r="F136" s="36"/>
      <c r="G136" s="35"/>
      <c r="H136" s="36"/>
      <c r="I136" s="35"/>
      <c r="J136" s="36"/>
      <c r="K136" s="37"/>
      <c r="L136" s="5"/>
      <c r="M136" s="8"/>
      <c r="N136" s="5"/>
      <c r="O136" s="8"/>
      <c r="P136" s="5"/>
      <c r="Q136" s="5"/>
    </row>
    <row r="137" spans="1:53" ht="30" customHeight="1">
      <c r="A137" s="5"/>
      <c r="C137" s="15"/>
      <c r="D137" s="14"/>
      <c r="E137" s="15"/>
      <c r="F137" s="14"/>
      <c r="G137" s="15"/>
      <c r="H137" s="14"/>
      <c r="I137" s="15"/>
      <c r="J137" s="14"/>
      <c r="K137" s="15"/>
      <c r="P137" s="38"/>
    </row>
    <row r="138" spans="1:53" ht="30" customHeight="1">
      <c r="A138" s="5"/>
      <c r="C138" s="15"/>
      <c r="D138" s="14"/>
      <c r="E138" s="15"/>
      <c r="F138" s="14"/>
      <c r="G138" s="15"/>
      <c r="H138" s="14"/>
      <c r="I138" s="15"/>
      <c r="J138" s="14"/>
      <c r="K138" s="15"/>
      <c r="P138" s="38"/>
    </row>
    <row r="139" spans="1:53" ht="30" customHeight="1">
      <c r="A139" s="5"/>
      <c r="C139" s="15"/>
      <c r="D139" s="14"/>
      <c r="E139" s="15"/>
      <c r="F139" s="14"/>
      <c r="G139" s="15"/>
      <c r="H139" s="14"/>
      <c r="I139" s="15"/>
      <c r="J139" s="14"/>
      <c r="K139" s="15"/>
      <c r="P139" s="38"/>
    </row>
    <row r="140" spans="1:53" ht="30" customHeight="1">
      <c r="A140" s="5"/>
      <c r="C140" s="15"/>
      <c r="D140" s="14"/>
      <c r="E140" s="15"/>
      <c r="F140" s="14"/>
      <c r="G140" s="15"/>
      <c r="H140" s="14"/>
      <c r="I140" s="15"/>
      <c r="J140" s="14"/>
      <c r="K140" s="15"/>
      <c r="P140" s="38"/>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row>
    <row r="141" spans="1:53" s="11" customFormat="1" ht="30" customHeight="1">
      <c r="A141" s="5"/>
      <c r="B141" s="10" t="s">
        <v>89</v>
      </c>
      <c r="E141" s="22"/>
      <c r="G141" s="22"/>
      <c r="I141" s="22"/>
      <c r="K141" s="22"/>
      <c r="M141" s="22"/>
      <c r="O141" s="22"/>
      <c r="P141" s="23"/>
      <c r="AD141" s="11" t="s">
        <v>2</v>
      </c>
      <c r="AQ141" s="1"/>
      <c r="AR141" s="1"/>
      <c r="AS141" s="1"/>
      <c r="AT141" s="1"/>
      <c r="AU141" s="1"/>
      <c r="AV141" s="1"/>
      <c r="AW141" s="1"/>
      <c r="AX141" s="1"/>
      <c r="AY141" s="1"/>
      <c r="AZ141" s="1"/>
      <c r="BA141" s="1"/>
    </row>
    <row r="142" spans="1:53" ht="30" customHeight="1" thickBot="1">
      <c r="A142" s="5"/>
      <c r="B142" s="24" t="s">
        <v>3</v>
      </c>
      <c r="C142" s="152" t="s">
        <v>31</v>
      </c>
      <c r="D142" s="153"/>
      <c r="E142" s="152" t="s">
        <v>32</v>
      </c>
      <c r="F142" s="153"/>
      <c r="G142" s="152" t="s">
        <v>33</v>
      </c>
      <c r="H142" s="153"/>
      <c r="I142" s="152" t="s">
        <v>34</v>
      </c>
      <c r="J142" s="153"/>
      <c r="K142" s="25" t="s">
        <v>13</v>
      </c>
      <c r="L142" s="5"/>
      <c r="M142" s="8"/>
      <c r="N142" s="5"/>
      <c r="O142" s="8"/>
      <c r="P142" s="5"/>
      <c r="Q142" s="5"/>
      <c r="AD142" s="26"/>
      <c r="AE142" s="27" t="s">
        <v>31</v>
      </c>
      <c r="AF142" s="27" t="s">
        <v>32</v>
      </c>
      <c r="AG142" s="27" t="s">
        <v>33</v>
      </c>
      <c r="AH142" s="27" t="s">
        <v>34</v>
      </c>
      <c r="AI142" s="26" t="s">
        <v>18</v>
      </c>
      <c r="AJ142" s="26"/>
      <c r="AK142" s="27" t="s">
        <v>31</v>
      </c>
      <c r="AL142" s="27" t="s">
        <v>32</v>
      </c>
      <c r="AM142" s="27" t="s">
        <v>33</v>
      </c>
      <c r="AN142" s="27" t="s">
        <v>34</v>
      </c>
    </row>
    <row r="143" spans="1:53" ht="30" customHeight="1" thickTop="1">
      <c r="A143" s="5"/>
      <c r="B143" s="65" t="s">
        <v>58</v>
      </c>
      <c r="C143" s="66">
        <v>111</v>
      </c>
      <c r="D143" s="67">
        <v>0.2781954887218045</v>
      </c>
      <c r="E143" s="66">
        <v>215</v>
      </c>
      <c r="F143" s="67">
        <v>0.53884711779448624</v>
      </c>
      <c r="G143" s="66">
        <v>64</v>
      </c>
      <c r="H143" s="67">
        <v>0.16040100250626566</v>
      </c>
      <c r="I143" s="66">
        <v>9</v>
      </c>
      <c r="J143" s="67">
        <v>2.2556390977443608E-2</v>
      </c>
      <c r="K143" s="31">
        <v>3.0726817042606518</v>
      </c>
      <c r="L143" s="5"/>
      <c r="M143" s="8"/>
      <c r="N143" s="5"/>
      <c r="O143" s="8"/>
      <c r="P143" s="5"/>
      <c r="Q143" s="5"/>
      <c r="AD143" s="26" t="s">
        <v>60</v>
      </c>
      <c r="AE143" s="68">
        <v>111</v>
      </c>
      <c r="AF143" s="68">
        <v>215</v>
      </c>
      <c r="AG143" s="68">
        <v>64</v>
      </c>
      <c r="AH143" s="68">
        <v>9</v>
      </c>
      <c r="AI143" s="26">
        <v>399</v>
      </c>
      <c r="AJ143" s="26" t="s">
        <v>60</v>
      </c>
      <c r="AK143" s="33">
        <v>0.2781954887218045</v>
      </c>
      <c r="AL143" s="33">
        <v>0.53884711779448624</v>
      </c>
      <c r="AM143" s="33">
        <v>0.16040100250626566</v>
      </c>
      <c r="AN143" s="33">
        <v>2.2556390977443608E-2</v>
      </c>
    </row>
    <row r="144" spans="1:53" ht="30" customHeight="1">
      <c r="A144" s="5"/>
      <c r="B144" s="65" t="s">
        <v>59</v>
      </c>
      <c r="C144" s="66">
        <v>1909</v>
      </c>
      <c r="D144" s="67">
        <v>0.3023439974659487</v>
      </c>
      <c r="E144" s="66">
        <v>3421</v>
      </c>
      <c r="F144" s="67">
        <v>0.54181184668989546</v>
      </c>
      <c r="G144" s="66">
        <v>901</v>
      </c>
      <c r="H144" s="67">
        <v>0.14269876464998416</v>
      </c>
      <c r="I144" s="66">
        <v>83</v>
      </c>
      <c r="J144" s="67">
        <v>1.3145391194171682E-2</v>
      </c>
      <c r="K144" s="31">
        <v>3.1333544504276212</v>
      </c>
      <c r="L144" s="5"/>
      <c r="M144" s="8"/>
      <c r="N144" s="5"/>
      <c r="O144" s="8"/>
      <c r="P144" s="5"/>
      <c r="Q144" s="5"/>
      <c r="AD144" s="26" t="s">
        <v>61</v>
      </c>
      <c r="AE144" s="68">
        <v>1909</v>
      </c>
      <c r="AF144" s="68">
        <v>3421</v>
      </c>
      <c r="AG144" s="68">
        <v>901</v>
      </c>
      <c r="AH144" s="68">
        <v>83</v>
      </c>
      <c r="AI144" s="26">
        <v>6314</v>
      </c>
      <c r="AJ144" s="26" t="s">
        <v>61</v>
      </c>
      <c r="AK144" s="33">
        <v>0.3023439974659487</v>
      </c>
      <c r="AL144" s="33">
        <v>0.54181184668989546</v>
      </c>
      <c r="AM144" s="33">
        <v>0.14269876464998416</v>
      </c>
      <c r="AN144" s="33">
        <v>1.3145391194171682E-2</v>
      </c>
    </row>
    <row r="145" spans="1:53" ht="30" customHeight="1">
      <c r="A145" s="5"/>
      <c r="B145" s="34"/>
      <c r="C145" s="35"/>
      <c r="D145" s="36"/>
      <c r="E145" s="35"/>
      <c r="F145" s="36"/>
      <c r="G145" s="35"/>
      <c r="H145" s="36"/>
      <c r="I145" s="35"/>
      <c r="J145" s="36"/>
      <c r="K145" s="37"/>
      <c r="L145" s="5"/>
      <c r="M145" s="8"/>
      <c r="N145" s="5"/>
      <c r="O145" s="8"/>
      <c r="P145" s="5"/>
      <c r="Q145" s="5"/>
    </row>
    <row r="146" spans="1:53" ht="30" customHeight="1">
      <c r="A146" s="5"/>
      <c r="C146" s="15"/>
      <c r="D146" s="14"/>
      <c r="E146" s="15"/>
      <c r="F146" s="14"/>
      <c r="G146" s="15"/>
      <c r="H146" s="14"/>
      <c r="I146" s="15"/>
      <c r="J146" s="14"/>
      <c r="K146" s="15"/>
      <c r="P146" s="38"/>
    </row>
    <row r="147" spans="1:53" ht="30" customHeight="1">
      <c r="A147" s="5"/>
      <c r="C147" s="15"/>
      <c r="D147" s="14"/>
      <c r="E147" s="15"/>
      <c r="F147" s="14"/>
      <c r="G147" s="15"/>
      <c r="H147" s="14"/>
      <c r="I147" s="15"/>
      <c r="J147" s="14"/>
      <c r="K147" s="15"/>
      <c r="P147" s="38"/>
    </row>
    <row r="148" spans="1:53" ht="30" customHeight="1">
      <c r="A148" s="5"/>
      <c r="C148" s="15"/>
      <c r="D148" s="14"/>
      <c r="E148" s="15"/>
      <c r="F148" s="14"/>
      <c r="G148" s="15"/>
      <c r="H148" s="14"/>
      <c r="I148" s="15"/>
      <c r="J148" s="14"/>
      <c r="K148" s="15"/>
      <c r="P148" s="38"/>
    </row>
    <row r="149" spans="1:53" ht="30" customHeight="1">
      <c r="A149" s="5"/>
      <c r="C149" s="15"/>
      <c r="D149" s="14"/>
      <c r="E149" s="15"/>
      <c r="F149" s="14"/>
      <c r="G149" s="15"/>
      <c r="H149" s="14"/>
      <c r="I149" s="15"/>
      <c r="J149" s="14"/>
      <c r="K149" s="15"/>
      <c r="P149" s="38"/>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row>
    <row r="150" spans="1:53" s="11" customFormat="1" ht="30" customHeight="1">
      <c r="A150" s="5"/>
      <c r="B150" s="10" t="s">
        <v>90</v>
      </c>
      <c r="E150" s="22"/>
      <c r="G150" s="22"/>
      <c r="I150" s="22"/>
      <c r="K150" s="22"/>
      <c r="M150" s="22"/>
      <c r="O150" s="22"/>
      <c r="P150" s="23"/>
      <c r="AD150" s="11" t="s">
        <v>2</v>
      </c>
      <c r="AQ150" s="1"/>
      <c r="AR150" s="1"/>
      <c r="AS150" s="1"/>
      <c r="AT150" s="1"/>
      <c r="AU150" s="1"/>
      <c r="AV150" s="1"/>
      <c r="AW150" s="1"/>
      <c r="AX150" s="1"/>
      <c r="AY150" s="1"/>
      <c r="AZ150" s="1"/>
      <c r="BA150" s="1"/>
    </row>
    <row r="151" spans="1:53" ht="30" customHeight="1" thickBot="1">
      <c r="A151" s="5"/>
      <c r="B151" s="24" t="s">
        <v>3</v>
      </c>
      <c r="C151" s="152" t="s">
        <v>31</v>
      </c>
      <c r="D151" s="153"/>
      <c r="E151" s="152" t="s">
        <v>32</v>
      </c>
      <c r="F151" s="153"/>
      <c r="G151" s="152" t="s">
        <v>33</v>
      </c>
      <c r="H151" s="153"/>
      <c r="I151" s="152" t="s">
        <v>34</v>
      </c>
      <c r="J151" s="153"/>
      <c r="K151" s="25" t="s">
        <v>13</v>
      </c>
      <c r="L151" s="5"/>
      <c r="M151" s="8"/>
      <c r="N151" s="5"/>
      <c r="O151" s="8"/>
      <c r="P151" s="5"/>
      <c r="Q151" s="5"/>
      <c r="AD151" s="26"/>
      <c r="AE151" s="27" t="s">
        <v>31</v>
      </c>
      <c r="AF151" s="27" t="s">
        <v>32</v>
      </c>
      <c r="AG151" s="27" t="s">
        <v>33</v>
      </c>
      <c r="AH151" s="27" t="s">
        <v>34</v>
      </c>
      <c r="AI151" s="26" t="s">
        <v>18</v>
      </c>
      <c r="AJ151" s="26"/>
      <c r="AK151" s="27" t="s">
        <v>31</v>
      </c>
      <c r="AL151" s="27" t="s">
        <v>32</v>
      </c>
      <c r="AM151" s="27" t="s">
        <v>33</v>
      </c>
      <c r="AN151" s="27" t="s">
        <v>34</v>
      </c>
    </row>
    <row r="152" spans="1:53" ht="30" customHeight="1" thickTop="1">
      <c r="A152" s="5"/>
      <c r="B152" s="65" t="s">
        <v>58</v>
      </c>
      <c r="C152" s="66">
        <v>43</v>
      </c>
      <c r="D152" s="67">
        <v>0.10776942355889724</v>
      </c>
      <c r="E152" s="66">
        <v>137</v>
      </c>
      <c r="F152" s="67">
        <v>0.34335839598997492</v>
      </c>
      <c r="G152" s="66">
        <v>151</v>
      </c>
      <c r="H152" s="67">
        <v>0.37844611528822053</v>
      </c>
      <c r="I152" s="66">
        <v>68</v>
      </c>
      <c r="J152" s="67">
        <v>0.17042606516290726</v>
      </c>
      <c r="K152" s="31">
        <v>2.388471177944862</v>
      </c>
      <c r="L152" s="5"/>
      <c r="M152" s="8"/>
      <c r="N152" s="5"/>
      <c r="O152" s="8"/>
      <c r="P152" s="5"/>
      <c r="Q152" s="5"/>
      <c r="AD152" s="26" t="s">
        <v>60</v>
      </c>
      <c r="AE152" s="68">
        <v>43</v>
      </c>
      <c r="AF152" s="68">
        <v>137</v>
      </c>
      <c r="AG152" s="68">
        <v>151</v>
      </c>
      <c r="AH152" s="68">
        <v>68</v>
      </c>
      <c r="AI152" s="26">
        <v>399</v>
      </c>
      <c r="AJ152" s="26" t="s">
        <v>60</v>
      </c>
      <c r="AK152" s="33">
        <v>0.10776942355889724</v>
      </c>
      <c r="AL152" s="33">
        <v>0.34335839598997492</v>
      </c>
      <c r="AM152" s="33">
        <v>0.37844611528822053</v>
      </c>
      <c r="AN152" s="33">
        <v>0.17042606516290726</v>
      </c>
    </row>
    <row r="153" spans="1:53" ht="30" customHeight="1">
      <c r="A153" s="5"/>
      <c r="B153" s="65" t="s">
        <v>59</v>
      </c>
      <c r="C153" s="66">
        <v>523</v>
      </c>
      <c r="D153" s="67">
        <v>8.2831802343997465E-2</v>
      </c>
      <c r="E153" s="66">
        <v>1539</v>
      </c>
      <c r="F153" s="67">
        <v>0.24374406081723154</v>
      </c>
      <c r="G153" s="66">
        <v>2404</v>
      </c>
      <c r="H153" s="67">
        <v>0.38074121000950267</v>
      </c>
      <c r="I153" s="66">
        <v>1848</v>
      </c>
      <c r="J153" s="67">
        <v>0.29268292682926828</v>
      </c>
      <c r="K153" s="31">
        <v>2.1167247386759582</v>
      </c>
      <c r="L153" s="5"/>
      <c r="M153" s="8"/>
      <c r="N153" s="5"/>
      <c r="O153" s="8"/>
      <c r="P153" s="5"/>
      <c r="Q153" s="5"/>
      <c r="AD153" s="26" t="s">
        <v>61</v>
      </c>
      <c r="AE153" s="68">
        <v>523</v>
      </c>
      <c r="AF153" s="68">
        <v>1539</v>
      </c>
      <c r="AG153" s="68">
        <v>2404</v>
      </c>
      <c r="AH153" s="68">
        <v>1848</v>
      </c>
      <c r="AI153" s="26">
        <v>6314</v>
      </c>
      <c r="AJ153" s="26" t="s">
        <v>61</v>
      </c>
      <c r="AK153" s="33">
        <v>8.2831802343997465E-2</v>
      </c>
      <c r="AL153" s="33">
        <v>0.24374406081723154</v>
      </c>
      <c r="AM153" s="33">
        <v>0.38074121000950267</v>
      </c>
      <c r="AN153" s="33">
        <v>0.29268292682926828</v>
      </c>
    </row>
    <row r="154" spans="1:53" ht="30" customHeight="1">
      <c r="A154" s="5"/>
      <c r="B154" s="34"/>
      <c r="C154" s="35"/>
      <c r="D154" s="36"/>
      <c r="E154" s="35"/>
      <c r="F154" s="36"/>
      <c r="G154" s="35"/>
      <c r="H154" s="36"/>
      <c r="I154" s="35"/>
      <c r="J154" s="36"/>
      <c r="K154" s="37"/>
      <c r="L154" s="5"/>
      <c r="M154" s="8"/>
      <c r="N154" s="5"/>
      <c r="O154" s="8"/>
      <c r="P154" s="5"/>
      <c r="Q154" s="5"/>
    </row>
    <row r="155" spans="1:53" ht="30" customHeight="1">
      <c r="A155" s="5"/>
      <c r="C155" s="15"/>
      <c r="D155" s="14"/>
      <c r="E155" s="15"/>
      <c r="F155" s="14"/>
      <c r="G155" s="15"/>
      <c r="H155" s="14"/>
      <c r="I155" s="15"/>
      <c r="J155" s="14"/>
      <c r="K155" s="15"/>
      <c r="P155" s="38"/>
    </row>
    <row r="156" spans="1:53" ht="30" customHeight="1">
      <c r="A156" s="5"/>
      <c r="C156" s="15"/>
      <c r="D156" s="14"/>
      <c r="E156" s="15"/>
      <c r="F156" s="14"/>
      <c r="G156" s="15"/>
      <c r="H156" s="14"/>
      <c r="I156" s="15"/>
      <c r="J156" s="14"/>
      <c r="K156" s="15"/>
      <c r="P156" s="38"/>
    </row>
    <row r="157" spans="1:53" ht="30" customHeight="1">
      <c r="A157" s="5"/>
      <c r="C157" s="15"/>
      <c r="D157" s="14"/>
      <c r="E157" s="15"/>
      <c r="F157" s="14"/>
      <c r="G157" s="15"/>
      <c r="H157" s="14"/>
      <c r="I157" s="15"/>
      <c r="J157" s="14"/>
      <c r="K157" s="15"/>
      <c r="P157" s="38"/>
    </row>
    <row r="158" spans="1:53" ht="30" customHeight="1">
      <c r="A158" s="5"/>
      <c r="C158" s="15"/>
      <c r="D158" s="14"/>
      <c r="E158" s="15"/>
      <c r="F158" s="14"/>
      <c r="G158" s="15"/>
      <c r="H158" s="14"/>
      <c r="I158" s="15"/>
      <c r="J158" s="14"/>
      <c r="K158" s="15"/>
      <c r="P158" s="38"/>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row>
    <row r="159" spans="1:53" s="11" customFormat="1" ht="30" customHeight="1">
      <c r="A159" s="5"/>
      <c r="B159" s="10" t="s">
        <v>91</v>
      </c>
      <c r="E159" s="22"/>
      <c r="G159" s="22"/>
      <c r="I159" s="22"/>
      <c r="K159" s="22"/>
      <c r="M159" s="22"/>
      <c r="O159" s="22"/>
      <c r="P159" s="23"/>
      <c r="AD159" s="11" t="s">
        <v>2</v>
      </c>
      <c r="AO159" s="1"/>
      <c r="AP159" s="1"/>
      <c r="AQ159" s="1"/>
      <c r="AR159" s="1"/>
      <c r="AS159" s="1"/>
      <c r="AT159" s="1"/>
      <c r="AU159" s="1"/>
      <c r="AV159" s="1"/>
      <c r="AW159" s="1"/>
      <c r="AX159" s="1"/>
      <c r="AY159" s="1"/>
      <c r="AZ159" s="1"/>
      <c r="BA159" s="1"/>
    </row>
    <row r="160" spans="1:53" ht="30" customHeight="1" thickBot="1">
      <c r="A160" s="5"/>
      <c r="B160" s="24" t="s">
        <v>3</v>
      </c>
      <c r="C160" s="152" t="s">
        <v>31</v>
      </c>
      <c r="D160" s="153"/>
      <c r="E160" s="152" t="s">
        <v>32</v>
      </c>
      <c r="F160" s="153"/>
      <c r="G160" s="152" t="s">
        <v>33</v>
      </c>
      <c r="H160" s="153"/>
      <c r="I160" s="152" t="s">
        <v>34</v>
      </c>
      <c r="J160" s="153"/>
      <c r="K160" s="25" t="s">
        <v>13</v>
      </c>
      <c r="L160" s="5"/>
      <c r="M160" s="8"/>
      <c r="N160" s="5"/>
      <c r="O160" s="8"/>
      <c r="P160" s="5"/>
      <c r="Q160" s="5"/>
      <c r="AD160" s="26"/>
      <c r="AE160" s="27" t="s">
        <v>31</v>
      </c>
      <c r="AF160" s="27" t="s">
        <v>32</v>
      </c>
      <c r="AG160" s="27" t="s">
        <v>33</v>
      </c>
      <c r="AH160" s="27" t="s">
        <v>34</v>
      </c>
      <c r="AI160" s="26" t="s">
        <v>18</v>
      </c>
      <c r="AJ160" s="26"/>
      <c r="AK160" s="27" t="s">
        <v>31</v>
      </c>
      <c r="AL160" s="27" t="s">
        <v>32</v>
      </c>
      <c r="AM160" s="27" t="s">
        <v>33</v>
      </c>
      <c r="AN160" s="27" t="s">
        <v>34</v>
      </c>
    </row>
    <row r="161" spans="1:53" ht="30" customHeight="1" thickTop="1">
      <c r="A161" s="5"/>
      <c r="B161" s="65" t="s">
        <v>58</v>
      </c>
      <c r="C161" s="66">
        <v>42</v>
      </c>
      <c r="D161" s="67">
        <v>0.10526315789473684</v>
      </c>
      <c r="E161" s="66">
        <v>136</v>
      </c>
      <c r="F161" s="67">
        <v>0.34085213032581452</v>
      </c>
      <c r="G161" s="66">
        <v>173</v>
      </c>
      <c r="H161" s="67">
        <v>0.43358395989974935</v>
      </c>
      <c r="I161" s="66">
        <v>48</v>
      </c>
      <c r="J161" s="67">
        <v>0.12030075187969924</v>
      </c>
      <c r="K161" s="31">
        <v>2.4310776942355892</v>
      </c>
      <c r="L161" s="5"/>
      <c r="M161" s="8"/>
      <c r="N161" s="5"/>
      <c r="O161" s="8"/>
      <c r="P161" s="5"/>
      <c r="Q161" s="5"/>
      <c r="AD161" s="26" t="s">
        <v>60</v>
      </c>
      <c r="AE161" s="68">
        <v>42</v>
      </c>
      <c r="AF161" s="68">
        <v>136</v>
      </c>
      <c r="AG161" s="68">
        <v>173</v>
      </c>
      <c r="AH161" s="68">
        <v>48</v>
      </c>
      <c r="AI161" s="26">
        <v>399</v>
      </c>
      <c r="AJ161" s="26" t="s">
        <v>60</v>
      </c>
      <c r="AK161" s="33">
        <v>0.10526315789473684</v>
      </c>
      <c r="AL161" s="33">
        <v>0.34085213032581452</v>
      </c>
      <c r="AM161" s="33">
        <v>0.43358395989974935</v>
      </c>
      <c r="AN161" s="33">
        <v>0.12030075187969924</v>
      </c>
    </row>
    <row r="162" spans="1:53" ht="30" customHeight="1">
      <c r="A162" s="5"/>
      <c r="B162" s="65" t="s">
        <v>59</v>
      </c>
      <c r="C162" s="66">
        <v>805</v>
      </c>
      <c r="D162" s="67">
        <v>0.12749445676274945</v>
      </c>
      <c r="E162" s="66">
        <v>2233</v>
      </c>
      <c r="F162" s="67">
        <v>0.35365853658536583</v>
      </c>
      <c r="G162" s="66">
        <v>2155</v>
      </c>
      <c r="H162" s="67">
        <v>0.34130503642698767</v>
      </c>
      <c r="I162" s="66">
        <v>1121</v>
      </c>
      <c r="J162" s="67">
        <v>0.17754197022489707</v>
      </c>
      <c r="K162" s="31">
        <v>2.4311054798859675</v>
      </c>
      <c r="L162" s="5"/>
      <c r="M162" s="8"/>
      <c r="N162" s="5"/>
      <c r="O162" s="8"/>
      <c r="P162" s="5"/>
      <c r="Q162" s="5"/>
      <c r="AD162" s="26" t="s">
        <v>61</v>
      </c>
      <c r="AE162" s="68">
        <v>805</v>
      </c>
      <c r="AF162" s="68">
        <v>2233</v>
      </c>
      <c r="AG162" s="68">
        <v>2155</v>
      </c>
      <c r="AH162" s="68">
        <v>1121</v>
      </c>
      <c r="AI162" s="26">
        <v>6314</v>
      </c>
      <c r="AJ162" s="26" t="s">
        <v>61</v>
      </c>
      <c r="AK162" s="33">
        <v>0.12749445676274945</v>
      </c>
      <c r="AL162" s="33">
        <v>0.35365853658536583</v>
      </c>
      <c r="AM162" s="33">
        <v>0.34130503642698767</v>
      </c>
      <c r="AN162" s="33">
        <v>0.17754197022489707</v>
      </c>
    </row>
    <row r="163" spans="1:53" ht="30" customHeight="1">
      <c r="A163" s="5"/>
      <c r="B163" s="34"/>
      <c r="C163" s="35"/>
      <c r="D163" s="36"/>
      <c r="E163" s="35"/>
      <c r="F163" s="36"/>
      <c r="G163" s="35"/>
      <c r="H163" s="36"/>
      <c r="I163" s="35"/>
      <c r="J163" s="36"/>
      <c r="K163" s="37"/>
      <c r="L163" s="5"/>
      <c r="M163" s="8"/>
      <c r="N163" s="5"/>
      <c r="O163" s="8"/>
      <c r="P163" s="5"/>
      <c r="Q163" s="5"/>
    </row>
    <row r="164" spans="1:53" ht="30" customHeight="1">
      <c r="A164" s="5"/>
      <c r="C164" s="15"/>
      <c r="D164" s="14"/>
      <c r="E164" s="15"/>
      <c r="F164" s="14"/>
      <c r="G164" s="15"/>
      <c r="H164" s="14"/>
      <c r="I164" s="15"/>
      <c r="J164" s="14"/>
      <c r="K164" s="15"/>
      <c r="P164" s="38"/>
    </row>
    <row r="165" spans="1:53" ht="30" customHeight="1">
      <c r="A165" s="5"/>
      <c r="C165" s="15"/>
      <c r="D165" s="14"/>
      <c r="E165" s="15"/>
      <c r="F165" s="14"/>
      <c r="G165" s="15"/>
      <c r="H165" s="14"/>
      <c r="I165" s="15"/>
      <c r="J165" s="14"/>
      <c r="K165" s="15"/>
      <c r="P165" s="38"/>
    </row>
    <row r="166" spans="1:53" ht="30" customHeight="1">
      <c r="A166" s="5"/>
      <c r="C166" s="15"/>
      <c r="D166" s="14"/>
      <c r="E166" s="15"/>
      <c r="F166" s="14"/>
      <c r="G166" s="15"/>
      <c r="H166" s="14"/>
      <c r="I166" s="15"/>
      <c r="J166" s="14"/>
      <c r="K166" s="15"/>
      <c r="P166" s="38"/>
    </row>
    <row r="167" spans="1:53" ht="30" customHeight="1">
      <c r="A167" s="5"/>
      <c r="C167" s="15"/>
      <c r="D167" s="14"/>
      <c r="E167" s="15"/>
      <c r="F167" s="14"/>
      <c r="G167" s="15"/>
      <c r="H167" s="14"/>
      <c r="I167" s="15"/>
      <c r="J167" s="14"/>
      <c r="K167" s="15"/>
      <c r="P167" s="38"/>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row>
    <row r="168" spans="1:53" s="11" customFormat="1" ht="30" customHeight="1">
      <c r="A168" s="5"/>
      <c r="B168" s="10" t="s">
        <v>92</v>
      </c>
      <c r="E168" s="22"/>
      <c r="G168" s="22"/>
      <c r="I168" s="22"/>
      <c r="K168" s="22"/>
      <c r="M168" s="22"/>
      <c r="O168" s="22"/>
      <c r="P168" s="23"/>
      <c r="AD168" s="11" t="s">
        <v>2</v>
      </c>
      <c r="AP168" s="1"/>
      <c r="AQ168" s="1"/>
      <c r="AR168" s="1"/>
      <c r="AS168" s="1"/>
      <c r="AT168" s="1"/>
      <c r="AU168" s="1"/>
      <c r="AV168" s="1"/>
      <c r="AW168" s="1"/>
      <c r="AX168" s="1"/>
      <c r="AY168" s="1"/>
      <c r="AZ168" s="1"/>
      <c r="BA168" s="1"/>
    </row>
    <row r="169" spans="1:53" ht="30" customHeight="1" thickBot="1">
      <c r="A169" s="5"/>
      <c r="B169" s="24" t="s">
        <v>3</v>
      </c>
      <c r="C169" s="152" t="s">
        <v>31</v>
      </c>
      <c r="D169" s="153"/>
      <c r="E169" s="152" t="s">
        <v>32</v>
      </c>
      <c r="F169" s="153"/>
      <c r="G169" s="152" t="s">
        <v>33</v>
      </c>
      <c r="H169" s="153"/>
      <c r="I169" s="152" t="s">
        <v>34</v>
      </c>
      <c r="J169" s="153"/>
      <c r="K169" s="25" t="s">
        <v>13</v>
      </c>
      <c r="L169" s="5"/>
      <c r="M169" s="8"/>
      <c r="N169" s="5"/>
      <c r="O169" s="8"/>
      <c r="P169" s="5"/>
      <c r="Q169" s="5"/>
      <c r="AD169" s="26"/>
      <c r="AE169" s="27" t="s">
        <v>31</v>
      </c>
      <c r="AF169" s="27" t="s">
        <v>32</v>
      </c>
      <c r="AG169" s="27" t="s">
        <v>33</v>
      </c>
      <c r="AH169" s="27" t="s">
        <v>34</v>
      </c>
      <c r="AI169" s="26" t="s">
        <v>18</v>
      </c>
      <c r="AJ169" s="26"/>
      <c r="AK169" s="27" t="s">
        <v>31</v>
      </c>
      <c r="AL169" s="27" t="s">
        <v>32</v>
      </c>
      <c r="AM169" s="27" t="s">
        <v>33</v>
      </c>
      <c r="AN169" s="27" t="s">
        <v>34</v>
      </c>
    </row>
    <row r="170" spans="1:53" ht="30" customHeight="1" thickTop="1">
      <c r="A170" s="5"/>
      <c r="B170" s="65" t="s">
        <v>58</v>
      </c>
      <c r="C170" s="66">
        <v>97</v>
      </c>
      <c r="D170" s="67">
        <v>0.24310776942355888</v>
      </c>
      <c r="E170" s="66">
        <v>229</v>
      </c>
      <c r="F170" s="67">
        <v>0.57393483709273185</v>
      </c>
      <c r="G170" s="66">
        <v>65</v>
      </c>
      <c r="H170" s="67">
        <v>0.16290726817042606</v>
      </c>
      <c r="I170" s="66">
        <v>8</v>
      </c>
      <c r="J170" s="67">
        <v>2.0050125313283207E-2</v>
      </c>
      <c r="K170" s="31">
        <v>3.0401002506265664</v>
      </c>
      <c r="L170" s="5"/>
      <c r="M170" s="8"/>
      <c r="N170" s="5"/>
      <c r="O170" s="8"/>
      <c r="P170" s="5"/>
      <c r="Q170" s="5"/>
      <c r="AD170" s="26" t="s">
        <v>60</v>
      </c>
      <c r="AE170" s="68">
        <v>97</v>
      </c>
      <c r="AF170" s="68">
        <v>229</v>
      </c>
      <c r="AG170" s="68">
        <v>65</v>
      </c>
      <c r="AH170" s="68">
        <v>8</v>
      </c>
      <c r="AI170" s="26">
        <v>399</v>
      </c>
      <c r="AJ170" s="26" t="s">
        <v>60</v>
      </c>
      <c r="AK170" s="33">
        <v>0.24310776942355888</v>
      </c>
      <c r="AL170" s="33">
        <v>0.57393483709273185</v>
      </c>
      <c r="AM170" s="33">
        <v>0.16290726817042606</v>
      </c>
      <c r="AN170" s="33">
        <v>2.0050125313283207E-2</v>
      </c>
    </row>
    <row r="171" spans="1:53" ht="30" customHeight="1">
      <c r="A171" s="5"/>
      <c r="B171" s="65" t="s">
        <v>59</v>
      </c>
      <c r="C171" s="66">
        <v>1618</v>
      </c>
      <c r="D171" s="67">
        <v>0.25625593918276846</v>
      </c>
      <c r="E171" s="66">
        <v>3707</v>
      </c>
      <c r="F171" s="67">
        <v>0.58710801393728218</v>
      </c>
      <c r="G171" s="66">
        <v>845</v>
      </c>
      <c r="H171" s="67">
        <v>0.13382958504909725</v>
      </c>
      <c r="I171" s="66">
        <v>144</v>
      </c>
      <c r="J171" s="67">
        <v>2.2806461830852075E-2</v>
      </c>
      <c r="K171" s="31">
        <v>3.076813430471967</v>
      </c>
      <c r="L171" s="5"/>
      <c r="M171" s="8"/>
      <c r="N171" s="5"/>
      <c r="O171" s="8"/>
      <c r="P171" s="5"/>
      <c r="Q171" s="5"/>
      <c r="AD171" s="26" t="s">
        <v>61</v>
      </c>
      <c r="AE171" s="68">
        <v>1618</v>
      </c>
      <c r="AF171" s="68">
        <v>3707</v>
      </c>
      <c r="AG171" s="68">
        <v>845</v>
      </c>
      <c r="AH171" s="68">
        <v>144</v>
      </c>
      <c r="AI171" s="26">
        <v>6314</v>
      </c>
      <c r="AJ171" s="26" t="s">
        <v>61</v>
      </c>
      <c r="AK171" s="33">
        <v>0.25625593918276846</v>
      </c>
      <c r="AL171" s="33">
        <v>0.58710801393728218</v>
      </c>
      <c r="AM171" s="33">
        <v>0.13382958504909725</v>
      </c>
      <c r="AN171" s="33">
        <v>2.2806461830852075E-2</v>
      </c>
    </row>
    <row r="172" spans="1:53" ht="30" customHeight="1">
      <c r="A172" s="5"/>
      <c r="B172" s="34"/>
      <c r="C172" s="35"/>
      <c r="D172" s="36"/>
      <c r="E172" s="35"/>
      <c r="F172" s="36"/>
      <c r="G172" s="35"/>
      <c r="H172" s="36"/>
      <c r="I172" s="35"/>
      <c r="J172" s="36"/>
      <c r="K172" s="37"/>
      <c r="L172" s="5"/>
      <c r="M172" s="8"/>
      <c r="N172" s="5"/>
      <c r="O172" s="8"/>
      <c r="P172" s="5"/>
      <c r="Q172" s="5"/>
    </row>
    <row r="173" spans="1:53" ht="30" customHeight="1">
      <c r="A173" s="5"/>
      <c r="C173" s="15"/>
      <c r="D173" s="14"/>
      <c r="E173" s="15"/>
      <c r="F173" s="14"/>
      <c r="G173" s="15"/>
      <c r="H173" s="14"/>
      <c r="I173" s="15"/>
      <c r="J173" s="14"/>
      <c r="K173" s="15"/>
      <c r="P173" s="38"/>
    </row>
    <row r="174" spans="1:53" ht="30" customHeight="1">
      <c r="A174" s="5"/>
      <c r="C174" s="15"/>
      <c r="D174" s="14"/>
      <c r="E174" s="15"/>
      <c r="F174" s="14"/>
      <c r="G174" s="15"/>
      <c r="H174" s="14"/>
      <c r="I174" s="15"/>
      <c r="J174" s="14"/>
      <c r="K174" s="15"/>
      <c r="P174" s="38"/>
    </row>
    <row r="175" spans="1:53" ht="30" customHeight="1">
      <c r="A175" s="5"/>
      <c r="C175" s="15"/>
      <c r="D175" s="14"/>
      <c r="E175" s="15"/>
      <c r="F175" s="14"/>
      <c r="G175" s="15"/>
      <c r="H175" s="14"/>
      <c r="I175" s="15"/>
      <c r="J175" s="14"/>
      <c r="K175" s="15"/>
      <c r="P175" s="38"/>
    </row>
    <row r="176" spans="1:53" ht="30" customHeight="1">
      <c r="A176" s="5"/>
      <c r="C176" s="15"/>
      <c r="D176" s="14"/>
      <c r="E176" s="15"/>
      <c r="F176" s="14"/>
      <c r="G176" s="15"/>
      <c r="H176" s="14"/>
      <c r="I176" s="15"/>
      <c r="J176" s="14"/>
      <c r="K176" s="15"/>
      <c r="P176" s="38"/>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row>
    <row r="177" spans="1:53" s="11" customFormat="1" ht="30" customHeight="1">
      <c r="A177" s="5"/>
      <c r="B177" s="10" t="s">
        <v>93</v>
      </c>
      <c r="E177" s="22"/>
      <c r="G177" s="22"/>
      <c r="I177" s="22"/>
      <c r="K177" s="22"/>
      <c r="M177" s="22"/>
      <c r="O177" s="22"/>
      <c r="P177" s="23"/>
      <c r="AD177" s="11" t="s">
        <v>2</v>
      </c>
      <c r="AP177" s="1"/>
      <c r="AQ177" s="1"/>
      <c r="AR177" s="1"/>
      <c r="AS177" s="1"/>
      <c r="AT177" s="1"/>
      <c r="AU177" s="1"/>
      <c r="AV177" s="1"/>
      <c r="AW177" s="1"/>
      <c r="AX177" s="1"/>
      <c r="AY177" s="1"/>
      <c r="AZ177" s="1"/>
      <c r="BA177" s="1"/>
    </row>
    <row r="178" spans="1:53" ht="30" customHeight="1" thickBot="1">
      <c r="A178" s="5"/>
      <c r="B178" s="24" t="s">
        <v>3</v>
      </c>
      <c r="C178" s="152" t="s">
        <v>31</v>
      </c>
      <c r="D178" s="153"/>
      <c r="E178" s="152" t="s">
        <v>32</v>
      </c>
      <c r="F178" s="153"/>
      <c r="G178" s="152" t="s">
        <v>33</v>
      </c>
      <c r="H178" s="153"/>
      <c r="I178" s="152" t="s">
        <v>34</v>
      </c>
      <c r="J178" s="153"/>
      <c r="K178" s="25" t="s">
        <v>13</v>
      </c>
      <c r="L178" s="5"/>
      <c r="M178" s="8"/>
      <c r="N178" s="5"/>
      <c r="O178" s="8"/>
      <c r="P178" s="5"/>
      <c r="Q178" s="5"/>
      <c r="AD178" s="26"/>
      <c r="AE178" s="27" t="s">
        <v>31</v>
      </c>
      <c r="AF178" s="27" t="s">
        <v>32</v>
      </c>
      <c r="AG178" s="27" t="s">
        <v>33</v>
      </c>
      <c r="AH178" s="27" t="s">
        <v>34</v>
      </c>
      <c r="AI178" s="26" t="s">
        <v>18</v>
      </c>
      <c r="AJ178" s="26"/>
      <c r="AK178" s="27" t="s">
        <v>31</v>
      </c>
      <c r="AL178" s="27" t="s">
        <v>32</v>
      </c>
      <c r="AM178" s="27" t="s">
        <v>33</v>
      </c>
      <c r="AN178" s="27" t="s">
        <v>34</v>
      </c>
    </row>
    <row r="179" spans="1:53" ht="30" customHeight="1" thickTop="1">
      <c r="A179" s="5"/>
      <c r="B179" s="65" t="s">
        <v>58</v>
      </c>
      <c r="C179" s="66">
        <v>165</v>
      </c>
      <c r="D179" s="67">
        <v>0.41353383458646614</v>
      </c>
      <c r="E179" s="66">
        <v>194</v>
      </c>
      <c r="F179" s="67">
        <v>0.48621553884711777</v>
      </c>
      <c r="G179" s="66">
        <v>32</v>
      </c>
      <c r="H179" s="67">
        <v>8.0200501253132828E-2</v>
      </c>
      <c r="I179" s="66">
        <v>8</v>
      </c>
      <c r="J179" s="67">
        <v>2.0050125313283207E-2</v>
      </c>
      <c r="K179" s="31">
        <v>3.2932330827067671</v>
      </c>
      <c r="L179" s="5"/>
      <c r="M179" s="8"/>
      <c r="N179" s="5"/>
      <c r="O179" s="8"/>
      <c r="P179" s="5"/>
      <c r="Q179" s="5"/>
      <c r="AD179" s="26" t="s">
        <v>60</v>
      </c>
      <c r="AE179" s="68">
        <v>165</v>
      </c>
      <c r="AF179" s="68">
        <v>194</v>
      </c>
      <c r="AG179" s="68">
        <v>32</v>
      </c>
      <c r="AH179" s="68">
        <v>8</v>
      </c>
      <c r="AI179" s="26">
        <v>399</v>
      </c>
      <c r="AJ179" s="26" t="s">
        <v>60</v>
      </c>
      <c r="AK179" s="33">
        <v>0.41353383458646614</v>
      </c>
      <c r="AL179" s="33">
        <v>0.48621553884711777</v>
      </c>
      <c r="AM179" s="33">
        <v>8.0200501253132828E-2</v>
      </c>
      <c r="AN179" s="33">
        <v>2.0050125313283207E-2</v>
      </c>
    </row>
    <row r="180" spans="1:53" ht="30" customHeight="1">
      <c r="A180" s="5"/>
      <c r="B180" s="65" t="s">
        <v>59</v>
      </c>
      <c r="C180" s="66">
        <v>3258</v>
      </c>
      <c r="D180" s="67">
        <v>0.51599619892302817</v>
      </c>
      <c r="E180" s="66">
        <v>2667</v>
      </c>
      <c r="F180" s="67">
        <v>0.42239467849223949</v>
      </c>
      <c r="G180" s="66">
        <v>321</v>
      </c>
      <c r="H180" s="67">
        <v>5.0839404497941082E-2</v>
      </c>
      <c r="I180" s="66">
        <v>68</v>
      </c>
      <c r="J180" s="67">
        <v>1.0769718086791258E-2</v>
      </c>
      <c r="K180" s="31">
        <v>3.4436173582515046</v>
      </c>
      <c r="L180" s="5"/>
      <c r="M180" s="8"/>
      <c r="N180" s="5"/>
      <c r="O180" s="8"/>
      <c r="P180" s="5"/>
      <c r="Q180" s="5"/>
      <c r="AD180" s="26" t="s">
        <v>61</v>
      </c>
      <c r="AE180" s="68">
        <v>3258</v>
      </c>
      <c r="AF180" s="68">
        <v>2667</v>
      </c>
      <c r="AG180" s="68">
        <v>321</v>
      </c>
      <c r="AH180" s="68">
        <v>68</v>
      </c>
      <c r="AI180" s="26">
        <v>6314</v>
      </c>
      <c r="AJ180" s="26" t="s">
        <v>61</v>
      </c>
      <c r="AK180" s="33">
        <v>0.51599619892302817</v>
      </c>
      <c r="AL180" s="33">
        <v>0.42239467849223949</v>
      </c>
      <c r="AM180" s="33">
        <v>5.0839404497941082E-2</v>
      </c>
      <c r="AN180" s="33">
        <v>1.0769718086791258E-2</v>
      </c>
    </row>
    <row r="181" spans="1:53" ht="30" customHeight="1">
      <c r="A181" s="5"/>
      <c r="B181" s="34"/>
      <c r="C181" s="35"/>
      <c r="D181" s="36"/>
      <c r="E181" s="35"/>
      <c r="F181" s="36"/>
      <c r="G181" s="35"/>
      <c r="H181" s="36"/>
      <c r="I181" s="35"/>
      <c r="J181" s="36"/>
      <c r="K181" s="37"/>
      <c r="L181" s="5"/>
      <c r="M181" s="8"/>
      <c r="N181" s="5"/>
      <c r="O181" s="8"/>
      <c r="P181" s="5"/>
      <c r="Q181" s="5"/>
    </row>
    <row r="182" spans="1:53" ht="30" customHeight="1">
      <c r="A182" s="5"/>
      <c r="C182" s="15"/>
      <c r="D182" s="14"/>
      <c r="E182" s="15"/>
      <c r="F182" s="14"/>
      <c r="G182" s="15"/>
      <c r="H182" s="14"/>
      <c r="I182" s="15"/>
      <c r="J182" s="14"/>
      <c r="K182" s="15"/>
      <c r="P182" s="38"/>
    </row>
    <row r="183" spans="1:53" ht="30" customHeight="1">
      <c r="A183" s="5"/>
      <c r="C183" s="15"/>
      <c r="D183" s="14"/>
      <c r="E183" s="15"/>
      <c r="F183" s="14"/>
      <c r="G183" s="15"/>
      <c r="H183" s="14"/>
      <c r="I183" s="15"/>
      <c r="J183" s="14"/>
      <c r="K183" s="15"/>
      <c r="P183" s="38"/>
    </row>
    <row r="184" spans="1:53" ht="30" customHeight="1">
      <c r="A184" s="5"/>
      <c r="C184" s="15"/>
      <c r="D184" s="14"/>
      <c r="E184" s="15"/>
      <c r="F184" s="14"/>
      <c r="G184" s="15"/>
      <c r="H184" s="14"/>
      <c r="I184" s="15"/>
      <c r="J184" s="14"/>
      <c r="K184" s="15"/>
      <c r="P184" s="38"/>
    </row>
    <row r="185" spans="1:53" ht="30" customHeight="1">
      <c r="A185" s="5"/>
      <c r="C185" s="15"/>
      <c r="D185" s="14"/>
      <c r="E185" s="15"/>
      <c r="F185" s="14"/>
      <c r="G185" s="15"/>
      <c r="H185" s="14"/>
      <c r="I185" s="15"/>
      <c r="J185" s="14"/>
      <c r="K185" s="15"/>
      <c r="P185" s="38"/>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row>
    <row r="186" spans="1:53" s="11" customFormat="1" ht="30" customHeight="1">
      <c r="A186" s="5"/>
      <c r="B186" s="10" t="s">
        <v>94</v>
      </c>
      <c r="E186" s="22"/>
      <c r="G186" s="22"/>
      <c r="I186" s="22"/>
      <c r="K186" s="22"/>
      <c r="M186" s="22"/>
      <c r="O186" s="22"/>
      <c r="P186" s="23"/>
      <c r="AD186" s="11" t="s">
        <v>2</v>
      </c>
      <c r="AP186" s="1"/>
      <c r="AQ186" s="1"/>
      <c r="AR186" s="1"/>
      <c r="AS186" s="1"/>
      <c r="AT186" s="1"/>
      <c r="AU186" s="1"/>
      <c r="AV186" s="1"/>
      <c r="AW186" s="1"/>
      <c r="AX186" s="1"/>
      <c r="AY186" s="1"/>
      <c r="AZ186" s="1"/>
      <c r="BA186" s="1"/>
    </row>
    <row r="187" spans="1:53" ht="30" customHeight="1" thickBot="1">
      <c r="A187" s="5"/>
      <c r="B187" s="24" t="s">
        <v>3</v>
      </c>
      <c r="C187" s="152" t="s">
        <v>31</v>
      </c>
      <c r="D187" s="153"/>
      <c r="E187" s="152" t="s">
        <v>32</v>
      </c>
      <c r="F187" s="153"/>
      <c r="G187" s="152" t="s">
        <v>33</v>
      </c>
      <c r="H187" s="153"/>
      <c r="I187" s="152" t="s">
        <v>34</v>
      </c>
      <c r="J187" s="153"/>
      <c r="K187" s="25" t="s">
        <v>13</v>
      </c>
      <c r="L187" s="5"/>
      <c r="M187" s="8"/>
      <c r="N187" s="5"/>
      <c r="O187" s="8"/>
      <c r="P187" s="5"/>
      <c r="Q187" s="5"/>
      <c r="AD187" s="26"/>
      <c r="AE187" s="27" t="s">
        <v>31</v>
      </c>
      <c r="AF187" s="27" t="s">
        <v>32</v>
      </c>
      <c r="AG187" s="27" t="s">
        <v>33</v>
      </c>
      <c r="AH187" s="27" t="s">
        <v>34</v>
      </c>
      <c r="AI187" s="26" t="s">
        <v>18</v>
      </c>
      <c r="AJ187" s="26"/>
      <c r="AK187" s="27" t="s">
        <v>31</v>
      </c>
      <c r="AL187" s="27" t="s">
        <v>32</v>
      </c>
      <c r="AM187" s="27" t="s">
        <v>33</v>
      </c>
      <c r="AN187" s="27" t="s">
        <v>34</v>
      </c>
    </row>
    <row r="188" spans="1:53" ht="30" customHeight="1" thickTop="1">
      <c r="A188" s="5"/>
      <c r="B188" s="65" t="s">
        <v>58</v>
      </c>
      <c r="C188" s="66">
        <v>161</v>
      </c>
      <c r="D188" s="67">
        <v>0.40350877192982454</v>
      </c>
      <c r="E188" s="66">
        <v>205</v>
      </c>
      <c r="F188" s="67">
        <v>0.51378446115288223</v>
      </c>
      <c r="G188" s="66">
        <v>27</v>
      </c>
      <c r="H188" s="67">
        <v>6.7669172932330823E-2</v>
      </c>
      <c r="I188" s="66">
        <v>6</v>
      </c>
      <c r="J188" s="67">
        <v>1.5037593984962405E-2</v>
      </c>
      <c r="K188" s="31">
        <v>3.3057644110275688</v>
      </c>
      <c r="L188" s="5"/>
      <c r="M188" s="8"/>
      <c r="N188" s="5"/>
      <c r="O188" s="8"/>
      <c r="P188" s="5"/>
      <c r="Q188" s="5"/>
      <c r="AD188" s="26" t="s">
        <v>60</v>
      </c>
      <c r="AE188" s="68">
        <v>161</v>
      </c>
      <c r="AF188" s="68">
        <v>205</v>
      </c>
      <c r="AG188" s="68">
        <v>27</v>
      </c>
      <c r="AH188" s="68">
        <v>6</v>
      </c>
      <c r="AI188" s="26">
        <v>399</v>
      </c>
      <c r="AJ188" s="26" t="s">
        <v>60</v>
      </c>
      <c r="AK188" s="33">
        <v>0.40350877192982454</v>
      </c>
      <c r="AL188" s="33">
        <v>0.51378446115288223</v>
      </c>
      <c r="AM188" s="33">
        <v>6.7669172932330823E-2</v>
      </c>
      <c r="AN188" s="33">
        <v>1.5037593984962405E-2</v>
      </c>
    </row>
    <row r="189" spans="1:53" ht="30" customHeight="1">
      <c r="A189" s="5"/>
      <c r="B189" s="65" t="s">
        <v>59</v>
      </c>
      <c r="C189" s="66">
        <v>2549</v>
      </c>
      <c r="D189" s="67">
        <v>0.40370605004751348</v>
      </c>
      <c r="E189" s="66">
        <v>3286</v>
      </c>
      <c r="F189" s="67">
        <v>0.5204307887234717</v>
      </c>
      <c r="G189" s="66">
        <v>422</v>
      </c>
      <c r="H189" s="67">
        <v>6.6835603420969281E-2</v>
      </c>
      <c r="I189" s="66">
        <v>57</v>
      </c>
      <c r="J189" s="67">
        <v>9.0275578080456133E-3</v>
      </c>
      <c r="K189" s="31">
        <v>3.3188153310104531</v>
      </c>
      <c r="L189" s="5"/>
      <c r="M189" s="8"/>
      <c r="N189" s="5"/>
      <c r="O189" s="8"/>
      <c r="P189" s="5"/>
      <c r="Q189" s="5"/>
      <c r="AD189" s="26" t="s">
        <v>61</v>
      </c>
      <c r="AE189" s="68">
        <v>2549</v>
      </c>
      <c r="AF189" s="68">
        <v>3286</v>
      </c>
      <c r="AG189" s="68">
        <v>422</v>
      </c>
      <c r="AH189" s="68">
        <v>57</v>
      </c>
      <c r="AI189" s="26">
        <v>6314</v>
      </c>
      <c r="AJ189" s="26" t="s">
        <v>61</v>
      </c>
      <c r="AK189" s="33">
        <v>0.40370605004751348</v>
      </c>
      <c r="AL189" s="33">
        <v>0.5204307887234717</v>
      </c>
      <c r="AM189" s="33">
        <v>6.6835603420969281E-2</v>
      </c>
      <c r="AN189" s="33">
        <v>9.0275578080456133E-3</v>
      </c>
    </row>
    <row r="190" spans="1:53" ht="30" customHeight="1">
      <c r="A190" s="5"/>
      <c r="B190" s="34"/>
      <c r="C190" s="35"/>
      <c r="D190" s="36"/>
      <c r="E190" s="35"/>
      <c r="F190" s="36"/>
      <c r="G190" s="35"/>
      <c r="H190" s="36"/>
      <c r="I190" s="35"/>
      <c r="J190" s="36"/>
      <c r="K190" s="37"/>
      <c r="L190" s="5"/>
      <c r="M190" s="8"/>
      <c r="N190" s="5"/>
      <c r="O190" s="8"/>
      <c r="P190" s="5"/>
      <c r="Q190" s="5"/>
    </row>
    <row r="191" spans="1:53" ht="30" customHeight="1">
      <c r="A191" s="5"/>
      <c r="C191" s="15"/>
      <c r="D191" s="14"/>
      <c r="E191" s="15"/>
      <c r="F191" s="14"/>
      <c r="G191" s="15"/>
      <c r="H191" s="14"/>
      <c r="I191" s="15"/>
      <c r="J191" s="14"/>
      <c r="K191" s="15"/>
      <c r="P191" s="38"/>
    </row>
    <row r="192" spans="1:53" ht="30" customHeight="1">
      <c r="A192" s="5"/>
      <c r="C192" s="15"/>
      <c r="D192" s="14"/>
      <c r="E192" s="15"/>
      <c r="F192" s="14"/>
      <c r="G192" s="15"/>
      <c r="H192" s="14"/>
      <c r="I192" s="15"/>
      <c r="J192" s="14"/>
      <c r="K192" s="15"/>
      <c r="P192" s="38"/>
    </row>
    <row r="193" spans="1:53" ht="30" customHeight="1">
      <c r="A193" s="5"/>
      <c r="C193" s="15"/>
      <c r="D193" s="14"/>
      <c r="E193" s="15"/>
      <c r="F193" s="14"/>
      <c r="G193" s="15"/>
      <c r="H193" s="14"/>
      <c r="I193" s="15"/>
      <c r="J193" s="14"/>
      <c r="K193" s="15"/>
      <c r="P193" s="38"/>
    </row>
    <row r="194" spans="1:53" ht="30" customHeight="1">
      <c r="A194" s="5"/>
      <c r="C194" s="15"/>
      <c r="D194" s="14"/>
      <c r="E194" s="15"/>
      <c r="F194" s="14"/>
      <c r="G194" s="15"/>
      <c r="H194" s="14"/>
      <c r="I194" s="15"/>
      <c r="J194" s="14"/>
      <c r="K194" s="15"/>
      <c r="P194" s="38"/>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row>
    <row r="195" spans="1:53" s="11" customFormat="1" ht="30" customHeight="1">
      <c r="A195" s="5"/>
      <c r="B195" s="10" t="s">
        <v>95</v>
      </c>
      <c r="E195" s="22"/>
      <c r="G195" s="22"/>
      <c r="I195" s="22"/>
      <c r="K195" s="22"/>
      <c r="M195" s="22"/>
      <c r="O195" s="22"/>
      <c r="P195" s="23"/>
      <c r="AD195" s="11" t="s">
        <v>2</v>
      </c>
      <c r="AO195" s="1"/>
      <c r="AP195" s="1"/>
      <c r="AQ195" s="1"/>
      <c r="AR195" s="1"/>
      <c r="AS195" s="1"/>
      <c r="AT195" s="1"/>
      <c r="AU195" s="1"/>
      <c r="AV195" s="1"/>
      <c r="AW195" s="1"/>
      <c r="AX195" s="1"/>
      <c r="AY195" s="1"/>
      <c r="AZ195" s="1"/>
      <c r="BA195" s="1"/>
    </row>
    <row r="196" spans="1:53" ht="30" customHeight="1" thickBot="1">
      <c r="A196" s="5"/>
      <c r="B196" s="24" t="s">
        <v>3</v>
      </c>
      <c r="C196" s="152" t="s">
        <v>31</v>
      </c>
      <c r="D196" s="153"/>
      <c r="E196" s="152" t="s">
        <v>32</v>
      </c>
      <c r="F196" s="153"/>
      <c r="G196" s="152" t="s">
        <v>33</v>
      </c>
      <c r="H196" s="153"/>
      <c r="I196" s="152" t="s">
        <v>34</v>
      </c>
      <c r="J196" s="153"/>
      <c r="K196" s="25" t="s">
        <v>13</v>
      </c>
      <c r="L196" s="5"/>
      <c r="M196" s="8"/>
      <c r="N196" s="5"/>
      <c r="O196" s="8"/>
      <c r="P196" s="5"/>
      <c r="Q196" s="5"/>
      <c r="AD196" s="26"/>
      <c r="AE196" s="27" t="s">
        <v>31</v>
      </c>
      <c r="AF196" s="27" t="s">
        <v>32</v>
      </c>
      <c r="AG196" s="27" t="s">
        <v>33</v>
      </c>
      <c r="AH196" s="27" t="s">
        <v>34</v>
      </c>
      <c r="AI196" s="26" t="s">
        <v>18</v>
      </c>
      <c r="AJ196" s="26"/>
      <c r="AK196" s="27" t="s">
        <v>31</v>
      </c>
      <c r="AL196" s="27" t="s">
        <v>32</v>
      </c>
      <c r="AM196" s="27" t="s">
        <v>33</v>
      </c>
      <c r="AN196" s="27" t="s">
        <v>34</v>
      </c>
    </row>
    <row r="197" spans="1:53" ht="30" customHeight="1" thickTop="1">
      <c r="A197" s="5"/>
      <c r="B197" s="65" t="s">
        <v>58</v>
      </c>
      <c r="C197" s="66">
        <v>143</v>
      </c>
      <c r="D197" s="67">
        <v>0.35839598997493732</v>
      </c>
      <c r="E197" s="66">
        <v>182</v>
      </c>
      <c r="F197" s="67">
        <v>0.45614035087719296</v>
      </c>
      <c r="G197" s="66">
        <v>58</v>
      </c>
      <c r="H197" s="67">
        <v>0.14536340852130325</v>
      </c>
      <c r="I197" s="66">
        <v>16</v>
      </c>
      <c r="J197" s="67">
        <v>4.0100250626566414E-2</v>
      </c>
      <c r="K197" s="31">
        <v>3.1328320802005014</v>
      </c>
      <c r="L197" s="5"/>
      <c r="M197" s="8"/>
      <c r="N197" s="5"/>
      <c r="O197" s="8"/>
      <c r="P197" s="5"/>
      <c r="Q197" s="5"/>
      <c r="AD197" s="26" t="s">
        <v>60</v>
      </c>
      <c r="AE197" s="68">
        <v>143</v>
      </c>
      <c r="AF197" s="68">
        <v>182</v>
      </c>
      <c r="AG197" s="68">
        <v>58</v>
      </c>
      <c r="AH197" s="68">
        <v>16</v>
      </c>
      <c r="AI197" s="26">
        <v>399</v>
      </c>
      <c r="AJ197" s="26" t="s">
        <v>60</v>
      </c>
      <c r="AK197" s="33">
        <v>0.35839598997493732</v>
      </c>
      <c r="AL197" s="33">
        <v>0.45614035087719296</v>
      </c>
      <c r="AM197" s="33">
        <v>0.14536340852130325</v>
      </c>
      <c r="AN197" s="33">
        <v>4.0100250626566414E-2</v>
      </c>
    </row>
    <row r="198" spans="1:53" ht="30" customHeight="1">
      <c r="A198" s="5"/>
      <c r="B198" s="65" t="s">
        <v>59</v>
      </c>
      <c r="C198" s="66">
        <v>1871</v>
      </c>
      <c r="D198" s="67">
        <v>0.29632562559391828</v>
      </c>
      <c r="E198" s="66">
        <v>3162</v>
      </c>
      <c r="F198" s="67">
        <v>0.50079189103579347</v>
      </c>
      <c r="G198" s="66">
        <v>961</v>
      </c>
      <c r="H198" s="67">
        <v>0.15220145707950586</v>
      </c>
      <c r="I198" s="66">
        <v>320</v>
      </c>
      <c r="J198" s="67">
        <v>5.0681026290782388E-2</v>
      </c>
      <c r="K198" s="31">
        <v>3.0427621159328475</v>
      </c>
      <c r="L198" s="5"/>
      <c r="M198" s="8"/>
      <c r="N198" s="5"/>
      <c r="O198" s="8"/>
      <c r="P198" s="5"/>
      <c r="Q198" s="5"/>
      <c r="AD198" s="26" t="s">
        <v>61</v>
      </c>
      <c r="AE198" s="68">
        <v>1871</v>
      </c>
      <c r="AF198" s="68">
        <v>3162</v>
      </c>
      <c r="AG198" s="68">
        <v>961</v>
      </c>
      <c r="AH198" s="68">
        <v>320</v>
      </c>
      <c r="AI198" s="26">
        <v>6314</v>
      </c>
      <c r="AJ198" s="26" t="s">
        <v>61</v>
      </c>
      <c r="AK198" s="33">
        <v>0.29632562559391828</v>
      </c>
      <c r="AL198" s="33">
        <v>0.50079189103579347</v>
      </c>
      <c r="AM198" s="33">
        <v>0.15220145707950586</v>
      </c>
      <c r="AN198" s="33">
        <v>5.0681026290782388E-2</v>
      </c>
    </row>
    <row r="199" spans="1:53" ht="30" customHeight="1">
      <c r="A199" s="5"/>
      <c r="B199" s="34"/>
      <c r="C199" s="35"/>
      <c r="D199" s="36"/>
      <c r="E199" s="35"/>
      <c r="F199" s="36"/>
      <c r="G199" s="35"/>
      <c r="H199" s="36"/>
      <c r="I199" s="35"/>
      <c r="J199" s="36"/>
      <c r="K199" s="37"/>
      <c r="L199" s="5"/>
      <c r="M199" s="8"/>
      <c r="N199" s="5"/>
      <c r="O199" s="8"/>
      <c r="P199" s="5"/>
      <c r="Q199" s="5"/>
    </row>
    <row r="200" spans="1:53" ht="30" customHeight="1">
      <c r="A200" s="5"/>
      <c r="C200" s="15"/>
      <c r="D200" s="14"/>
      <c r="E200" s="15"/>
      <c r="F200" s="14"/>
      <c r="G200" s="15"/>
      <c r="H200" s="14"/>
      <c r="I200" s="15"/>
      <c r="J200" s="14"/>
      <c r="K200" s="15"/>
      <c r="P200" s="38"/>
      <c r="AE200" s="69"/>
      <c r="AF200" s="69"/>
      <c r="AG200" s="69"/>
      <c r="AH200" s="69"/>
      <c r="AK200" s="39"/>
      <c r="AL200" s="39"/>
      <c r="AM200" s="39"/>
      <c r="AN200" s="39"/>
    </row>
    <row r="201" spans="1:53" ht="30" customHeight="1">
      <c r="A201" s="5"/>
      <c r="B201" s="36"/>
      <c r="C201" s="35"/>
      <c r="D201" s="36"/>
      <c r="E201" s="35"/>
      <c r="F201" s="36"/>
      <c r="G201" s="35"/>
      <c r="H201" s="36"/>
      <c r="I201" s="35"/>
      <c r="J201" s="36"/>
      <c r="K201" s="37"/>
      <c r="L201" s="5"/>
      <c r="M201" s="8"/>
      <c r="N201" s="5"/>
      <c r="O201" s="8"/>
      <c r="P201" s="5"/>
      <c r="Q201" s="5"/>
      <c r="AE201" s="69"/>
      <c r="AF201" s="69"/>
      <c r="AG201" s="69"/>
      <c r="AH201" s="69"/>
      <c r="AK201" s="39"/>
      <c r="AL201" s="39"/>
      <c r="AM201" s="39"/>
      <c r="AN201" s="39"/>
    </row>
    <row r="202" spans="1:53" ht="30" customHeight="1">
      <c r="A202" s="5"/>
      <c r="B202" s="36"/>
      <c r="C202" s="35"/>
      <c r="D202" s="36"/>
      <c r="E202" s="35"/>
      <c r="F202" s="36"/>
      <c r="G202" s="35"/>
      <c r="H202" s="36"/>
      <c r="I202" s="35"/>
      <c r="J202" s="36"/>
      <c r="K202" s="37"/>
      <c r="L202" s="5"/>
      <c r="M202" s="8"/>
      <c r="N202" s="5"/>
      <c r="O202" s="8"/>
      <c r="P202" s="5"/>
      <c r="Q202" s="5"/>
      <c r="AE202" s="69"/>
      <c r="AF202" s="69"/>
      <c r="AG202" s="69"/>
      <c r="AH202" s="69"/>
      <c r="AK202" s="39"/>
      <c r="AL202" s="39"/>
      <c r="AM202" s="39"/>
      <c r="AN202" s="39"/>
    </row>
    <row r="203" spans="1:53" ht="29.4" customHeight="1">
      <c r="A203" s="5"/>
      <c r="B203" s="36"/>
      <c r="C203" s="35"/>
      <c r="D203" s="36"/>
      <c r="E203" s="35"/>
      <c r="F203" s="36"/>
      <c r="G203" s="35"/>
      <c r="H203" s="36"/>
      <c r="I203" s="35"/>
      <c r="J203" s="36"/>
      <c r="K203" s="37"/>
      <c r="L203" s="5"/>
      <c r="M203" s="8"/>
      <c r="N203" s="5"/>
      <c r="O203" s="8"/>
      <c r="P203" s="5"/>
      <c r="Q203" s="5"/>
    </row>
    <row r="204" spans="1:53" ht="30" customHeight="1">
      <c r="A204" s="5"/>
      <c r="B204" s="10" t="s">
        <v>64</v>
      </c>
      <c r="C204" s="35"/>
      <c r="D204" s="36"/>
      <c r="E204" s="35"/>
      <c r="F204" s="36"/>
      <c r="G204" s="35"/>
      <c r="H204" s="36"/>
      <c r="I204" s="35"/>
      <c r="J204" s="36"/>
      <c r="K204" s="37"/>
      <c r="L204" s="5"/>
      <c r="M204" s="8"/>
      <c r="N204" s="5"/>
      <c r="O204" s="8"/>
      <c r="P204" s="5"/>
      <c r="Q204" s="5"/>
    </row>
    <row r="205" spans="1:53" ht="30" customHeight="1">
      <c r="A205" s="5"/>
      <c r="B205" s="15" t="s">
        <v>73</v>
      </c>
      <c r="C205" s="15"/>
      <c r="D205" s="14"/>
      <c r="E205" s="15"/>
      <c r="F205" s="14"/>
      <c r="G205" s="15"/>
      <c r="H205" s="14"/>
      <c r="I205" s="15"/>
      <c r="J205" s="14"/>
      <c r="K205" s="15"/>
      <c r="P205" s="38"/>
    </row>
    <row r="206" spans="1:53" ht="30" customHeight="1">
      <c r="A206" s="5"/>
      <c r="B206" s="15"/>
      <c r="C206" s="15"/>
      <c r="D206" s="14"/>
      <c r="E206" s="15"/>
      <c r="F206" s="14"/>
      <c r="G206" s="15"/>
      <c r="H206" s="14"/>
      <c r="I206" s="15"/>
      <c r="J206" s="14"/>
      <c r="K206" s="15"/>
      <c r="P206" s="38"/>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row>
    <row r="207" spans="1:53" s="11" customFormat="1" ht="30" customHeight="1">
      <c r="A207" s="5"/>
      <c r="B207" s="10" t="s">
        <v>96</v>
      </c>
      <c r="E207" s="22"/>
      <c r="G207" s="22"/>
      <c r="I207" s="22"/>
      <c r="K207" s="22"/>
      <c r="M207" s="22"/>
      <c r="O207" s="22"/>
      <c r="P207" s="23"/>
      <c r="AD207" s="11" t="s">
        <v>2</v>
      </c>
      <c r="AE207" s="11">
        <v>4</v>
      </c>
      <c r="AF207" s="11">
        <v>3</v>
      </c>
      <c r="AG207" s="11">
        <v>2</v>
      </c>
      <c r="AH207" s="11">
        <v>1</v>
      </c>
      <c r="AS207" s="1"/>
      <c r="AT207" s="1"/>
      <c r="AU207" s="1"/>
      <c r="AV207" s="1"/>
      <c r="AW207" s="1"/>
      <c r="AX207" s="1"/>
      <c r="AY207" s="1"/>
      <c r="AZ207" s="1"/>
      <c r="BA207" s="1"/>
    </row>
    <row r="208" spans="1:53" ht="30" customHeight="1" thickBot="1">
      <c r="A208" s="5"/>
      <c r="B208" s="24" t="s">
        <v>3</v>
      </c>
      <c r="C208" s="152" t="s">
        <v>42</v>
      </c>
      <c r="D208" s="153"/>
      <c r="E208" s="152" t="s">
        <v>43</v>
      </c>
      <c r="F208" s="153"/>
      <c r="G208" s="152" t="s">
        <v>44</v>
      </c>
      <c r="H208" s="153"/>
      <c r="I208" s="152" t="s">
        <v>46</v>
      </c>
      <c r="J208" s="153"/>
      <c r="K208" s="25" t="s">
        <v>13</v>
      </c>
      <c r="L208" s="5"/>
      <c r="M208" s="8"/>
      <c r="N208" s="5"/>
      <c r="O208" s="8"/>
      <c r="P208" s="5"/>
      <c r="Q208" s="5"/>
      <c r="AD208" s="26"/>
      <c r="AE208" s="27" t="s">
        <v>42</v>
      </c>
      <c r="AF208" s="27" t="s">
        <v>43</v>
      </c>
      <c r="AG208" s="27" t="s">
        <v>44</v>
      </c>
      <c r="AH208" s="27" t="s">
        <v>46</v>
      </c>
      <c r="AI208" s="26" t="s">
        <v>18</v>
      </c>
      <c r="AJ208" s="26"/>
      <c r="AK208" s="27" t="s">
        <v>42</v>
      </c>
      <c r="AL208" s="27" t="s">
        <v>43</v>
      </c>
      <c r="AM208" s="27" t="s">
        <v>44</v>
      </c>
      <c r="AN208" s="27" t="s">
        <v>46</v>
      </c>
    </row>
    <row r="209" spans="1:53" ht="30" customHeight="1" thickTop="1">
      <c r="A209" s="5"/>
      <c r="B209" s="65" t="s">
        <v>58</v>
      </c>
      <c r="C209" s="66">
        <v>141</v>
      </c>
      <c r="D209" s="67">
        <v>0.35338345864661652</v>
      </c>
      <c r="E209" s="66">
        <v>209</v>
      </c>
      <c r="F209" s="67">
        <v>0.52380952380952384</v>
      </c>
      <c r="G209" s="66">
        <v>47</v>
      </c>
      <c r="H209" s="67">
        <v>0.11779448621553884</v>
      </c>
      <c r="I209" s="66">
        <v>2</v>
      </c>
      <c r="J209" s="67">
        <v>5.0125313283208017E-3</v>
      </c>
      <c r="K209" s="31">
        <v>3.225563909774436</v>
      </c>
      <c r="L209" s="5"/>
      <c r="M209" s="8"/>
      <c r="N209" s="5"/>
      <c r="O209" s="8"/>
      <c r="P209" s="5"/>
      <c r="Q209" s="5"/>
      <c r="AD209" s="26" t="s">
        <v>60</v>
      </c>
      <c r="AE209" s="68">
        <v>141</v>
      </c>
      <c r="AF209" s="68">
        <v>209</v>
      </c>
      <c r="AG209" s="68">
        <v>47</v>
      </c>
      <c r="AH209" s="68">
        <v>2</v>
      </c>
      <c r="AI209" s="26">
        <v>399</v>
      </c>
      <c r="AJ209" s="26" t="s">
        <v>60</v>
      </c>
      <c r="AK209" s="33">
        <v>0.35338345864661652</v>
      </c>
      <c r="AL209" s="33">
        <v>0.52380952380952384</v>
      </c>
      <c r="AM209" s="33">
        <v>0.11779448621553884</v>
      </c>
      <c r="AN209" s="33">
        <v>5.0125313283208017E-3</v>
      </c>
    </row>
    <row r="210" spans="1:53" ht="30" customHeight="1">
      <c r="A210" s="5"/>
      <c r="B210" s="65" t="s">
        <v>59</v>
      </c>
      <c r="C210" s="66">
        <v>2684</v>
      </c>
      <c r="D210" s="67">
        <v>0.42508710801393729</v>
      </c>
      <c r="E210" s="66">
        <v>3145</v>
      </c>
      <c r="F210" s="67">
        <v>0.49809946151409568</v>
      </c>
      <c r="G210" s="66">
        <v>424</v>
      </c>
      <c r="H210" s="67">
        <v>6.7152359835286668E-2</v>
      </c>
      <c r="I210" s="66">
        <v>61</v>
      </c>
      <c r="J210" s="67">
        <v>9.6610706366803932E-3</v>
      </c>
      <c r="K210" s="31">
        <v>3.3386126069052899</v>
      </c>
      <c r="L210" s="5"/>
      <c r="M210" s="8"/>
      <c r="N210" s="5"/>
      <c r="O210" s="8"/>
      <c r="P210" s="5"/>
      <c r="Q210" s="5"/>
      <c r="AD210" s="26" t="s">
        <v>61</v>
      </c>
      <c r="AE210" s="68">
        <v>2684</v>
      </c>
      <c r="AF210" s="68">
        <v>3145</v>
      </c>
      <c r="AG210" s="68">
        <v>424</v>
      </c>
      <c r="AH210" s="68">
        <v>61</v>
      </c>
      <c r="AI210" s="26">
        <v>6314</v>
      </c>
      <c r="AJ210" s="26" t="s">
        <v>61</v>
      </c>
      <c r="AK210" s="33">
        <v>0.42508710801393729</v>
      </c>
      <c r="AL210" s="33">
        <v>0.49809946151409568</v>
      </c>
      <c r="AM210" s="33">
        <v>6.7152359835286668E-2</v>
      </c>
      <c r="AN210" s="33">
        <v>9.6610706366803932E-3</v>
      </c>
    </row>
    <row r="211" spans="1:53" ht="30" customHeight="1">
      <c r="A211" s="5"/>
      <c r="B211" s="34"/>
      <c r="C211" s="35"/>
      <c r="D211" s="36"/>
      <c r="E211" s="35"/>
      <c r="F211" s="36"/>
      <c r="G211" s="35"/>
      <c r="H211" s="36"/>
      <c r="I211" s="35"/>
      <c r="J211" s="36"/>
      <c r="K211" s="37"/>
      <c r="L211" s="5"/>
      <c r="M211" s="8"/>
      <c r="N211" s="5"/>
      <c r="O211" s="8"/>
      <c r="P211" s="5"/>
      <c r="Q211" s="5"/>
    </row>
    <row r="212" spans="1:53" ht="30" customHeight="1">
      <c r="A212" s="5"/>
      <c r="C212" s="15"/>
      <c r="D212" s="14"/>
      <c r="E212" s="15"/>
      <c r="F212" s="14"/>
      <c r="G212" s="15"/>
      <c r="H212" s="14"/>
      <c r="I212" s="15"/>
      <c r="J212" s="14"/>
      <c r="K212" s="15"/>
      <c r="P212" s="38"/>
    </row>
    <row r="213" spans="1:53" ht="30" customHeight="1">
      <c r="A213" s="5"/>
      <c r="C213" s="15"/>
      <c r="D213" s="14"/>
      <c r="E213" s="15"/>
      <c r="F213" s="14"/>
      <c r="G213" s="15"/>
      <c r="H213" s="14"/>
      <c r="I213" s="15"/>
      <c r="J213" s="14"/>
      <c r="K213" s="15"/>
      <c r="P213" s="38"/>
    </row>
    <row r="214" spans="1:53" ht="30" customHeight="1">
      <c r="A214" s="5"/>
      <c r="C214" s="15"/>
      <c r="D214" s="14"/>
      <c r="E214" s="15"/>
      <c r="F214" s="14"/>
      <c r="G214" s="15"/>
      <c r="H214" s="14"/>
      <c r="I214" s="15"/>
      <c r="J214" s="14"/>
      <c r="K214" s="15"/>
      <c r="P214" s="38"/>
    </row>
    <row r="215" spans="1:53" ht="30" customHeight="1">
      <c r="A215" s="5"/>
      <c r="C215" s="15"/>
      <c r="D215" s="14"/>
      <c r="E215" s="15"/>
      <c r="F215" s="14"/>
      <c r="G215" s="15"/>
      <c r="H215" s="14"/>
      <c r="I215" s="15"/>
      <c r="J215" s="14"/>
      <c r="K215" s="15"/>
      <c r="P215" s="38"/>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row>
    <row r="216" spans="1:53" s="11" customFormat="1" ht="30" customHeight="1">
      <c r="A216" s="5"/>
      <c r="B216" s="10" t="s">
        <v>97</v>
      </c>
      <c r="E216" s="22"/>
      <c r="G216" s="22"/>
      <c r="I216" s="22"/>
      <c r="K216" s="22"/>
      <c r="M216" s="22"/>
      <c r="O216" s="22"/>
      <c r="P216" s="23"/>
      <c r="AD216" s="11" t="s">
        <v>2</v>
      </c>
      <c r="AO216" s="1"/>
      <c r="AP216" s="1"/>
      <c r="AQ216" s="1"/>
      <c r="AR216" s="1"/>
      <c r="AS216" s="1"/>
      <c r="AT216" s="1"/>
      <c r="AU216" s="1"/>
      <c r="AV216" s="1"/>
      <c r="AW216" s="1"/>
      <c r="AX216" s="1"/>
      <c r="AY216" s="1"/>
      <c r="AZ216" s="1"/>
      <c r="BA216" s="1"/>
    </row>
    <row r="217" spans="1:53" ht="30" customHeight="1" thickBot="1">
      <c r="A217" s="5"/>
      <c r="B217" s="24" t="s">
        <v>3</v>
      </c>
      <c r="C217" s="152" t="s">
        <v>42</v>
      </c>
      <c r="D217" s="153"/>
      <c r="E217" s="152" t="s">
        <v>43</v>
      </c>
      <c r="F217" s="153"/>
      <c r="G217" s="152" t="s">
        <v>44</v>
      </c>
      <c r="H217" s="153"/>
      <c r="I217" s="152" t="s">
        <v>46</v>
      </c>
      <c r="J217" s="153"/>
      <c r="K217" s="25" t="s">
        <v>13</v>
      </c>
      <c r="L217" s="5"/>
      <c r="M217" s="8"/>
      <c r="N217" s="5"/>
      <c r="O217" s="8"/>
      <c r="P217" s="5"/>
      <c r="Q217" s="5"/>
      <c r="AD217" s="26"/>
      <c r="AE217" s="27" t="s">
        <v>42</v>
      </c>
      <c r="AF217" s="27" t="s">
        <v>43</v>
      </c>
      <c r="AG217" s="27" t="s">
        <v>44</v>
      </c>
      <c r="AH217" s="27" t="s">
        <v>46</v>
      </c>
      <c r="AI217" s="26" t="s">
        <v>18</v>
      </c>
      <c r="AJ217" s="26"/>
      <c r="AK217" s="27" t="s">
        <v>42</v>
      </c>
      <c r="AL217" s="27" t="s">
        <v>43</v>
      </c>
      <c r="AM217" s="27" t="s">
        <v>44</v>
      </c>
      <c r="AN217" s="27" t="s">
        <v>46</v>
      </c>
    </row>
    <row r="218" spans="1:53" ht="30" customHeight="1" thickTop="1">
      <c r="A218" s="5"/>
      <c r="B218" s="65" t="s">
        <v>58</v>
      </c>
      <c r="C218" s="66">
        <v>77</v>
      </c>
      <c r="D218" s="67">
        <v>0.19298245614035087</v>
      </c>
      <c r="E218" s="66">
        <v>193</v>
      </c>
      <c r="F218" s="67">
        <v>0.48370927318295737</v>
      </c>
      <c r="G218" s="66">
        <v>108</v>
      </c>
      <c r="H218" s="67">
        <v>0.27067669172932329</v>
      </c>
      <c r="I218" s="66">
        <v>21</v>
      </c>
      <c r="J218" s="67">
        <v>5.2631578947368418E-2</v>
      </c>
      <c r="K218" s="31">
        <v>2.8170426065162908</v>
      </c>
      <c r="L218" s="5"/>
      <c r="M218" s="8"/>
      <c r="N218" s="5"/>
      <c r="O218" s="8"/>
      <c r="P218" s="5"/>
      <c r="Q218" s="5"/>
      <c r="AD218" s="26" t="s">
        <v>60</v>
      </c>
      <c r="AE218" s="68">
        <v>77</v>
      </c>
      <c r="AF218" s="68">
        <v>193</v>
      </c>
      <c r="AG218" s="68">
        <v>108</v>
      </c>
      <c r="AH218" s="68">
        <v>21</v>
      </c>
      <c r="AI218" s="26">
        <v>399</v>
      </c>
      <c r="AJ218" s="26" t="s">
        <v>60</v>
      </c>
      <c r="AK218" s="33">
        <v>0.19298245614035087</v>
      </c>
      <c r="AL218" s="33">
        <v>0.48370927318295737</v>
      </c>
      <c r="AM218" s="33">
        <v>0.27067669172932329</v>
      </c>
      <c r="AN218" s="33">
        <v>5.2631578947368418E-2</v>
      </c>
    </row>
    <row r="219" spans="1:53" ht="30" customHeight="1">
      <c r="A219" s="5"/>
      <c r="B219" s="65" t="s">
        <v>59</v>
      </c>
      <c r="C219" s="66">
        <v>1533</v>
      </c>
      <c r="D219" s="67">
        <v>0.24279379157427938</v>
      </c>
      <c r="E219" s="66">
        <v>3016</v>
      </c>
      <c r="F219" s="67">
        <v>0.47766867279062403</v>
      </c>
      <c r="G219" s="66">
        <v>1389</v>
      </c>
      <c r="H219" s="67">
        <v>0.2199873297434273</v>
      </c>
      <c r="I219" s="66">
        <v>376</v>
      </c>
      <c r="J219" s="67">
        <v>5.955020589166931E-2</v>
      </c>
      <c r="K219" s="31">
        <v>2.9037060500475134</v>
      </c>
      <c r="L219" s="5"/>
      <c r="M219" s="8"/>
      <c r="N219" s="5"/>
      <c r="O219" s="8"/>
      <c r="P219" s="5"/>
      <c r="Q219" s="5"/>
      <c r="AD219" s="26" t="s">
        <v>61</v>
      </c>
      <c r="AE219" s="68">
        <v>1533</v>
      </c>
      <c r="AF219" s="68">
        <v>3016</v>
      </c>
      <c r="AG219" s="68">
        <v>1389</v>
      </c>
      <c r="AH219" s="68">
        <v>376</v>
      </c>
      <c r="AI219" s="26">
        <v>6314</v>
      </c>
      <c r="AJ219" s="26" t="s">
        <v>61</v>
      </c>
      <c r="AK219" s="33">
        <v>0.24279379157427938</v>
      </c>
      <c r="AL219" s="33">
        <v>0.47766867279062403</v>
      </c>
      <c r="AM219" s="33">
        <v>0.2199873297434273</v>
      </c>
      <c r="AN219" s="33">
        <v>5.955020589166931E-2</v>
      </c>
    </row>
    <row r="220" spans="1:53" ht="30" customHeight="1">
      <c r="A220" s="5"/>
      <c r="B220" s="34"/>
      <c r="C220" s="35"/>
      <c r="D220" s="36"/>
      <c r="E220" s="35"/>
      <c r="F220" s="36"/>
      <c r="G220" s="35"/>
      <c r="H220" s="36"/>
      <c r="I220" s="35"/>
      <c r="J220" s="36"/>
      <c r="K220" s="37"/>
      <c r="L220" s="5"/>
      <c r="M220" s="8"/>
      <c r="N220" s="5"/>
      <c r="O220" s="8"/>
      <c r="P220" s="5"/>
      <c r="Q220" s="5"/>
    </row>
    <row r="221" spans="1:53" ht="30" customHeight="1">
      <c r="A221" s="5"/>
      <c r="C221" s="15"/>
      <c r="D221" s="14"/>
      <c r="E221" s="15"/>
      <c r="F221" s="14"/>
      <c r="G221" s="15"/>
      <c r="H221" s="14"/>
      <c r="I221" s="15"/>
      <c r="J221" s="14"/>
      <c r="K221" s="15"/>
      <c r="P221" s="38"/>
      <c r="AO221" s="11"/>
      <c r="AP221" s="11"/>
      <c r="AQ221" s="11"/>
      <c r="AR221" s="11"/>
      <c r="AS221" s="11"/>
      <c r="AT221" s="11"/>
      <c r="AU221" s="11"/>
      <c r="AV221" s="11"/>
      <c r="AW221" s="11"/>
      <c r="AX221" s="11"/>
      <c r="AY221" s="11"/>
      <c r="AZ221" s="11"/>
      <c r="BA221" s="11"/>
    </row>
    <row r="222" spans="1:53" s="11" customFormat="1" ht="30" customHeight="1">
      <c r="A222" s="5"/>
      <c r="B222" s="15"/>
      <c r="E222" s="22"/>
      <c r="G222" s="22"/>
      <c r="I222" s="22"/>
      <c r="K222" s="22"/>
      <c r="M222" s="22"/>
      <c r="O222" s="22"/>
      <c r="P222" s="23"/>
    </row>
    <row r="223" spans="1:53" s="11" customFormat="1" ht="30" customHeight="1">
      <c r="A223" s="5"/>
      <c r="B223" s="15"/>
      <c r="E223" s="22"/>
      <c r="G223" s="22"/>
      <c r="I223" s="22"/>
      <c r="K223" s="22"/>
      <c r="M223" s="22"/>
      <c r="O223" s="22"/>
      <c r="P223" s="23"/>
    </row>
    <row r="224" spans="1:53" s="11" customFormat="1" ht="30" customHeight="1">
      <c r="A224" s="5"/>
      <c r="B224" s="15"/>
      <c r="E224" s="22"/>
      <c r="G224" s="22"/>
      <c r="I224" s="22"/>
      <c r="K224" s="22"/>
      <c r="M224" s="22"/>
      <c r="O224" s="22"/>
      <c r="P224" s="23"/>
    </row>
    <row r="225" spans="1:53" s="11" customFormat="1" ht="30" customHeight="1">
      <c r="A225" s="5"/>
      <c r="B225" s="10" t="s">
        <v>98</v>
      </c>
      <c r="E225" s="22"/>
      <c r="G225" s="22"/>
      <c r="I225" s="22"/>
      <c r="K225" s="22"/>
      <c r="M225" s="22"/>
      <c r="O225" s="22"/>
      <c r="P225" s="23"/>
      <c r="AD225" s="11" t="s">
        <v>2</v>
      </c>
      <c r="AP225" s="1"/>
      <c r="AQ225" s="1"/>
      <c r="AR225" s="1"/>
      <c r="AS225" s="1"/>
      <c r="AT225" s="1"/>
      <c r="AU225" s="1"/>
      <c r="AV225" s="1"/>
      <c r="AW225" s="1"/>
      <c r="AX225" s="1"/>
      <c r="AY225" s="1"/>
      <c r="AZ225" s="1"/>
      <c r="BA225" s="1"/>
    </row>
    <row r="226" spans="1:53" ht="30" customHeight="1" thickBot="1">
      <c r="A226" s="5"/>
      <c r="B226" s="24" t="s">
        <v>3</v>
      </c>
      <c r="C226" s="152" t="s">
        <v>42</v>
      </c>
      <c r="D226" s="153"/>
      <c r="E226" s="152" t="s">
        <v>43</v>
      </c>
      <c r="F226" s="153"/>
      <c r="G226" s="152" t="s">
        <v>44</v>
      </c>
      <c r="H226" s="153"/>
      <c r="I226" s="152" t="s">
        <v>46</v>
      </c>
      <c r="J226" s="153"/>
      <c r="K226" s="25" t="s">
        <v>13</v>
      </c>
      <c r="L226" s="5"/>
      <c r="M226" s="8"/>
      <c r="N226" s="5"/>
      <c r="O226" s="8"/>
      <c r="P226" s="5"/>
      <c r="Q226" s="5"/>
      <c r="AD226" s="26"/>
      <c r="AE226" s="27" t="s">
        <v>42</v>
      </c>
      <c r="AF226" s="27" t="s">
        <v>43</v>
      </c>
      <c r="AG226" s="27" t="s">
        <v>44</v>
      </c>
      <c r="AH226" s="27" t="s">
        <v>46</v>
      </c>
      <c r="AI226" s="26" t="s">
        <v>18</v>
      </c>
      <c r="AJ226" s="26"/>
      <c r="AK226" s="27" t="s">
        <v>42</v>
      </c>
      <c r="AL226" s="27" t="s">
        <v>43</v>
      </c>
      <c r="AM226" s="27" t="s">
        <v>44</v>
      </c>
      <c r="AN226" s="27" t="s">
        <v>46</v>
      </c>
    </row>
    <row r="227" spans="1:53" ht="30" customHeight="1" thickTop="1">
      <c r="A227" s="5"/>
      <c r="B227" s="65" t="s">
        <v>58</v>
      </c>
      <c r="C227" s="66">
        <v>142</v>
      </c>
      <c r="D227" s="67">
        <v>0.35588972431077692</v>
      </c>
      <c r="E227" s="66">
        <v>213</v>
      </c>
      <c r="F227" s="67">
        <v>0.53383458646616544</v>
      </c>
      <c r="G227" s="66">
        <v>39</v>
      </c>
      <c r="H227" s="67">
        <v>9.7744360902255634E-2</v>
      </c>
      <c r="I227" s="66">
        <v>5</v>
      </c>
      <c r="J227" s="67">
        <v>1.2531328320802004E-2</v>
      </c>
      <c r="K227" s="31">
        <v>3.2330827067669174</v>
      </c>
      <c r="L227" s="5"/>
      <c r="M227" s="8"/>
      <c r="N227" s="5"/>
      <c r="O227" s="8"/>
      <c r="P227" s="5"/>
      <c r="Q227" s="5"/>
      <c r="AD227" s="26" t="s">
        <v>60</v>
      </c>
      <c r="AE227" s="68">
        <v>142</v>
      </c>
      <c r="AF227" s="68">
        <v>213</v>
      </c>
      <c r="AG227" s="68">
        <v>39</v>
      </c>
      <c r="AH227" s="68">
        <v>5</v>
      </c>
      <c r="AI227" s="26">
        <v>399</v>
      </c>
      <c r="AJ227" s="26" t="s">
        <v>60</v>
      </c>
      <c r="AK227" s="33">
        <v>0.35588972431077692</v>
      </c>
      <c r="AL227" s="33">
        <v>0.53383458646616544</v>
      </c>
      <c r="AM227" s="33">
        <v>9.7744360902255634E-2</v>
      </c>
      <c r="AN227" s="33">
        <v>1.2531328320802004E-2</v>
      </c>
    </row>
    <row r="228" spans="1:53" ht="30" customHeight="1">
      <c r="A228" s="5"/>
      <c r="B228" s="65" t="s">
        <v>59</v>
      </c>
      <c r="C228" s="66">
        <v>2531</v>
      </c>
      <c r="D228" s="67">
        <v>0.40085524231865693</v>
      </c>
      <c r="E228" s="66">
        <v>3241</v>
      </c>
      <c r="F228" s="67">
        <v>0.51330376940133038</v>
      </c>
      <c r="G228" s="66">
        <v>435</v>
      </c>
      <c r="H228" s="67">
        <v>6.8894520114032312E-2</v>
      </c>
      <c r="I228" s="66">
        <v>107</v>
      </c>
      <c r="J228" s="67">
        <v>1.6946468165980361E-2</v>
      </c>
      <c r="K228" s="31">
        <v>3.2980677858726639</v>
      </c>
      <c r="L228" s="5"/>
      <c r="M228" s="8"/>
      <c r="N228" s="5"/>
      <c r="O228" s="8"/>
      <c r="P228" s="5"/>
      <c r="Q228" s="5"/>
      <c r="AD228" s="26" t="s">
        <v>61</v>
      </c>
      <c r="AE228" s="68">
        <v>2531</v>
      </c>
      <c r="AF228" s="68">
        <v>3241</v>
      </c>
      <c r="AG228" s="68">
        <v>435</v>
      </c>
      <c r="AH228" s="68">
        <v>107</v>
      </c>
      <c r="AI228" s="26">
        <v>6314</v>
      </c>
      <c r="AJ228" s="26" t="s">
        <v>61</v>
      </c>
      <c r="AK228" s="33">
        <v>0.40085524231865693</v>
      </c>
      <c r="AL228" s="33">
        <v>0.51330376940133038</v>
      </c>
      <c r="AM228" s="33">
        <v>6.8894520114032312E-2</v>
      </c>
      <c r="AN228" s="33">
        <v>1.6946468165980361E-2</v>
      </c>
    </row>
    <row r="229" spans="1:53" ht="30" customHeight="1">
      <c r="A229" s="5"/>
      <c r="B229" s="34"/>
      <c r="C229" s="35"/>
      <c r="D229" s="36"/>
      <c r="E229" s="35"/>
      <c r="F229" s="36"/>
      <c r="G229" s="35"/>
      <c r="H229" s="36"/>
      <c r="I229" s="35"/>
      <c r="J229" s="36"/>
      <c r="K229" s="37"/>
      <c r="L229" s="5"/>
      <c r="M229" s="8"/>
      <c r="N229" s="5"/>
      <c r="O229" s="8"/>
      <c r="P229" s="5"/>
      <c r="Q229" s="5"/>
    </row>
    <row r="230" spans="1:53" ht="30" customHeight="1">
      <c r="A230" s="5"/>
      <c r="C230" s="15"/>
      <c r="D230" s="14"/>
      <c r="E230" s="15"/>
      <c r="F230" s="14"/>
      <c r="G230" s="15"/>
      <c r="H230" s="14"/>
      <c r="I230" s="15"/>
      <c r="J230" s="14"/>
      <c r="K230" s="15"/>
      <c r="P230" s="38"/>
    </row>
    <row r="231" spans="1:53" ht="30" customHeight="1">
      <c r="A231" s="5"/>
      <c r="C231" s="15"/>
      <c r="D231" s="14"/>
      <c r="E231" s="15"/>
      <c r="F231" s="14"/>
      <c r="G231" s="15"/>
      <c r="H231" s="14"/>
      <c r="I231" s="15"/>
      <c r="J231" s="14"/>
      <c r="K231" s="15"/>
      <c r="P231" s="38"/>
    </row>
    <row r="232" spans="1:53" ht="30" customHeight="1">
      <c r="A232" s="5"/>
      <c r="C232" s="15"/>
      <c r="D232" s="14"/>
      <c r="E232" s="15"/>
      <c r="F232" s="14"/>
      <c r="G232" s="15"/>
      <c r="H232" s="14"/>
      <c r="I232" s="15"/>
      <c r="J232" s="14"/>
      <c r="K232" s="15"/>
      <c r="P232" s="38"/>
    </row>
    <row r="233" spans="1:53" ht="30" customHeight="1">
      <c r="A233" s="5"/>
      <c r="C233" s="15"/>
      <c r="D233" s="14"/>
      <c r="E233" s="15"/>
      <c r="F233" s="14"/>
      <c r="G233" s="15"/>
      <c r="H233" s="14"/>
      <c r="I233" s="15"/>
      <c r="J233" s="14"/>
      <c r="K233" s="15"/>
      <c r="P233" s="38"/>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row>
    <row r="234" spans="1:53" s="11" customFormat="1" ht="30" customHeight="1">
      <c r="A234" s="5"/>
      <c r="B234" s="74" t="s">
        <v>99</v>
      </c>
      <c r="C234" s="77"/>
      <c r="D234" s="77"/>
      <c r="E234" s="77"/>
      <c r="F234" s="77"/>
      <c r="G234" s="77"/>
      <c r="H234" s="77"/>
      <c r="I234" s="77"/>
      <c r="J234" s="77"/>
      <c r="K234" s="77"/>
      <c r="M234" s="22"/>
      <c r="O234" s="22"/>
      <c r="P234" s="23"/>
      <c r="AD234" s="11" t="s">
        <v>2</v>
      </c>
      <c r="AP234" s="1"/>
      <c r="AQ234" s="1"/>
      <c r="AR234" s="1"/>
      <c r="AS234" s="1"/>
      <c r="AT234" s="1"/>
      <c r="AU234" s="1"/>
      <c r="AV234" s="1"/>
      <c r="AW234" s="1"/>
      <c r="AX234" s="1"/>
      <c r="AY234" s="1"/>
      <c r="AZ234" s="1"/>
      <c r="BA234" s="1"/>
    </row>
    <row r="235" spans="1:53" ht="30" customHeight="1" thickBot="1">
      <c r="A235" s="5"/>
      <c r="B235" s="24" t="s">
        <v>3</v>
      </c>
      <c r="C235" s="152" t="s">
        <v>42</v>
      </c>
      <c r="D235" s="153"/>
      <c r="E235" s="152" t="s">
        <v>43</v>
      </c>
      <c r="F235" s="153"/>
      <c r="G235" s="152" t="s">
        <v>44</v>
      </c>
      <c r="H235" s="153"/>
      <c r="I235" s="152" t="s">
        <v>46</v>
      </c>
      <c r="J235" s="153"/>
      <c r="K235" s="25" t="s">
        <v>13</v>
      </c>
      <c r="L235" s="5"/>
      <c r="M235" s="8"/>
      <c r="N235" s="5"/>
      <c r="O235" s="8"/>
      <c r="P235" s="5"/>
      <c r="Q235" s="5"/>
      <c r="AD235" s="26"/>
      <c r="AE235" s="27" t="s">
        <v>42</v>
      </c>
      <c r="AF235" s="27" t="s">
        <v>43</v>
      </c>
      <c r="AG235" s="27" t="s">
        <v>44</v>
      </c>
      <c r="AH235" s="27" t="s">
        <v>46</v>
      </c>
      <c r="AI235" s="26" t="s">
        <v>18</v>
      </c>
      <c r="AJ235" s="26"/>
      <c r="AK235" s="27" t="s">
        <v>42</v>
      </c>
      <c r="AL235" s="27" t="s">
        <v>43</v>
      </c>
      <c r="AM235" s="27" t="s">
        <v>44</v>
      </c>
      <c r="AN235" s="27" t="s">
        <v>46</v>
      </c>
    </row>
    <row r="236" spans="1:53" ht="30" customHeight="1" thickTop="1">
      <c r="A236" s="5"/>
      <c r="B236" s="65" t="s">
        <v>58</v>
      </c>
      <c r="C236" s="66">
        <v>149</v>
      </c>
      <c r="D236" s="67">
        <v>0.37343358395989973</v>
      </c>
      <c r="E236" s="66">
        <v>210</v>
      </c>
      <c r="F236" s="67">
        <v>0.52631578947368418</v>
      </c>
      <c r="G236" s="66">
        <v>36</v>
      </c>
      <c r="H236" s="67">
        <v>9.0225563909774431E-2</v>
      </c>
      <c r="I236" s="66">
        <v>4</v>
      </c>
      <c r="J236" s="67">
        <v>1.0025062656641603E-2</v>
      </c>
      <c r="K236" s="31">
        <v>3.263157894736842</v>
      </c>
      <c r="L236" s="5"/>
      <c r="M236" s="8"/>
      <c r="N236" s="5"/>
      <c r="O236" s="8"/>
      <c r="P236" s="5"/>
      <c r="Q236" s="5"/>
      <c r="AD236" s="26" t="s">
        <v>60</v>
      </c>
      <c r="AE236" s="68">
        <v>149</v>
      </c>
      <c r="AF236" s="68">
        <v>210</v>
      </c>
      <c r="AG236" s="68">
        <v>36</v>
      </c>
      <c r="AH236" s="68">
        <v>4</v>
      </c>
      <c r="AI236" s="26">
        <v>399</v>
      </c>
      <c r="AJ236" s="26" t="s">
        <v>60</v>
      </c>
      <c r="AK236" s="33">
        <v>0.37343358395989973</v>
      </c>
      <c r="AL236" s="33">
        <v>0.52631578947368418</v>
      </c>
      <c r="AM236" s="33">
        <v>9.0225563909774431E-2</v>
      </c>
      <c r="AN236" s="33">
        <v>1.0025062656641603E-2</v>
      </c>
    </row>
    <row r="237" spans="1:53" ht="30" customHeight="1">
      <c r="A237" s="5"/>
      <c r="B237" s="65" t="s">
        <v>59</v>
      </c>
      <c r="C237" s="66">
        <v>2717</v>
      </c>
      <c r="D237" s="67">
        <v>0.43031358885017423</v>
      </c>
      <c r="E237" s="66">
        <v>3096</v>
      </c>
      <c r="F237" s="67">
        <v>0.49033892936331963</v>
      </c>
      <c r="G237" s="66">
        <v>408</v>
      </c>
      <c r="H237" s="67">
        <v>6.4618308520747542E-2</v>
      </c>
      <c r="I237" s="66">
        <v>93</v>
      </c>
      <c r="J237" s="67">
        <v>1.4729173265758632E-2</v>
      </c>
      <c r="K237" s="31">
        <v>3.3362369337979092</v>
      </c>
      <c r="L237" s="5"/>
      <c r="M237" s="8"/>
      <c r="N237" s="5"/>
      <c r="O237" s="8"/>
      <c r="P237" s="5"/>
      <c r="Q237" s="5"/>
      <c r="AD237" s="26" t="s">
        <v>61</v>
      </c>
      <c r="AE237" s="68">
        <v>2717</v>
      </c>
      <c r="AF237" s="68">
        <v>3096</v>
      </c>
      <c r="AG237" s="68">
        <v>408</v>
      </c>
      <c r="AH237" s="68">
        <v>93</v>
      </c>
      <c r="AI237" s="26">
        <v>6314</v>
      </c>
      <c r="AJ237" s="26" t="s">
        <v>61</v>
      </c>
      <c r="AK237" s="33">
        <v>0.43031358885017423</v>
      </c>
      <c r="AL237" s="33">
        <v>0.49033892936331963</v>
      </c>
      <c r="AM237" s="33">
        <v>6.4618308520747542E-2</v>
      </c>
      <c r="AN237" s="33">
        <v>1.4729173265758632E-2</v>
      </c>
    </row>
    <row r="238" spans="1:53" ht="30" customHeight="1">
      <c r="A238" s="5"/>
      <c r="B238" s="34"/>
      <c r="C238" s="35"/>
      <c r="D238" s="36"/>
      <c r="E238" s="35"/>
      <c r="F238" s="36"/>
      <c r="G238" s="35"/>
      <c r="H238" s="36"/>
      <c r="I238" s="35"/>
      <c r="J238" s="36"/>
      <c r="K238" s="37"/>
      <c r="L238" s="5"/>
      <c r="M238" s="8"/>
      <c r="N238" s="5"/>
      <c r="O238" s="8"/>
      <c r="P238" s="5"/>
      <c r="Q238" s="5"/>
    </row>
    <row r="239" spans="1:53" ht="30" customHeight="1">
      <c r="A239" s="5"/>
      <c r="B239" s="34"/>
      <c r="C239" s="35"/>
      <c r="D239" s="36"/>
      <c r="E239" s="35"/>
      <c r="F239" s="36"/>
      <c r="G239" s="35"/>
      <c r="H239" s="36"/>
      <c r="I239" s="35"/>
      <c r="J239" s="36"/>
      <c r="K239" s="37"/>
      <c r="L239" s="5"/>
      <c r="M239" s="8"/>
      <c r="N239" s="5"/>
      <c r="O239" s="8"/>
      <c r="P239" s="5"/>
      <c r="Q239" s="5"/>
    </row>
    <row r="240" spans="1:53" ht="30" customHeight="1">
      <c r="A240" s="5"/>
      <c r="B240" s="34"/>
      <c r="C240" s="35"/>
      <c r="D240" s="36"/>
      <c r="E240" s="35"/>
      <c r="F240" s="36"/>
      <c r="G240" s="35"/>
      <c r="H240" s="36"/>
      <c r="I240" s="35"/>
      <c r="J240" s="36"/>
      <c r="K240" s="37"/>
      <c r="L240" s="5"/>
      <c r="M240" s="8"/>
      <c r="N240" s="5"/>
      <c r="O240" s="8"/>
      <c r="P240" s="5"/>
      <c r="Q240" s="5"/>
    </row>
    <row r="241" spans="1:53" ht="30" customHeight="1">
      <c r="A241" s="5"/>
      <c r="B241" s="34"/>
      <c r="C241" s="35"/>
      <c r="D241" s="36"/>
      <c r="E241" s="35"/>
      <c r="F241" s="36"/>
      <c r="G241" s="35"/>
      <c r="H241" s="36"/>
      <c r="I241" s="35"/>
      <c r="J241" s="36"/>
      <c r="K241" s="37"/>
      <c r="L241" s="5"/>
      <c r="M241" s="8"/>
      <c r="N241" s="5"/>
      <c r="O241" s="8"/>
      <c r="P241" s="5"/>
      <c r="Q241" s="5"/>
    </row>
    <row r="242" spans="1:53" ht="30" customHeight="1">
      <c r="A242" s="5"/>
      <c r="B242" s="34"/>
      <c r="C242" s="35"/>
      <c r="D242" s="36"/>
      <c r="E242" s="35"/>
      <c r="F242" s="36"/>
      <c r="G242" s="35"/>
      <c r="H242" s="36"/>
      <c r="I242" s="35"/>
      <c r="J242" s="36"/>
      <c r="K242" s="37"/>
      <c r="L242" s="5"/>
      <c r="M242" s="8"/>
      <c r="N242" s="5"/>
      <c r="O242" s="8"/>
      <c r="P242" s="5"/>
      <c r="Q242" s="5"/>
    </row>
    <row r="243" spans="1:53" ht="30" customHeight="1">
      <c r="A243" s="5"/>
      <c r="B243" s="10" t="s">
        <v>47</v>
      </c>
      <c r="C243" s="35"/>
      <c r="D243" s="36"/>
      <c r="E243" s="35"/>
      <c r="F243" s="36"/>
      <c r="G243" s="35"/>
      <c r="H243" s="36"/>
      <c r="I243" s="35"/>
      <c r="J243" s="36"/>
      <c r="K243" s="37"/>
      <c r="L243" s="5"/>
      <c r="M243" s="8"/>
      <c r="N243" s="5"/>
      <c r="O243" s="8"/>
      <c r="P243" s="5"/>
      <c r="Q243" s="5"/>
    </row>
    <row r="244" spans="1:53" ht="30" customHeight="1">
      <c r="A244" s="5"/>
      <c r="B244" s="15"/>
      <c r="C244" s="35"/>
      <c r="D244" s="36"/>
      <c r="E244" s="35"/>
      <c r="F244" s="36"/>
      <c r="G244" s="35"/>
      <c r="H244" s="36"/>
      <c r="I244" s="35"/>
      <c r="J244" s="36"/>
      <c r="K244" s="37"/>
      <c r="L244" s="5"/>
      <c r="M244" s="8"/>
      <c r="N244" s="5"/>
      <c r="O244" s="8"/>
      <c r="P244" s="5"/>
      <c r="Q244" s="5"/>
    </row>
    <row r="245" spans="1:53" ht="30" customHeight="1">
      <c r="A245" s="5"/>
      <c r="C245" s="15"/>
      <c r="D245" s="14"/>
      <c r="E245" s="15"/>
      <c r="F245" s="14"/>
      <c r="G245" s="15"/>
      <c r="H245" s="14"/>
      <c r="I245" s="15"/>
      <c r="J245" s="14"/>
      <c r="K245" s="15"/>
      <c r="P245" s="38"/>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row>
    <row r="246" spans="1:53" s="11" customFormat="1" ht="30" customHeight="1">
      <c r="A246" s="5"/>
      <c r="B246" s="10" t="s">
        <v>100</v>
      </c>
      <c r="E246" s="22"/>
      <c r="G246" s="22"/>
      <c r="I246" s="22"/>
      <c r="K246" s="22"/>
      <c r="M246" s="22"/>
      <c r="O246" s="22"/>
      <c r="P246" s="23"/>
      <c r="AD246" s="11" t="s">
        <v>2</v>
      </c>
      <c r="AU246" s="1"/>
      <c r="AV246" s="1"/>
      <c r="AW246" s="1"/>
      <c r="AX246" s="1"/>
      <c r="AY246" s="1"/>
      <c r="AZ246" s="1"/>
      <c r="BA246" s="1"/>
    </row>
    <row r="247" spans="1:53" ht="30" customHeight="1" thickBot="1">
      <c r="A247" s="5"/>
      <c r="B247" s="24" t="s">
        <v>3</v>
      </c>
      <c r="C247" s="156" t="s">
        <v>48</v>
      </c>
      <c r="D247" s="157"/>
      <c r="E247" s="158" t="s">
        <v>49</v>
      </c>
      <c r="F247" s="157"/>
      <c r="G247" s="158" t="s">
        <v>50</v>
      </c>
      <c r="H247" s="157"/>
      <c r="I247" s="158" t="s">
        <v>51</v>
      </c>
      <c r="J247" s="157"/>
      <c r="K247" s="158" t="s">
        <v>52</v>
      </c>
      <c r="L247" s="157"/>
      <c r="M247" s="158" t="s">
        <v>53</v>
      </c>
      <c r="N247" s="159"/>
      <c r="O247" s="152" t="s">
        <v>54</v>
      </c>
      <c r="P247" s="153"/>
      <c r="Q247" s="5"/>
      <c r="AD247" s="26"/>
      <c r="AE247" s="27" t="s">
        <v>48</v>
      </c>
      <c r="AF247" s="27" t="s">
        <v>49</v>
      </c>
      <c r="AG247" s="27" t="s">
        <v>50</v>
      </c>
      <c r="AH247" s="27" t="s">
        <v>51</v>
      </c>
      <c r="AI247" s="27" t="s">
        <v>52</v>
      </c>
      <c r="AJ247" s="27" t="s">
        <v>53</v>
      </c>
      <c r="AK247" s="27" t="s">
        <v>55</v>
      </c>
      <c r="AL247" s="26" t="s">
        <v>18</v>
      </c>
      <c r="AM247" s="26"/>
      <c r="AN247" s="27" t="s">
        <v>48</v>
      </c>
      <c r="AO247" s="27" t="s">
        <v>49</v>
      </c>
      <c r="AP247" s="27" t="s">
        <v>50</v>
      </c>
      <c r="AQ247" s="27" t="s">
        <v>51</v>
      </c>
      <c r="AR247" s="27" t="s">
        <v>52</v>
      </c>
      <c r="AS247" s="27" t="s">
        <v>53</v>
      </c>
      <c r="AT247" s="27" t="s">
        <v>55</v>
      </c>
    </row>
    <row r="248" spans="1:53" ht="30" customHeight="1" thickTop="1">
      <c r="A248" s="5"/>
      <c r="B248" s="65" t="s">
        <v>58</v>
      </c>
      <c r="C248" s="66">
        <v>2</v>
      </c>
      <c r="D248" s="51">
        <v>5.0125313283208017E-3</v>
      </c>
      <c r="E248" s="66">
        <v>108</v>
      </c>
      <c r="F248" s="51">
        <v>0.27067669172932329</v>
      </c>
      <c r="G248" s="66">
        <v>114</v>
      </c>
      <c r="H248" s="51">
        <v>0.2857142857142857</v>
      </c>
      <c r="I248" s="66">
        <v>75</v>
      </c>
      <c r="J248" s="51">
        <v>0.18796992481203006</v>
      </c>
      <c r="K248" s="66">
        <v>52</v>
      </c>
      <c r="L248" s="51">
        <v>0.13032581453634084</v>
      </c>
      <c r="M248" s="66">
        <v>20</v>
      </c>
      <c r="N248" s="72">
        <v>5.0125313283208017E-2</v>
      </c>
      <c r="O248" s="66">
        <v>28</v>
      </c>
      <c r="P248" s="51">
        <v>7.0175438596491224E-2</v>
      </c>
      <c r="Q248" s="5"/>
      <c r="AD248" s="26" t="s">
        <v>60</v>
      </c>
      <c r="AE248" s="68">
        <v>2</v>
      </c>
      <c r="AF248" s="68">
        <v>108</v>
      </c>
      <c r="AG248" s="68">
        <v>114</v>
      </c>
      <c r="AH248" s="68">
        <v>75</v>
      </c>
      <c r="AI248" s="68">
        <v>52</v>
      </c>
      <c r="AJ248" s="68">
        <v>20</v>
      </c>
      <c r="AK248" s="68">
        <v>28</v>
      </c>
      <c r="AL248" s="26">
        <v>399</v>
      </c>
      <c r="AM248" s="26" t="s">
        <v>60</v>
      </c>
      <c r="AN248" s="33">
        <v>5.0125313283208017E-3</v>
      </c>
      <c r="AO248" s="33">
        <v>0.27067669172932329</v>
      </c>
      <c r="AP248" s="33">
        <v>0.2857142857142857</v>
      </c>
      <c r="AQ248" s="33">
        <v>0.18796992481203006</v>
      </c>
      <c r="AR248" s="33">
        <v>0.13032581453634084</v>
      </c>
      <c r="AS248" s="33">
        <v>5.0125313283208017E-2</v>
      </c>
      <c r="AT248" s="33">
        <v>7.0175438596491224E-2</v>
      </c>
    </row>
    <row r="249" spans="1:53" ht="30" customHeight="1">
      <c r="A249" s="5"/>
      <c r="B249" s="65" t="s">
        <v>59</v>
      </c>
      <c r="C249" s="66">
        <v>85</v>
      </c>
      <c r="D249" s="51">
        <v>1.3462147608489072E-2</v>
      </c>
      <c r="E249" s="66">
        <v>898</v>
      </c>
      <c r="F249" s="51">
        <v>0.14222363002850807</v>
      </c>
      <c r="G249" s="66">
        <v>1337</v>
      </c>
      <c r="H249" s="51">
        <v>0.21175166297117518</v>
      </c>
      <c r="I249" s="66">
        <v>1078</v>
      </c>
      <c r="J249" s="51">
        <v>0.17073170731707318</v>
      </c>
      <c r="K249" s="66">
        <v>931</v>
      </c>
      <c r="L249" s="51">
        <v>0.14745011086474502</v>
      </c>
      <c r="M249" s="66">
        <v>962</v>
      </c>
      <c r="N249" s="72">
        <v>0.15235983528666455</v>
      </c>
      <c r="O249" s="66">
        <v>1023</v>
      </c>
      <c r="P249" s="51">
        <v>0.16202090592334495</v>
      </c>
      <c r="Q249" s="5"/>
      <c r="AD249" s="26" t="s">
        <v>61</v>
      </c>
      <c r="AE249" s="68">
        <v>85</v>
      </c>
      <c r="AF249" s="68">
        <v>898</v>
      </c>
      <c r="AG249" s="68">
        <v>1337</v>
      </c>
      <c r="AH249" s="68">
        <v>1078</v>
      </c>
      <c r="AI249" s="68">
        <v>931</v>
      </c>
      <c r="AJ249" s="68">
        <v>962</v>
      </c>
      <c r="AK249" s="68">
        <v>1023</v>
      </c>
      <c r="AL249" s="26">
        <v>6314</v>
      </c>
      <c r="AM249" s="26" t="s">
        <v>61</v>
      </c>
      <c r="AN249" s="33">
        <v>1.3462147608489072E-2</v>
      </c>
      <c r="AO249" s="33">
        <v>0.14222363002850807</v>
      </c>
      <c r="AP249" s="33">
        <v>0.21175166297117518</v>
      </c>
      <c r="AQ249" s="33">
        <v>0.17073170731707318</v>
      </c>
      <c r="AR249" s="33">
        <v>0.14745011086474502</v>
      </c>
      <c r="AS249" s="33">
        <v>0.15235983528666455</v>
      </c>
      <c r="AT249" s="33">
        <v>0.16202090592334495</v>
      </c>
    </row>
    <row r="250" spans="1:53" ht="30" customHeight="1">
      <c r="A250" s="5"/>
      <c r="B250" s="34"/>
      <c r="C250" s="35"/>
      <c r="D250" s="48"/>
      <c r="E250" s="35"/>
      <c r="F250" s="48"/>
      <c r="G250" s="35"/>
      <c r="H250" s="48"/>
      <c r="I250" s="35"/>
      <c r="J250" s="48"/>
      <c r="K250" s="35"/>
      <c r="L250" s="48"/>
      <c r="M250" s="35"/>
      <c r="N250" s="48"/>
      <c r="O250" s="35"/>
      <c r="P250" s="48"/>
      <c r="Q250" s="5"/>
      <c r="AE250" s="69"/>
      <c r="AF250" s="69"/>
      <c r="AG250" s="69"/>
      <c r="AH250" s="69"/>
      <c r="AI250" s="69"/>
      <c r="AJ250" s="69"/>
      <c r="AK250" s="69"/>
      <c r="AN250" s="39"/>
      <c r="AO250" s="39"/>
      <c r="AP250" s="39"/>
      <c r="AQ250" s="39"/>
      <c r="AR250" s="39"/>
      <c r="AS250" s="39"/>
      <c r="AT250" s="39"/>
    </row>
    <row r="251" spans="1:53" ht="30" customHeight="1">
      <c r="A251" s="5"/>
      <c r="B251" s="34"/>
      <c r="C251" s="35"/>
      <c r="D251" s="48"/>
      <c r="E251" s="35"/>
      <c r="F251" s="48"/>
      <c r="G251" s="35"/>
      <c r="H251" s="48"/>
      <c r="I251" s="35"/>
      <c r="J251" s="48"/>
      <c r="K251" s="35"/>
      <c r="L251" s="48"/>
      <c r="M251" s="35"/>
      <c r="N251" s="48"/>
      <c r="O251" s="35"/>
      <c r="P251" s="48"/>
      <c r="Q251" s="5"/>
      <c r="AE251" s="69"/>
      <c r="AF251" s="69"/>
      <c r="AG251" s="69"/>
      <c r="AH251" s="69"/>
      <c r="AI251" s="69"/>
      <c r="AJ251" s="69"/>
      <c r="AK251" s="69"/>
      <c r="AN251" s="39"/>
      <c r="AO251" s="39"/>
      <c r="AP251" s="39"/>
      <c r="AQ251" s="39"/>
      <c r="AR251" s="39"/>
      <c r="AS251" s="39"/>
      <c r="AT251" s="39"/>
    </row>
    <row r="252" spans="1:53" ht="30" customHeight="1">
      <c r="A252" s="5"/>
      <c r="B252" s="34"/>
      <c r="C252" s="35"/>
      <c r="D252" s="48"/>
      <c r="E252" s="35"/>
      <c r="F252" s="48"/>
      <c r="G252" s="35"/>
      <c r="H252" s="48"/>
      <c r="I252" s="35"/>
      <c r="J252" s="48"/>
      <c r="K252" s="35"/>
      <c r="L252" s="48"/>
      <c r="M252" s="35"/>
      <c r="N252" s="48"/>
      <c r="O252" s="35"/>
      <c r="P252" s="48"/>
      <c r="Q252" s="5"/>
      <c r="AE252" s="69"/>
      <c r="AF252" s="69"/>
      <c r="AG252" s="69"/>
      <c r="AH252" s="69"/>
      <c r="AI252" s="69"/>
      <c r="AJ252" s="69"/>
      <c r="AK252" s="69"/>
      <c r="AN252" s="39"/>
      <c r="AO252" s="39"/>
      <c r="AP252" s="39"/>
      <c r="AQ252" s="39"/>
      <c r="AR252" s="39"/>
      <c r="AS252" s="39"/>
      <c r="AT252" s="39"/>
    </row>
    <row r="253" spans="1:53" ht="30" customHeight="1">
      <c r="A253" s="5"/>
      <c r="B253" s="34"/>
      <c r="C253" s="35"/>
      <c r="D253" s="48"/>
      <c r="E253" s="35"/>
      <c r="F253" s="48"/>
      <c r="G253" s="35"/>
      <c r="H253" s="48"/>
      <c r="I253" s="35"/>
      <c r="J253" s="48"/>
      <c r="K253" s="35"/>
      <c r="L253" s="48"/>
      <c r="M253" s="35"/>
      <c r="N253" s="48"/>
      <c r="O253" s="35"/>
      <c r="P253" s="48"/>
      <c r="Q253" s="5"/>
      <c r="AE253" s="69"/>
      <c r="AF253" s="69"/>
      <c r="AG253" s="69"/>
      <c r="AH253" s="69"/>
      <c r="AI253" s="69"/>
      <c r="AJ253" s="69"/>
      <c r="AK253" s="69"/>
      <c r="AN253" s="39"/>
      <c r="AO253" s="39"/>
      <c r="AP253" s="39"/>
      <c r="AQ253" s="39"/>
      <c r="AR253" s="39"/>
      <c r="AS253" s="39"/>
      <c r="AT253" s="39"/>
    </row>
    <row r="254" spans="1:53" ht="30" customHeight="1">
      <c r="A254" s="5"/>
      <c r="B254" s="34"/>
      <c r="C254" s="35"/>
      <c r="D254" s="48"/>
      <c r="E254" s="35"/>
      <c r="F254" s="48"/>
      <c r="G254" s="35"/>
      <c r="H254" s="48"/>
      <c r="I254" s="35"/>
      <c r="J254" s="48"/>
      <c r="K254" s="35"/>
      <c r="L254" s="48"/>
      <c r="M254" s="35"/>
      <c r="N254" s="48"/>
      <c r="O254" s="35"/>
      <c r="P254" s="48"/>
      <c r="Q254" s="5"/>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row>
    <row r="255" spans="1:53" s="11" customFormat="1" ht="30" customHeight="1">
      <c r="A255" s="5"/>
      <c r="B255" s="10" t="s">
        <v>101</v>
      </c>
      <c r="E255" s="22"/>
      <c r="G255" s="22"/>
      <c r="I255" s="22"/>
      <c r="K255" s="22"/>
      <c r="M255" s="22"/>
      <c r="O255" s="22"/>
      <c r="P255" s="23"/>
      <c r="AD255" s="11" t="s">
        <v>2</v>
      </c>
      <c r="AV255" s="1"/>
      <c r="AW255" s="1"/>
      <c r="AX255" s="1"/>
      <c r="AY255" s="1"/>
      <c r="AZ255" s="1"/>
      <c r="BA255" s="1"/>
    </row>
    <row r="256" spans="1:53" ht="30" customHeight="1" thickBot="1">
      <c r="A256" s="5"/>
      <c r="B256" s="24" t="s">
        <v>3</v>
      </c>
      <c r="C256" s="156" t="s">
        <v>48</v>
      </c>
      <c r="D256" s="157"/>
      <c r="E256" s="158" t="s">
        <v>49</v>
      </c>
      <c r="F256" s="157"/>
      <c r="G256" s="158" t="s">
        <v>50</v>
      </c>
      <c r="H256" s="157"/>
      <c r="I256" s="158" t="s">
        <v>51</v>
      </c>
      <c r="J256" s="157"/>
      <c r="K256" s="158" t="s">
        <v>52</v>
      </c>
      <c r="L256" s="157"/>
      <c r="M256" s="158" t="s">
        <v>53</v>
      </c>
      <c r="N256" s="157"/>
      <c r="O256" s="158" t="s">
        <v>54</v>
      </c>
      <c r="P256" s="159"/>
      <c r="Q256" s="5"/>
      <c r="AD256" s="26"/>
      <c r="AE256" s="27" t="s">
        <v>48</v>
      </c>
      <c r="AF256" s="27" t="s">
        <v>49</v>
      </c>
      <c r="AG256" s="27" t="s">
        <v>50</v>
      </c>
      <c r="AH256" s="27" t="s">
        <v>51</v>
      </c>
      <c r="AI256" s="27" t="s">
        <v>52</v>
      </c>
      <c r="AJ256" s="27" t="s">
        <v>53</v>
      </c>
      <c r="AK256" s="27" t="s">
        <v>55</v>
      </c>
      <c r="AL256" s="26" t="s">
        <v>18</v>
      </c>
      <c r="AM256" s="26"/>
      <c r="AN256" s="27" t="s">
        <v>48</v>
      </c>
      <c r="AO256" s="27" t="s">
        <v>49</v>
      </c>
      <c r="AP256" s="27" t="s">
        <v>50</v>
      </c>
      <c r="AQ256" s="27" t="s">
        <v>51</v>
      </c>
      <c r="AR256" s="27" t="s">
        <v>52</v>
      </c>
      <c r="AS256" s="27" t="s">
        <v>53</v>
      </c>
      <c r="AT256" s="27" t="s">
        <v>55</v>
      </c>
    </row>
    <row r="257" spans="1:53" ht="30" customHeight="1" thickTop="1">
      <c r="A257" s="5"/>
      <c r="B257" s="65" t="s">
        <v>58</v>
      </c>
      <c r="C257" s="66">
        <v>42</v>
      </c>
      <c r="D257" s="51">
        <v>0.10526315789473684</v>
      </c>
      <c r="E257" s="66">
        <v>178</v>
      </c>
      <c r="F257" s="51">
        <v>0.44611528822055135</v>
      </c>
      <c r="G257" s="66">
        <v>65</v>
      </c>
      <c r="H257" s="51">
        <v>0.16290726817042606</v>
      </c>
      <c r="I257" s="66">
        <v>23</v>
      </c>
      <c r="J257" s="51">
        <v>5.764411027568922E-2</v>
      </c>
      <c r="K257" s="66">
        <v>27</v>
      </c>
      <c r="L257" s="51">
        <v>6.7669172932330823E-2</v>
      </c>
      <c r="M257" s="66">
        <v>21</v>
      </c>
      <c r="N257" s="51">
        <v>5.2631578947368418E-2</v>
      </c>
      <c r="O257" s="66">
        <v>43</v>
      </c>
      <c r="P257" s="51">
        <v>0.10776942355889724</v>
      </c>
      <c r="Q257" s="5"/>
      <c r="AD257" s="26" t="s">
        <v>60</v>
      </c>
      <c r="AE257" s="68">
        <v>42</v>
      </c>
      <c r="AF257" s="68">
        <v>178</v>
      </c>
      <c r="AG257" s="68">
        <v>65</v>
      </c>
      <c r="AH257" s="68">
        <v>23</v>
      </c>
      <c r="AI257" s="68">
        <v>27</v>
      </c>
      <c r="AJ257" s="68">
        <v>21</v>
      </c>
      <c r="AK257" s="68">
        <v>43</v>
      </c>
      <c r="AL257" s="26">
        <v>399</v>
      </c>
      <c r="AM257" s="26" t="s">
        <v>60</v>
      </c>
      <c r="AN257" s="33">
        <v>0.10526315789473684</v>
      </c>
      <c r="AO257" s="33">
        <v>0.44611528822055135</v>
      </c>
      <c r="AP257" s="33">
        <v>0.16290726817042606</v>
      </c>
      <c r="AQ257" s="33">
        <v>5.764411027568922E-2</v>
      </c>
      <c r="AR257" s="33">
        <v>6.7669172932330823E-2</v>
      </c>
      <c r="AS257" s="33">
        <v>5.2631578947368418E-2</v>
      </c>
      <c r="AT257" s="33">
        <v>0.10776942355889724</v>
      </c>
    </row>
    <row r="258" spans="1:53" ht="30" customHeight="1">
      <c r="A258" s="5"/>
      <c r="B258" s="65" t="s">
        <v>59</v>
      </c>
      <c r="C258" s="66">
        <v>2002</v>
      </c>
      <c r="D258" s="51">
        <v>0.31868831582298629</v>
      </c>
      <c r="E258" s="66">
        <v>2317</v>
      </c>
      <c r="F258" s="51">
        <v>0.368831582298631</v>
      </c>
      <c r="G258" s="66">
        <v>711</v>
      </c>
      <c r="H258" s="51">
        <v>0.11318051575931232</v>
      </c>
      <c r="I258" s="66">
        <v>427</v>
      </c>
      <c r="J258" s="51">
        <v>6.797198344476281E-2</v>
      </c>
      <c r="K258" s="66">
        <v>268</v>
      </c>
      <c r="L258" s="51">
        <v>4.2661572747532635E-2</v>
      </c>
      <c r="M258" s="66">
        <v>189</v>
      </c>
      <c r="N258" s="51">
        <v>3.0085959885386818E-2</v>
      </c>
      <c r="O258" s="66">
        <v>368</v>
      </c>
      <c r="P258" s="51">
        <v>5.8580070041388092E-2</v>
      </c>
      <c r="Q258" s="5"/>
      <c r="AD258" s="26" t="s">
        <v>61</v>
      </c>
      <c r="AE258" s="68">
        <v>2002</v>
      </c>
      <c r="AF258" s="68">
        <v>2317</v>
      </c>
      <c r="AG258" s="68">
        <v>711</v>
      </c>
      <c r="AH258" s="68">
        <v>427</v>
      </c>
      <c r="AI258" s="68">
        <v>268</v>
      </c>
      <c r="AJ258" s="68">
        <v>189</v>
      </c>
      <c r="AK258" s="68">
        <v>368</v>
      </c>
      <c r="AL258" s="26">
        <v>6282</v>
      </c>
      <c r="AM258" s="26" t="s">
        <v>61</v>
      </c>
      <c r="AN258" s="33">
        <v>0.31868831582298629</v>
      </c>
      <c r="AO258" s="33">
        <v>0.368831582298631</v>
      </c>
      <c r="AP258" s="33">
        <v>0.11318051575931232</v>
      </c>
      <c r="AQ258" s="33">
        <v>6.797198344476281E-2</v>
      </c>
      <c r="AR258" s="33">
        <v>4.2661572747532635E-2</v>
      </c>
      <c r="AS258" s="33">
        <v>3.0085959885386818E-2</v>
      </c>
      <c r="AT258" s="33">
        <v>5.8580070041388092E-2</v>
      </c>
    </row>
    <row r="259" spans="1:53" ht="30" customHeight="1">
      <c r="A259" s="5"/>
      <c r="B259" s="34"/>
      <c r="C259" s="35"/>
      <c r="D259" s="36"/>
      <c r="E259" s="35"/>
      <c r="F259" s="36"/>
      <c r="G259" s="35"/>
      <c r="H259" s="36"/>
      <c r="I259" s="35"/>
      <c r="J259" s="36"/>
      <c r="K259" s="37"/>
      <c r="L259" s="5"/>
      <c r="M259" s="8"/>
      <c r="N259" s="5"/>
      <c r="O259" s="8"/>
      <c r="P259" s="5"/>
      <c r="Q259" s="5"/>
      <c r="AE259" s="69"/>
      <c r="AF259" s="69"/>
      <c r="AG259" s="69"/>
      <c r="AH259" s="69"/>
      <c r="AI259" s="69"/>
      <c r="AJ259" s="69"/>
      <c r="AK259" s="69"/>
      <c r="AN259" s="39"/>
      <c r="AO259" s="39"/>
      <c r="AP259" s="39"/>
      <c r="AQ259" s="39"/>
      <c r="AR259" s="39"/>
      <c r="AS259" s="39"/>
      <c r="AT259" s="39"/>
    </row>
    <row r="260" spans="1:53" ht="30" customHeight="1">
      <c r="A260" s="5"/>
      <c r="B260" s="34"/>
      <c r="C260" s="35"/>
      <c r="D260" s="36"/>
      <c r="E260" s="35"/>
      <c r="F260" s="36"/>
      <c r="G260" s="35"/>
      <c r="H260" s="36"/>
      <c r="I260" s="35"/>
      <c r="J260" s="36"/>
      <c r="K260" s="37"/>
      <c r="L260" s="5"/>
      <c r="M260" s="8"/>
      <c r="N260" s="5"/>
      <c r="O260" s="8"/>
      <c r="P260" s="5"/>
      <c r="Q260" s="5"/>
      <c r="AE260" s="69"/>
      <c r="AF260" s="69"/>
      <c r="AG260" s="69"/>
      <c r="AH260" s="69"/>
      <c r="AI260" s="69"/>
      <c r="AJ260" s="69"/>
      <c r="AK260" s="69"/>
      <c r="AN260" s="39"/>
      <c r="AO260" s="39"/>
      <c r="AP260" s="39"/>
      <c r="AQ260" s="39"/>
      <c r="AR260" s="39"/>
      <c r="AS260" s="39"/>
      <c r="AT260" s="39"/>
    </row>
    <row r="261" spans="1:53" ht="30" customHeight="1">
      <c r="A261" s="5"/>
      <c r="B261" s="34"/>
      <c r="C261" s="35"/>
      <c r="D261" s="36"/>
      <c r="E261" s="35"/>
      <c r="F261" s="36"/>
      <c r="G261" s="35"/>
      <c r="H261" s="36"/>
      <c r="I261" s="35"/>
      <c r="J261" s="36"/>
      <c r="K261" s="37"/>
      <c r="L261" s="5"/>
      <c r="M261" s="8"/>
      <c r="N261" s="5"/>
      <c r="O261" s="8"/>
      <c r="P261" s="5"/>
      <c r="Q261" s="5"/>
      <c r="AE261" s="69"/>
      <c r="AF261" s="69"/>
      <c r="AG261" s="69"/>
      <c r="AH261" s="69"/>
      <c r="AI261" s="69"/>
      <c r="AJ261" s="69"/>
      <c r="AK261" s="69"/>
      <c r="AN261" s="39"/>
      <c r="AO261" s="39"/>
      <c r="AP261" s="39"/>
      <c r="AQ261" s="39"/>
      <c r="AR261" s="39"/>
      <c r="AS261" s="39"/>
      <c r="AT261" s="39"/>
    </row>
    <row r="262" spans="1:53" ht="30" customHeight="1">
      <c r="A262" s="5"/>
      <c r="B262" s="34"/>
      <c r="C262" s="35"/>
      <c r="D262" s="36"/>
      <c r="E262" s="35"/>
      <c r="F262" s="36"/>
      <c r="G262" s="35"/>
      <c r="H262" s="36"/>
      <c r="I262" s="35"/>
      <c r="J262" s="36"/>
      <c r="K262" s="37"/>
      <c r="L262" s="5"/>
      <c r="M262" s="8"/>
      <c r="N262" s="5"/>
      <c r="O262" s="8"/>
      <c r="P262" s="5"/>
      <c r="Q262" s="5"/>
      <c r="AE262" s="69"/>
      <c r="AF262" s="69"/>
      <c r="AG262" s="69"/>
      <c r="AH262" s="69"/>
      <c r="AI262" s="69"/>
      <c r="AJ262" s="69"/>
      <c r="AK262" s="69"/>
      <c r="AN262" s="39"/>
      <c r="AO262" s="39"/>
      <c r="AP262" s="39"/>
      <c r="AQ262" s="39"/>
      <c r="AR262" s="39"/>
      <c r="AS262" s="39"/>
      <c r="AT262" s="39"/>
    </row>
    <row r="263" spans="1:53" ht="30" customHeight="1">
      <c r="A263" s="5"/>
      <c r="B263" s="34"/>
      <c r="C263" s="35"/>
      <c r="D263" s="36"/>
      <c r="E263" s="35"/>
      <c r="F263" s="36"/>
      <c r="G263" s="35"/>
      <c r="H263" s="36"/>
      <c r="I263" s="35"/>
      <c r="J263" s="36"/>
      <c r="K263" s="37"/>
      <c r="L263" s="5"/>
      <c r="M263" s="8"/>
      <c r="N263" s="5"/>
      <c r="O263" s="8"/>
      <c r="P263" s="5"/>
      <c r="Q263" s="5"/>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row>
    <row r="264" spans="1:53" s="11" customFormat="1" ht="30" customHeight="1">
      <c r="A264" s="5"/>
      <c r="B264" s="10" t="s">
        <v>102</v>
      </c>
      <c r="E264" s="22"/>
      <c r="G264" s="22"/>
      <c r="I264" s="22"/>
      <c r="K264" s="22"/>
      <c r="M264" s="22"/>
      <c r="O264" s="22"/>
      <c r="P264" s="23"/>
      <c r="AD264" s="11" t="s">
        <v>2</v>
      </c>
      <c r="AE264" s="11">
        <v>0</v>
      </c>
      <c r="AF264" s="11">
        <v>3</v>
      </c>
      <c r="AG264" s="11">
        <v>8</v>
      </c>
      <c r="AH264" s="11">
        <v>13</v>
      </c>
      <c r="AI264" s="11">
        <v>18</v>
      </c>
      <c r="AJ264" s="11">
        <v>25.5</v>
      </c>
      <c r="AK264" s="11">
        <v>31</v>
      </c>
      <c r="AU264" s="1"/>
      <c r="AV264" s="1"/>
      <c r="AW264" s="1"/>
      <c r="AX264" s="1"/>
      <c r="AY264" s="1"/>
      <c r="AZ264" s="1"/>
      <c r="BA264" s="1"/>
    </row>
    <row r="265" spans="1:53" ht="30" customHeight="1" thickBot="1">
      <c r="A265" s="5"/>
      <c r="B265" s="24" t="s">
        <v>3</v>
      </c>
      <c r="C265" s="156" t="s">
        <v>48</v>
      </c>
      <c r="D265" s="157"/>
      <c r="E265" s="158" t="s">
        <v>49</v>
      </c>
      <c r="F265" s="157"/>
      <c r="G265" s="158" t="s">
        <v>50</v>
      </c>
      <c r="H265" s="157"/>
      <c r="I265" s="158" t="s">
        <v>51</v>
      </c>
      <c r="J265" s="157"/>
      <c r="K265" s="158" t="s">
        <v>52</v>
      </c>
      <c r="L265" s="157"/>
      <c r="M265" s="158" t="s">
        <v>53</v>
      </c>
      <c r="N265" s="157"/>
      <c r="O265" s="158" t="s">
        <v>54</v>
      </c>
      <c r="P265" s="159"/>
      <c r="Q265" s="5"/>
      <c r="AD265" s="26"/>
      <c r="AE265" s="27" t="s">
        <v>48</v>
      </c>
      <c r="AF265" s="27" t="s">
        <v>49</v>
      </c>
      <c r="AG265" s="27" t="s">
        <v>50</v>
      </c>
      <c r="AH265" s="27" t="s">
        <v>51</v>
      </c>
      <c r="AI265" s="27" t="s">
        <v>52</v>
      </c>
      <c r="AJ265" s="27" t="s">
        <v>53</v>
      </c>
      <c r="AK265" s="27" t="s">
        <v>55</v>
      </c>
      <c r="AL265" s="26" t="s">
        <v>18</v>
      </c>
      <c r="AM265" s="26"/>
      <c r="AN265" s="27" t="s">
        <v>48</v>
      </c>
      <c r="AO265" s="27" t="s">
        <v>49</v>
      </c>
      <c r="AP265" s="27" t="s">
        <v>50</v>
      </c>
      <c r="AQ265" s="27" t="s">
        <v>51</v>
      </c>
      <c r="AR265" s="27" t="s">
        <v>52</v>
      </c>
      <c r="AS265" s="27" t="s">
        <v>53</v>
      </c>
      <c r="AT265" s="27" t="s">
        <v>55</v>
      </c>
    </row>
    <row r="266" spans="1:53" ht="30" customHeight="1" thickTop="1">
      <c r="A266" s="5"/>
      <c r="B266" s="65" t="s">
        <v>58</v>
      </c>
      <c r="C266" s="66">
        <v>38</v>
      </c>
      <c r="D266" s="51">
        <v>9.5238095238095233E-2</v>
      </c>
      <c r="E266" s="66">
        <v>278</v>
      </c>
      <c r="F266" s="51">
        <v>0.69674185463659144</v>
      </c>
      <c r="G266" s="66">
        <v>55</v>
      </c>
      <c r="H266" s="51">
        <v>0.13784461152882205</v>
      </c>
      <c r="I266" s="66">
        <v>10</v>
      </c>
      <c r="J266" s="51">
        <v>2.5062656641604009E-2</v>
      </c>
      <c r="K266" s="66">
        <v>6</v>
      </c>
      <c r="L266" s="51">
        <v>1.5037593984962405E-2</v>
      </c>
      <c r="M266" s="66">
        <v>3</v>
      </c>
      <c r="N266" s="51">
        <v>7.5187969924812026E-3</v>
      </c>
      <c r="O266" s="66">
        <v>9</v>
      </c>
      <c r="P266" s="51">
        <v>2.2556390977443608E-2</v>
      </c>
      <c r="Q266" s="5"/>
      <c r="AD266" s="26" t="s">
        <v>60</v>
      </c>
      <c r="AE266" s="68">
        <v>38</v>
      </c>
      <c r="AF266" s="68">
        <v>278</v>
      </c>
      <c r="AG266" s="68">
        <v>55</v>
      </c>
      <c r="AH266" s="68">
        <v>10</v>
      </c>
      <c r="AI266" s="68">
        <v>6</v>
      </c>
      <c r="AJ266" s="68">
        <v>3</v>
      </c>
      <c r="AK266" s="68">
        <v>9</v>
      </c>
      <c r="AL266" s="26">
        <v>399</v>
      </c>
      <c r="AM266" s="26" t="s">
        <v>60</v>
      </c>
      <c r="AN266" s="33">
        <v>9.5238095238095233E-2</v>
      </c>
      <c r="AO266" s="33">
        <v>0.69674185463659144</v>
      </c>
      <c r="AP266" s="33">
        <v>0.13784461152882205</v>
      </c>
      <c r="AQ266" s="33">
        <v>2.5062656641604009E-2</v>
      </c>
      <c r="AR266" s="33">
        <v>1.5037593984962405E-2</v>
      </c>
      <c r="AS266" s="33">
        <v>7.5187969924812026E-3</v>
      </c>
      <c r="AT266" s="33">
        <v>2.2556390977443608E-2</v>
      </c>
    </row>
    <row r="267" spans="1:53" ht="30" customHeight="1">
      <c r="A267" s="5"/>
      <c r="B267" s="65" t="s">
        <v>59</v>
      </c>
      <c r="C267" s="66">
        <v>827</v>
      </c>
      <c r="D267" s="51">
        <v>0.13097877732024074</v>
      </c>
      <c r="E267" s="66">
        <v>3957</v>
      </c>
      <c r="F267" s="51">
        <v>0.62670256572695593</v>
      </c>
      <c r="G267" s="66">
        <v>832</v>
      </c>
      <c r="H267" s="51">
        <v>0.13177066835603421</v>
      </c>
      <c r="I267" s="66">
        <v>256</v>
      </c>
      <c r="J267" s="51">
        <v>4.0544821032625911E-2</v>
      </c>
      <c r="K267" s="66">
        <v>163</v>
      </c>
      <c r="L267" s="51">
        <v>2.5815647766867279E-2</v>
      </c>
      <c r="M267" s="66">
        <v>97</v>
      </c>
      <c r="N267" s="51">
        <v>1.5362686094393412E-2</v>
      </c>
      <c r="O267" s="66">
        <v>182</v>
      </c>
      <c r="P267" s="51">
        <v>2.8824833702882482E-2</v>
      </c>
      <c r="Q267" s="5"/>
      <c r="AD267" s="26" t="s">
        <v>61</v>
      </c>
      <c r="AE267" s="68">
        <v>827</v>
      </c>
      <c r="AF267" s="68">
        <v>3957</v>
      </c>
      <c r="AG267" s="68">
        <v>832</v>
      </c>
      <c r="AH267" s="68">
        <v>256</v>
      </c>
      <c r="AI267" s="68">
        <v>163</v>
      </c>
      <c r="AJ267" s="68">
        <v>97</v>
      </c>
      <c r="AK267" s="68">
        <v>182</v>
      </c>
      <c r="AL267" s="26">
        <v>6314</v>
      </c>
      <c r="AM267" s="26" t="s">
        <v>61</v>
      </c>
      <c r="AN267" s="33">
        <v>0.13097877732024074</v>
      </c>
      <c r="AO267" s="33">
        <v>0.62670256572695593</v>
      </c>
      <c r="AP267" s="33">
        <v>0.13177066835603421</v>
      </c>
      <c r="AQ267" s="33">
        <v>4.0544821032625911E-2</v>
      </c>
      <c r="AR267" s="33">
        <v>2.5815647766867279E-2</v>
      </c>
      <c r="AS267" s="33">
        <v>1.5362686094393412E-2</v>
      </c>
      <c r="AT267" s="33">
        <v>2.8824833702882482E-2</v>
      </c>
    </row>
    <row r="268" spans="1:53" ht="30" customHeight="1">
      <c r="A268" s="5"/>
      <c r="B268" s="34"/>
      <c r="C268" s="35"/>
      <c r="D268" s="48"/>
      <c r="E268" s="35"/>
      <c r="F268" s="48"/>
      <c r="G268" s="35"/>
      <c r="H268" s="48"/>
      <c r="I268" s="35"/>
      <c r="J268" s="48"/>
      <c r="K268" s="35"/>
      <c r="L268" s="48"/>
      <c r="M268" s="35"/>
      <c r="N268" s="48"/>
      <c r="O268" s="35"/>
      <c r="P268" s="48"/>
      <c r="Q268" s="5"/>
      <c r="AE268" s="69"/>
      <c r="AF268" s="69"/>
      <c r="AG268" s="69"/>
      <c r="AH268" s="69"/>
      <c r="AI268" s="69"/>
      <c r="AJ268" s="69"/>
      <c r="AK268" s="69"/>
      <c r="AN268" s="39"/>
      <c r="AO268" s="39"/>
      <c r="AP268" s="39"/>
      <c r="AQ268" s="39"/>
      <c r="AR268" s="39"/>
      <c r="AS268" s="39"/>
      <c r="AT268" s="39"/>
    </row>
    <row r="269" spans="1:53" ht="30" customHeight="1">
      <c r="A269" s="5"/>
      <c r="B269" s="34"/>
      <c r="C269" s="35"/>
      <c r="D269" s="48"/>
      <c r="E269" s="35"/>
      <c r="F269" s="48"/>
      <c r="G269" s="35"/>
      <c r="H269" s="48"/>
      <c r="I269" s="35"/>
      <c r="J269" s="48"/>
      <c r="K269" s="35"/>
      <c r="L269" s="48"/>
      <c r="M269" s="35"/>
      <c r="N269" s="48"/>
      <c r="O269" s="35"/>
      <c r="P269" s="48"/>
      <c r="Q269" s="5"/>
      <c r="AE269" s="69"/>
      <c r="AF269" s="69"/>
      <c r="AG269" s="69"/>
      <c r="AH269" s="69"/>
      <c r="AI269" s="69"/>
      <c r="AJ269" s="69"/>
      <c r="AK269" s="69"/>
      <c r="AN269" s="39"/>
      <c r="AO269" s="39"/>
      <c r="AP269" s="39"/>
      <c r="AQ269" s="39"/>
      <c r="AR269" s="39"/>
      <c r="AS269" s="39"/>
      <c r="AT269" s="39"/>
    </row>
    <row r="270" spans="1:53" ht="30" customHeight="1">
      <c r="A270" s="5"/>
      <c r="B270" s="34"/>
      <c r="C270" s="35"/>
      <c r="D270" s="48"/>
      <c r="E270" s="35"/>
      <c r="F270" s="48"/>
      <c r="G270" s="35"/>
      <c r="H270" s="48"/>
      <c r="I270" s="35"/>
      <c r="J270" s="48"/>
      <c r="K270" s="35"/>
      <c r="L270" s="48"/>
      <c r="M270" s="35"/>
      <c r="N270" s="48"/>
      <c r="O270" s="35"/>
      <c r="P270" s="48"/>
      <c r="Q270" s="5"/>
      <c r="AE270" s="69"/>
      <c r="AF270" s="69"/>
      <c r="AG270" s="69"/>
      <c r="AH270" s="69"/>
      <c r="AI270" s="69"/>
      <c r="AJ270" s="69"/>
      <c r="AK270" s="69"/>
      <c r="AN270" s="39"/>
      <c r="AO270" s="39"/>
      <c r="AP270" s="39"/>
      <c r="AQ270" s="39"/>
      <c r="AR270" s="39"/>
      <c r="AS270" s="39"/>
      <c r="AT270" s="39"/>
    </row>
    <row r="271" spans="1:53" ht="30" customHeight="1">
      <c r="A271" s="5"/>
      <c r="B271" s="34"/>
      <c r="C271" s="35"/>
      <c r="D271" s="48"/>
      <c r="E271" s="35"/>
      <c r="F271" s="48"/>
      <c r="G271" s="35"/>
      <c r="H271" s="48"/>
      <c r="I271" s="35"/>
      <c r="J271" s="48"/>
      <c r="K271" s="35"/>
      <c r="L271" s="48"/>
      <c r="M271" s="35"/>
      <c r="N271" s="48"/>
      <c r="O271" s="35"/>
      <c r="P271" s="48"/>
      <c r="Q271" s="5"/>
      <c r="AE271" s="69"/>
      <c r="AF271" s="69"/>
      <c r="AG271" s="69"/>
      <c r="AH271" s="69"/>
      <c r="AI271" s="69"/>
      <c r="AJ271" s="69"/>
      <c r="AK271" s="69"/>
      <c r="AN271" s="39"/>
      <c r="AO271" s="39"/>
      <c r="AP271" s="39"/>
      <c r="AQ271" s="39"/>
      <c r="AR271" s="39"/>
      <c r="AS271" s="39"/>
      <c r="AT271" s="39"/>
    </row>
    <row r="272" spans="1:53" ht="30" customHeight="1">
      <c r="A272" s="5"/>
      <c r="B272" s="34"/>
      <c r="C272" s="35"/>
      <c r="D272" s="48"/>
      <c r="E272" s="35"/>
      <c r="F272" s="48"/>
      <c r="G272" s="35"/>
      <c r="H272" s="48"/>
      <c r="I272" s="35"/>
      <c r="J272" s="48"/>
      <c r="K272" s="35"/>
      <c r="L272" s="48"/>
      <c r="M272" s="35"/>
      <c r="N272" s="48"/>
      <c r="O272" s="35"/>
      <c r="P272" s="48"/>
      <c r="Q272" s="5"/>
      <c r="AE272" s="69"/>
      <c r="AF272" s="69"/>
      <c r="AG272" s="69"/>
      <c r="AH272" s="69"/>
      <c r="AI272" s="69"/>
      <c r="AJ272" s="69"/>
      <c r="AK272" s="69"/>
      <c r="AN272" s="39"/>
      <c r="AO272" s="39"/>
      <c r="AP272" s="39"/>
      <c r="AQ272" s="39"/>
      <c r="AR272" s="39"/>
      <c r="AS272" s="39"/>
      <c r="AT272" s="39"/>
    </row>
    <row r="273" spans="1:54" ht="30" customHeight="1">
      <c r="A273" s="5"/>
      <c r="B273" s="34"/>
      <c r="C273" s="35"/>
      <c r="D273" s="48"/>
      <c r="E273" s="35"/>
      <c r="F273" s="48"/>
      <c r="G273" s="35"/>
      <c r="H273" s="48"/>
      <c r="I273" s="35"/>
      <c r="J273" s="48"/>
      <c r="K273" s="35"/>
      <c r="L273" s="48"/>
      <c r="M273" s="35"/>
      <c r="N273" s="48"/>
      <c r="O273" s="35"/>
      <c r="P273" s="48"/>
      <c r="Q273" s="5"/>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row>
    <row r="274" spans="1:54" s="11" customFormat="1" ht="30" customHeight="1">
      <c r="A274" s="5"/>
      <c r="B274" s="10" t="s">
        <v>103</v>
      </c>
      <c r="E274" s="22"/>
      <c r="G274" s="22"/>
      <c r="I274" s="22"/>
      <c r="K274" s="22"/>
      <c r="M274" s="22"/>
      <c r="O274" s="22"/>
      <c r="P274" s="23"/>
    </row>
    <row r="275" spans="1:54" s="11" customFormat="1" ht="30" customHeight="1">
      <c r="A275" s="5"/>
      <c r="B275" s="10" t="s">
        <v>56</v>
      </c>
      <c r="C275" s="11" t="s">
        <v>65</v>
      </c>
      <c r="E275" s="22"/>
      <c r="G275" s="22"/>
      <c r="I275" s="22"/>
      <c r="K275" s="22"/>
      <c r="M275" s="22"/>
      <c r="O275" s="22"/>
      <c r="P275" s="23"/>
      <c r="AD275" s="11" t="s">
        <v>2</v>
      </c>
    </row>
    <row r="276" spans="1:54" ht="30" customHeight="1" thickBot="1">
      <c r="A276" s="5"/>
      <c r="B276" s="24" t="s">
        <v>3</v>
      </c>
      <c r="C276" s="156" t="s">
        <v>48</v>
      </c>
      <c r="D276" s="157"/>
      <c r="E276" s="158" t="s">
        <v>49</v>
      </c>
      <c r="F276" s="157"/>
      <c r="G276" s="158" t="s">
        <v>50</v>
      </c>
      <c r="H276" s="157"/>
      <c r="I276" s="158" t="s">
        <v>51</v>
      </c>
      <c r="J276" s="157"/>
      <c r="K276" s="158" t="s">
        <v>52</v>
      </c>
      <c r="L276" s="157"/>
      <c r="M276" s="158" t="s">
        <v>53</v>
      </c>
      <c r="N276" s="157"/>
      <c r="O276" s="158" t="s">
        <v>54</v>
      </c>
      <c r="P276" s="159"/>
      <c r="Q276" s="5"/>
      <c r="AD276" s="26"/>
      <c r="AE276" s="27" t="s">
        <v>48</v>
      </c>
      <c r="AF276" s="27" t="s">
        <v>49</v>
      </c>
      <c r="AG276" s="27" t="s">
        <v>50</v>
      </c>
      <c r="AH276" s="27" t="s">
        <v>51</v>
      </c>
      <c r="AI276" s="27" t="s">
        <v>52</v>
      </c>
      <c r="AJ276" s="27" t="s">
        <v>53</v>
      </c>
      <c r="AK276" s="27" t="s">
        <v>55</v>
      </c>
      <c r="AL276" s="26" t="s">
        <v>18</v>
      </c>
      <c r="AM276" s="26"/>
      <c r="AN276" s="27" t="s">
        <v>48</v>
      </c>
      <c r="AO276" s="27" t="s">
        <v>49</v>
      </c>
      <c r="AP276" s="27" t="s">
        <v>50</v>
      </c>
      <c r="AQ276" s="27" t="s">
        <v>51</v>
      </c>
      <c r="AR276" s="27" t="s">
        <v>52</v>
      </c>
      <c r="AS276" s="27" t="s">
        <v>53</v>
      </c>
      <c r="AT276" s="27" t="s">
        <v>55</v>
      </c>
      <c r="AU276" s="11"/>
      <c r="AV276" s="11"/>
      <c r="AW276" s="11"/>
      <c r="AX276" s="11"/>
      <c r="AY276" s="11"/>
      <c r="AZ276" s="11"/>
      <c r="BA276" s="11"/>
      <c r="BB276" s="11"/>
    </row>
    <row r="277" spans="1:54" ht="30" customHeight="1" thickTop="1">
      <c r="A277" s="5"/>
      <c r="B277" s="65" t="s">
        <v>58</v>
      </c>
      <c r="C277" s="66">
        <v>93</v>
      </c>
      <c r="D277" s="51">
        <v>0.23308270676691728</v>
      </c>
      <c r="E277" s="66">
        <v>207</v>
      </c>
      <c r="F277" s="51">
        <v>0.51879699248120303</v>
      </c>
      <c r="G277" s="66">
        <v>57</v>
      </c>
      <c r="H277" s="51">
        <v>0.14285714285714285</v>
      </c>
      <c r="I277" s="66">
        <v>16</v>
      </c>
      <c r="J277" s="51">
        <v>4.0100250626566414E-2</v>
      </c>
      <c r="K277" s="66">
        <v>12</v>
      </c>
      <c r="L277" s="51">
        <v>3.007518796992481E-2</v>
      </c>
      <c r="M277" s="66">
        <v>3</v>
      </c>
      <c r="N277" s="51">
        <v>7.5187969924812026E-3</v>
      </c>
      <c r="O277" s="66">
        <v>11</v>
      </c>
      <c r="P277" s="51">
        <v>2.7568922305764409E-2</v>
      </c>
      <c r="Q277" s="5"/>
      <c r="AD277" s="26" t="s">
        <v>60</v>
      </c>
      <c r="AE277" s="68">
        <v>93</v>
      </c>
      <c r="AF277" s="68">
        <v>207</v>
      </c>
      <c r="AG277" s="68">
        <v>57</v>
      </c>
      <c r="AH277" s="68">
        <v>16</v>
      </c>
      <c r="AI277" s="68">
        <v>12</v>
      </c>
      <c r="AJ277" s="68">
        <v>3</v>
      </c>
      <c r="AK277" s="68">
        <v>11</v>
      </c>
      <c r="AL277" s="26">
        <v>399</v>
      </c>
      <c r="AM277" s="26" t="s">
        <v>60</v>
      </c>
      <c r="AN277" s="33">
        <v>0.23308270676691728</v>
      </c>
      <c r="AO277" s="33">
        <v>0.51879699248120303</v>
      </c>
      <c r="AP277" s="33">
        <v>0.14285714285714285</v>
      </c>
      <c r="AQ277" s="33">
        <v>4.0100250626566414E-2</v>
      </c>
      <c r="AR277" s="33">
        <v>3.007518796992481E-2</v>
      </c>
      <c r="AS277" s="33">
        <v>7.5187969924812026E-3</v>
      </c>
      <c r="AT277" s="33">
        <v>2.7568922305764409E-2</v>
      </c>
      <c r="AU277" s="11"/>
      <c r="AV277" s="11"/>
      <c r="AW277" s="11"/>
      <c r="AX277" s="11"/>
      <c r="AY277" s="11"/>
      <c r="AZ277" s="11"/>
      <c r="BA277" s="11"/>
      <c r="BB277" s="11"/>
    </row>
    <row r="278" spans="1:54" ht="30" customHeight="1">
      <c r="A278" s="5"/>
      <c r="B278" s="65" t="s">
        <v>59</v>
      </c>
      <c r="C278" s="66">
        <v>1809</v>
      </c>
      <c r="D278" s="51">
        <v>0.28650617675007917</v>
      </c>
      <c r="E278" s="66">
        <v>3230</v>
      </c>
      <c r="F278" s="51">
        <v>0.51156160912258475</v>
      </c>
      <c r="G278" s="66">
        <v>605</v>
      </c>
      <c r="H278" s="51">
        <v>9.5818815331010457E-2</v>
      </c>
      <c r="I278" s="66">
        <v>221</v>
      </c>
      <c r="J278" s="51">
        <v>3.5001583782071584E-2</v>
      </c>
      <c r="K278" s="66">
        <v>141</v>
      </c>
      <c r="L278" s="51">
        <v>2.233132720937599E-2</v>
      </c>
      <c r="M278" s="66">
        <v>97</v>
      </c>
      <c r="N278" s="51">
        <v>1.5362686094393412E-2</v>
      </c>
      <c r="O278" s="66">
        <v>211</v>
      </c>
      <c r="P278" s="51">
        <v>3.341780171048464E-2</v>
      </c>
      <c r="Q278" s="5"/>
      <c r="AD278" s="26" t="s">
        <v>61</v>
      </c>
      <c r="AE278" s="68">
        <v>1809</v>
      </c>
      <c r="AF278" s="68">
        <v>3230</v>
      </c>
      <c r="AG278" s="68">
        <v>605</v>
      </c>
      <c r="AH278" s="68">
        <v>221</v>
      </c>
      <c r="AI278" s="68">
        <v>141</v>
      </c>
      <c r="AJ278" s="68">
        <v>97</v>
      </c>
      <c r="AK278" s="68">
        <v>211</v>
      </c>
      <c r="AL278" s="26">
        <v>6314</v>
      </c>
      <c r="AM278" s="26" t="s">
        <v>61</v>
      </c>
      <c r="AN278" s="33">
        <v>0.28650617675007917</v>
      </c>
      <c r="AO278" s="33">
        <v>0.51156160912258475</v>
      </c>
      <c r="AP278" s="33">
        <v>9.5818815331010457E-2</v>
      </c>
      <c r="AQ278" s="33">
        <v>3.5001583782071584E-2</v>
      </c>
      <c r="AR278" s="33">
        <v>2.233132720937599E-2</v>
      </c>
      <c r="AS278" s="33">
        <v>1.5362686094393412E-2</v>
      </c>
      <c r="AT278" s="33">
        <v>3.341780171048464E-2</v>
      </c>
      <c r="AU278" s="11"/>
      <c r="AV278" s="11"/>
      <c r="AW278" s="11"/>
      <c r="AX278" s="11"/>
      <c r="AY278" s="11"/>
      <c r="AZ278" s="11"/>
      <c r="BA278" s="11"/>
      <c r="BB278" s="11"/>
    </row>
    <row r="279" spans="1:54" ht="30" customHeight="1">
      <c r="A279" s="5"/>
      <c r="B279" s="34"/>
      <c r="C279" s="35"/>
      <c r="D279" s="48"/>
      <c r="E279" s="35"/>
      <c r="F279" s="48"/>
      <c r="G279" s="35"/>
      <c r="H279" s="48"/>
      <c r="I279" s="35"/>
      <c r="J279" s="48"/>
      <c r="K279" s="35"/>
      <c r="L279" s="48"/>
      <c r="M279" s="35"/>
      <c r="N279" s="48"/>
      <c r="O279" s="35"/>
      <c r="P279" s="48"/>
      <c r="Q279" s="5"/>
      <c r="AE279" s="69"/>
      <c r="AF279" s="69"/>
      <c r="AG279" s="69"/>
      <c r="AH279" s="69"/>
      <c r="AI279" s="69"/>
      <c r="AJ279" s="69"/>
      <c r="AK279" s="69"/>
      <c r="AN279" s="39"/>
      <c r="AO279" s="39"/>
      <c r="AP279" s="39"/>
      <c r="AQ279" s="39"/>
      <c r="AR279" s="39"/>
      <c r="AS279" s="39"/>
      <c r="AT279" s="39"/>
      <c r="AU279" s="11"/>
      <c r="AV279" s="11"/>
      <c r="AW279" s="11"/>
      <c r="AX279" s="11"/>
      <c r="AY279" s="11"/>
      <c r="AZ279" s="11"/>
      <c r="BA279" s="11"/>
      <c r="BB279" s="11"/>
    </row>
    <row r="280" spans="1:54" ht="30" customHeight="1">
      <c r="A280" s="5"/>
      <c r="B280" s="34"/>
      <c r="C280" s="35"/>
      <c r="D280" s="48"/>
      <c r="E280" s="35"/>
      <c r="F280" s="48"/>
      <c r="G280" s="35"/>
      <c r="H280" s="48"/>
      <c r="I280" s="35"/>
      <c r="J280" s="48"/>
      <c r="K280" s="35"/>
      <c r="L280" s="48"/>
      <c r="M280" s="35"/>
      <c r="N280" s="48"/>
      <c r="O280" s="35"/>
      <c r="P280" s="48"/>
      <c r="Q280" s="5"/>
      <c r="AE280" s="69"/>
      <c r="AF280" s="69"/>
      <c r="AG280" s="69"/>
      <c r="AH280" s="69"/>
      <c r="AI280" s="69"/>
      <c r="AJ280" s="69"/>
      <c r="AK280" s="69"/>
      <c r="AN280" s="39"/>
      <c r="AO280" s="39"/>
      <c r="AP280" s="39"/>
      <c r="AQ280" s="39"/>
      <c r="AR280" s="39"/>
      <c r="AS280" s="39"/>
      <c r="AT280" s="39"/>
      <c r="AU280" s="11"/>
      <c r="AV280" s="11"/>
      <c r="AW280" s="11"/>
      <c r="AX280" s="11"/>
      <c r="AY280" s="11"/>
      <c r="AZ280" s="11"/>
      <c r="BA280" s="11"/>
      <c r="BB280" s="11"/>
    </row>
    <row r="281" spans="1:54" ht="30" customHeight="1">
      <c r="A281" s="5"/>
      <c r="B281" s="34"/>
      <c r="C281" s="35"/>
      <c r="D281" s="48"/>
      <c r="E281" s="35"/>
      <c r="F281" s="48"/>
      <c r="G281" s="35"/>
      <c r="H281" s="48"/>
      <c r="I281" s="35"/>
      <c r="J281" s="48"/>
      <c r="K281" s="35"/>
      <c r="L281" s="48"/>
      <c r="M281" s="35"/>
      <c r="N281" s="48"/>
      <c r="O281" s="35"/>
      <c r="P281" s="48"/>
      <c r="Q281" s="5"/>
      <c r="AE281" s="69"/>
      <c r="AF281" s="69"/>
      <c r="AG281" s="69"/>
      <c r="AH281" s="69"/>
      <c r="AI281" s="69"/>
      <c r="AJ281" s="69"/>
      <c r="AK281" s="69"/>
      <c r="AN281" s="39"/>
      <c r="AO281" s="39"/>
      <c r="AP281" s="39"/>
      <c r="AQ281" s="39"/>
      <c r="AR281" s="39"/>
      <c r="AS281" s="39"/>
      <c r="AT281" s="39"/>
      <c r="AU281" s="11"/>
      <c r="AV281" s="11"/>
      <c r="AW281" s="11"/>
      <c r="AX281" s="11"/>
      <c r="AY281" s="11"/>
      <c r="AZ281" s="11"/>
      <c r="BA281" s="11"/>
      <c r="BB281" s="11"/>
    </row>
    <row r="282" spans="1:54" ht="30" customHeight="1">
      <c r="A282" s="5"/>
      <c r="B282" s="34"/>
      <c r="C282" s="35"/>
      <c r="D282" s="48"/>
      <c r="E282" s="35"/>
      <c r="F282" s="48"/>
      <c r="G282" s="35"/>
      <c r="H282" s="48"/>
      <c r="I282" s="35"/>
      <c r="J282" s="48"/>
      <c r="K282" s="35"/>
      <c r="L282" s="48"/>
      <c r="M282" s="35"/>
      <c r="N282" s="48"/>
      <c r="O282" s="35"/>
      <c r="P282" s="48"/>
      <c r="Q282" s="5"/>
      <c r="AE282" s="69"/>
      <c r="AF282" s="69"/>
      <c r="AG282" s="69"/>
      <c r="AH282" s="69"/>
      <c r="AI282" s="69"/>
      <c r="AJ282" s="69"/>
      <c r="AK282" s="69"/>
      <c r="AN282" s="39"/>
      <c r="AO282" s="39"/>
      <c r="AP282" s="39"/>
      <c r="AQ282" s="39"/>
      <c r="AR282" s="39"/>
      <c r="AS282" s="39"/>
      <c r="AT282" s="39"/>
      <c r="AU282" s="11"/>
      <c r="AV282" s="11"/>
      <c r="AW282" s="11"/>
      <c r="AX282" s="11"/>
      <c r="AY282" s="11"/>
      <c r="AZ282" s="11"/>
      <c r="BA282" s="11"/>
      <c r="BB282" s="11"/>
    </row>
    <row r="283" spans="1:54" ht="30" customHeight="1">
      <c r="A283" s="5"/>
      <c r="B283" s="34"/>
      <c r="C283" s="35"/>
      <c r="D283" s="48"/>
      <c r="E283" s="35"/>
      <c r="F283" s="48"/>
      <c r="G283" s="35"/>
      <c r="H283" s="48"/>
      <c r="I283" s="35"/>
      <c r="J283" s="48"/>
      <c r="K283" s="35"/>
      <c r="L283" s="48"/>
      <c r="M283" s="35"/>
      <c r="N283" s="48"/>
      <c r="O283" s="35"/>
      <c r="P283" s="48"/>
      <c r="Q283" s="5"/>
      <c r="AE283" s="69"/>
      <c r="AF283" s="69"/>
      <c r="AG283" s="69"/>
      <c r="AH283" s="69"/>
      <c r="AI283" s="69"/>
      <c r="AJ283" s="69"/>
      <c r="AK283" s="69"/>
      <c r="AN283" s="39"/>
      <c r="AO283" s="39"/>
      <c r="AP283" s="39"/>
      <c r="AQ283" s="39"/>
      <c r="AR283" s="39"/>
      <c r="AS283" s="39"/>
      <c r="AT283" s="39"/>
      <c r="AU283" s="11"/>
      <c r="AV283" s="11"/>
      <c r="AW283" s="11"/>
      <c r="AX283" s="11"/>
      <c r="AY283" s="11"/>
      <c r="AZ283" s="11"/>
      <c r="BA283" s="11"/>
      <c r="BB283" s="11"/>
    </row>
    <row r="284" spans="1:54" ht="30" customHeight="1">
      <c r="A284" s="5"/>
      <c r="B284" s="34"/>
      <c r="C284" s="35"/>
      <c r="D284" s="48"/>
      <c r="E284" s="35"/>
      <c r="F284" s="48"/>
      <c r="G284" s="35"/>
      <c r="H284" s="48"/>
      <c r="I284" s="35"/>
      <c r="J284" s="48"/>
      <c r="K284" s="35"/>
      <c r="L284" s="48"/>
      <c r="M284" s="35"/>
      <c r="N284" s="48"/>
      <c r="O284" s="35"/>
      <c r="P284" s="48"/>
      <c r="Q284" s="5"/>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row>
    <row r="285" spans="1:54" s="11" customFormat="1" ht="30" customHeight="1">
      <c r="A285" s="5"/>
      <c r="B285" s="10" t="s">
        <v>104</v>
      </c>
      <c r="E285" s="22"/>
      <c r="G285" s="22"/>
      <c r="I285" s="22"/>
      <c r="K285" s="22"/>
      <c r="M285" s="22"/>
      <c r="O285" s="22"/>
      <c r="P285" s="23"/>
      <c r="AD285" s="11" t="s">
        <v>2</v>
      </c>
      <c r="AE285" s="11">
        <v>0</v>
      </c>
      <c r="AF285" s="11">
        <v>3</v>
      </c>
      <c r="AG285" s="11">
        <v>8</v>
      </c>
      <c r="AH285" s="11">
        <v>13</v>
      </c>
      <c r="AI285" s="11">
        <v>18</v>
      </c>
      <c r="AJ285" s="11">
        <v>25.5</v>
      </c>
      <c r="AK285" s="11">
        <v>31</v>
      </c>
    </row>
    <row r="286" spans="1:54" ht="30" customHeight="1" thickBot="1">
      <c r="A286" s="5"/>
      <c r="B286" s="24" t="s">
        <v>3</v>
      </c>
      <c r="C286" s="156" t="s">
        <v>48</v>
      </c>
      <c r="D286" s="157"/>
      <c r="E286" s="158" t="s">
        <v>49</v>
      </c>
      <c r="F286" s="157"/>
      <c r="G286" s="158" t="s">
        <v>50</v>
      </c>
      <c r="H286" s="157"/>
      <c r="I286" s="158" t="s">
        <v>51</v>
      </c>
      <c r="J286" s="157"/>
      <c r="K286" s="158" t="s">
        <v>52</v>
      </c>
      <c r="L286" s="157"/>
      <c r="M286" s="158" t="s">
        <v>53</v>
      </c>
      <c r="N286" s="157"/>
      <c r="O286" s="158" t="s">
        <v>54</v>
      </c>
      <c r="P286" s="159"/>
      <c r="Q286" s="5"/>
      <c r="AD286" s="26"/>
      <c r="AE286" s="27" t="s">
        <v>48</v>
      </c>
      <c r="AF286" s="27" t="s">
        <v>49</v>
      </c>
      <c r="AG286" s="27" t="s">
        <v>50</v>
      </c>
      <c r="AH286" s="27" t="s">
        <v>51</v>
      </c>
      <c r="AI286" s="27" t="s">
        <v>52</v>
      </c>
      <c r="AJ286" s="27" t="s">
        <v>53</v>
      </c>
      <c r="AK286" s="27" t="s">
        <v>55</v>
      </c>
      <c r="AL286" s="26" t="s">
        <v>18</v>
      </c>
      <c r="AM286" s="26"/>
      <c r="AN286" s="27" t="s">
        <v>48</v>
      </c>
      <c r="AO286" s="27" t="s">
        <v>49</v>
      </c>
      <c r="AP286" s="27" t="s">
        <v>50</v>
      </c>
      <c r="AQ286" s="27" t="s">
        <v>51</v>
      </c>
      <c r="AR286" s="27" t="s">
        <v>52</v>
      </c>
      <c r="AS286" s="27" t="s">
        <v>53</v>
      </c>
      <c r="AT286" s="27" t="s">
        <v>55</v>
      </c>
      <c r="AU286" s="11"/>
      <c r="AV286" s="11"/>
      <c r="AW286" s="11"/>
      <c r="AX286" s="11"/>
      <c r="AY286" s="11"/>
      <c r="AZ286" s="11"/>
      <c r="BA286" s="11"/>
      <c r="BB286" s="11"/>
    </row>
    <row r="287" spans="1:54" ht="30" customHeight="1" thickTop="1">
      <c r="A287" s="5"/>
      <c r="B287" s="65" t="s">
        <v>58</v>
      </c>
      <c r="C287" s="66">
        <v>291</v>
      </c>
      <c r="D287" s="51">
        <v>0.72932330827067671</v>
      </c>
      <c r="E287" s="66">
        <v>75</v>
      </c>
      <c r="F287" s="51">
        <v>0.18796992481203006</v>
      </c>
      <c r="G287" s="66">
        <v>13</v>
      </c>
      <c r="H287" s="51">
        <v>3.2581453634085211E-2</v>
      </c>
      <c r="I287" s="66">
        <v>8</v>
      </c>
      <c r="J287" s="51">
        <v>2.0050125313283207E-2</v>
      </c>
      <c r="K287" s="66">
        <v>7</v>
      </c>
      <c r="L287" s="51">
        <v>1.7543859649122806E-2</v>
      </c>
      <c r="M287" s="66">
        <v>3</v>
      </c>
      <c r="N287" s="51">
        <v>7.5187969924812026E-3</v>
      </c>
      <c r="O287" s="66">
        <v>2</v>
      </c>
      <c r="P287" s="51">
        <v>5.0125313283208017E-3</v>
      </c>
      <c r="Q287" s="5"/>
      <c r="AD287" s="26" t="s">
        <v>60</v>
      </c>
      <c r="AE287" s="68">
        <v>291</v>
      </c>
      <c r="AF287" s="68">
        <v>75</v>
      </c>
      <c r="AG287" s="68">
        <v>13</v>
      </c>
      <c r="AH287" s="68">
        <v>8</v>
      </c>
      <c r="AI287" s="68">
        <v>7</v>
      </c>
      <c r="AJ287" s="68">
        <v>3</v>
      </c>
      <c r="AK287" s="68">
        <v>2</v>
      </c>
      <c r="AL287" s="26">
        <v>399</v>
      </c>
      <c r="AM287" s="26" t="s">
        <v>60</v>
      </c>
      <c r="AN287" s="33">
        <v>0.72932330827067671</v>
      </c>
      <c r="AO287" s="33">
        <v>0.18796992481203006</v>
      </c>
      <c r="AP287" s="33">
        <v>3.2581453634085211E-2</v>
      </c>
      <c r="AQ287" s="33">
        <v>2.0050125313283207E-2</v>
      </c>
      <c r="AR287" s="33">
        <v>1.7543859649122806E-2</v>
      </c>
      <c r="AS287" s="33">
        <v>7.5187969924812026E-3</v>
      </c>
      <c r="AT287" s="33">
        <v>5.0125313283208017E-3</v>
      </c>
      <c r="AU287" s="11"/>
      <c r="AV287" s="11"/>
      <c r="AW287" s="11"/>
      <c r="AX287" s="11"/>
      <c r="AY287" s="11"/>
      <c r="AZ287" s="11"/>
      <c r="BA287" s="11"/>
      <c r="BB287" s="11"/>
    </row>
    <row r="288" spans="1:54" ht="30" customHeight="1">
      <c r="A288" s="5"/>
      <c r="B288" s="65" t="s">
        <v>59</v>
      </c>
      <c r="C288" s="66">
        <v>5007</v>
      </c>
      <c r="D288" s="51">
        <v>0.79299968324358572</v>
      </c>
      <c r="E288" s="66">
        <v>905</v>
      </c>
      <c r="F288" s="51">
        <v>0.14333227747861893</v>
      </c>
      <c r="G288" s="66">
        <v>174</v>
      </c>
      <c r="H288" s="51">
        <v>2.7557808045612923E-2</v>
      </c>
      <c r="I288" s="66">
        <v>86</v>
      </c>
      <c r="J288" s="51">
        <v>1.3620525815647768E-2</v>
      </c>
      <c r="K288" s="66">
        <v>38</v>
      </c>
      <c r="L288" s="51">
        <v>6.0183718720304086E-3</v>
      </c>
      <c r="M288" s="66">
        <v>28</v>
      </c>
      <c r="N288" s="51">
        <v>4.434589800443459E-3</v>
      </c>
      <c r="O288" s="66">
        <v>76</v>
      </c>
      <c r="P288" s="51">
        <v>1.2036743744060817E-2</v>
      </c>
      <c r="Q288" s="5"/>
      <c r="AD288" s="26" t="s">
        <v>61</v>
      </c>
      <c r="AE288" s="68">
        <v>5007</v>
      </c>
      <c r="AF288" s="68">
        <v>905</v>
      </c>
      <c r="AG288" s="68">
        <v>174</v>
      </c>
      <c r="AH288" s="68">
        <v>86</v>
      </c>
      <c r="AI288" s="68">
        <v>38</v>
      </c>
      <c r="AJ288" s="68">
        <v>28</v>
      </c>
      <c r="AK288" s="68">
        <v>76</v>
      </c>
      <c r="AL288" s="26">
        <v>6314</v>
      </c>
      <c r="AM288" s="26" t="s">
        <v>61</v>
      </c>
      <c r="AN288" s="33">
        <v>0.79299968324358572</v>
      </c>
      <c r="AO288" s="33">
        <v>0.14333227747861893</v>
      </c>
      <c r="AP288" s="33">
        <v>2.7557808045612923E-2</v>
      </c>
      <c r="AQ288" s="33">
        <v>1.3620525815647768E-2</v>
      </c>
      <c r="AR288" s="33">
        <v>6.0183718720304086E-3</v>
      </c>
      <c r="AS288" s="33">
        <v>4.434589800443459E-3</v>
      </c>
      <c r="AT288" s="33">
        <v>1.2036743744060817E-2</v>
      </c>
      <c r="AU288" s="11"/>
      <c r="AV288" s="11"/>
      <c r="AW288" s="11"/>
      <c r="AX288" s="11"/>
      <c r="AY288" s="11"/>
      <c r="AZ288" s="11"/>
      <c r="BA288" s="11"/>
      <c r="BB288" s="11"/>
    </row>
    <row r="289" spans="1:54" ht="30" customHeight="1">
      <c r="A289" s="5"/>
      <c r="B289" s="34"/>
      <c r="C289" s="35"/>
      <c r="D289" s="48"/>
      <c r="E289" s="35"/>
      <c r="F289" s="48"/>
      <c r="G289" s="35"/>
      <c r="H289" s="48"/>
      <c r="I289" s="35"/>
      <c r="J289" s="48"/>
      <c r="K289" s="35"/>
      <c r="L289" s="48"/>
      <c r="M289" s="35"/>
      <c r="N289" s="48"/>
      <c r="O289" s="35"/>
      <c r="P289" s="48"/>
      <c r="Q289" s="5"/>
      <c r="AE289" s="69"/>
      <c r="AF289" s="69"/>
      <c r="AG289" s="69"/>
      <c r="AH289" s="69"/>
      <c r="AI289" s="69"/>
      <c r="AJ289" s="69"/>
      <c r="AK289" s="69"/>
      <c r="AN289" s="39"/>
      <c r="AO289" s="39"/>
      <c r="AP289" s="39"/>
      <c r="AQ289" s="39"/>
      <c r="AR289" s="39"/>
      <c r="AS289" s="39"/>
      <c r="AT289" s="39"/>
      <c r="AU289" s="11"/>
      <c r="AV289" s="11"/>
      <c r="AW289" s="11"/>
      <c r="AX289" s="11"/>
      <c r="AY289" s="11"/>
      <c r="AZ289" s="11"/>
      <c r="BA289" s="11"/>
      <c r="BB289" s="11"/>
    </row>
    <row r="290" spans="1:54" ht="30" customHeight="1">
      <c r="A290" s="5"/>
      <c r="B290" s="34"/>
      <c r="C290" s="35"/>
      <c r="D290" s="48"/>
      <c r="E290" s="35"/>
      <c r="F290" s="48"/>
      <c r="G290" s="35"/>
      <c r="H290" s="48"/>
      <c r="I290" s="35"/>
      <c r="J290" s="48"/>
      <c r="K290" s="35"/>
      <c r="L290" s="48"/>
      <c r="M290" s="35"/>
      <c r="N290" s="48"/>
      <c r="O290" s="35"/>
      <c r="P290" s="48"/>
      <c r="Q290" s="5"/>
      <c r="AE290" s="69"/>
      <c r="AF290" s="69"/>
      <c r="AG290" s="69"/>
      <c r="AH290" s="69"/>
      <c r="AI290" s="69"/>
      <c r="AJ290" s="69"/>
      <c r="AK290" s="69"/>
      <c r="AN290" s="39"/>
      <c r="AO290" s="39"/>
      <c r="AP290" s="39"/>
      <c r="AQ290" s="39"/>
      <c r="AR290" s="39"/>
      <c r="AS290" s="39"/>
      <c r="AT290" s="39"/>
      <c r="AU290" s="11"/>
      <c r="AV290" s="11"/>
      <c r="AW290" s="11"/>
      <c r="AX290" s="11"/>
      <c r="AY290" s="11"/>
      <c r="AZ290" s="11"/>
      <c r="BA290" s="11"/>
      <c r="BB290" s="11"/>
    </row>
    <row r="291" spans="1:54" ht="30" customHeight="1">
      <c r="A291" s="5"/>
      <c r="B291" s="34"/>
      <c r="C291" s="35"/>
      <c r="D291" s="48"/>
      <c r="E291" s="35"/>
      <c r="F291" s="48"/>
      <c r="G291" s="35"/>
      <c r="H291" s="48"/>
      <c r="I291" s="35"/>
      <c r="J291" s="48"/>
      <c r="K291" s="35"/>
      <c r="L291" s="48"/>
      <c r="M291" s="35"/>
      <c r="N291" s="48"/>
      <c r="O291" s="35"/>
      <c r="P291" s="48"/>
      <c r="Q291" s="5"/>
      <c r="AE291" s="69"/>
      <c r="AF291" s="69"/>
      <c r="AG291" s="69"/>
      <c r="AH291" s="69"/>
      <c r="AI291" s="69"/>
      <c r="AJ291" s="69"/>
      <c r="AK291" s="69"/>
      <c r="AN291" s="39"/>
      <c r="AO291" s="39"/>
      <c r="AP291" s="39"/>
      <c r="AQ291" s="39"/>
      <c r="AR291" s="39"/>
      <c r="AS291" s="39"/>
      <c r="AT291" s="39"/>
      <c r="AU291" s="11"/>
      <c r="AV291" s="11"/>
      <c r="AW291" s="11"/>
      <c r="AX291" s="11"/>
      <c r="AY291" s="11"/>
      <c r="AZ291" s="11"/>
      <c r="BA291" s="11"/>
      <c r="BB291" s="11"/>
    </row>
    <row r="292" spans="1:54" ht="30" customHeight="1">
      <c r="A292" s="5"/>
      <c r="B292" s="34"/>
      <c r="C292" s="35"/>
      <c r="D292" s="48"/>
      <c r="E292" s="35"/>
      <c r="F292" s="48"/>
      <c r="G292" s="35"/>
      <c r="H292" s="48"/>
      <c r="I292" s="35"/>
      <c r="J292" s="48"/>
      <c r="K292" s="35"/>
      <c r="L292" s="48"/>
      <c r="M292" s="35"/>
      <c r="N292" s="48"/>
      <c r="O292" s="35"/>
      <c r="P292" s="48"/>
      <c r="Q292" s="5"/>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row>
    <row r="293" spans="1:54" s="11" customFormat="1" ht="30" customHeight="1">
      <c r="A293" s="5"/>
      <c r="B293" s="10" t="s">
        <v>105</v>
      </c>
      <c r="E293" s="22"/>
      <c r="G293" s="22"/>
      <c r="I293" s="22"/>
      <c r="K293" s="22"/>
      <c r="M293" s="22"/>
      <c r="O293" s="22"/>
      <c r="P293" s="23"/>
      <c r="AD293" s="11" t="s">
        <v>2</v>
      </c>
      <c r="AE293" s="11">
        <v>0</v>
      </c>
      <c r="AF293" s="11">
        <v>3</v>
      </c>
      <c r="AG293" s="11">
        <v>8</v>
      </c>
      <c r="AH293" s="11">
        <v>13</v>
      </c>
      <c r="AI293" s="11">
        <v>18</v>
      </c>
      <c r="AJ293" s="11">
        <v>25.5</v>
      </c>
      <c r="AK293" s="11">
        <v>31</v>
      </c>
    </row>
    <row r="294" spans="1:54" ht="30" customHeight="1" thickBot="1">
      <c r="A294" s="5"/>
      <c r="B294" s="24" t="s">
        <v>3</v>
      </c>
      <c r="C294" s="156" t="s">
        <v>48</v>
      </c>
      <c r="D294" s="157"/>
      <c r="E294" s="158" t="s">
        <v>49</v>
      </c>
      <c r="F294" s="157"/>
      <c r="G294" s="158" t="s">
        <v>50</v>
      </c>
      <c r="H294" s="157"/>
      <c r="I294" s="158" t="s">
        <v>51</v>
      </c>
      <c r="J294" s="157"/>
      <c r="K294" s="158" t="s">
        <v>52</v>
      </c>
      <c r="L294" s="157"/>
      <c r="M294" s="158" t="s">
        <v>53</v>
      </c>
      <c r="N294" s="157"/>
      <c r="O294" s="158" t="s">
        <v>54</v>
      </c>
      <c r="P294" s="159"/>
      <c r="Q294" s="5"/>
      <c r="AD294" s="26"/>
      <c r="AE294" s="27" t="s">
        <v>48</v>
      </c>
      <c r="AF294" s="27" t="s">
        <v>49</v>
      </c>
      <c r="AG294" s="27" t="s">
        <v>50</v>
      </c>
      <c r="AH294" s="27" t="s">
        <v>51</v>
      </c>
      <c r="AI294" s="27" t="s">
        <v>52</v>
      </c>
      <c r="AJ294" s="27" t="s">
        <v>53</v>
      </c>
      <c r="AK294" s="27" t="s">
        <v>55</v>
      </c>
      <c r="AL294" s="26" t="s">
        <v>18</v>
      </c>
      <c r="AM294" s="26"/>
      <c r="AN294" s="27" t="s">
        <v>48</v>
      </c>
      <c r="AO294" s="27" t="s">
        <v>49</v>
      </c>
      <c r="AP294" s="27" t="s">
        <v>50</v>
      </c>
      <c r="AQ294" s="27" t="s">
        <v>51</v>
      </c>
      <c r="AR294" s="27" t="s">
        <v>52</v>
      </c>
      <c r="AS294" s="27" t="s">
        <v>53</v>
      </c>
      <c r="AT294" s="27" t="s">
        <v>55</v>
      </c>
      <c r="AU294" s="11"/>
      <c r="AV294" s="11"/>
      <c r="AW294" s="11"/>
      <c r="AX294" s="11"/>
      <c r="AY294" s="11"/>
      <c r="AZ294" s="11"/>
      <c r="BA294" s="11"/>
      <c r="BB294" s="11"/>
    </row>
    <row r="295" spans="1:54" ht="30" customHeight="1" thickTop="1">
      <c r="A295" s="5"/>
      <c r="B295" s="65" t="s">
        <v>58</v>
      </c>
      <c r="C295" s="66">
        <v>96</v>
      </c>
      <c r="D295" s="51">
        <v>0.24060150375939848</v>
      </c>
      <c r="E295" s="66">
        <v>41</v>
      </c>
      <c r="F295" s="51">
        <v>0.10275689223057644</v>
      </c>
      <c r="G295" s="66">
        <v>75</v>
      </c>
      <c r="H295" s="51">
        <v>0.18796992481203006</v>
      </c>
      <c r="I295" s="66">
        <v>62</v>
      </c>
      <c r="J295" s="51">
        <v>0.15538847117794485</v>
      </c>
      <c r="K295" s="66">
        <v>66</v>
      </c>
      <c r="L295" s="51">
        <v>0.16541353383458646</v>
      </c>
      <c r="M295" s="66">
        <v>25</v>
      </c>
      <c r="N295" s="51">
        <v>6.2656641604010022E-2</v>
      </c>
      <c r="O295" s="66">
        <v>34</v>
      </c>
      <c r="P295" s="51">
        <v>8.5213032581453629E-2</v>
      </c>
      <c r="Q295" s="5"/>
      <c r="AD295" s="26" t="s">
        <v>60</v>
      </c>
      <c r="AE295" s="68">
        <v>96</v>
      </c>
      <c r="AF295" s="68">
        <v>41</v>
      </c>
      <c r="AG295" s="68">
        <v>75</v>
      </c>
      <c r="AH295" s="68">
        <v>62</v>
      </c>
      <c r="AI295" s="68">
        <v>66</v>
      </c>
      <c r="AJ295" s="68">
        <v>25</v>
      </c>
      <c r="AK295" s="68">
        <v>34</v>
      </c>
      <c r="AL295" s="26">
        <v>399</v>
      </c>
      <c r="AM295" s="26" t="s">
        <v>60</v>
      </c>
      <c r="AN295" s="33">
        <v>0.24060150375939848</v>
      </c>
      <c r="AO295" s="33">
        <v>0.10275689223057644</v>
      </c>
      <c r="AP295" s="33">
        <v>0.18796992481203006</v>
      </c>
      <c r="AQ295" s="33">
        <v>0.15538847117794485</v>
      </c>
      <c r="AR295" s="33">
        <v>0.16541353383458646</v>
      </c>
      <c r="AS295" s="33">
        <v>6.2656641604010022E-2</v>
      </c>
      <c r="AT295" s="33">
        <v>8.5213032581453629E-2</v>
      </c>
      <c r="AU295" s="11"/>
      <c r="AV295" s="11"/>
      <c r="AW295" s="11"/>
      <c r="AX295" s="11"/>
      <c r="AY295" s="11"/>
      <c r="AZ295" s="11"/>
      <c r="BA295" s="11"/>
      <c r="BB295" s="11"/>
    </row>
    <row r="296" spans="1:54" ht="30" customHeight="1">
      <c r="A296" s="5"/>
      <c r="B296" s="65" t="s">
        <v>59</v>
      </c>
      <c r="C296" s="66">
        <v>1182</v>
      </c>
      <c r="D296" s="51">
        <v>0.18720304086157744</v>
      </c>
      <c r="E296" s="66">
        <v>817</v>
      </c>
      <c r="F296" s="51">
        <v>0.12939499524865378</v>
      </c>
      <c r="G296" s="66">
        <v>1134</v>
      </c>
      <c r="H296" s="51">
        <v>0.17960088691796008</v>
      </c>
      <c r="I296" s="66">
        <v>1059</v>
      </c>
      <c r="J296" s="51">
        <v>0.16772252138105798</v>
      </c>
      <c r="K296" s="66">
        <v>1033</v>
      </c>
      <c r="L296" s="51">
        <v>0.16360468799493189</v>
      </c>
      <c r="M296" s="66">
        <v>476</v>
      </c>
      <c r="N296" s="51">
        <v>7.5388026607538808E-2</v>
      </c>
      <c r="O296" s="66">
        <v>613</v>
      </c>
      <c r="P296" s="51">
        <v>9.7085840988280006E-2</v>
      </c>
      <c r="Q296" s="5"/>
      <c r="AD296" s="26" t="s">
        <v>61</v>
      </c>
      <c r="AE296" s="68">
        <v>1182</v>
      </c>
      <c r="AF296" s="68">
        <v>817</v>
      </c>
      <c r="AG296" s="68">
        <v>1134</v>
      </c>
      <c r="AH296" s="68">
        <v>1059</v>
      </c>
      <c r="AI296" s="68">
        <v>1033</v>
      </c>
      <c r="AJ296" s="68">
        <v>476</v>
      </c>
      <c r="AK296" s="68">
        <v>613</v>
      </c>
      <c r="AL296" s="26">
        <v>6314</v>
      </c>
      <c r="AM296" s="26" t="s">
        <v>61</v>
      </c>
      <c r="AN296" s="33">
        <v>0.18720304086157744</v>
      </c>
      <c r="AO296" s="33">
        <v>0.12939499524865378</v>
      </c>
      <c r="AP296" s="33">
        <v>0.17960088691796008</v>
      </c>
      <c r="AQ296" s="33">
        <v>0.16772252138105798</v>
      </c>
      <c r="AR296" s="33">
        <v>0.16360468799493189</v>
      </c>
      <c r="AS296" s="33">
        <v>7.5388026607538808E-2</v>
      </c>
      <c r="AT296" s="33">
        <v>9.7085840988280006E-2</v>
      </c>
      <c r="AU296" s="11"/>
      <c r="AV296" s="11"/>
      <c r="AW296" s="11"/>
      <c r="AX296" s="11"/>
      <c r="AY296" s="11"/>
      <c r="AZ296" s="11"/>
      <c r="BA296" s="11"/>
      <c r="BB296" s="11"/>
    </row>
    <row r="297" spans="1:54" ht="30" customHeight="1">
      <c r="A297" s="5"/>
      <c r="B297" s="34"/>
      <c r="C297" s="35"/>
      <c r="D297" s="48"/>
      <c r="E297" s="35"/>
      <c r="F297" s="48"/>
      <c r="G297" s="35"/>
      <c r="H297" s="48"/>
      <c r="I297" s="35"/>
      <c r="J297" s="48"/>
      <c r="K297" s="35"/>
      <c r="L297" s="48"/>
      <c r="M297" s="35"/>
      <c r="N297" s="48"/>
      <c r="O297" s="35"/>
      <c r="P297" s="48"/>
      <c r="Q297" s="5"/>
      <c r="AE297" s="69"/>
      <c r="AF297" s="69"/>
      <c r="AG297" s="69"/>
      <c r="AH297" s="69"/>
      <c r="AI297" s="69"/>
      <c r="AJ297" s="69"/>
      <c r="AK297" s="69"/>
      <c r="AN297" s="39"/>
      <c r="AO297" s="39"/>
      <c r="AP297" s="39"/>
      <c r="AQ297" s="39"/>
      <c r="AR297" s="39"/>
      <c r="AS297" s="39"/>
      <c r="AT297" s="39"/>
      <c r="AU297" s="11"/>
      <c r="AV297" s="11"/>
      <c r="AW297" s="11"/>
      <c r="AX297" s="11"/>
      <c r="AY297" s="11"/>
      <c r="AZ297" s="11"/>
      <c r="BA297" s="11"/>
      <c r="BB297" s="11"/>
    </row>
    <row r="298" spans="1:54" ht="30" customHeight="1">
      <c r="A298" s="5"/>
      <c r="B298" s="34"/>
      <c r="C298" s="35"/>
      <c r="D298" s="48"/>
      <c r="E298" s="35"/>
      <c r="F298" s="48"/>
      <c r="G298" s="35"/>
      <c r="H298" s="48"/>
      <c r="I298" s="35"/>
      <c r="J298" s="48"/>
      <c r="K298" s="35"/>
      <c r="L298" s="48"/>
      <c r="M298" s="35"/>
      <c r="N298" s="48"/>
      <c r="O298" s="35"/>
      <c r="P298" s="48"/>
      <c r="Q298" s="5"/>
      <c r="AE298" s="69"/>
      <c r="AF298" s="69"/>
      <c r="AG298" s="69"/>
      <c r="AH298" s="69"/>
      <c r="AI298" s="69"/>
      <c r="AJ298" s="69"/>
      <c r="AK298" s="69"/>
      <c r="AN298" s="39"/>
      <c r="AO298" s="39"/>
      <c r="AP298" s="39"/>
      <c r="AQ298" s="39"/>
      <c r="AR298" s="39"/>
      <c r="AS298" s="39"/>
      <c r="AT298" s="39"/>
      <c r="BB298" s="11"/>
    </row>
    <row r="299" spans="1:54" ht="30" customHeight="1">
      <c r="A299" s="5"/>
      <c r="B299" s="34"/>
      <c r="C299" s="35"/>
      <c r="D299" s="48"/>
      <c r="E299" s="35"/>
      <c r="F299" s="48"/>
      <c r="G299" s="35"/>
      <c r="H299" s="48"/>
      <c r="I299" s="35"/>
      <c r="J299" s="48"/>
      <c r="K299" s="35"/>
      <c r="L299" s="48"/>
      <c r="M299" s="35"/>
      <c r="N299" s="48"/>
      <c r="O299" s="35"/>
      <c r="P299" s="48"/>
      <c r="Q299" s="5"/>
    </row>
    <row r="300" spans="1:54" ht="30" customHeight="1">
      <c r="C300" s="1"/>
      <c r="E300" s="1"/>
      <c r="G300" s="1"/>
      <c r="I300" s="1"/>
      <c r="K300" s="1"/>
      <c r="M300" s="1"/>
      <c r="O300" s="1"/>
    </row>
    <row r="301" spans="1:54" ht="30" customHeight="1">
      <c r="C301" s="1"/>
      <c r="E301" s="1"/>
      <c r="G301" s="1"/>
      <c r="I301" s="1"/>
      <c r="K301" s="1"/>
      <c r="M301" s="1"/>
      <c r="O301" s="1"/>
    </row>
    <row r="302" spans="1:54" ht="30" customHeight="1">
      <c r="C302" s="1"/>
      <c r="E302" s="1"/>
      <c r="G302" s="1"/>
      <c r="I302" s="1"/>
      <c r="K302" s="1"/>
      <c r="M302" s="1"/>
      <c r="O302" s="1"/>
    </row>
    <row r="303" spans="1:54" ht="30" customHeight="1">
      <c r="C303" s="1"/>
      <c r="E303" s="1"/>
      <c r="G303" s="1"/>
      <c r="I303" s="1"/>
      <c r="K303" s="1"/>
      <c r="M303" s="1"/>
      <c r="O303" s="1"/>
    </row>
    <row r="304" spans="1:54" ht="30" customHeight="1">
      <c r="C304" s="1"/>
      <c r="E304" s="1"/>
      <c r="G304" s="1"/>
      <c r="I304" s="1"/>
      <c r="K304" s="1"/>
      <c r="M304" s="1"/>
      <c r="O304" s="1"/>
    </row>
    <row r="305" spans="1:53" ht="30" customHeight="1">
      <c r="C305" s="1"/>
      <c r="E305" s="1"/>
      <c r="G305" s="1"/>
      <c r="I305" s="1"/>
      <c r="K305" s="1"/>
      <c r="M305" s="1"/>
      <c r="O305" s="1"/>
    </row>
    <row r="306" spans="1:53" ht="30" customHeight="1">
      <c r="C306" s="1"/>
      <c r="E306" s="1"/>
      <c r="G306" s="1"/>
      <c r="I306" s="1"/>
      <c r="K306" s="1"/>
      <c r="M306" s="1"/>
      <c r="O306" s="1"/>
    </row>
    <row r="307" spans="1:53" ht="30" customHeight="1">
      <c r="C307" s="1"/>
      <c r="E307" s="1"/>
      <c r="G307" s="1"/>
      <c r="I307" s="1"/>
      <c r="K307" s="1"/>
      <c r="M307" s="1"/>
      <c r="O307" s="1"/>
    </row>
    <row r="308" spans="1:53" ht="30" customHeight="1">
      <c r="C308" s="1"/>
      <c r="E308" s="1"/>
      <c r="G308" s="1"/>
      <c r="I308" s="1"/>
      <c r="K308" s="1"/>
      <c r="M308" s="1"/>
      <c r="O308" s="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row>
    <row r="309" spans="1:53" s="11" customFormat="1" ht="30" customHeight="1">
      <c r="A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row>
    <row r="310" spans="1:53" ht="30" customHeight="1">
      <c r="C310" s="1"/>
      <c r="E310" s="1"/>
      <c r="G310" s="1"/>
      <c r="I310" s="1"/>
      <c r="K310" s="1"/>
      <c r="M310" s="1"/>
      <c r="O310" s="1"/>
    </row>
    <row r="311" spans="1:53" ht="30" customHeight="1">
      <c r="C311" s="1"/>
      <c r="E311" s="1"/>
      <c r="G311" s="1"/>
      <c r="I311" s="1"/>
      <c r="K311" s="1"/>
      <c r="M311" s="1"/>
      <c r="O311" s="1"/>
    </row>
    <row r="312" spans="1:53" ht="30" customHeight="1">
      <c r="C312" s="1"/>
      <c r="E312" s="1"/>
      <c r="G312" s="1"/>
      <c r="I312" s="1"/>
      <c r="K312" s="1"/>
      <c r="M312" s="1"/>
      <c r="O312" s="1"/>
    </row>
    <row r="313" spans="1:53" ht="30" customHeight="1">
      <c r="C313" s="1"/>
      <c r="E313" s="1"/>
      <c r="G313" s="1"/>
      <c r="I313" s="1"/>
      <c r="K313" s="1"/>
      <c r="M313" s="1"/>
      <c r="O313" s="1"/>
    </row>
    <row r="314" spans="1:53" ht="30" customHeight="1">
      <c r="C314" s="1"/>
      <c r="E314" s="1"/>
      <c r="G314" s="1"/>
      <c r="I314" s="1"/>
      <c r="K314" s="1"/>
      <c r="M314" s="1"/>
      <c r="O314" s="1"/>
    </row>
    <row r="315" spans="1:53" ht="30" customHeight="1">
      <c r="C315" s="1"/>
      <c r="E315" s="1"/>
      <c r="G315" s="1"/>
      <c r="I315" s="1"/>
      <c r="K315" s="1"/>
      <c r="M315" s="1"/>
      <c r="O315" s="1"/>
    </row>
    <row r="316" spans="1:53" ht="30" customHeight="1">
      <c r="C316" s="1"/>
      <c r="E316" s="1"/>
      <c r="G316" s="1"/>
      <c r="I316" s="1"/>
      <c r="K316" s="1"/>
      <c r="M316" s="1"/>
      <c r="O316" s="1"/>
    </row>
    <row r="317" spans="1:53" ht="30" customHeight="1">
      <c r="C317" s="1"/>
      <c r="E317" s="1"/>
      <c r="G317" s="1"/>
      <c r="I317" s="1"/>
      <c r="K317" s="1"/>
      <c r="M317" s="1"/>
      <c r="O317" s="1"/>
    </row>
    <row r="318" spans="1:53" ht="30" customHeight="1">
      <c r="C318" s="1"/>
      <c r="E318" s="1"/>
      <c r="G318" s="1"/>
      <c r="I318" s="1"/>
      <c r="K318" s="1"/>
      <c r="M318" s="1"/>
      <c r="O318" s="1"/>
    </row>
    <row r="319" spans="1:53" ht="30" customHeight="1">
      <c r="C319" s="1"/>
      <c r="E319" s="1"/>
      <c r="G319" s="1"/>
      <c r="I319" s="1"/>
      <c r="K319" s="1"/>
      <c r="M319" s="1"/>
      <c r="O319" s="1"/>
    </row>
    <row r="320" spans="1:53" ht="30" customHeight="1">
      <c r="C320" s="1"/>
      <c r="E320" s="1"/>
      <c r="G320" s="1"/>
      <c r="I320" s="1"/>
      <c r="K320" s="1"/>
      <c r="M320" s="1"/>
      <c r="O320" s="1"/>
    </row>
    <row r="321" spans="1:53" ht="30" customHeight="1">
      <c r="C321" s="1"/>
      <c r="E321" s="1"/>
      <c r="G321" s="1"/>
      <c r="I321" s="1"/>
      <c r="K321" s="1"/>
      <c r="M321" s="1"/>
      <c r="O321" s="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row>
    <row r="322" spans="1:53" s="11" customFormat="1" ht="30" customHeight="1">
      <c r="A322" s="1"/>
    </row>
    <row r="323" spans="1:53" s="11" customFormat="1" ht="30" customHeight="1">
      <c r="A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row>
    <row r="324" spans="1:53" ht="30" customHeight="1">
      <c r="C324" s="1"/>
      <c r="E324" s="1"/>
      <c r="G324" s="1"/>
      <c r="I324" s="1"/>
      <c r="K324" s="1"/>
      <c r="M324" s="1"/>
      <c r="O324" s="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row>
    <row r="325" spans="1:53" s="11" customFormat="1" ht="30" customHeight="1">
      <c r="A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row>
    <row r="326" spans="1:53" ht="30" customHeight="1">
      <c r="C326" s="1"/>
      <c r="E326" s="1"/>
      <c r="G326" s="1"/>
      <c r="I326" s="1"/>
      <c r="K326" s="1"/>
      <c r="M326" s="1"/>
      <c r="O326" s="1"/>
    </row>
    <row r="327" spans="1:53" ht="30" customHeight="1">
      <c r="C327" s="1"/>
      <c r="E327" s="1"/>
      <c r="G327" s="1"/>
      <c r="I327" s="1"/>
      <c r="K327" s="1"/>
      <c r="M327" s="1"/>
      <c r="O327" s="1"/>
    </row>
    <row r="328" spans="1:53" ht="30" customHeight="1">
      <c r="C328" s="1"/>
      <c r="E328" s="1"/>
      <c r="G328" s="1"/>
      <c r="I328" s="1"/>
      <c r="K328" s="1"/>
      <c r="M328" s="1"/>
      <c r="O328" s="1"/>
    </row>
    <row r="329" spans="1:53" ht="30" customHeight="1">
      <c r="C329" s="1"/>
      <c r="E329" s="1"/>
      <c r="G329" s="1"/>
      <c r="I329" s="1"/>
      <c r="K329" s="1"/>
      <c r="M329" s="1"/>
      <c r="O329" s="1"/>
    </row>
    <row r="330" spans="1:53" ht="30" customHeight="1">
      <c r="C330" s="1"/>
      <c r="E330" s="1"/>
      <c r="G330" s="1"/>
      <c r="I330" s="1"/>
      <c r="K330" s="1"/>
      <c r="M330" s="1"/>
      <c r="O330" s="1"/>
    </row>
    <row r="331" spans="1:53" ht="30" customHeight="1">
      <c r="C331" s="1"/>
      <c r="E331" s="1"/>
      <c r="G331" s="1"/>
      <c r="I331" s="1"/>
      <c r="K331" s="1"/>
      <c r="M331" s="1"/>
      <c r="O331" s="1"/>
    </row>
    <row r="332" spans="1:53" ht="30" customHeight="1">
      <c r="C332" s="1"/>
      <c r="E332" s="1"/>
      <c r="G332" s="1"/>
      <c r="I332" s="1"/>
      <c r="K332" s="1"/>
      <c r="M332" s="1"/>
      <c r="O332" s="1"/>
    </row>
    <row r="333" spans="1:53" ht="30" customHeight="1">
      <c r="C333" s="1"/>
      <c r="E333" s="1"/>
      <c r="G333" s="1"/>
      <c r="I333" s="1"/>
      <c r="K333" s="1"/>
      <c r="M333" s="1"/>
      <c r="O333" s="1"/>
    </row>
    <row r="334" spans="1:53" ht="30" customHeight="1">
      <c r="C334" s="1"/>
      <c r="E334" s="1"/>
      <c r="G334" s="1"/>
      <c r="I334" s="1"/>
      <c r="K334" s="1"/>
      <c r="M334" s="1"/>
      <c r="O334" s="1"/>
    </row>
    <row r="335" spans="1:53" ht="30" customHeight="1">
      <c r="C335" s="1"/>
      <c r="E335" s="1"/>
      <c r="G335" s="1"/>
      <c r="I335" s="1"/>
      <c r="K335" s="1"/>
      <c r="M335" s="1"/>
      <c r="O335" s="1"/>
    </row>
    <row r="336" spans="1:53" ht="30" customHeight="1">
      <c r="C336" s="1"/>
      <c r="E336" s="1"/>
      <c r="G336" s="1"/>
      <c r="I336" s="1"/>
      <c r="K336" s="1"/>
      <c r="M336" s="1"/>
      <c r="O336" s="1"/>
    </row>
    <row r="337" spans="1:53" ht="30" customHeight="1">
      <c r="C337" s="1"/>
      <c r="E337" s="1"/>
      <c r="G337" s="1"/>
      <c r="I337" s="1"/>
      <c r="K337" s="1"/>
      <c r="M337" s="1"/>
      <c r="O337" s="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row>
    <row r="338" spans="1:53" s="11" customFormat="1" ht="30" customHeight="1">
      <c r="A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row>
    <row r="339" spans="1:53" ht="30" customHeight="1">
      <c r="C339" s="1"/>
      <c r="E339" s="1"/>
      <c r="G339" s="1"/>
      <c r="I339" s="1"/>
      <c r="K339" s="1"/>
      <c r="M339" s="1"/>
      <c r="O339" s="1"/>
    </row>
    <row r="340" spans="1:53" ht="30" customHeight="1">
      <c r="C340" s="1"/>
      <c r="E340" s="1"/>
      <c r="G340" s="1"/>
      <c r="I340" s="1"/>
      <c r="K340" s="1"/>
      <c r="M340" s="1"/>
      <c r="O340" s="1"/>
    </row>
    <row r="341" spans="1:53" ht="30" customHeight="1">
      <c r="C341" s="1"/>
      <c r="E341" s="1"/>
      <c r="G341" s="1"/>
      <c r="I341" s="1"/>
      <c r="K341" s="1"/>
      <c r="M341" s="1"/>
      <c r="O341" s="1"/>
    </row>
    <row r="342" spans="1:53" ht="30" customHeight="1">
      <c r="C342" s="1"/>
      <c r="E342" s="1"/>
      <c r="G342" s="1"/>
      <c r="I342" s="1"/>
      <c r="K342" s="1"/>
      <c r="M342" s="1"/>
      <c r="O342" s="1"/>
    </row>
    <row r="343" spans="1:53" ht="30" customHeight="1">
      <c r="C343" s="1"/>
      <c r="E343" s="1"/>
      <c r="G343" s="1"/>
      <c r="I343" s="1"/>
      <c r="K343" s="1"/>
      <c r="M343" s="1"/>
      <c r="O343" s="1"/>
    </row>
    <row r="344" spans="1:53" ht="30" customHeight="1">
      <c r="C344" s="1"/>
      <c r="E344" s="1"/>
      <c r="G344" s="1"/>
      <c r="I344" s="1"/>
      <c r="K344" s="1"/>
      <c r="M344" s="1"/>
      <c r="O344" s="1"/>
    </row>
    <row r="345" spans="1:53" ht="30" customHeight="1">
      <c r="C345" s="1"/>
      <c r="E345" s="1"/>
      <c r="G345" s="1"/>
      <c r="I345" s="1"/>
      <c r="K345" s="1"/>
      <c r="M345" s="1"/>
      <c r="O345" s="1"/>
    </row>
    <row r="346" spans="1:53" ht="30" customHeight="1">
      <c r="C346" s="1"/>
      <c r="E346" s="1"/>
      <c r="G346" s="1"/>
      <c r="I346" s="1"/>
      <c r="K346" s="1"/>
      <c r="M346" s="1"/>
      <c r="O346" s="1"/>
    </row>
    <row r="347" spans="1:53" ht="30" customHeight="1">
      <c r="C347" s="1"/>
      <c r="E347" s="1"/>
      <c r="G347" s="1"/>
      <c r="I347" s="1"/>
      <c r="K347" s="1"/>
      <c r="M347" s="1"/>
      <c r="O347" s="1"/>
    </row>
    <row r="348" spans="1:53" ht="30" customHeight="1">
      <c r="C348" s="1"/>
      <c r="E348" s="1"/>
      <c r="G348" s="1"/>
      <c r="I348" s="1"/>
      <c r="K348" s="1"/>
      <c r="M348" s="1"/>
      <c r="O348" s="1"/>
    </row>
    <row r="349" spans="1:53" ht="30" customHeight="1">
      <c r="C349" s="1"/>
      <c r="E349" s="1"/>
      <c r="G349" s="1"/>
      <c r="I349" s="1"/>
      <c r="K349" s="1"/>
      <c r="M349" s="1"/>
      <c r="O349" s="1"/>
    </row>
    <row r="350" spans="1:53" ht="30" customHeight="1">
      <c r="C350" s="1"/>
      <c r="E350" s="1"/>
      <c r="G350" s="1"/>
      <c r="I350" s="1"/>
      <c r="K350" s="1"/>
      <c r="M350" s="1"/>
      <c r="O350" s="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row>
    <row r="351" spans="1:53" s="11" customFormat="1" ht="30" customHeight="1">
      <c r="A351" s="1"/>
    </row>
    <row r="352" spans="1:53" s="11" customFormat="1" ht="30" customHeight="1">
      <c r="A352" s="1"/>
    </row>
    <row r="353" spans="1:1" s="11" customFormat="1" ht="30" customHeight="1">
      <c r="A353" s="1"/>
    </row>
    <row r="354" spans="1:1" s="11" customFormat="1" ht="30" customHeight="1">
      <c r="A354" s="1"/>
    </row>
    <row r="355" spans="1:1" s="11" customFormat="1" ht="16.2" customHeight="1">
      <c r="A355" s="1"/>
    </row>
    <row r="356" spans="1:1" s="11" customFormat="1" ht="30" customHeight="1">
      <c r="A356" s="1"/>
    </row>
    <row r="357" spans="1:1" s="11" customFormat="1" ht="30" customHeight="1">
      <c r="A357" s="1"/>
    </row>
    <row r="358" spans="1:1" s="11" customFormat="1" ht="30" customHeight="1">
      <c r="A358" s="1"/>
    </row>
    <row r="359" spans="1:1" s="11" customFormat="1" ht="30" customHeight="1">
      <c r="A359" s="1"/>
    </row>
    <row r="360" spans="1:1" s="11" customFormat="1" ht="30" customHeight="1">
      <c r="A360" s="1"/>
    </row>
    <row r="361" spans="1:1" s="11" customFormat="1" ht="30" customHeight="1">
      <c r="A361" s="1"/>
    </row>
    <row r="362" spans="1:1" s="11" customFormat="1" ht="30" customHeight="1">
      <c r="A362" s="1"/>
    </row>
    <row r="363" spans="1:1" s="11" customFormat="1" ht="16.2" customHeight="1">
      <c r="A363" s="1"/>
    </row>
    <row r="364" spans="1:1" s="11" customFormat="1" ht="30" customHeight="1">
      <c r="A364" s="1"/>
    </row>
    <row r="365" spans="1:1" s="11" customFormat="1" ht="30" customHeight="1">
      <c r="A365" s="1"/>
    </row>
    <row r="366" spans="1:1" s="11" customFormat="1" ht="30" customHeight="1">
      <c r="A366" s="1"/>
    </row>
    <row r="367" spans="1:1" s="11" customFormat="1" ht="30" customHeight="1">
      <c r="A367" s="1"/>
    </row>
    <row r="368" spans="1:1" s="11" customFormat="1" ht="30" customHeight="1">
      <c r="A368" s="1"/>
    </row>
    <row r="369" spans="1:1" s="11" customFormat="1" ht="30" customHeight="1">
      <c r="A369" s="1"/>
    </row>
    <row r="370" spans="1:1" s="11" customFormat="1" ht="30" customHeight="1">
      <c r="A370" s="1"/>
    </row>
    <row r="371" spans="1:1" s="11" customFormat="1" ht="30" customHeight="1">
      <c r="A371" s="1"/>
    </row>
    <row r="372" spans="1:1" s="11" customFormat="1" ht="30" customHeight="1">
      <c r="A372" s="1"/>
    </row>
    <row r="373" spans="1:1" s="11" customFormat="1" ht="30" customHeight="1">
      <c r="A373" s="1"/>
    </row>
    <row r="374" spans="1:1" s="11" customFormat="1" ht="30" customHeight="1">
      <c r="A374" s="1"/>
    </row>
    <row r="375" spans="1:1" s="11" customFormat="1" ht="30" customHeight="1">
      <c r="A375" s="1"/>
    </row>
    <row r="376" spans="1:1" s="11" customFormat="1" ht="30" customHeight="1">
      <c r="A376" s="1"/>
    </row>
    <row r="377" spans="1:1" s="11" customFormat="1" ht="30" customHeight="1">
      <c r="A377" s="1"/>
    </row>
    <row r="378" spans="1:1" s="11" customFormat="1" ht="30" customHeight="1">
      <c r="A378" s="1"/>
    </row>
    <row r="379" spans="1:1" s="11" customFormat="1" ht="30" customHeight="1">
      <c r="A379" s="1"/>
    </row>
    <row r="380" spans="1:1" s="11" customFormat="1" ht="30" customHeight="1">
      <c r="A380" s="1"/>
    </row>
    <row r="381" spans="1:1" s="11" customFormat="1" ht="30" customHeight="1">
      <c r="A381" s="1"/>
    </row>
    <row r="382" spans="1:1" s="11" customFormat="1" ht="30" customHeight="1">
      <c r="A382" s="1"/>
    </row>
    <row r="383" spans="1:1" s="11" customFormat="1" ht="30" customHeight="1">
      <c r="A383" s="1"/>
    </row>
    <row r="384" spans="1:1" s="11" customFormat="1" ht="30" customHeight="1">
      <c r="A384" s="1"/>
    </row>
    <row r="385" spans="1:1" s="11" customFormat="1" ht="30" customHeight="1">
      <c r="A385" s="1"/>
    </row>
    <row r="386" spans="1:1" s="11" customFormat="1" ht="30" customHeight="1">
      <c r="A386" s="1"/>
    </row>
    <row r="387" spans="1:1" s="11" customFormat="1" ht="30" customHeight="1">
      <c r="A387" s="1"/>
    </row>
    <row r="388" spans="1:1" s="11" customFormat="1" ht="30" customHeight="1">
      <c r="A388" s="1"/>
    </row>
    <row r="389" spans="1:1" s="11" customFormat="1" ht="30" customHeight="1">
      <c r="A389" s="1"/>
    </row>
    <row r="390" spans="1:1" s="11" customFormat="1" ht="30" customHeight="1">
      <c r="A390" s="1"/>
    </row>
    <row r="391" spans="1:1" s="11" customFormat="1" ht="30" customHeight="1">
      <c r="A391" s="1"/>
    </row>
    <row r="392" spans="1:1" s="11" customFormat="1" ht="30" customHeight="1">
      <c r="A392" s="1"/>
    </row>
    <row r="393" spans="1:1" s="11" customFormat="1" ht="30" customHeight="1">
      <c r="A393" s="1"/>
    </row>
    <row r="394" spans="1:1" s="11" customFormat="1" ht="30" customHeight="1">
      <c r="A394" s="1"/>
    </row>
    <row r="395" spans="1:1" s="11" customFormat="1" ht="30" customHeight="1">
      <c r="A395" s="1"/>
    </row>
    <row r="396" spans="1:1" s="11" customFormat="1" ht="30" customHeight="1">
      <c r="A396" s="1"/>
    </row>
    <row r="397" spans="1:1" s="11" customFormat="1" ht="30" customHeight="1">
      <c r="A397" s="1"/>
    </row>
    <row r="398" spans="1:1" s="11" customFormat="1" ht="30" customHeight="1">
      <c r="A398" s="1"/>
    </row>
    <row r="399" spans="1:1" s="11" customFormat="1" ht="30" customHeight="1">
      <c r="A399" s="1"/>
    </row>
    <row r="400" spans="1:1" s="11" customFormat="1" ht="30" customHeight="1">
      <c r="A400" s="1"/>
    </row>
    <row r="401" spans="1:1" s="11" customFormat="1" ht="30" customHeight="1">
      <c r="A401" s="1"/>
    </row>
    <row r="402" spans="1:1" s="11" customFormat="1" ht="30" customHeight="1">
      <c r="A402" s="1"/>
    </row>
    <row r="403" spans="1:1" s="11" customFormat="1" ht="30" customHeight="1">
      <c r="A403" s="1"/>
    </row>
    <row r="404" spans="1:1" s="11" customFormat="1" ht="30" customHeight="1">
      <c r="A404" s="1"/>
    </row>
    <row r="405" spans="1:1" s="11" customFormat="1" ht="30" customHeight="1">
      <c r="A405" s="1"/>
    </row>
    <row r="406" spans="1:1" s="11" customFormat="1" ht="30" customHeight="1">
      <c r="A406" s="1"/>
    </row>
    <row r="407" spans="1:1" s="11" customFormat="1" ht="30" customHeight="1">
      <c r="A407" s="1"/>
    </row>
    <row r="408" spans="1:1" s="11" customFormat="1" ht="30" customHeight="1">
      <c r="A408" s="1"/>
    </row>
    <row r="409" spans="1:1" s="11" customFormat="1" ht="30" customHeight="1">
      <c r="A409" s="1"/>
    </row>
    <row r="410" spans="1:1" s="11" customFormat="1" ht="30" customHeight="1">
      <c r="A410" s="1"/>
    </row>
    <row r="411" spans="1:1" s="11" customFormat="1" ht="30" customHeight="1">
      <c r="A411" s="1"/>
    </row>
    <row r="412" spans="1:1" s="11" customFormat="1" ht="30" customHeight="1">
      <c r="A412" s="1"/>
    </row>
    <row r="413" spans="1:1" s="11" customFormat="1" ht="30" customHeight="1">
      <c r="A413" s="1"/>
    </row>
    <row r="414" spans="1:1" s="11" customFormat="1" ht="30" customHeight="1">
      <c r="A414" s="1"/>
    </row>
    <row r="415" spans="1:1" s="11" customFormat="1" ht="30" customHeight="1">
      <c r="A415" s="1"/>
    </row>
    <row r="416" spans="1:1" s="11" customFormat="1" ht="30" customHeight="1">
      <c r="A416" s="1"/>
    </row>
    <row r="417" spans="1:1" s="11" customFormat="1" ht="30" customHeight="1">
      <c r="A417" s="1"/>
    </row>
    <row r="418" spans="1:1" s="11" customFormat="1" ht="30" customHeight="1">
      <c r="A418" s="1"/>
    </row>
    <row r="419" spans="1:1" s="11" customFormat="1" ht="30" customHeight="1">
      <c r="A419" s="1"/>
    </row>
    <row r="420" spans="1:1" s="11" customFormat="1" ht="30" customHeight="1">
      <c r="A420" s="1"/>
    </row>
    <row r="421" spans="1:1" s="11" customFormat="1" ht="30" customHeight="1">
      <c r="A421" s="1"/>
    </row>
    <row r="422" spans="1:1" s="11" customFormat="1" ht="30" customHeight="1">
      <c r="A422" s="1"/>
    </row>
    <row r="423" spans="1:1" s="11" customFormat="1" ht="30" customHeight="1">
      <c r="A423" s="1"/>
    </row>
    <row r="424" spans="1:1" s="11" customFormat="1" ht="30" customHeight="1">
      <c r="A424" s="1"/>
    </row>
    <row r="425" spans="1:1" s="11" customFormat="1" ht="30" customHeight="1">
      <c r="A425" s="1"/>
    </row>
    <row r="426" spans="1:1" s="11" customFormat="1" ht="30" customHeight="1">
      <c r="A426" s="1"/>
    </row>
    <row r="427" spans="1:1" s="11" customFormat="1" ht="30" customHeight="1">
      <c r="A427" s="1"/>
    </row>
    <row r="428" spans="1:1" s="11" customFormat="1" ht="30" customHeight="1">
      <c r="A428" s="1"/>
    </row>
    <row r="429" spans="1:1" s="11" customFormat="1" ht="30" customHeight="1">
      <c r="A429" s="1"/>
    </row>
    <row r="430" spans="1:1" s="11" customFormat="1" ht="30" customHeight="1">
      <c r="A430" s="1"/>
    </row>
    <row r="431" spans="1:1" s="11" customFormat="1" ht="30" customHeight="1">
      <c r="A431" s="1"/>
    </row>
    <row r="432" spans="1:1" s="11" customFormat="1" ht="30" customHeight="1">
      <c r="A432" s="1"/>
    </row>
    <row r="433" spans="1:1" s="11" customFormat="1" ht="30" customHeight="1">
      <c r="A433" s="1"/>
    </row>
    <row r="434" spans="1:1" s="11" customFormat="1" ht="30" customHeight="1">
      <c r="A434" s="1"/>
    </row>
    <row r="435" spans="1:1" s="11" customFormat="1" ht="30" customHeight="1">
      <c r="A435" s="1"/>
    </row>
    <row r="436" spans="1:1" s="11" customFormat="1" ht="30" customHeight="1">
      <c r="A436" s="1"/>
    </row>
    <row r="437" spans="1:1" s="11" customFormat="1" ht="30" customHeight="1">
      <c r="A437" s="1"/>
    </row>
    <row r="438" spans="1:1" s="11" customFormat="1" ht="30" customHeight="1">
      <c r="A438" s="1"/>
    </row>
    <row r="439" spans="1:1" s="11" customFormat="1" ht="30" customHeight="1">
      <c r="A439" s="1"/>
    </row>
    <row r="440" spans="1:1" s="11" customFormat="1" ht="30" customHeight="1">
      <c r="A440" s="1"/>
    </row>
    <row r="441" spans="1:1" s="11" customFormat="1" ht="30" customHeight="1">
      <c r="A441" s="1"/>
    </row>
    <row r="442" spans="1:1" s="11" customFormat="1" ht="30" customHeight="1">
      <c r="A442" s="1"/>
    </row>
    <row r="443" spans="1:1" s="11" customFormat="1" ht="30" customHeight="1">
      <c r="A443" s="1"/>
    </row>
    <row r="444" spans="1:1" s="11" customFormat="1" ht="30" customHeight="1">
      <c r="A444" s="1"/>
    </row>
    <row r="445" spans="1:1" s="11" customFormat="1" ht="30" customHeight="1">
      <c r="A445" s="1"/>
    </row>
    <row r="446" spans="1:1" s="11" customFormat="1" ht="30" customHeight="1">
      <c r="A446" s="1"/>
    </row>
    <row r="447" spans="1:1" s="11" customFormat="1" ht="30" customHeight="1">
      <c r="A447" s="1"/>
    </row>
    <row r="448" spans="1:1" s="11" customFormat="1" ht="30" customHeight="1">
      <c r="A448" s="1"/>
    </row>
    <row r="449" spans="1:53" s="11" customFormat="1" ht="30" customHeight="1">
      <c r="A449" s="1"/>
    </row>
    <row r="450" spans="1:53" s="11" customFormat="1" ht="30" customHeight="1">
      <c r="A450" s="1"/>
    </row>
    <row r="451" spans="1:53" s="11" customFormat="1" ht="30" customHeight="1">
      <c r="A451" s="1"/>
    </row>
    <row r="452" spans="1:53" s="11" customFormat="1" ht="30" customHeight="1">
      <c r="A452" s="1"/>
    </row>
    <row r="453" spans="1:53" s="11" customFormat="1" ht="30" customHeight="1">
      <c r="A453" s="1"/>
    </row>
    <row r="454" spans="1:53" s="11" customFormat="1" ht="30" customHeight="1">
      <c r="A454" s="1"/>
    </row>
    <row r="455" spans="1:53" s="11" customFormat="1" ht="30" customHeight="1">
      <c r="A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row>
    <row r="456" spans="1:53" ht="30" customHeight="1">
      <c r="C456" s="1"/>
      <c r="E456" s="1"/>
      <c r="G456" s="1"/>
      <c r="I456" s="1"/>
      <c r="K456" s="1"/>
      <c r="M456" s="1"/>
      <c r="O456" s="1"/>
    </row>
    <row r="457" spans="1:53" ht="30" customHeight="1">
      <c r="C457" s="1"/>
      <c r="E457" s="1"/>
      <c r="G457" s="1"/>
      <c r="I457" s="1"/>
      <c r="K457" s="1"/>
      <c r="M457" s="1"/>
      <c r="O457" s="1"/>
    </row>
    <row r="458" spans="1:53" ht="30" customHeight="1">
      <c r="C458" s="1"/>
      <c r="E458" s="1"/>
      <c r="G458" s="1"/>
      <c r="I458" s="1"/>
      <c r="K458" s="1"/>
      <c r="M458" s="1"/>
      <c r="O458" s="1"/>
    </row>
    <row r="459" spans="1:53" ht="30" customHeight="1">
      <c r="C459" s="1"/>
      <c r="E459" s="1"/>
      <c r="G459" s="1"/>
      <c r="I459" s="1"/>
      <c r="K459" s="1"/>
      <c r="M459" s="1"/>
      <c r="O459" s="1"/>
    </row>
    <row r="460" spans="1:53" ht="30" customHeight="1">
      <c r="C460" s="1"/>
      <c r="E460" s="1"/>
      <c r="G460" s="1"/>
      <c r="I460" s="1"/>
      <c r="K460" s="1"/>
      <c r="M460" s="1"/>
      <c r="O460" s="1"/>
    </row>
  </sheetData>
  <sheetProtection formatCells="0" formatColumns="0" formatRows="0" insertColumns="0" insertRows="0" insertHyperlinks="0" deleteColumns="0" deleteRows="0" sort="0" autoFilter="0" pivotTables="0"/>
  <mergeCells count="143">
    <mergeCell ref="C294:D294"/>
    <mergeCell ref="E294:F294"/>
    <mergeCell ref="G294:H294"/>
    <mergeCell ref="I294:J294"/>
    <mergeCell ref="K294:L294"/>
    <mergeCell ref="M294:N294"/>
    <mergeCell ref="O294:P294"/>
    <mergeCell ref="O286:P286"/>
    <mergeCell ref="C286:D286"/>
    <mergeCell ref="E286:F286"/>
    <mergeCell ref="G286:H286"/>
    <mergeCell ref="I286:J286"/>
    <mergeCell ref="K286:L286"/>
    <mergeCell ref="M286:N286"/>
    <mergeCell ref="C276:D276"/>
    <mergeCell ref="E276:F276"/>
    <mergeCell ref="G276:H276"/>
    <mergeCell ref="I276:J276"/>
    <mergeCell ref="K276:L276"/>
    <mergeCell ref="M276:N276"/>
    <mergeCell ref="O276:P276"/>
    <mergeCell ref="O265:P265"/>
    <mergeCell ref="C265:D265"/>
    <mergeCell ref="E265:F265"/>
    <mergeCell ref="G265:H265"/>
    <mergeCell ref="I265:J265"/>
    <mergeCell ref="K265:L265"/>
    <mergeCell ref="M265:N265"/>
    <mergeCell ref="C256:D256"/>
    <mergeCell ref="E256:F256"/>
    <mergeCell ref="G256:H256"/>
    <mergeCell ref="I256:J256"/>
    <mergeCell ref="K256:L256"/>
    <mergeCell ref="M256:N256"/>
    <mergeCell ref="O256:P256"/>
    <mergeCell ref="O247:P247"/>
    <mergeCell ref="C247:D247"/>
    <mergeCell ref="E247:F247"/>
    <mergeCell ref="G247:H247"/>
    <mergeCell ref="I247:J247"/>
    <mergeCell ref="K247:L247"/>
    <mergeCell ref="M247:N247"/>
    <mergeCell ref="C235:D235"/>
    <mergeCell ref="E235:F235"/>
    <mergeCell ref="G235:H235"/>
    <mergeCell ref="I235:J235"/>
    <mergeCell ref="C226:D226"/>
    <mergeCell ref="E226:F226"/>
    <mergeCell ref="G226:H226"/>
    <mergeCell ref="I226:J226"/>
    <mergeCell ref="C217:D217"/>
    <mergeCell ref="E217:F217"/>
    <mergeCell ref="G217:H217"/>
    <mergeCell ref="I217:J217"/>
    <mergeCell ref="C208:D208"/>
    <mergeCell ref="E208:F208"/>
    <mergeCell ref="G208:H208"/>
    <mergeCell ref="I208:J208"/>
    <mergeCell ref="C196:D196"/>
    <mergeCell ref="E196:F196"/>
    <mergeCell ref="G196:H196"/>
    <mergeCell ref="I196:J196"/>
    <mergeCell ref="C187:D187"/>
    <mergeCell ref="E187:F187"/>
    <mergeCell ref="G187:H187"/>
    <mergeCell ref="I187:J187"/>
    <mergeCell ref="C178:D178"/>
    <mergeCell ref="E178:F178"/>
    <mergeCell ref="G178:H178"/>
    <mergeCell ref="I178:J178"/>
    <mergeCell ref="C169:D169"/>
    <mergeCell ref="E169:F169"/>
    <mergeCell ref="G169:H169"/>
    <mergeCell ref="I169:J169"/>
    <mergeCell ref="C160:D160"/>
    <mergeCell ref="E160:F160"/>
    <mergeCell ref="G160:H160"/>
    <mergeCell ref="I160:J160"/>
    <mergeCell ref="C151:D151"/>
    <mergeCell ref="E151:F151"/>
    <mergeCell ref="G151:H151"/>
    <mergeCell ref="I151:J151"/>
    <mergeCell ref="C142:D142"/>
    <mergeCell ref="E142:F142"/>
    <mergeCell ref="G142:H142"/>
    <mergeCell ref="I142:J142"/>
    <mergeCell ref="C133:D133"/>
    <mergeCell ref="E133:F133"/>
    <mergeCell ref="G133:H133"/>
    <mergeCell ref="I133:J133"/>
    <mergeCell ref="C124:D124"/>
    <mergeCell ref="E124:F124"/>
    <mergeCell ref="G124:H124"/>
    <mergeCell ref="I124:J124"/>
    <mergeCell ref="C115:D115"/>
    <mergeCell ref="E115:F115"/>
    <mergeCell ref="G115:H115"/>
    <mergeCell ref="I115:J115"/>
    <mergeCell ref="C106:D106"/>
    <mergeCell ref="E106:F106"/>
    <mergeCell ref="G106:H106"/>
    <mergeCell ref="I106:J106"/>
    <mergeCell ref="C94:D94"/>
    <mergeCell ref="E94:F94"/>
    <mergeCell ref="G94:H94"/>
    <mergeCell ref="I94:J94"/>
    <mergeCell ref="K94:L94"/>
    <mergeCell ref="C84:D84"/>
    <mergeCell ref="E84:F84"/>
    <mergeCell ref="G84:H84"/>
    <mergeCell ref="I84:J84"/>
    <mergeCell ref="K84:L84"/>
    <mergeCell ref="C74:D74"/>
    <mergeCell ref="E74:F74"/>
    <mergeCell ref="G74:H74"/>
    <mergeCell ref="I74:J74"/>
    <mergeCell ref="K74:L74"/>
    <mergeCell ref="C60:D60"/>
    <mergeCell ref="E60:F60"/>
    <mergeCell ref="G60:H60"/>
    <mergeCell ref="I60:J60"/>
    <mergeCell ref="C51:D51"/>
    <mergeCell ref="E51:F51"/>
    <mergeCell ref="G51:H51"/>
    <mergeCell ref="I51:J51"/>
    <mergeCell ref="C42:D42"/>
    <mergeCell ref="E42:F42"/>
    <mergeCell ref="G42:H42"/>
    <mergeCell ref="I42:J42"/>
    <mergeCell ref="C33:D33"/>
    <mergeCell ref="E33:F33"/>
    <mergeCell ref="G33:H33"/>
    <mergeCell ref="I33:J33"/>
    <mergeCell ref="C24:D24"/>
    <mergeCell ref="E24:F24"/>
    <mergeCell ref="G24:H24"/>
    <mergeCell ref="I24:J24"/>
    <mergeCell ref="C15:D15"/>
    <mergeCell ref="E15:F15"/>
    <mergeCell ref="G15:H15"/>
    <mergeCell ref="I15:J15"/>
    <mergeCell ref="B1:Y1"/>
    <mergeCell ref="B3:Q3"/>
  </mergeCells>
  <phoneticPr fontId="4"/>
  <conditionalFormatting sqref="B5 C15:K22 C24:K31 C33:K40 C42:K49 C51:K58 B65:K66 B67:B68 C67:K71 B72 D72:K72 C75:C76 E75:E76 G75:G76 I75:I76 M75:M76 C85:C86 E85:E86 G85:G86 I85:I86 M85:M86 C95:C96 E95:E96 G95:G96 I95:I96 M95:M96 C99:C101 E99:E101 G99:G101 I99:I101 B109:B113 D109:K113 D118:K122 D127:K132 C133:K140 C142:K149 C151:K158 C160:K167 C169:K176 C178:K185 C187:K194 B201:K203 C204:K206 D207:K207 C208:K215 C226:K233 C235:K245 C259:K263">
    <cfRule type="expression" dxfId="212" priority="214">
      <formula>$L5="※"</formula>
    </cfRule>
  </conditionalFormatting>
  <conditionalFormatting sqref="B14">
    <cfRule type="expression" dxfId="211" priority="30">
      <formula>$L14="※"</formula>
    </cfRule>
  </conditionalFormatting>
  <conditionalFormatting sqref="B23">
    <cfRule type="expression" dxfId="210" priority="29">
      <formula>$L23="※"</formula>
    </cfRule>
  </conditionalFormatting>
  <conditionalFormatting sqref="B32">
    <cfRule type="expression" dxfId="209" priority="28">
      <formula>$L32="※"</formula>
    </cfRule>
  </conditionalFormatting>
  <conditionalFormatting sqref="B41">
    <cfRule type="expression" dxfId="208" priority="27">
      <formula>$L41="※"</formula>
    </cfRule>
  </conditionalFormatting>
  <conditionalFormatting sqref="B50">
    <cfRule type="expression" dxfId="207" priority="26">
      <formula>$L50="※"</formula>
    </cfRule>
  </conditionalFormatting>
  <conditionalFormatting sqref="B59">
    <cfRule type="expression" dxfId="206" priority="25">
      <formula>$L59="※"</formula>
    </cfRule>
  </conditionalFormatting>
  <conditionalFormatting sqref="B73 L106:M126">
    <cfRule type="expression" dxfId="205" priority="24">
      <formula>$N73="※"</formula>
    </cfRule>
  </conditionalFormatting>
  <conditionalFormatting sqref="B83">
    <cfRule type="expression" dxfId="204" priority="23">
      <formula>$N83="※"</formula>
    </cfRule>
  </conditionalFormatting>
  <conditionalFormatting sqref="B87:B92 D87:K92">
    <cfRule type="expression" dxfId="203" priority="139">
      <formula>$L87="※"</formula>
    </cfRule>
  </conditionalFormatting>
  <conditionalFormatting sqref="B93">
    <cfRule type="expression" dxfId="202" priority="22">
      <formula>$N93="※"</formula>
    </cfRule>
  </conditionalFormatting>
  <conditionalFormatting sqref="B97:B98 D97:K98">
    <cfRule type="expression" dxfId="201" priority="127">
      <formula>$L97="※"</formula>
    </cfRule>
  </conditionalFormatting>
  <conditionalFormatting sqref="B105">
    <cfRule type="expression" dxfId="200" priority="21">
      <formula>$N105="※"</formula>
    </cfRule>
  </conditionalFormatting>
  <conditionalFormatting sqref="B114">
    <cfRule type="expression" dxfId="199" priority="20">
      <formula>$N114="※"</formula>
    </cfRule>
  </conditionalFormatting>
  <conditionalFormatting sqref="B118:B123">
    <cfRule type="expression" dxfId="198" priority="19">
      <formula>$L118="※"</formula>
    </cfRule>
  </conditionalFormatting>
  <conditionalFormatting sqref="B127:B132">
    <cfRule type="expression" dxfId="197" priority="18">
      <formula>$L127="※"</formula>
    </cfRule>
  </conditionalFormatting>
  <conditionalFormatting sqref="B141">
    <cfRule type="expression" dxfId="196" priority="17">
      <formula>$L141="※"</formula>
    </cfRule>
  </conditionalFormatting>
  <conditionalFormatting sqref="B150">
    <cfRule type="expression" dxfId="195" priority="16">
      <formula>$L150="※"</formula>
    </cfRule>
  </conditionalFormatting>
  <conditionalFormatting sqref="B159">
    <cfRule type="expression" dxfId="194" priority="15">
      <formula>$L159="※"</formula>
    </cfRule>
  </conditionalFormatting>
  <conditionalFormatting sqref="B168">
    <cfRule type="expression" dxfId="193" priority="14">
      <formula>$L168="※"</formula>
    </cfRule>
  </conditionalFormatting>
  <conditionalFormatting sqref="B177">
    <cfRule type="expression" dxfId="192" priority="13">
      <formula>$L177="※"</formula>
    </cfRule>
  </conditionalFormatting>
  <conditionalFormatting sqref="B186">
    <cfRule type="expression" dxfId="191" priority="12">
      <formula>$L186="※"</formula>
    </cfRule>
  </conditionalFormatting>
  <conditionalFormatting sqref="B195">
    <cfRule type="expression" dxfId="190" priority="11">
      <formula>$L195="※"</formula>
    </cfRule>
  </conditionalFormatting>
  <conditionalFormatting sqref="B207">
    <cfRule type="expression" dxfId="189" priority="10">
      <formula>$L207="※"</formula>
    </cfRule>
  </conditionalFormatting>
  <conditionalFormatting sqref="B216">
    <cfRule type="expression" dxfId="188" priority="9">
      <formula>$L216="※"</formula>
    </cfRule>
  </conditionalFormatting>
  <conditionalFormatting sqref="B225">
    <cfRule type="expression" dxfId="187" priority="8">
      <formula>$L225="※"</formula>
    </cfRule>
  </conditionalFormatting>
  <conditionalFormatting sqref="B234">
    <cfRule type="expression" dxfId="186" priority="7">
      <formula>$L234="※"</formula>
    </cfRule>
  </conditionalFormatting>
  <conditionalFormatting sqref="B246">
    <cfRule type="expression" dxfId="185" priority="6">
      <formula>$L246="※"</formula>
    </cfRule>
  </conditionalFormatting>
  <conditionalFormatting sqref="B255">
    <cfRule type="expression" dxfId="184" priority="5">
      <formula>$L255="※"</formula>
    </cfRule>
  </conditionalFormatting>
  <conditionalFormatting sqref="B264">
    <cfRule type="expression" dxfId="183" priority="4">
      <formula>$L264="※"</formula>
    </cfRule>
  </conditionalFormatting>
  <conditionalFormatting sqref="B274:B275">
    <cfRule type="expression" dxfId="182" priority="3">
      <formula>$L274="※"</formula>
    </cfRule>
  </conditionalFormatting>
  <conditionalFormatting sqref="B285">
    <cfRule type="expression" dxfId="181" priority="2">
      <formula>$L285="※"</formula>
    </cfRule>
  </conditionalFormatting>
  <conditionalFormatting sqref="B293">
    <cfRule type="expression" dxfId="180" priority="1">
      <formula>$L293="※"</formula>
    </cfRule>
  </conditionalFormatting>
  <conditionalFormatting sqref="C60:K64">
    <cfRule type="expression" dxfId="179" priority="156">
      <formula>$L60="※"</formula>
    </cfRule>
  </conditionalFormatting>
  <conditionalFormatting sqref="C106:K108">
    <cfRule type="expression" dxfId="178" priority="120">
      <formula>$L106="※"</formula>
    </cfRule>
  </conditionalFormatting>
  <conditionalFormatting sqref="C115:K117">
    <cfRule type="expression" dxfId="177" priority="118">
      <formula>$L115="※"</formula>
    </cfRule>
  </conditionalFormatting>
  <conditionalFormatting sqref="C124:K126">
    <cfRule type="expression" dxfId="176" priority="114">
      <formula>$L124="※"</formula>
    </cfRule>
  </conditionalFormatting>
  <conditionalFormatting sqref="C196:K200">
    <cfRule type="expression" dxfId="175" priority="112">
      <formula>$L196="※"</formula>
    </cfRule>
  </conditionalFormatting>
  <conditionalFormatting sqref="C217:K221">
    <cfRule type="expression" dxfId="174" priority="110">
      <formula>$L217="※"</formula>
    </cfRule>
  </conditionalFormatting>
  <conditionalFormatting sqref="C74:M74">
    <cfRule type="expression" dxfId="173" priority="150">
      <formula>$N74="※"</formula>
    </cfRule>
  </conditionalFormatting>
  <conditionalFormatting sqref="C84:M84">
    <cfRule type="expression" dxfId="172" priority="138">
      <formula>$N84="※"</formula>
    </cfRule>
  </conditionalFormatting>
  <conditionalFormatting sqref="C94:M94">
    <cfRule type="expression" dxfId="171" priority="126">
      <formula>$N94="※"</formula>
    </cfRule>
  </conditionalFormatting>
  <conditionalFormatting sqref="C247:P254 C256:P258 C265:P273 C276:P284 C286:P292 C294:P299">
    <cfRule type="expression" dxfId="170" priority="165">
      <formula>$R247="※"</formula>
    </cfRule>
  </conditionalFormatting>
  <conditionalFormatting sqref="D75:D76 F75:F76 H75:H76 J75:L76 D85:D86 F85:F86 H85:H86 J85:L86 D95:D96 F95:F96 H95:H96 J95:L96 D99:D101 F99:F101 H99:H101 J99:M101">
    <cfRule type="expression" dxfId="169" priority="187">
      <formula>$N75="※"</formula>
    </cfRule>
  </conditionalFormatting>
  <conditionalFormatting sqref="D14:K14 D23:K23 D32:K32 D41:K41 D50:K50 D59:K59 B77:B82 D77:K82 D102:K104 D141:K141 D150:K150 D159:K159 D168:K168 D177:K177 D186:K186 D195:K195 D216:K216">
    <cfRule type="expression" dxfId="168" priority="215">
      <formula>$L14="※"</formula>
    </cfRule>
  </conditionalFormatting>
  <conditionalFormatting sqref="D114:K114">
    <cfRule type="expression" dxfId="167" priority="194">
      <formula>$N114="※"</formula>
    </cfRule>
  </conditionalFormatting>
  <conditionalFormatting sqref="D123:K123">
    <cfRule type="expression" dxfId="166" priority="193">
      <formula>$N123="※"</formula>
    </cfRule>
  </conditionalFormatting>
  <conditionalFormatting sqref="D225:K225 D246:K246 D255:K255 D264:K264 D274:K275 D285:K285 D293:K293">
    <cfRule type="expression" dxfId="165" priority="192">
      <formula>$L225="※"</formula>
    </cfRule>
  </conditionalFormatting>
  <conditionalFormatting sqref="D73:M73">
    <cfRule type="expression" dxfId="164" priority="213">
      <formula>$N73="※"</formula>
    </cfRule>
  </conditionalFormatting>
  <conditionalFormatting sqref="D83:M83">
    <cfRule type="expression" dxfId="163" priority="207">
      <formula>$N83="※"</formula>
    </cfRule>
  </conditionalFormatting>
  <conditionalFormatting sqref="D93:M93">
    <cfRule type="expression" dxfId="162" priority="201">
      <formula>$N93="※"</formula>
    </cfRule>
  </conditionalFormatting>
  <conditionalFormatting sqref="D105:M105">
    <cfRule type="expression" dxfId="161" priority="195">
      <formula>$N105="※"</formula>
    </cfRule>
  </conditionalFormatting>
  <printOptions horizontalCentered="1"/>
  <pageMargins left="0.39370078740157483" right="0.39370078740157483" top="0.39370078740157483" bottom="0.39370078740157483" header="0" footer="0.19685039370078741"/>
  <pageSetup paperSize="9" scale="36" fitToHeight="0" orientation="landscape" r:id="rId1"/>
  <rowBreaks count="8" manualBreakCount="8">
    <brk id="40" min="1" max="27" man="1"/>
    <brk id="68" min="1" max="27" man="1"/>
    <brk id="101" min="1" max="27" man="1"/>
    <brk id="149" min="1" max="27" man="1"/>
    <brk id="185" min="1" max="27" man="1"/>
    <brk id="203" min="1" max="27" man="1"/>
    <brk id="242" min="1" max="27" man="1"/>
    <brk id="284" min="1"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5589-1B85-4499-90C8-AEADAD7A645B}">
  <sheetPr>
    <pageSetUpPr fitToPage="1"/>
  </sheetPr>
  <dimension ref="A1:AW524"/>
  <sheetViews>
    <sheetView view="pageBreakPreview" topLeftCell="A323" zoomScale="55" zoomScaleNormal="55" zoomScaleSheetLayoutView="55" workbookViewId="0">
      <selection activeCell="A353" sqref="A1:A1048576"/>
    </sheetView>
  </sheetViews>
  <sheetFormatPr defaultColWidth="9" defaultRowHeight="30" customHeight="1"/>
  <cols>
    <col min="1" max="1" width="29.19921875" style="1" customWidth="1"/>
    <col min="2" max="2" width="13.69921875" style="1" customWidth="1"/>
    <col min="3" max="3" width="13.59765625" style="6" customWidth="1"/>
    <col min="4" max="4" width="13.59765625" style="1" customWidth="1"/>
    <col min="5" max="5" width="13.59765625" style="6" customWidth="1"/>
    <col min="6" max="6" width="13.59765625" style="1" customWidth="1"/>
    <col min="7" max="7" width="13.59765625" style="6" customWidth="1"/>
    <col min="8" max="8" width="13.59765625" style="1" customWidth="1"/>
    <col min="9" max="9" width="13.59765625" style="6" customWidth="1"/>
    <col min="10" max="10" width="13.59765625" style="1" customWidth="1"/>
    <col min="11" max="11" width="13.59765625" style="6" customWidth="1"/>
    <col min="12" max="12" width="13.59765625" style="1" customWidth="1"/>
    <col min="13" max="13" width="13.59765625" style="6" customWidth="1"/>
    <col min="14" max="14" width="13.59765625" style="1" customWidth="1"/>
    <col min="15" max="15" width="13.59765625" style="6" customWidth="1"/>
    <col min="16" max="18" width="13.59765625" style="1" customWidth="1"/>
    <col min="19" max="22" width="12.5" style="1" customWidth="1"/>
    <col min="23" max="29" width="12" style="1" customWidth="1"/>
    <col min="30" max="30" width="12.59765625" style="38" customWidth="1"/>
    <col min="31" max="35" width="12.59765625" style="1" customWidth="1"/>
    <col min="36" max="36" width="12.59765625" style="38" customWidth="1"/>
    <col min="37" max="46" width="12.59765625" style="1" customWidth="1"/>
    <col min="47" max="47" width="12.3984375" style="1" bestFit="1" customWidth="1"/>
    <col min="48" max="49" width="11.5" style="1" bestFit="1" customWidth="1"/>
    <col min="50" max="16384" width="9" style="1"/>
  </cols>
  <sheetData>
    <row r="1" spans="1:36" ht="44.25" customHeight="1">
      <c r="B1" s="154" t="s">
        <v>0</v>
      </c>
      <c r="C1" s="154"/>
      <c r="D1" s="154"/>
      <c r="E1" s="154"/>
      <c r="F1" s="154"/>
      <c r="G1" s="154"/>
      <c r="H1" s="154"/>
      <c r="I1" s="154"/>
      <c r="J1" s="154"/>
      <c r="K1" s="154"/>
      <c r="L1" s="154"/>
      <c r="M1" s="154"/>
      <c r="N1" s="154"/>
      <c r="O1" s="154"/>
      <c r="P1" s="154"/>
      <c r="Q1" s="154"/>
      <c r="R1" s="154"/>
      <c r="S1" s="154"/>
      <c r="T1" s="154"/>
      <c r="U1" s="154"/>
      <c r="V1" s="154"/>
      <c r="W1" s="154"/>
      <c r="X1" s="154"/>
      <c r="Y1" s="154"/>
      <c r="AA1"/>
      <c r="AB1"/>
      <c r="AC1"/>
    </row>
    <row r="2" spans="1:36" ht="33">
      <c r="B2" s="2"/>
      <c r="C2" s="2"/>
      <c r="D2" s="2"/>
      <c r="E2" s="2"/>
      <c r="F2" s="2"/>
      <c r="G2" s="2"/>
      <c r="H2" s="2"/>
      <c r="I2" s="2"/>
      <c r="J2" s="2"/>
      <c r="K2" s="2"/>
      <c r="L2" s="2"/>
      <c r="M2" s="2"/>
      <c r="N2" s="2"/>
      <c r="O2" s="2"/>
      <c r="P2" s="2"/>
      <c r="Q2" s="2"/>
      <c r="R2" s="3"/>
      <c r="S2" s="4"/>
      <c r="T2" s="4"/>
      <c r="U2" s="4"/>
      <c r="V2" s="4"/>
      <c r="W2" s="4"/>
      <c r="X2" s="4"/>
      <c r="Y2" s="4"/>
      <c r="Z2" s="4"/>
      <c r="AA2" s="4"/>
      <c r="AB2" s="4"/>
      <c r="AC2" s="4"/>
    </row>
    <row r="3" spans="1:36" ht="44.25" customHeight="1">
      <c r="A3" s="5"/>
      <c r="B3" s="155" t="s">
        <v>108</v>
      </c>
      <c r="C3" s="155"/>
      <c r="D3" s="155"/>
      <c r="E3" s="155"/>
      <c r="F3" s="155"/>
      <c r="G3" s="155"/>
      <c r="H3" s="155"/>
      <c r="I3" s="155"/>
      <c r="J3" s="155"/>
      <c r="K3" s="155"/>
      <c r="L3" s="155"/>
      <c r="M3" s="155"/>
      <c r="N3" s="155"/>
      <c r="O3" s="155"/>
      <c r="P3" s="155"/>
      <c r="Q3" s="155"/>
    </row>
    <row r="4" spans="1:36" ht="30" customHeight="1">
      <c r="A4" s="5"/>
      <c r="D4" s="7"/>
      <c r="E4" s="7"/>
      <c r="F4" s="5"/>
      <c r="G4" s="8"/>
      <c r="H4" s="5"/>
      <c r="I4" s="8"/>
      <c r="J4" s="5"/>
      <c r="K4" s="8"/>
      <c r="L4" s="5"/>
      <c r="M4" s="8"/>
      <c r="N4" s="5"/>
      <c r="O4" s="8"/>
      <c r="P4" s="9"/>
      <c r="Q4" s="5"/>
    </row>
    <row r="5" spans="1:36" ht="30" customHeight="1">
      <c r="A5" s="5"/>
      <c r="B5" s="10" t="s">
        <v>1</v>
      </c>
      <c r="H5" s="5"/>
      <c r="I5" s="8"/>
      <c r="J5" s="5"/>
      <c r="K5" s="8"/>
      <c r="L5" s="5"/>
      <c r="M5" s="8"/>
      <c r="N5" s="5"/>
      <c r="O5" s="8"/>
      <c r="P5" s="9"/>
      <c r="Q5" s="5"/>
      <c r="AD5" s="23" t="s">
        <v>2</v>
      </c>
    </row>
    <row r="6" spans="1:36" s="14" customFormat="1" ht="36" customHeight="1" thickBot="1">
      <c r="A6" s="5"/>
      <c r="B6" s="12" t="s">
        <v>3</v>
      </c>
      <c r="C6" s="13" t="s">
        <v>75</v>
      </c>
      <c r="D6" s="12" t="s">
        <v>4</v>
      </c>
      <c r="E6" s="13" t="s">
        <v>5</v>
      </c>
      <c r="F6" s="12" t="s">
        <v>6</v>
      </c>
      <c r="H6" s="91" t="s">
        <v>109</v>
      </c>
      <c r="I6" s="92"/>
      <c r="J6" s="91"/>
      <c r="K6" s="92"/>
      <c r="L6" s="91"/>
      <c r="M6" s="92"/>
      <c r="N6" s="91"/>
      <c r="O6" s="93"/>
      <c r="AD6" s="61" t="s">
        <v>3</v>
      </c>
      <c r="AE6" s="61" t="s">
        <v>74</v>
      </c>
      <c r="AF6" s="62" t="s">
        <v>75</v>
      </c>
      <c r="AG6" s="61" t="s">
        <v>4</v>
      </c>
      <c r="AH6" s="62" t="s">
        <v>110</v>
      </c>
      <c r="AI6" s="61" t="s">
        <v>6</v>
      </c>
      <c r="AJ6" s="16"/>
    </row>
    <row r="7" spans="1:36" s="14" customFormat="1" ht="36" customHeight="1" thickTop="1">
      <c r="A7" s="5"/>
      <c r="B7" s="94" t="s">
        <v>111</v>
      </c>
      <c r="C7" s="78">
        <v>7</v>
      </c>
      <c r="D7" s="73">
        <v>474</v>
      </c>
      <c r="E7" s="73">
        <v>434</v>
      </c>
      <c r="F7" s="95">
        <v>0.91561181434599159</v>
      </c>
      <c r="H7" s="91" t="s">
        <v>112</v>
      </c>
      <c r="I7" s="92"/>
      <c r="J7" s="91"/>
      <c r="K7" s="92"/>
      <c r="L7" s="91"/>
      <c r="M7" s="92"/>
      <c r="N7" s="91"/>
      <c r="O7" s="93"/>
      <c r="AD7" s="96" t="s">
        <v>111</v>
      </c>
      <c r="AE7" s="80">
        <v>1</v>
      </c>
      <c r="AF7" s="81">
        <v>7</v>
      </c>
      <c r="AG7" s="75">
        <v>474</v>
      </c>
      <c r="AH7" s="76">
        <v>434</v>
      </c>
      <c r="AI7" s="63">
        <v>0.91561181434599159</v>
      </c>
      <c r="AJ7" s="16"/>
    </row>
    <row r="8" spans="1:36" s="14" customFormat="1" ht="36" customHeight="1" thickBot="1">
      <c r="A8" s="5"/>
      <c r="B8" s="19" t="s">
        <v>113</v>
      </c>
      <c r="C8" s="78">
        <v>11</v>
      </c>
      <c r="D8" s="73">
        <v>1037</v>
      </c>
      <c r="E8" s="73">
        <v>808</v>
      </c>
      <c r="F8" s="95">
        <v>0.77917068466730954</v>
      </c>
      <c r="H8" s="91"/>
      <c r="I8" s="92"/>
      <c r="J8" s="91"/>
      <c r="K8" s="92"/>
      <c r="L8" s="91"/>
      <c r="M8" s="92"/>
      <c r="N8" s="91"/>
      <c r="O8" s="93"/>
      <c r="AD8" s="96" t="s">
        <v>113</v>
      </c>
      <c r="AE8" s="80">
        <v>5</v>
      </c>
      <c r="AF8" s="81">
        <v>11</v>
      </c>
      <c r="AG8" s="75">
        <v>1037</v>
      </c>
      <c r="AH8" s="76">
        <v>808</v>
      </c>
      <c r="AI8" s="63">
        <v>0.77917068466730954</v>
      </c>
      <c r="AJ8" s="16"/>
    </row>
    <row r="9" spans="1:36" s="14" customFormat="1" ht="36" customHeight="1" thickBot="1">
      <c r="A9" s="5"/>
      <c r="B9" s="64" t="s">
        <v>114</v>
      </c>
      <c r="C9" s="78">
        <v>54</v>
      </c>
      <c r="D9" s="73">
        <v>3760</v>
      </c>
      <c r="E9" s="73">
        <v>2762</v>
      </c>
      <c r="F9" s="95">
        <v>0.7345744680851064</v>
      </c>
      <c r="H9" s="91" t="s">
        <v>115</v>
      </c>
      <c r="I9" s="97"/>
      <c r="J9" s="98"/>
      <c r="K9" s="99" t="s">
        <v>116</v>
      </c>
      <c r="L9" s="100" t="s">
        <v>117</v>
      </c>
      <c r="M9" s="101"/>
      <c r="N9" s="91"/>
      <c r="O9" s="93"/>
      <c r="AD9" s="96" t="s">
        <v>114</v>
      </c>
      <c r="AE9" s="80">
        <v>30</v>
      </c>
      <c r="AF9" s="81">
        <v>54</v>
      </c>
      <c r="AG9" s="75">
        <v>3760</v>
      </c>
      <c r="AH9" s="76">
        <v>2762</v>
      </c>
      <c r="AI9" s="63">
        <v>0.7345744680851064</v>
      </c>
      <c r="AJ9" s="16"/>
    </row>
    <row r="10" spans="1:36" s="14" customFormat="1" ht="36" customHeight="1">
      <c r="A10" s="5"/>
      <c r="B10" s="102" t="s">
        <v>118</v>
      </c>
      <c r="C10" s="78">
        <v>34</v>
      </c>
      <c r="D10" s="73">
        <v>1518</v>
      </c>
      <c r="E10" s="73">
        <v>1248</v>
      </c>
      <c r="F10" s="95">
        <v>0.82213438735177868</v>
      </c>
      <c r="H10" s="91"/>
      <c r="I10" s="103" t="s">
        <v>119</v>
      </c>
      <c r="J10" s="104" t="s">
        <v>120</v>
      </c>
      <c r="K10" s="105">
        <v>40</v>
      </c>
      <c r="L10" s="106" t="s">
        <v>121</v>
      </c>
      <c r="M10" s="107"/>
      <c r="N10" s="108"/>
      <c r="O10" s="93"/>
      <c r="AD10" s="96" t="s">
        <v>118</v>
      </c>
      <c r="AE10" s="80">
        <v>25</v>
      </c>
      <c r="AF10" s="81">
        <v>34</v>
      </c>
      <c r="AG10" s="75">
        <v>1518</v>
      </c>
      <c r="AH10" s="76">
        <v>1248</v>
      </c>
      <c r="AI10" s="63">
        <v>0.82213438735177868</v>
      </c>
      <c r="AJ10" s="16"/>
    </row>
    <row r="11" spans="1:36" ht="30" customHeight="1">
      <c r="A11" s="5"/>
      <c r="B11" s="5"/>
      <c r="C11" s="8"/>
      <c r="D11" s="8"/>
      <c r="E11" s="8"/>
      <c r="F11" s="5"/>
      <c r="G11" s="8"/>
      <c r="H11" s="109"/>
      <c r="I11" s="110" t="s">
        <v>122</v>
      </c>
      <c r="J11" s="111" t="s">
        <v>123</v>
      </c>
      <c r="K11" s="112">
        <v>50</v>
      </c>
      <c r="L11" s="106" t="s">
        <v>121</v>
      </c>
      <c r="M11" s="107"/>
      <c r="N11" s="109"/>
      <c r="O11" s="113"/>
      <c r="P11" s="9"/>
      <c r="Q11" s="5"/>
    </row>
    <row r="12" spans="1:36" ht="30" customHeight="1" thickBot="1">
      <c r="A12" s="5"/>
      <c r="B12" s="5"/>
      <c r="C12" s="8"/>
      <c r="D12" s="8"/>
      <c r="E12" s="8"/>
      <c r="F12" s="5"/>
      <c r="G12" s="8"/>
      <c r="H12" s="91"/>
      <c r="I12" s="114" t="s">
        <v>122</v>
      </c>
      <c r="J12" s="115" t="s">
        <v>124</v>
      </c>
      <c r="K12" s="116">
        <v>60</v>
      </c>
      <c r="L12" s="160" t="s">
        <v>121</v>
      </c>
      <c r="M12" s="161"/>
      <c r="N12" s="108"/>
      <c r="O12" s="93"/>
      <c r="P12" s="9"/>
      <c r="Q12" s="5"/>
    </row>
    <row r="13" spans="1:36" ht="30" customHeight="1">
      <c r="A13" s="5"/>
      <c r="B13" s="5"/>
      <c r="C13" s="8"/>
      <c r="D13" s="8"/>
      <c r="E13" s="8"/>
      <c r="F13" s="5"/>
      <c r="G13" s="8"/>
      <c r="H13" s="91"/>
      <c r="I13" s="92"/>
      <c r="J13" s="108"/>
      <c r="K13" s="117"/>
      <c r="L13" s="162"/>
      <c r="M13" s="162"/>
      <c r="N13" s="108"/>
      <c r="O13" s="93"/>
      <c r="P13" s="9"/>
      <c r="Q13" s="5"/>
    </row>
    <row r="14" spans="1:36" ht="30" customHeight="1">
      <c r="A14" s="5"/>
      <c r="B14" s="5"/>
      <c r="C14" s="8"/>
      <c r="D14" s="8"/>
      <c r="E14" s="8"/>
      <c r="F14" s="5"/>
      <c r="G14" s="8"/>
      <c r="H14" s="91"/>
      <c r="I14" s="92"/>
      <c r="J14" s="108"/>
      <c r="K14" s="118"/>
      <c r="L14" s="117"/>
      <c r="M14" s="92"/>
      <c r="N14" s="108"/>
      <c r="O14" s="93"/>
      <c r="P14" s="9"/>
      <c r="Q14" s="5"/>
    </row>
    <row r="15" spans="1:36" ht="30" customHeight="1">
      <c r="A15" s="5"/>
      <c r="B15" s="5"/>
      <c r="C15" s="8"/>
      <c r="D15" s="8"/>
      <c r="E15" s="8"/>
      <c r="F15" s="5"/>
      <c r="G15" s="8"/>
      <c r="H15" s="91"/>
      <c r="I15" s="92"/>
      <c r="J15" s="91"/>
      <c r="K15" s="92"/>
      <c r="L15" s="92"/>
      <c r="M15" s="92"/>
      <c r="N15" s="91"/>
      <c r="O15" s="93"/>
      <c r="P15" s="9"/>
      <c r="Q15" s="5"/>
    </row>
    <row r="16" spans="1:36" ht="30" customHeight="1">
      <c r="A16" s="5"/>
      <c r="B16" s="5"/>
      <c r="C16" s="8"/>
      <c r="D16" s="5"/>
      <c r="E16" s="8"/>
      <c r="F16" s="5"/>
      <c r="G16" s="8"/>
      <c r="H16" s="5"/>
      <c r="I16" s="8"/>
      <c r="J16" s="5"/>
      <c r="K16" s="8"/>
      <c r="L16" s="5"/>
      <c r="M16" s="8"/>
      <c r="N16" s="5"/>
      <c r="O16" s="8"/>
      <c r="P16" s="9"/>
      <c r="Q16" s="5"/>
    </row>
    <row r="17" spans="1:40" s="11" customFormat="1" ht="30" customHeight="1">
      <c r="B17" s="10" t="s">
        <v>8</v>
      </c>
      <c r="E17" s="22"/>
      <c r="G17" s="22"/>
      <c r="I17" s="22"/>
      <c r="K17" s="22"/>
      <c r="M17" s="22"/>
      <c r="O17" s="22"/>
      <c r="P17" s="23"/>
      <c r="AD17" s="23"/>
      <c r="AJ17" s="23"/>
    </row>
    <row r="18" spans="1:40" s="11" customFormat="1" ht="30" customHeight="1">
      <c r="B18" s="15" t="s">
        <v>68</v>
      </c>
      <c r="E18" s="22"/>
      <c r="G18" s="22"/>
      <c r="I18" s="22"/>
      <c r="K18" s="22"/>
      <c r="M18" s="22"/>
      <c r="O18" s="22"/>
      <c r="P18" s="23"/>
      <c r="AD18" s="23"/>
      <c r="AJ18" s="23"/>
    </row>
    <row r="19" spans="1:40" s="11" customFormat="1" ht="30" customHeight="1">
      <c r="B19" s="15"/>
      <c r="E19" s="22"/>
      <c r="G19" s="22"/>
      <c r="I19" s="22"/>
      <c r="K19" s="22"/>
      <c r="M19" s="22"/>
      <c r="O19" s="22"/>
      <c r="P19" s="23"/>
      <c r="AD19" s="23"/>
      <c r="AJ19" s="23"/>
    </row>
    <row r="20" spans="1:40" s="11" customFormat="1" ht="30" customHeight="1">
      <c r="A20" s="5"/>
      <c r="B20" s="10" t="s">
        <v>76</v>
      </c>
      <c r="E20" s="22"/>
      <c r="G20" s="22"/>
      <c r="I20" s="22"/>
      <c r="K20" s="22"/>
      <c r="M20" s="22"/>
      <c r="O20" s="22"/>
      <c r="P20" s="23"/>
      <c r="AD20" s="23" t="s">
        <v>2</v>
      </c>
      <c r="AE20" s="11">
        <v>4</v>
      </c>
      <c r="AF20" s="11">
        <v>3</v>
      </c>
      <c r="AG20" s="11">
        <v>2</v>
      </c>
      <c r="AH20" s="11">
        <v>1</v>
      </c>
      <c r="AJ20" s="23"/>
    </row>
    <row r="21" spans="1:40" ht="30" customHeight="1" thickBot="1">
      <c r="A21" s="5"/>
      <c r="B21" s="24" t="s">
        <v>3</v>
      </c>
      <c r="C21" s="152" t="s">
        <v>9</v>
      </c>
      <c r="D21" s="153"/>
      <c r="E21" s="152" t="s">
        <v>10</v>
      </c>
      <c r="F21" s="153"/>
      <c r="G21" s="152" t="s">
        <v>11</v>
      </c>
      <c r="H21" s="153"/>
      <c r="I21" s="152" t="s">
        <v>12</v>
      </c>
      <c r="J21" s="153"/>
      <c r="K21" s="25" t="s">
        <v>13</v>
      </c>
      <c r="L21" s="5"/>
      <c r="M21" s="8"/>
      <c r="N21" s="5"/>
      <c r="O21" s="8"/>
      <c r="P21" s="5"/>
      <c r="Q21" s="5"/>
      <c r="AD21" s="119"/>
      <c r="AE21" s="27" t="s">
        <v>9</v>
      </c>
      <c r="AF21" s="27" t="s">
        <v>15</v>
      </c>
      <c r="AG21" s="27" t="s">
        <v>11</v>
      </c>
      <c r="AH21" s="27" t="s">
        <v>12</v>
      </c>
      <c r="AI21" s="26" t="s">
        <v>18</v>
      </c>
      <c r="AK21" s="27" t="s">
        <v>9</v>
      </c>
      <c r="AL21" s="27" t="s">
        <v>15</v>
      </c>
      <c r="AM21" s="27" t="s">
        <v>16</v>
      </c>
      <c r="AN21" s="27" t="s">
        <v>17</v>
      </c>
    </row>
    <row r="22" spans="1:40" ht="30" customHeight="1" thickTop="1">
      <c r="A22" s="5"/>
      <c r="B22" s="120" t="s">
        <v>111</v>
      </c>
      <c r="C22" s="29">
        <v>143</v>
      </c>
      <c r="D22" s="121">
        <v>0.3294930875576037</v>
      </c>
      <c r="E22" s="29">
        <v>273</v>
      </c>
      <c r="F22" s="121">
        <v>0.62903225806451613</v>
      </c>
      <c r="G22" s="29">
        <v>18</v>
      </c>
      <c r="H22" s="121">
        <v>4.1474654377880185E-2</v>
      </c>
      <c r="I22" s="29">
        <v>0</v>
      </c>
      <c r="J22" s="121">
        <v>0</v>
      </c>
      <c r="K22" s="122">
        <v>3.2880184331797233</v>
      </c>
      <c r="L22" s="5"/>
      <c r="M22" s="8"/>
      <c r="N22" s="5"/>
      <c r="O22" s="8"/>
      <c r="P22" s="5"/>
      <c r="Q22" s="5"/>
      <c r="AD22" s="96" t="s">
        <v>111</v>
      </c>
      <c r="AE22" s="68">
        <v>143</v>
      </c>
      <c r="AF22" s="68">
        <v>273</v>
      </c>
      <c r="AG22" s="68">
        <v>18</v>
      </c>
      <c r="AH22" s="68">
        <v>0</v>
      </c>
      <c r="AI22" s="26">
        <v>434</v>
      </c>
      <c r="AJ22" s="96" t="s">
        <v>111</v>
      </c>
      <c r="AK22" s="33">
        <v>0.3294930875576037</v>
      </c>
      <c r="AL22" s="33">
        <v>0.62903225806451613</v>
      </c>
      <c r="AM22" s="33">
        <v>4.1474654377880185E-2</v>
      </c>
      <c r="AN22" s="33">
        <v>0</v>
      </c>
    </row>
    <row r="23" spans="1:40" ht="30" customHeight="1">
      <c r="A23" s="5"/>
      <c r="B23" s="123" t="s">
        <v>113</v>
      </c>
      <c r="C23" s="53">
        <v>296</v>
      </c>
      <c r="D23" s="30">
        <v>0.36633663366336633</v>
      </c>
      <c r="E23" s="53">
        <v>472</v>
      </c>
      <c r="F23" s="30">
        <v>0.58415841584158412</v>
      </c>
      <c r="G23" s="53">
        <v>36</v>
      </c>
      <c r="H23" s="30">
        <v>4.4554455445544552E-2</v>
      </c>
      <c r="I23" s="53">
        <v>4</v>
      </c>
      <c r="J23" s="30">
        <v>4.9504950495049506E-3</v>
      </c>
      <c r="K23" s="31">
        <v>3.3118811881188117</v>
      </c>
      <c r="L23" s="5"/>
      <c r="M23" s="8"/>
      <c r="N23" s="5"/>
      <c r="O23" s="8"/>
      <c r="P23" s="5"/>
      <c r="Q23" s="5"/>
      <c r="AD23" s="96" t="s">
        <v>113</v>
      </c>
      <c r="AE23" s="68">
        <v>296</v>
      </c>
      <c r="AF23" s="68">
        <v>472</v>
      </c>
      <c r="AG23" s="68">
        <v>36</v>
      </c>
      <c r="AH23" s="68">
        <v>4</v>
      </c>
      <c r="AI23" s="26">
        <v>808</v>
      </c>
      <c r="AJ23" s="96" t="s">
        <v>113</v>
      </c>
      <c r="AK23" s="33">
        <v>0.36633663366336633</v>
      </c>
      <c r="AL23" s="33">
        <v>0.58415841584158412</v>
      </c>
      <c r="AM23" s="33">
        <v>4.4554455445544552E-2</v>
      </c>
      <c r="AN23" s="33">
        <v>4.9504950495049506E-3</v>
      </c>
    </row>
    <row r="24" spans="1:40" ht="30" customHeight="1">
      <c r="A24" s="5"/>
      <c r="B24" s="124" t="s">
        <v>114</v>
      </c>
      <c r="C24" s="66">
        <v>1085</v>
      </c>
      <c r="D24" s="67">
        <v>0.39283128167994208</v>
      </c>
      <c r="E24" s="66">
        <v>1531</v>
      </c>
      <c r="F24" s="67">
        <v>0.55430847212165102</v>
      </c>
      <c r="G24" s="66">
        <v>133</v>
      </c>
      <c r="H24" s="67">
        <v>4.8153511947863867E-2</v>
      </c>
      <c r="I24" s="66">
        <v>13</v>
      </c>
      <c r="J24" s="67">
        <v>4.7067342505430852E-3</v>
      </c>
      <c r="K24" s="31">
        <v>3.3352643012309922</v>
      </c>
      <c r="L24" s="5"/>
      <c r="M24" s="8"/>
      <c r="N24" s="5"/>
      <c r="O24" s="8"/>
      <c r="P24" s="5"/>
      <c r="Q24" s="5"/>
      <c r="AD24" s="96" t="s">
        <v>114</v>
      </c>
      <c r="AE24" s="68">
        <v>1085</v>
      </c>
      <c r="AF24" s="68">
        <v>1531</v>
      </c>
      <c r="AG24" s="68">
        <v>133</v>
      </c>
      <c r="AH24" s="68">
        <v>13</v>
      </c>
      <c r="AI24" s="26">
        <v>2762</v>
      </c>
      <c r="AJ24" s="96" t="s">
        <v>114</v>
      </c>
      <c r="AK24" s="33">
        <v>0.39283128167994208</v>
      </c>
      <c r="AL24" s="33">
        <v>0.55430847212165102</v>
      </c>
      <c r="AM24" s="33">
        <v>4.8153511947863867E-2</v>
      </c>
      <c r="AN24" s="33">
        <v>4.7067342505430852E-3</v>
      </c>
    </row>
    <row r="25" spans="1:40" ht="30" customHeight="1">
      <c r="A25" s="5"/>
      <c r="B25" s="125" t="s">
        <v>118</v>
      </c>
      <c r="C25" s="66">
        <v>485</v>
      </c>
      <c r="D25" s="67">
        <v>0.38862179487179488</v>
      </c>
      <c r="E25" s="66">
        <v>714</v>
      </c>
      <c r="F25" s="67">
        <v>0.57211538461538458</v>
      </c>
      <c r="G25" s="66">
        <v>43</v>
      </c>
      <c r="H25" s="67">
        <v>3.4455128205128208E-2</v>
      </c>
      <c r="I25" s="66">
        <v>6</v>
      </c>
      <c r="J25" s="67">
        <v>4.807692307692308E-3</v>
      </c>
      <c r="K25" s="31">
        <v>3.3445512820512819</v>
      </c>
      <c r="L25" s="5"/>
      <c r="M25" s="8"/>
      <c r="N25" s="5"/>
      <c r="O25" s="8"/>
      <c r="P25" s="5"/>
      <c r="Q25" s="5"/>
      <c r="AD25" s="96" t="s">
        <v>118</v>
      </c>
      <c r="AE25" s="68">
        <v>485</v>
      </c>
      <c r="AF25" s="68">
        <v>714</v>
      </c>
      <c r="AG25" s="68">
        <v>43</v>
      </c>
      <c r="AH25" s="68">
        <v>6</v>
      </c>
      <c r="AI25" s="26">
        <v>1248</v>
      </c>
      <c r="AJ25" s="96" t="s">
        <v>118</v>
      </c>
      <c r="AK25" s="33">
        <v>0.38862179487179488</v>
      </c>
      <c r="AL25" s="33">
        <v>0.57211538461538458</v>
      </c>
      <c r="AM25" s="33">
        <v>3.4455128205128208E-2</v>
      </c>
      <c r="AN25" s="33">
        <v>4.807692307692308E-3</v>
      </c>
    </row>
    <row r="26" spans="1:40" ht="30" customHeight="1">
      <c r="A26" s="5"/>
      <c r="B26" s="34"/>
      <c r="C26" s="35"/>
      <c r="D26" s="36"/>
      <c r="E26" s="35"/>
      <c r="F26" s="36"/>
      <c r="G26" s="35"/>
      <c r="H26" s="36"/>
      <c r="I26" s="35"/>
      <c r="J26" s="36"/>
      <c r="K26" s="37"/>
      <c r="L26" s="5"/>
      <c r="M26" s="8"/>
      <c r="N26" s="5"/>
      <c r="O26" s="8"/>
      <c r="P26" s="5"/>
      <c r="Q26" s="5"/>
    </row>
    <row r="27" spans="1:40" ht="30" customHeight="1">
      <c r="A27" s="5"/>
      <c r="B27" s="34"/>
      <c r="C27" s="35"/>
      <c r="D27" s="36"/>
      <c r="E27" s="35"/>
      <c r="F27" s="36"/>
      <c r="G27" s="35"/>
      <c r="H27" s="36"/>
      <c r="I27" s="35"/>
      <c r="J27" s="36"/>
      <c r="K27" s="37"/>
      <c r="L27" s="5"/>
      <c r="M27" s="8"/>
      <c r="N27" s="5"/>
      <c r="O27" s="8"/>
      <c r="P27" s="5"/>
      <c r="Q27" s="5"/>
    </row>
    <row r="28" spans="1:40" ht="30" customHeight="1">
      <c r="A28" s="5"/>
      <c r="B28" s="34"/>
      <c r="C28" s="35"/>
      <c r="D28" s="36"/>
      <c r="E28" s="35"/>
      <c r="F28" s="36"/>
      <c r="G28" s="35"/>
      <c r="H28" s="36"/>
      <c r="I28" s="35"/>
      <c r="J28" s="36"/>
      <c r="K28" s="37"/>
      <c r="L28" s="5"/>
      <c r="M28" s="8"/>
      <c r="N28" s="5"/>
      <c r="O28" s="8"/>
      <c r="P28" s="5"/>
      <c r="Q28" s="5"/>
    </row>
    <row r="29" spans="1:40" ht="30" customHeight="1">
      <c r="A29" s="5"/>
      <c r="B29" s="34"/>
      <c r="C29" s="35"/>
      <c r="D29" s="36"/>
      <c r="E29" s="35"/>
      <c r="F29" s="36"/>
      <c r="G29" s="35"/>
      <c r="H29" s="36"/>
      <c r="I29" s="35"/>
      <c r="J29" s="36"/>
      <c r="K29" s="37"/>
      <c r="L29" s="5"/>
      <c r="M29" s="8"/>
      <c r="N29" s="5"/>
      <c r="O29" s="8"/>
      <c r="P29" s="5"/>
      <c r="Q29" s="5"/>
    </row>
    <row r="30" spans="1:40" ht="30" customHeight="1">
      <c r="A30" s="5"/>
      <c r="C30" s="15"/>
      <c r="D30" s="14"/>
      <c r="E30" s="15"/>
      <c r="F30" s="14"/>
      <c r="G30" s="15"/>
      <c r="H30" s="14"/>
      <c r="I30" s="15"/>
      <c r="J30" s="14"/>
      <c r="K30" s="15"/>
      <c r="P30" s="38"/>
    </row>
    <row r="31" spans="1:40" s="11" customFormat="1" ht="30" customHeight="1">
      <c r="A31" s="5"/>
      <c r="B31" s="10" t="s">
        <v>77</v>
      </c>
      <c r="E31" s="22"/>
      <c r="G31" s="22"/>
      <c r="I31" s="22"/>
      <c r="K31" s="22"/>
      <c r="M31" s="22"/>
      <c r="O31" s="22"/>
      <c r="P31" s="23"/>
      <c r="AD31" s="23" t="s">
        <v>2</v>
      </c>
      <c r="AJ31" s="23"/>
    </row>
    <row r="32" spans="1:40" ht="30" customHeight="1" thickBot="1">
      <c r="A32" s="5"/>
      <c r="B32" s="24" t="s">
        <v>3</v>
      </c>
      <c r="C32" s="152" t="s">
        <v>9</v>
      </c>
      <c r="D32" s="153"/>
      <c r="E32" s="152" t="s">
        <v>10</v>
      </c>
      <c r="F32" s="153"/>
      <c r="G32" s="152" t="s">
        <v>11</v>
      </c>
      <c r="H32" s="153"/>
      <c r="I32" s="152" t="s">
        <v>12</v>
      </c>
      <c r="J32" s="153"/>
      <c r="K32" s="25" t="s">
        <v>13</v>
      </c>
      <c r="L32" s="5"/>
      <c r="M32" s="8"/>
      <c r="N32" s="5"/>
      <c r="O32" s="8"/>
      <c r="P32" s="5"/>
      <c r="Q32" s="5"/>
      <c r="AD32" s="119"/>
      <c r="AE32" s="27" t="s">
        <v>9</v>
      </c>
      <c r="AF32" s="27" t="s">
        <v>15</v>
      </c>
      <c r="AG32" s="27" t="s">
        <v>11</v>
      </c>
      <c r="AH32" s="27" t="s">
        <v>12</v>
      </c>
      <c r="AI32" s="26" t="s">
        <v>18</v>
      </c>
      <c r="AK32" s="27" t="s">
        <v>9</v>
      </c>
      <c r="AL32" s="27" t="s">
        <v>15</v>
      </c>
      <c r="AM32" s="27" t="s">
        <v>16</v>
      </c>
      <c r="AN32" s="27" t="s">
        <v>17</v>
      </c>
    </row>
    <row r="33" spans="1:40" ht="30" customHeight="1" thickTop="1">
      <c r="A33" s="5"/>
      <c r="B33" s="120" t="s">
        <v>111</v>
      </c>
      <c r="C33" s="29">
        <v>135</v>
      </c>
      <c r="D33" s="121">
        <v>0.31105990783410137</v>
      </c>
      <c r="E33" s="29">
        <v>246</v>
      </c>
      <c r="F33" s="121">
        <v>0.56682027649769584</v>
      </c>
      <c r="G33" s="29">
        <v>48</v>
      </c>
      <c r="H33" s="121">
        <v>0.11059907834101383</v>
      </c>
      <c r="I33" s="29">
        <v>5</v>
      </c>
      <c r="J33" s="121">
        <v>1.1520737327188941E-2</v>
      </c>
      <c r="K33" s="122">
        <v>3.1774193548387095</v>
      </c>
      <c r="L33" s="5"/>
      <c r="M33" s="8"/>
      <c r="N33" s="5"/>
      <c r="O33" s="8"/>
      <c r="P33" s="5"/>
      <c r="Q33" s="5"/>
      <c r="AD33" s="96" t="s">
        <v>111</v>
      </c>
      <c r="AE33" s="68">
        <v>135</v>
      </c>
      <c r="AF33" s="68">
        <v>246</v>
      </c>
      <c r="AG33" s="68">
        <v>48</v>
      </c>
      <c r="AH33" s="68">
        <v>5</v>
      </c>
      <c r="AI33" s="26">
        <v>434</v>
      </c>
      <c r="AJ33" s="96" t="s">
        <v>111</v>
      </c>
      <c r="AK33" s="33">
        <v>0.31105990783410137</v>
      </c>
      <c r="AL33" s="33">
        <v>0.56682027649769584</v>
      </c>
      <c r="AM33" s="33">
        <v>0.11059907834101383</v>
      </c>
      <c r="AN33" s="33">
        <v>1.1520737327188941E-2</v>
      </c>
    </row>
    <row r="34" spans="1:40" ht="30" customHeight="1">
      <c r="A34" s="5"/>
      <c r="B34" s="123" t="s">
        <v>113</v>
      </c>
      <c r="C34" s="53">
        <v>252</v>
      </c>
      <c r="D34" s="30">
        <v>0.31188118811881188</v>
      </c>
      <c r="E34" s="53">
        <v>415</v>
      </c>
      <c r="F34" s="30">
        <v>0.51361386138613863</v>
      </c>
      <c r="G34" s="53">
        <v>132</v>
      </c>
      <c r="H34" s="30">
        <v>0.16336633663366337</v>
      </c>
      <c r="I34" s="53">
        <v>9</v>
      </c>
      <c r="J34" s="30">
        <v>1.1138613861386138E-2</v>
      </c>
      <c r="K34" s="31">
        <v>3.1262376237623761</v>
      </c>
      <c r="L34" s="5"/>
      <c r="M34" s="8"/>
      <c r="N34" s="5"/>
      <c r="O34" s="8"/>
      <c r="P34" s="5"/>
      <c r="Q34" s="5"/>
      <c r="AD34" s="96" t="s">
        <v>113</v>
      </c>
      <c r="AE34" s="68">
        <v>252</v>
      </c>
      <c r="AF34" s="68">
        <v>415</v>
      </c>
      <c r="AG34" s="68">
        <v>132</v>
      </c>
      <c r="AH34" s="68">
        <v>9</v>
      </c>
      <c r="AI34" s="26">
        <v>808</v>
      </c>
      <c r="AJ34" s="96" t="s">
        <v>113</v>
      </c>
      <c r="AK34" s="33">
        <v>0.31188118811881188</v>
      </c>
      <c r="AL34" s="33">
        <v>0.51361386138613863</v>
      </c>
      <c r="AM34" s="33">
        <v>0.16336633663366337</v>
      </c>
      <c r="AN34" s="33">
        <v>1.1138613861386138E-2</v>
      </c>
    </row>
    <row r="35" spans="1:40" ht="30" customHeight="1">
      <c r="A35" s="5"/>
      <c r="B35" s="124" t="s">
        <v>114</v>
      </c>
      <c r="C35" s="66">
        <v>792</v>
      </c>
      <c r="D35" s="67">
        <v>0.28674873280231716</v>
      </c>
      <c r="E35" s="66">
        <v>1429</v>
      </c>
      <c r="F35" s="67">
        <v>0.5173787110789283</v>
      </c>
      <c r="G35" s="66">
        <v>497</v>
      </c>
      <c r="H35" s="67">
        <v>0.17994207096307024</v>
      </c>
      <c r="I35" s="66">
        <v>44</v>
      </c>
      <c r="J35" s="67">
        <v>1.5930485155684286E-2</v>
      </c>
      <c r="K35" s="31">
        <v>3.0749456915278786</v>
      </c>
      <c r="L35" s="5"/>
      <c r="M35" s="8"/>
      <c r="N35" s="5"/>
      <c r="O35" s="8"/>
      <c r="P35" s="5"/>
      <c r="Q35" s="5"/>
      <c r="AD35" s="96" t="s">
        <v>114</v>
      </c>
      <c r="AE35" s="68">
        <v>792</v>
      </c>
      <c r="AF35" s="68">
        <v>1429</v>
      </c>
      <c r="AG35" s="68">
        <v>497</v>
      </c>
      <c r="AH35" s="68">
        <v>44</v>
      </c>
      <c r="AI35" s="26">
        <v>2762</v>
      </c>
      <c r="AJ35" s="96" t="s">
        <v>114</v>
      </c>
      <c r="AK35" s="33">
        <v>0.28674873280231716</v>
      </c>
      <c r="AL35" s="33">
        <v>0.5173787110789283</v>
      </c>
      <c r="AM35" s="33">
        <v>0.17994207096307024</v>
      </c>
      <c r="AN35" s="33">
        <v>1.5930485155684286E-2</v>
      </c>
    </row>
    <row r="36" spans="1:40" ht="30" customHeight="1">
      <c r="A36" s="5"/>
      <c r="B36" s="125" t="s">
        <v>118</v>
      </c>
      <c r="C36" s="66">
        <v>384</v>
      </c>
      <c r="D36" s="67">
        <v>0.30769230769230771</v>
      </c>
      <c r="E36" s="66">
        <v>625</v>
      </c>
      <c r="F36" s="67">
        <v>0.50080128205128205</v>
      </c>
      <c r="G36" s="66">
        <v>215</v>
      </c>
      <c r="H36" s="67">
        <v>0.17227564102564102</v>
      </c>
      <c r="I36" s="66">
        <v>24</v>
      </c>
      <c r="J36" s="67">
        <v>1.9230769230769232E-2</v>
      </c>
      <c r="K36" s="31">
        <v>3.0969551282051282</v>
      </c>
      <c r="L36" s="5"/>
      <c r="M36" s="8"/>
      <c r="N36" s="5"/>
      <c r="O36" s="8"/>
      <c r="P36" s="5"/>
      <c r="Q36" s="5"/>
      <c r="AD36" s="96" t="s">
        <v>118</v>
      </c>
      <c r="AE36" s="68">
        <v>384</v>
      </c>
      <c r="AF36" s="68">
        <v>625</v>
      </c>
      <c r="AG36" s="68">
        <v>215</v>
      </c>
      <c r="AH36" s="68">
        <v>24</v>
      </c>
      <c r="AI36" s="26">
        <v>1248</v>
      </c>
      <c r="AJ36" s="96" t="s">
        <v>118</v>
      </c>
      <c r="AK36" s="33">
        <v>0.30769230769230771</v>
      </c>
      <c r="AL36" s="33">
        <v>0.50080128205128205</v>
      </c>
      <c r="AM36" s="33">
        <v>0.17227564102564102</v>
      </c>
      <c r="AN36" s="33">
        <v>1.9230769230769232E-2</v>
      </c>
    </row>
    <row r="37" spans="1:40" ht="30" customHeight="1">
      <c r="A37" s="5"/>
      <c r="B37" s="34"/>
      <c r="C37" s="35"/>
      <c r="D37" s="36"/>
      <c r="E37" s="35"/>
      <c r="F37" s="36"/>
      <c r="G37" s="35"/>
      <c r="H37" s="36"/>
      <c r="I37" s="35"/>
      <c r="J37" s="36"/>
      <c r="K37" s="37"/>
      <c r="L37" s="5"/>
      <c r="M37" s="8"/>
      <c r="N37" s="5"/>
      <c r="O37" s="8"/>
      <c r="P37" s="5"/>
      <c r="Q37" s="5"/>
    </row>
    <row r="38" spans="1:40" ht="30" customHeight="1">
      <c r="A38" s="5"/>
      <c r="B38" s="34"/>
      <c r="C38" s="35"/>
      <c r="D38" s="36"/>
      <c r="E38" s="35"/>
      <c r="F38" s="36"/>
      <c r="G38" s="35"/>
      <c r="H38" s="36"/>
      <c r="I38" s="35"/>
      <c r="J38" s="36"/>
      <c r="K38" s="37"/>
      <c r="L38" s="5"/>
      <c r="M38" s="8"/>
      <c r="N38" s="5"/>
      <c r="O38" s="8"/>
      <c r="P38" s="5"/>
      <c r="Q38" s="5"/>
    </row>
    <row r="39" spans="1:40" ht="30" customHeight="1">
      <c r="A39" s="5"/>
      <c r="B39" s="34"/>
      <c r="C39" s="35"/>
      <c r="D39" s="36"/>
      <c r="E39" s="35"/>
      <c r="F39" s="36"/>
      <c r="G39" s="35"/>
      <c r="H39" s="36"/>
      <c r="I39" s="35"/>
      <c r="J39" s="36"/>
      <c r="K39" s="37"/>
      <c r="L39" s="5"/>
      <c r="M39" s="8"/>
      <c r="N39" s="5"/>
      <c r="O39" s="8"/>
      <c r="P39" s="5"/>
      <c r="Q39" s="5"/>
    </row>
    <row r="40" spans="1:40" ht="30" customHeight="1">
      <c r="A40" s="5"/>
      <c r="B40" s="34"/>
      <c r="C40" s="35"/>
      <c r="D40" s="36"/>
      <c r="E40" s="35"/>
      <c r="F40" s="36"/>
      <c r="G40" s="35"/>
      <c r="H40" s="36"/>
      <c r="I40" s="35"/>
      <c r="J40" s="36"/>
      <c r="K40" s="37"/>
      <c r="L40" s="5"/>
      <c r="M40" s="8"/>
      <c r="N40" s="5"/>
      <c r="O40" s="8"/>
      <c r="P40" s="5"/>
      <c r="Q40" s="5"/>
    </row>
    <row r="41" spans="1:40" ht="30" customHeight="1">
      <c r="A41" s="5"/>
      <c r="C41" s="15"/>
      <c r="D41" s="14"/>
      <c r="E41" s="15"/>
      <c r="F41" s="14"/>
      <c r="G41" s="15"/>
      <c r="H41" s="14"/>
      <c r="I41" s="15"/>
      <c r="J41" s="14"/>
      <c r="K41" s="15"/>
      <c r="P41" s="38"/>
    </row>
    <row r="42" spans="1:40" s="11" customFormat="1" ht="30" customHeight="1">
      <c r="A42" s="5"/>
      <c r="B42" s="10" t="s">
        <v>78</v>
      </c>
      <c r="E42" s="22"/>
      <c r="G42" s="22"/>
      <c r="I42" s="22"/>
      <c r="K42" s="22"/>
      <c r="M42" s="22"/>
      <c r="O42" s="22"/>
      <c r="P42" s="23"/>
      <c r="AD42" s="23" t="s">
        <v>2</v>
      </c>
      <c r="AJ42" s="23"/>
    </row>
    <row r="43" spans="1:40" ht="30" customHeight="1" thickBot="1">
      <c r="A43" s="5"/>
      <c r="B43" s="24" t="s">
        <v>3</v>
      </c>
      <c r="C43" s="152" t="s">
        <v>9</v>
      </c>
      <c r="D43" s="153"/>
      <c r="E43" s="152" t="s">
        <v>10</v>
      </c>
      <c r="F43" s="153"/>
      <c r="G43" s="152" t="s">
        <v>11</v>
      </c>
      <c r="H43" s="153"/>
      <c r="I43" s="152" t="s">
        <v>12</v>
      </c>
      <c r="J43" s="153"/>
      <c r="K43" s="25" t="s">
        <v>13</v>
      </c>
      <c r="L43" s="5"/>
      <c r="M43" s="8"/>
      <c r="N43" s="5"/>
      <c r="O43" s="8"/>
      <c r="P43" s="5"/>
      <c r="Q43" s="5"/>
      <c r="AD43" s="119"/>
      <c r="AE43" s="27" t="s">
        <v>9</v>
      </c>
      <c r="AF43" s="27" t="s">
        <v>15</v>
      </c>
      <c r="AG43" s="27" t="s">
        <v>11</v>
      </c>
      <c r="AH43" s="27" t="s">
        <v>12</v>
      </c>
      <c r="AI43" s="26" t="s">
        <v>18</v>
      </c>
      <c r="AK43" s="27" t="s">
        <v>9</v>
      </c>
      <c r="AL43" s="27" t="s">
        <v>15</v>
      </c>
      <c r="AM43" s="27" t="s">
        <v>16</v>
      </c>
      <c r="AN43" s="27" t="s">
        <v>17</v>
      </c>
    </row>
    <row r="44" spans="1:40" ht="30" customHeight="1" thickTop="1">
      <c r="A44" s="5"/>
      <c r="B44" s="120" t="s">
        <v>111</v>
      </c>
      <c r="C44" s="29">
        <v>112</v>
      </c>
      <c r="D44" s="121">
        <v>0.25806451612903225</v>
      </c>
      <c r="E44" s="29">
        <v>233</v>
      </c>
      <c r="F44" s="121">
        <v>0.53686635944700456</v>
      </c>
      <c r="G44" s="29">
        <v>78</v>
      </c>
      <c r="H44" s="121">
        <v>0.17972350230414746</v>
      </c>
      <c r="I44" s="29">
        <v>11</v>
      </c>
      <c r="J44" s="121">
        <v>2.5345622119815669E-2</v>
      </c>
      <c r="K44" s="122">
        <v>3.0276497695852536</v>
      </c>
      <c r="L44" s="5"/>
      <c r="M44" s="8"/>
      <c r="N44" s="5"/>
      <c r="O44" s="8"/>
      <c r="P44" s="5"/>
      <c r="Q44" s="5"/>
      <c r="AD44" s="96" t="s">
        <v>111</v>
      </c>
      <c r="AE44" s="68">
        <v>112</v>
      </c>
      <c r="AF44" s="68">
        <v>233</v>
      </c>
      <c r="AG44" s="68">
        <v>78</v>
      </c>
      <c r="AH44" s="68">
        <v>11</v>
      </c>
      <c r="AI44" s="26">
        <v>434</v>
      </c>
      <c r="AJ44" s="96" t="s">
        <v>111</v>
      </c>
      <c r="AK44" s="33">
        <v>0.25806451612903225</v>
      </c>
      <c r="AL44" s="33">
        <v>0.53686635944700456</v>
      </c>
      <c r="AM44" s="33">
        <v>0.17972350230414746</v>
      </c>
      <c r="AN44" s="33">
        <v>2.5345622119815669E-2</v>
      </c>
    </row>
    <row r="45" spans="1:40" ht="30" customHeight="1">
      <c r="A45" s="5"/>
      <c r="B45" s="123" t="s">
        <v>113</v>
      </c>
      <c r="C45" s="53">
        <v>195</v>
      </c>
      <c r="D45" s="30">
        <v>0.24133663366336633</v>
      </c>
      <c r="E45" s="53">
        <v>397</v>
      </c>
      <c r="F45" s="30">
        <v>0.49133663366336633</v>
      </c>
      <c r="G45" s="53">
        <v>184</v>
      </c>
      <c r="H45" s="30">
        <v>0.22772277227722773</v>
      </c>
      <c r="I45" s="53">
        <v>32</v>
      </c>
      <c r="J45" s="30">
        <v>3.9603960396039604E-2</v>
      </c>
      <c r="K45" s="31">
        <v>2.9344059405940595</v>
      </c>
      <c r="L45" s="5"/>
      <c r="M45" s="8"/>
      <c r="N45" s="5"/>
      <c r="O45" s="8"/>
      <c r="P45" s="5"/>
      <c r="Q45" s="5"/>
      <c r="AD45" s="96" t="s">
        <v>113</v>
      </c>
      <c r="AE45" s="68">
        <v>195</v>
      </c>
      <c r="AF45" s="68">
        <v>397</v>
      </c>
      <c r="AG45" s="68">
        <v>184</v>
      </c>
      <c r="AH45" s="68">
        <v>32</v>
      </c>
      <c r="AI45" s="26">
        <v>808</v>
      </c>
      <c r="AJ45" s="96" t="s">
        <v>113</v>
      </c>
      <c r="AK45" s="33">
        <v>0.24133663366336633</v>
      </c>
      <c r="AL45" s="33">
        <v>0.49133663366336633</v>
      </c>
      <c r="AM45" s="33">
        <v>0.22772277227722773</v>
      </c>
      <c r="AN45" s="33">
        <v>3.9603960396039604E-2</v>
      </c>
    </row>
    <row r="46" spans="1:40" ht="30" customHeight="1">
      <c r="A46" s="5"/>
      <c r="B46" s="124" t="s">
        <v>114</v>
      </c>
      <c r="C46" s="66">
        <v>692</v>
      </c>
      <c r="D46" s="67">
        <v>0.2505430847212165</v>
      </c>
      <c r="E46" s="66">
        <v>1269</v>
      </c>
      <c r="F46" s="67">
        <v>0.45944967414916726</v>
      </c>
      <c r="G46" s="66">
        <v>666</v>
      </c>
      <c r="H46" s="67">
        <v>0.24112961622013035</v>
      </c>
      <c r="I46" s="66">
        <v>135</v>
      </c>
      <c r="J46" s="67">
        <v>4.8877624909485877E-2</v>
      </c>
      <c r="K46" s="31">
        <v>2.9116582186821143</v>
      </c>
      <c r="L46" s="5"/>
      <c r="M46" s="8"/>
      <c r="N46" s="5"/>
      <c r="O46" s="8"/>
      <c r="P46" s="5"/>
      <c r="Q46" s="5"/>
      <c r="AD46" s="96" t="s">
        <v>114</v>
      </c>
      <c r="AE46" s="68">
        <v>692</v>
      </c>
      <c r="AF46" s="68">
        <v>1269</v>
      </c>
      <c r="AG46" s="68">
        <v>666</v>
      </c>
      <c r="AH46" s="68">
        <v>135</v>
      </c>
      <c r="AI46" s="26">
        <v>2762</v>
      </c>
      <c r="AJ46" s="96" t="s">
        <v>114</v>
      </c>
      <c r="AK46" s="33">
        <v>0.2505430847212165</v>
      </c>
      <c r="AL46" s="33">
        <v>0.45944967414916726</v>
      </c>
      <c r="AM46" s="33">
        <v>0.24112961622013035</v>
      </c>
      <c r="AN46" s="33">
        <v>4.8877624909485877E-2</v>
      </c>
    </row>
    <row r="47" spans="1:40" ht="30" customHeight="1">
      <c r="A47" s="5"/>
      <c r="B47" s="125" t="s">
        <v>118</v>
      </c>
      <c r="C47" s="66">
        <v>323</v>
      </c>
      <c r="D47" s="67">
        <v>0.25881410256410259</v>
      </c>
      <c r="E47" s="66">
        <v>603</v>
      </c>
      <c r="F47" s="67">
        <v>0.48317307692307693</v>
      </c>
      <c r="G47" s="66">
        <v>282</v>
      </c>
      <c r="H47" s="67">
        <v>0.22596153846153846</v>
      </c>
      <c r="I47" s="66">
        <v>40</v>
      </c>
      <c r="J47" s="67">
        <v>3.2051282051282048E-2</v>
      </c>
      <c r="K47" s="31">
        <v>2.96875</v>
      </c>
      <c r="L47" s="5"/>
      <c r="M47" s="8"/>
      <c r="N47" s="5"/>
      <c r="O47" s="8"/>
      <c r="P47" s="5"/>
      <c r="Q47" s="5"/>
      <c r="AD47" s="96" t="s">
        <v>118</v>
      </c>
      <c r="AE47" s="68">
        <v>323</v>
      </c>
      <c r="AF47" s="68">
        <v>603</v>
      </c>
      <c r="AG47" s="68">
        <v>282</v>
      </c>
      <c r="AH47" s="68">
        <v>40</v>
      </c>
      <c r="AI47" s="26">
        <v>1248</v>
      </c>
      <c r="AJ47" s="96" t="s">
        <v>118</v>
      </c>
      <c r="AK47" s="33">
        <v>0.25881410256410259</v>
      </c>
      <c r="AL47" s="33">
        <v>0.48317307692307693</v>
      </c>
      <c r="AM47" s="33">
        <v>0.22596153846153846</v>
      </c>
      <c r="AN47" s="33">
        <v>3.2051282051282048E-2</v>
      </c>
    </row>
    <row r="48" spans="1:40" ht="30" customHeight="1">
      <c r="A48" s="5"/>
      <c r="B48" s="34"/>
      <c r="C48" s="35"/>
      <c r="D48" s="36"/>
      <c r="E48" s="35"/>
      <c r="F48" s="36"/>
      <c r="G48" s="35"/>
      <c r="H48" s="36"/>
      <c r="I48" s="35"/>
      <c r="J48" s="36"/>
      <c r="K48" s="37"/>
      <c r="L48" s="5"/>
      <c r="M48" s="8"/>
      <c r="N48" s="5"/>
      <c r="O48" s="8"/>
      <c r="P48" s="5"/>
      <c r="Q48" s="5"/>
    </row>
    <row r="49" spans="1:40" ht="30" customHeight="1">
      <c r="A49" s="5"/>
      <c r="B49" s="34"/>
      <c r="C49" s="35"/>
      <c r="D49" s="36"/>
      <c r="E49" s="35"/>
      <c r="F49" s="36"/>
      <c r="G49" s="35"/>
      <c r="H49" s="36"/>
      <c r="I49" s="35"/>
      <c r="J49" s="36"/>
      <c r="K49" s="37"/>
      <c r="L49" s="5"/>
      <c r="M49" s="8"/>
      <c r="N49" s="5"/>
      <c r="O49" s="8"/>
      <c r="P49" s="5"/>
      <c r="Q49" s="5"/>
    </row>
    <row r="50" spans="1:40" ht="30" customHeight="1">
      <c r="A50" s="5"/>
      <c r="B50" s="34"/>
      <c r="C50" s="35"/>
      <c r="D50" s="36"/>
      <c r="E50" s="35"/>
      <c r="F50" s="36"/>
      <c r="G50" s="35"/>
      <c r="H50" s="36"/>
      <c r="I50" s="35"/>
      <c r="J50" s="36"/>
      <c r="K50" s="37"/>
      <c r="L50" s="5"/>
      <c r="M50" s="8"/>
      <c r="N50" s="5"/>
      <c r="O50" s="8"/>
      <c r="P50" s="5"/>
      <c r="Q50" s="5"/>
    </row>
    <row r="51" spans="1:40" ht="30" customHeight="1">
      <c r="A51" s="5"/>
      <c r="B51" s="34"/>
      <c r="C51" s="35"/>
      <c r="D51" s="36"/>
      <c r="E51" s="35"/>
      <c r="F51" s="36"/>
      <c r="G51" s="35"/>
      <c r="H51" s="36"/>
      <c r="I51" s="35"/>
      <c r="J51" s="36"/>
      <c r="K51" s="37"/>
      <c r="L51" s="5"/>
      <c r="M51" s="8"/>
      <c r="N51" s="5"/>
      <c r="O51" s="8"/>
      <c r="P51" s="5"/>
      <c r="Q51" s="5"/>
    </row>
    <row r="52" spans="1:40" ht="30" customHeight="1">
      <c r="A52" s="5"/>
      <c r="C52" s="15"/>
      <c r="D52" s="14"/>
      <c r="E52" s="15"/>
      <c r="F52" s="14"/>
      <c r="G52" s="15"/>
      <c r="H52" s="14"/>
      <c r="I52" s="15"/>
      <c r="J52" s="14"/>
      <c r="K52" s="15"/>
      <c r="P52" s="38"/>
    </row>
    <row r="53" spans="1:40" s="11" customFormat="1" ht="30" customHeight="1">
      <c r="A53" s="5"/>
      <c r="B53" s="10" t="s">
        <v>79</v>
      </c>
      <c r="E53" s="22"/>
      <c r="G53" s="22"/>
      <c r="I53" s="22"/>
      <c r="K53" s="22"/>
      <c r="M53" s="22"/>
      <c r="O53" s="22"/>
      <c r="P53" s="23"/>
      <c r="AD53" s="23" t="s">
        <v>2</v>
      </c>
      <c r="AJ53" s="23"/>
    </row>
    <row r="54" spans="1:40" ht="30" customHeight="1" thickBot="1">
      <c r="A54" s="5"/>
      <c r="B54" s="24" t="s">
        <v>3</v>
      </c>
      <c r="C54" s="152" t="s">
        <v>9</v>
      </c>
      <c r="D54" s="153"/>
      <c r="E54" s="152" t="s">
        <v>10</v>
      </c>
      <c r="F54" s="153"/>
      <c r="G54" s="152" t="s">
        <v>11</v>
      </c>
      <c r="H54" s="153"/>
      <c r="I54" s="152" t="s">
        <v>12</v>
      </c>
      <c r="J54" s="153"/>
      <c r="K54" s="25" t="s">
        <v>13</v>
      </c>
      <c r="L54" s="5"/>
      <c r="M54" s="8"/>
      <c r="N54" s="5"/>
      <c r="O54" s="8"/>
      <c r="P54" s="5"/>
      <c r="Q54" s="5"/>
      <c r="AD54" s="119"/>
      <c r="AE54" s="27" t="s">
        <v>9</v>
      </c>
      <c r="AF54" s="27" t="s">
        <v>15</v>
      </c>
      <c r="AG54" s="27" t="s">
        <v>11</v>
      </c>
      <c r="AH54" s="27" t="s">
        <v>12</v>
      </c>
      <c r="AI54" s="26" t="s">
        <v>18</v>
      </c>
      <c r="AK54" s="27" t="s">
        <v>9</v>
      </c>
      <c r="AL54" s="27" t="s">
        <v>15</v>
      </c>
      <c r="AM54" s="27" t="s">
        <v>16</v>
      </c>
      <c r="AN54" s="27" t="s">
        <v>17</v>
      </c>
    </row>
    <row r="55" spans="1:40" ht="30" customHeight="1" thickTop="1">
      <c r="A55" s="5"/>
      <c r="B55" s="120" t="s">
        <v>111</v>
      </c>
      <c r="C55" s="29">
        <v>224</v>
      </c>
      <c r="D55" s="121">
        <v>0.5161290322580645</v>
      </c>
      <c r="E55" s="29">
        <v>194</v>
      </c>
      <c r="F55" s="121">
        <v>0.44700460829493088</v>
      </c>
      <c r="G55" s="29">
        <v>12</v>
      </c>
      <c r="H55" s="121">
        <v>2.7649769585253458E-2</v>
      </c>
      <c r="I55" s="29">
        <v>4</v>
      </c>
      <c r="J55" s="121">
        <v>9.2165898617511521E-3</v>
      </c>
      <c r="K55" s="122">
        <v>3.4700460829493087</v>
      </c>
      <c r="L55" s="5"/>
      <c r="M55" s="8"/>
      <c r="N55" s="5"/>
      <c r="O55" s="8"/>
      <c r="P55" s="5"/>
      <c r="Q55" s="5"/>
      <c r="AD55" s="96" t="s">
        <v>111</v>
      </c>
      <c r="AE55" s="68">
        <v>224</v>
      </c>
      <c r="AF55" s="68">
        <v>194</v>
      </c>
      <c r="AG55" s="68">
        <v>12</v>
      </c>
      <c r="AH55" s="68">
        <v>4</v>
      </c>
      <c r="AI55" s="26">
        <v>434</v>
      </c>
      <c r="AJ55" s="96" t="s">
        <v>111</v>
      </c>
      <c r="AK55" s="33">
        <v>0.5161290322580645</v>
      </c>
      <c r="AL55" s="33">
        <v>0.44700460829493088</v>
      </c>
      <c r="AM55" s="33">
        <v>2.7649769585253458E-2</v>
      </c>
      <c r="AN55" s="33">
        <v>9.2165898617511521E-3</v>
      </c>
    </row>
    <row r="56" spans="1:40" ht="30" customHeight="1">
      <c r="A56" s="5"/>
      <c r="B56" s="123" t="s">
        <v>113</v>
      </c>
      <c r="C56" s="53">
        <v>368</v>
      </c>
      <c r="D56" s="30">
        <v>0.45544554455445546</v>
      </c>
      <c r="E56" s="53">
        <v>362</v>
      </c>
      <c r="F56" s="30">
        <v>0.44801980198019803</v>
      </c>
      <c r="G56" s="53">
        <v>73</v>
      </c>
      <c r="H56" s="30">
        <v>9.0346534653465344E-2</v>
      </c>
      <c r="I56" s="53">
        <v>5</v>
      </c>
      <c r="J56" s="30">
        <v>6.1881188118811884E-3</v>
      </c>
      <c r="K56" s="31">
        <v>3.3527227722772279</v>
      </c>
      <c r="L56" s="5"/>
      <c r="M56" s="8"/>
      <c r="N56" s="5"/>
      <c r="O56" s="8"/>
      <c r="P56" s="5"/>
      <c r="Q56" s="5"/>
      <c r="AD56" s="96" t="s">
        <v>113</v>
      </c>
      <c r="AE56" s="68">
        <v>368</v>
      </c>
      <c r="AF56" s="68">
        <v>362</v>
      </c>
      <c r="AG56" s="68">
        <v>73</v>
      </c>
      <c r="AH56" s="68">
        <v>5</v>
      </c>
      <c r="AI56" s="26">
        <v>808</v>
      </c>
      <c r="AJ56" s="96" t="s">
        <v>113</v>
      </c>
      <c r="AK56" s="33">
        <v>0.45544554455445546</v>
      </c>
      <c r="AL56" s="33">
        <v>0.44801980198019803</v>
      </c>
      <c r="AM56" s="33">
        <v>9.0346534653465344E-2</v>
      </c>
      <c r="AN56" s="33">
        <v>6.1881188118811884E-3</v>
      </c>
    </row>
    <row r="57" spans="1:40" ht="30" customHeight="1">
      <c r="A57" s="5"/>
      <c r="B57" s="124" t="s">
        <v>114</v>
      </c>
      <c r="C57" s="66">
        <v>1313</v>
      </c>
      <c r="D57" s="67">
        <v>0.47538015930485156</v>
      </c>
      <c r="E57" s="66">
        <v>1176</v>
      </c>
      <c r="F57" s="67">
        <v>0.42577842143374367</v>
      </c>
      <c r="G57" s="66">
        <v>254</v>
      </c>
      <c r="H57" s="67">
        <v>9.1962346125995659E-2</v>
      </c>
      <c r="I57" s="66">
        <v>19</v>
      </c>
      <c r="J57" s="67">
        <v>6.8790731354091235E-3</v>
      </c>
      <c r="K57" s="31">
        <v>3.3696596669080376</v>
      </c>
      <c r="L57" s="5"/>
      <c r="M57" s="8"/>
      <c r="N57" s="5"/>
      <c r="O57" s="8"/>
      <c r="P57" s="5"/>
      <c r="Q57" s="5"/>
      <c r="AD57" s="96" t="s">
        <v>114</v>
      </c>
      <c r="AE57" s="68">
        <v>1313</v>
      </c>
      <c r="AF57" s="68">
        <v>1176</v>
      </c>
      <c r="AG57" s="68">
        <v>254</v>
      </c>
      <c r="AH57" s="68">
        <v>19</v>
      </c>
      <c r="AI57" s="26">
        <v>2762</v>
      </c>
      <c r="AJ57" s="96" t="s">
        <v>114</v>
      </c>
      <c r="AK57" s="33">
        <v>0.47538015930485156</v>
      </c>
      <c r="AL57" s="33">
        <v>0.42577842143374367</v>
      </c>
      <c r="AM57" s="33">
        <v>9.1962346125995659E-2</v>
      </c>
      <c r="AN57" s="33">
        <v>6.8790731354091235E-3</v>
      </c>
    </row>
    <row r="58" spans="1:40" ht="30" customHeight="1">
      <c r="A58" s="5"/>
      <c r="B58" s="125" t="s">
        <v>118</v>
      </c>
      <c r="C58" s="66">
        <v>692</v>
      </c>
      <c r="D58" s="67">
        <v>0.55448717948717952</v>
      </c>
      <c r="E58" s="66">
        <v>447</v>
      </c>
      <c r="F58" s="67">
        <v>0.35817307692307693</v>
      </c>
      <c r="G58" s="66">
        <v>98</v>
      </c>
      <c r="H58" s="67">
        <v>7.8525641025641024E-2</v>
      </c>
      <c r="I58" s="66">
        <v>11</v>
      </c>
      <c r="J58" s="67">
        <v>8.814102564102564E-3</v>
      </c>
      <c r="K58" s="31">
        <v>3.4583333333333335</v>
      </c>
      <c r="L58" s="5"/>
      <c r="M58" s="8"/>
      <c r="N58" s="5"/>
      <c r="O58" s="8"/>
      <c r="P58" s="5"/>
      <c r="Q58" s="5"/>
      <c r="AD58" s="96" t="s">
        <v>118</v>
      </c>
      <c r="AE58" s="68">
        <v>692</v>
      </c>
      <c r="AF58" s="68">
        <v>447</v>
      </c>
      <c r="AG58" s="68">
        <v>98</v>
      </c>
      <c r="AH58" s="68">
        <v>11</v>
      </c>
      <c r="AI58" s="26">
        <v>1248</v>
      </c>
      <c r="AJ58" s="96" t="s">
        <v>118</v>
      </c>
      <c r="AK58" s="33">
        <v>0.55448717948717952</v>
      </c>
      <c r="AL58" s="33">
        <v>0.35817307692307693</v>
      </c>
      <c r="AM58" s="33">
        <v>7.8525641025641024E-2</v>
      </c>
      <c r="AN58" s="33">
        <v>8.814102564102564E-3</v>
      </c>
    </row>
    <row r="59" spans="1:40" ht="30" customHeight="1">
      <c r="A59" s="5"/>
      <c r="B59" s="34"/>
      <c r="C59" s="35"/>
      <c r="D59" s="36"/>
      <c r="E59" s="35"/>
      <c r="F59" s="36"/>
      <c r="G59" s="35"/>
      <c r="H59" s="36"/>
      <c r="I59" s="35"/>
      <c r="J59" s="36"/>
      <c r="K59" s="37"/>
      <c r="L59" s="5"/>
      <c r="M59" s="8"/>
      <c r="N59" s="5"/>
      <c r="O59" s="8"/>
      <c r="P59" s="5"/>
      <c r="Q59" s="5"/>
    </row>
    <row r="60" spans="1:40" ht="30" customHeight="1">
      <c r="A60" s="5"/>
      <c r="B60" s="34"/>
      <c r="C60" s="35"/>
      <c r="D60" s="36"/>
      <c r="E60" s="35"/>
      <c r="F60" s="36"/>
      <c r="G60" s="35"/>
      <c r="H60" s="36"/>
      <c r="I60" s="35"/>
      <c r="J60" s="36"/>
      <c r="K60" s="37"/>
      <c r="L60" s="5"/>
      <c r="M60" s="8"/>
      <c r="N60" s="5"/>
      <c r="O60" s="8"/>
      <c r="P60" s="5"/>
      <c r="Q60" s="5"/>
    </row>
    <row r="61" spans="1:40" ht="30" customHeight="1">
      <c r="A61" s="5"/>
      <c r="B61" s="34"/>
      <c r="C61" s="35"/>
      <c r="D61" s="36"/>
      <c r="E61" s="35"/>
      <c r="F61" s="36"/>
      <c r="G61" s="35"/>
      <c r="H61" s="36"/>
      <c r="I61" s="35"/>
      <c r="J61" s="36"/>
      <c r="K61" s="37"/>
      <c r="L61" s="5"/>
      <c r="M61" s="8"/>
      <c r="N61" s="5"/>
      <c r="O61" s="8"/>
      <c r="P61" s="5"/>
      <c r="Q61" s="5"/>
    </row>
    <row r="62" spans="1:40" ht="30" customHeight="1">
      <c r="A62" s="5"/>
      <c r="B62" s="34"/>
      <c r="C62" s="35"/>
      <c r="D62" s="36"/>
      <c r="E62" s="35"/>
      <c r="F62" s="36"/>
      <c r="G62" s="35"/>
      <c r="H62" s="36"/>
      <c r="I62" s="35"/>
      <c r="J62" s="36"/>
      <c r="K62" s="37"/>
      <c r="L62" s="5"/>
      <c r="M62" s="8"/>
      <c r="N62" s="5"/>
      <c r="O62" s="8"/>
      <c r="P62" s="5"/>
      <c r="Q62" s="5"/>
    </row>
    <row r="63" spans="1:40" ht="30" customHeight="1">
      <c r="A63" s="5"/>
      <c r="C63" s="15"/>
      <c r="D63" s="14"/>
      <c r="E63" s="15"/>
      <c r="F63" s="14"/>
      <c r="G63" s="15"/>
      <c r="H63" s="14"/>
      <c r="I63" s="15"/>
      <c r="J63" s="14"/>
      <c r="K63" s="15"/>
      <c r="P63" s="38"/>
    </row>
    <row r="64" spans="1:40" s="11" customFormat="1" ht="30" customHeight="1">
      <c r="A64" s="5"/>
      <c r="B64" s="10" t="s">
        <v>80</v>
      </c>
      <c r="E64" s="22"/>
      <c r="G64" s="22"/>
      <c r="I64" s="22"/>
      <c r="K64" s="22"/>
      <c r="M64" s="22"/>
      <c r="O64" s="22"/>
      <c r="P64" s="23"/>
      <c r="AD64" s="23" t="s">
        <v>2</v>
      </c>
      <c r="AJ64" s="23"/>
    </row>
    <row r="65" spans="1:40" ht="30" customHeight="1" thickBot="1">
      <c r="A65" s="5"/>
      <c r="B65" s="24" t="s">
        <v>3</v>
      </c>
      <c r="C65" s="152" t="s">
        <v>9</v>
      </c>
      <c r="D65" s="153"/>
      <c r="E65" s="152" t="s">
        <v>10</v>
      </c>
      <c r="F65" s="153"/>
      <c r="G65" s="152" t="s">
        <v>11</v>
      </c>
      <c r="H65" s="153"/>
      <c r="I65" s="152" t="s">
        <v>12</v>
      </c>
      <c r="J65" s="153"/>
      <c r="K65" s="25" t="s">
        <v>13</v>
      </c>
      <c r="L65" s="5"/>
      <c r="M65" s="8"/>
      <c r="N65" s="5"/>
      <c r="O65" s="8"/>
      <c r="P65" s="5"/>
      <c r="Q65" s="5"/>
      <c r="AD65" s="126"/>
      <c r="AE65" s="127" t="s">
        <v>9</v>
      </c>
      <c r="AF65" s="127" t="s">
        <v>15</v>
      </c>
      <c r="AG65" s="127" t="s">
        <v>11</v>
      </c>
      <c r="AH65" s="127" t="s">
        <v>12</v>
      </c>
      <c r="AI65" s="128" t="s">
        <v>18</v>
      </c>
      <c r="AK65" s="127" t="s">
        <v>9</v>
      </c>
      <c r="AL65" s="127" t="s">
        <v>15</v>
      </c>
      <c r="AM65" s="127" t="s">
        <v>16</v>
      </c>
      <c r="AN65" s="127" t="s">
        <v>17</v>
      </c>
    </row>
    <row r="66" spans="1:40" ht="30" customHeight="1" thickTop="1">
      <c r="A66" s="5"/>
      <c r="B66" s="120" t="s">
        <v>111</v>
      </c>
      <c r="C66" s="29">
        <v>126</v>
      </c>
      <c r="D66" s="121">
        <v>0.29032258064516131</v>
      </c>
      <c r="E66" s="29">
        <v>249</v>
      </c>
      <c r="F66" s="121">
        <v>0.57373271889400923</v>
      </c>
      <c r="G66" s="29">
        <v>55</v>
      </c>
      <c r="H66" s="121">
        <v>0.12672811059907835</v>
      </c>
      <c r="I66" s="29">
        <v>4</v>
      </c>
      <c r="J66" s="121">
        <v>9.2165898617511521E-3</v>
      </c>
      <c r="K66" s="122">
        <v>3.1451612903225805</v>
      </c>
      <c r="L66" s="5"/>
      <c r="M66" s="8"/>
      <c r="N66" s="5"/>
      <c r="O66" s="8"/>
      <c r="P66" s="5"/>
      <c r="Q66" s="5"/>
      <c r="AD66" s="96" t="s">
        <v>111</v>
      </c>
      <c r="AE66" s="68">
        <v>126</v>
      </c>
      <c r="AF66" s="68">
        <v>249</v>
      </c>
      <c r="AG66" s="68">
        <v>55</v>
      </c>
      <c r="AH66" s="68">
        <v>4</v>
      </c>
      <c r="AI66" s="26">
        <v>434</v>
      </c>
      <c r="AJ66" s="96" t="s">
        <v>111</v>
      </c>
      <c r="AK66" s="33">
        <v>0.29032258064516131</v>
      </c>
      <c r="AL66" s="33">
        <v>0.57373271889400923</v>
      </c>
      <c r="AM66" s="33">
        <v>0.12672811059907835</v>
      </c>
      <c r="AN66" s="33">
        <v>9.2165898617511521E-3</v>
      </c>
    </row>
    <row r="67" spans="1:40" ht="30" customHeight="1">
      <c r="A67" s="5"/>
      <c r="B67" s="123" t="s">
        <v>113</v>
      </c>
      <c r="C67" s="53">
        <v>228</v>
      </c>
      <c r="D67" s="30">
        <v>0.28217821782178215</v>
      </c>
      <c r="E67" s="53">
        <v>411</v>
      </c>
      <c r="F67" s="30">
        <v>0.50866336633663367</v>
      </c>
      <c r="G67" s="53">
        <v>150</v>
      </c>
      <c r="H67" s="30">
        <v>0.18564356435643564</v>
      </c>
      <c r="I67" s="53">
        <v>19</v>
      </c>
      <c r="J67" s="30">
        <v>2.3514851485148515E-2</v>
      </c>
      <c r="K67" s="31">
        <v>3.0495049504950495</v>
      </c>
      <c r="L67" s="5"/>
      <c r="M67" s="8"/>
      <c r="N67" s="5"/>
      <c r="O67" s="8"/>
      <c r="P67" s="5"/>
      <c r="Q67" s="5"/>
      <c r="AD67" s="96" t="s">
        <v>113</v>
      </c>
      <c r="AE67" s="68">
        <v>228</v>
      </c>
      <c r="AF67" s="68">
        <v>411</v>
      </c>
      <c r="AG67" s="68">
        <v>150</v>
      </c>
      <c r="AH67" s="68">
        <v>19</v>
      </c>
      <c r="AI67" s="26">
        <v>808</v>
      </c>
      <c r="AJ67" s="96" t="s">
        <v>113</v>
      </c>
      <c r="AK67" s="33">
        <v>0.28217821782178215</v>
      </c>
      <c r="AL67" s="33">
        <v>0.50866336633663367</v>
      </c>
      <c r="AM67" s="33">
        <v>0.18564356435643564</v>
      </c>
      <c r="AN67" s="33">
        <v>2.3514851485148515E-2</v>
      </c>
    </row>
    <row r="68" spans="1:40" ht="30" customHeight="1">
      <c r="A68" s="5"/>
      <c r="B68" s="124" t="s">
        <v>114</v>
      </c>
      <c r="C68" s="66">
        <v>831</v>
      </c>
      <c r="D68" s="67">
        <v>0.30086893555394639</v>
      </c>
      <c r="E68" s="66">
        <v>1421</v>
      </c>
      <c r="F68" s="67">
        <v>0.51448225923244029</v>
      </c>
      <c r="G68" s="66">
        <v>469</v>
      </c>
      <c r="H68" s="67">
        <v>0.16980448950036206</v>
      </c>
      <c r="I68" s="66">
        <v>41</v>
      </c>
      <c r="J68" s="67">
        <v>1.4844315713251267E-2</v>
      </c>
      <c r="K68" s="31">
        <v>3.1013758146270818</v>
      </c>
      <c r="L68" s="5"/>
      <c r="M68" s="8"/>
      <c r="N68" s="5"/>
      <c r="O68" s="8"/>
      <c r="P68" s="5"/>
      <c r="Q68" s="5"/>
      <c r="AD68" s="96" t="s">
        <v>114</v>
      </c>
      <c r="AE68" s="68">
        <v>831</v>
      </c>
      <c r="AF68" s="68">
        <v>1421</v>
      </c>
      <c r="AG68" s="68">
        <v>469</v>
      </c>
      <c r="AH68" s="68">
        <v>41</v>
      </c>
      <c r="AI68" s="26">
        <v>2762</v>
      </c>
      <c r="AJ68" s="96" t="s">
        <v>114</v>
      </c>
      <c r="AK68" s="33">
        <v>0.30086893555394639</v>
      </c>
      <c r="AL68" s="33">
        <v>0.51448225923244029</v>
      </c>
      <c r="AM68" s="33">
        <v>0.16980448950036206</v>
      </c>
      <c r="AN68" s="33">
        <v>1.4844315713251267E-2</v>
      </c>
    </row>
    <row r="69" spans="1:40" ht="30" customHeight="1">
      <c r="A69" s="5"/>
      <c r="B69" s="125" t="s">
        <v>118</v>
      </c>
      <c r="C69" s="66">
        <v>430</v>
      </c>
      <c r="D69" s="67">
        <v>0.34455128205128205</v>
      </c>
      <c r="E69" s="66">
        <v>626</v>
      </c>
      <c r="F69" s="67">
        <v>0.5016025641025641</v>
      </c>
      <c r="G69" s="66">
        <v>173</v>
      </c>
      <c r="H69" s="67">
        <v>0.13862179487179488</v>
      </c>
      <c r="I69" s="66">
        <v>19</v>
      </c>
      <c r="J69" s="67">
        <v>1.5224358974358974E-2</v>
      </c>
      <c r="K69" s="31">
        <v>3.1754807692307692</v>
      </c>
      <c r="L69" s="5"/>
      <c r="M69" s="8"/>
      <c r="N69" s="5"/>
      <c r="O69" s="8"/>
      <c r="P69" s="5"/>
      <c r="Q69" s="5"/>
      <c r="AD69" s="96" t="s">
        <v>118</v>
      </c>
      <c r="AE69" s="68">
        <v>430</v>
      </c>
      <c r="AF69" s="68">
        <v>626</v>
      </c>
      <c r="AG69" s="68">
        <v>173</v>
      </c>
      <c r="AH69" s="68">
        <v>19</v>
      </c>
      <c r="AI69" s="26">
        <v>1248</v>
      </c>
      <c r="AJ69" s="96" t="s">
        <v>118</v>
      </c>
      <c r="AK69" s="33">
        <v>0.34455128205128205</v>
      </c>
      <c r="AL69" s="33">
        <v>0.5016025641025641</v>
      </c>
      <c r="AM69" s="33">
        <v>0.13862179487179488</v>
      </c>
      <c r="AN69" s="33">
        <v>1.5224358974358974E-2</v>
      </c>
    </row>
    <row r="70" spans="1:40" ht="30" customHeight="1">
      <c r="A70" s="5"/>
      <c r="B70" s="34"/>
      <c r="C70" s="35"/>
      <c r="D70" s="36"/>
      <c r="E70" s="35"/>
      <c r="F70" s="36"/>
      <c r="G70" s="35"/>
      <c r="H70" s="36"/>
      <c r="I70" s="35"/>
      <c r="J70" s="36"/>
      <c r="K70" s="37"/>
      <c r="L70" s="5"/>
      <c r="M70" s="8"/>
      <c r="N70" s="5"/>
      <c r="O70" s="8"/>
      <c r="P70" s="5"/>
      <c r="Q70" s="5"/>
    </row>
    <row r="71" spans="1:40" ht="30" customHeight="1">
      <c r="A71" s="5"/>
      <c r="B71" s="34"/>
      <c r="C71" s="35"/>
      <c r="D71" s="36"/>
      <c r="E71" s="35"/>
      <c r="F71" s="36"/>
      <c r="G71" s="35"/>
      <c r="H71" s="36"/>
      <c r="I71" s="35"/>
      <c r="J71" s="36"/>
      <c r="K71" s="37"/>
      <c r="L71" s="5"/>
      <c r="M71" s="8"/>
      <c r="N71" s="5"/>
      <c r="O71" s="8"/>
      <c r="P71" s="5"/>
      <c r="Q71" s="5"/>
    </row>
    <row r="72" spans="1:40" ht="30" customHeight="1">
      <c r="A72" s="5"/>
      <c r="B72" s="34"/>
      <c r="C72" s="35"/>
      <c r="D72" s="36"/>
      <c r="E72" s="35"/>
      <c r="F72" s="36"/>
      <c r="G72" s="35"/>
      <c r="H72" s="36"/>
      <c r="I72" s="35"/>
      <c r="J72" s="36"/>
      <c r="K72" s="37"/>
      <c r="L72" s="5"/>
      <c r="M72" s="8"/>
      <c r="N72" s="5"/>
      <c r="O72" s="8"/>
      <c r="P72" s="5"/>
      <c r="Q72" s="5"/>
    </row>
    <row r="73" spans="1:40" ht="30" customHeight="1">
      <c r="A73" s="5"/>
      <c r="B73" s="34"/>
      <c r="C73" s="35"/>
      <c r="D73" s="36"/>
      <c r="E73" s="35"/>
      <c r="F73" s="36"/>
      <c r="G73" s="35"/>
      <c r="H73" s="36"/>
      <c r="I73" s="35"/>
      <c r="J73" s="36"/>
      <c r="K73" s="37"/>
      <c r="L73" s="5"/>
      <c r="M73" s="8"/>
      <c r="N73" s="5"/>
      <c r="O73" s="8"/>
      <c r="P73" s="5"/>
      <c r="Q73" s="5"/>
    </row>
    <row r="74" spans="1:40" ht="30" customHeight="1">
      <c r="A74" s="5"/>
      <c r="C74" s="15"/>
      <c r="D74" s="14"/>
      <c r="E74" s="15"/>
      <c r="F74" s="14"/>
      <c r="G74" s="15"/>
      <c r="H74" s="14"/>
      <c r="I74" s="15"/>
      <c r="J74" s="14"/>
      <c r="K74" s="15"/>
      <c r="P74" s="38"/>
    </row>
    <row r="75" spans="1:40" s="11" customFormat="1" ht="30" customHeight="1">
      <c r="A75" s="5"/>
      <c r="B75" s="10" t="s">
        <v>81</v>
      </c>
      <c r="E75" s="22"/>
      <c r="G75" s="22"/>
      <c r="I75" s="22"/>
      <c r="K75" s="22"/>
      <c r="M75" s="22"/>
      <c r="O75" s="22"/>
      <c r="P75" s="23"/>
      <c r="AD75" s="23" t="s">
        <v>2</v>
      </c>
      <c r="AJ75" s="23"/>
    </row>
    <row r="76" spans="1:40" ht="30" customHeight="1" thickBot="1">
      <c r="A76" s="5"/>
      <c r="B76" s="24" t="s">
        <v>3</v>
      </c>
      <c r="C76" s="152" t="s">
        <v>9</v>
      </c>
      <c r="D76" s="153"/>
      <c r="E76" s="152" t="s">
        <v>10</v>
      </c>
      <c r="F76" s="153"/>
      <c r="G76" s="152" t="s">
        <v>11</v>
      </c>
      <c r="H76" s="153"/>
      <c r="I76" s="152" t="s">
        <v>12</v>
      </c>
      <c r="J76" s="153"/>
      <c r="K76" s="25" t="s">
        <v>13</v>
      </c>
      <c r="L76" s="5"/>
      <c r="M76" s="8"/>
      <c r="N76" s="5"/>
      <c r="O76" s="8"/>
      <c r="P76" s="5"/>
      <c r="Q76" s="5"/>
      <c r="AD76" s="126"/>
      <c r="AE76" s="127" t="s">
        <v>9</v>
      </c>
      <c r="AF76" s="127" t="s">
        <v>15</v>
      </c>
      <c r="AG76" s="127" t="s">
        <v>11</v>
      </c>
      <c r="AH76" s="127" t="s">
        <v>12</v>
      </c>
      <c r="AI76" s="128" t="s">
        <v>18</v>
      </c>
      <c r="AK76" s="127" t="s">
        <v>9</v>
      </c>
      <c r="AL76" s="127" t="s">
        <v>15</v>
      </c>
      <c r="AM76" s="127" t="s">
        <v>16</v>
      </c>
      <c r="AN76" s="127" t="s">
        <v>17</v>
      </c>
    </row>
    <row r="77" spans="1:40" ht="30" customHeight="1" thickTop="1">
      <c r="A77" s="5"/>
      <c r="B77" s="120" t="s">
        <v>111</v>
      </c>
      <c r="C77" s="29">
        <v>107</v>
      </c>
      <c r="D77" s="121">
        <v>0.24654377880184331</v>
      </c>
      <c r="E77" s="29">
        <v>216</v>
      </c>
      <c r="F77" s="121">
        <v>0.49769585253456222</v>
      </c>
      <c r="G77" s="29">
        <v>87</v>
      </c>
      <c r="H77" s="121">
        <v>0.20046082949308755</v>
      </c>
      <c r="I77" s="29">
        <v>24</v>
      </c>
      <c r="J77" s="121">
        <v>5.5299539170506916E-2</v>
      </c>
      <c r="K77" s="122">
        <v>2.935483870967742</v>
      </c>
      <c r="L77" s="5"/>
      <c r="M77" s="8"/>
      <c r="N77" s="5"/>
      <c r="O77" s="8"/>
      <c r="P77" s="5"/>
      <c r="Q77" s="5"/>
      <c r="AD77" s="96" t="s">
        <v>111</v>
      </c>
      <c r="AE77" s="68">
        <v>107</v>
      </c>
      <c r="AF77" s="68">
        <v>216</v>
      </c>
      <c r="AG77" s="68">
        <v>87</v>
      </c>
      <c r="AH77" s="68">
        <v>24</v>
      </c>
      <c r="AI77" s="26">
        <v>434</v>
      </c>
      <c r="AJ77" s="96" t="s">
        <v>111</v>
      </c>
      <c r="AK77" s="33">
        <v>0.24654377880184331</v>
      </c>
      <c r="AL77" s="33">
        <v>0.49769585253456222</v>
      </c>
      <c r="AM77" s="33">
        <v>0.20046082949308755</v>
      </c>
      <c r="AN77" s="33">
        <v>5.5299539170506916E-2</v>
      </c>
    </row>
    <row r="78" spans="1:40" ht="30" customHeight="1">
      <c r="A78" s="5"/>
      <c r="B78" s="123" t="s">
        <v>113</v>
      </c>
      <c r="C78" s="53">
        <v>197</v>
      </c>
      <c r="D78" s="30">
        <v>0.24381188118811881</v>
      </c>
      <c r="E78" s="53">
        <v>399</v>
      </c>
      <c r="F78" s="30">
        <v>0.49381188118811881</v>
      </c>
      <c r="G78" s="53">
        <v>169</v>
      </c>
      <c r="H78" s="30">
        <v>0.20915841584158415</v>
      </c>
      <c r="I78" s="53">
        <v>43</v>
      </c>
      <c r="J78" s="30">
        <v>5.3217821782178217E-2</v>
      </c>
      <c r="K78" s="31">
        <v>2.9282178217821784</v>
      </c>
      <c r="L78" s="5"/>
      <c r="M78" s="8"/>
      <c r="N78" s="5"/>
      <c r="O78" s="8"/>
      <c r="P78" s="5"/>
      <c r="Q78" s="5"/>
      <c r="AD78" s="96" t="s">
        <v>113</v>
      </c>
      <c r="AE78" s="68">
        <v>197</v>
      </c>
      <c r="AF78" s="68">
        <v>399</v>
      </c>
      <c r="AG78" s="68">
        <v>169</v>
      </c>
      <c r="AH78" s="68">
        <v>43</v>
      </c>
      <c r="AI78" s="26">
        <v>808</v>
      </c>
      <c r="AJ78" s="96" t="s">
        <v>113</v>
      </c>
      <c r="AK78" s="33">
        <v>0.24381188118811881</v>
      </c>
      <c r="AL78" s="33">
        <v>0.49381188118811881</v>
      </c>
      <c r="AM78" s="33">
        <v>0.20915841584158415</v>
      </c>
      <c r="AN78" s="33">
        <v>5.3217821782178217E-2</v>
      </c>
    </row>
    <row r="79" spans="1:40" ht="30" customHeight="1">
      <c r="A79" s="5"/>
      <c r="B79" s="124" t="s">
        <v>114</v>
      </c>
      <c r="C79" s="66">
        <v>592</v>
      </c>
      <c r="D79" s="67">
        <v>0.21433743664011587</v>
      </c>
      <c r="E79" s="66">
        <v>1308</v>
      </c>
      <c r="F79" s="67">
        <v>0.47356987690079655</v>
      </c>
      <c r="G79" s="66">
        <v>612</v>
      </c>
      <c r="H79" s="67">
        <v>0.22157856625633598</v>
      </c>
      <c r="I79" s="66">
        <v>250</v>
      </c>
      <c r="J79" s="67">
        <v>9.0514120202751625E-2</v>
      </c>
      <c r="K79" s="31">
        <v>2.8117306299782765</v>
      </c>
      <c r="L79" s="5"/>
      <c r="M79" s="8"/>
      <c r="N79" s="5"/>
      <c r="O79" s="8"/>
      <c r="P79" s="5"/>
      <c r="Q79" s="5"/>
      <c r="AD79" s="96" t="s">
        <v>114</v>
      </c>
      <c r="AE79" s="68">
        <v>592</v>
      </c>
      <c r="AF79" s="68">
        <v>1308</v>
      </c>
      <c r="AG79" s="68">
        <v>612</v>
      </c>
      <c r="AH79" s="68">
        <v>250</v>
      </c>
      <c r="AI79" s="26">
        <v>2762</v>
      </c>
      <c r="AJ79" s="96" t="s">
        <v>114</v>
      </c>
      <c r="AK79" s="33">
        <v>0.21433743664011587</v>
      </c>
      <c r="AL79" s="33">
        <v>0.47356987690079655</v>
      </c>
      <c r="AM79" s="33">
        <v>0.22157856625633598</v>
      </c>
      <c r="AN79" s="33">
        <v>9.0514120202751625E-2</v>
      </c>
    </row>
    <row r="80" spans="1:40" ht="30" customHeight="1">
      <c r="A80" s="5"/>
      <c r="B80" s="125" t="s">
        <v>118</v>
      </c>
      <c r="C80" s="66">
        <v>301</v>
      </c>
      <c r="D80" s="67">
        <v>0.24118589743589744</v>
      </c>
      <c r="E80" s="66">
        <v>568</v>
      </c>
      <c r="F80" s="67">
        <v>0.45512820512820512</v>
      </c>
      <c r="G80" s="66">
        <v>287</v>
      </c>
      <c r="H80" s="67">
        <v>0.22996794871794871</v>
      </c>
      <c r="I80" s="66">
        <v>92</v>
      </c>
      <c r="J80" s="67">
        <v>7.371794871794872E-2</v>
      </c>
      <c r="K80" s="31">
        <v>2.8637820512820511</v>
      </c>
      <c r="L80" s="5"/>
      <c r="M80" s="8"/>
      <c r="N80" s="5"/>
      <c r="O80" s="8"/>
      <c r="P80" s="5"/>
      <c r="Q80" s="5"/>
      <c r="AD80" s="96" t="s">
        <v>118</v>
      </c>
      <c r="AE80" s="68">
        <v>301</v>
      </c>
      <c r="AF80" s="68">
        <v>568</v>
      </c>
      <c r="AG80" s="68">
        <v>287</v>
      </c>
      <c r="AH80" s="68">
        <v>92</v>
      </c>
      <c r="AI80" s="26">
        <v>1248</v>
      </c>
      <c r="AJ80" s="96" t="s">
        <v>118</v>
      </c>
      <c r="AK80" s="33">
        <v>0.24118589743589744</v>
      </c>
      <c r="AL80" s="33">
        <v>0.45512820512820512</v>
      </c>
      <c r="AM80" s="33">
        <v>0.22996794871794871</v>
      </c>
      <c r="AN80" s="33">
        <v>7.371794871794872E-2</v>
      </c>
    </row>
    <row r="81" spans="1:43" ht="30" customHeight="1">
      <c r="A81" s="5"/>
      <c r="B81" s="34"/>
      <c r="C81" s="35"/>
      <c r="D81" s="36"/>
      <c r="E81" s="35"/>
      <c r="F81" s="36"/>
      <c r="G81" s="35"/>
      <c r="H81" s="36"/>
      <c r="I81" s="35"/>
      <c r="J81" s="36"/>
      <c r="K81" s="37"/>
      <c r="L81" s="5"/>
      <c r="M81" s="8"/>
      <c r="N81" s="5"/>
      <c r="O81" s="8"/>
      <c r="P81" s="5"/>
      <c r="Q81" s="5"/>
    </row>
    <row r="82" spans="1:43" ht="30" customHeight="1">
      <c r="A82" s="5"/>
      <c r="C82" s="15"/>
      <c r="D82" s="14"/>
      <c r="E82" s="15"/>
      <c r="F82" s="14"/>
      <c r="G82" s="15"/>
      <c r="H82" s="14"/>
      <c r="I82" s="15"/>
      <c r="J82" s="14"/>
      <c r="K82" s="15"/>
      <c r="P82" s="38"/>
    </row>
    <row r="83" spans="1:43" ht="30" customHeight="1">
      <c r="A83" s="5"/>
      <c r="C83" s="15"/>
      <c r="D83" s="14"/>
      <c r="E83" s="15"/>
      <c r="F83" s="14"/>
      <c r="G83" s="15"/>
      <c r="H83" s="14"/>
      <c r="I83" s="15"/>
      <c r="J83" s="14"/>
      <c r="K83" s="15"/>
      <c r="P83" s="38"/>
    </row>
    <row r="84" spans="1:43" ht="30" customHeight="1">
      <c r="A84" s="5"/>
      <c r="C84" s="15"/>
      <c r="D84" s="14"/>
      <c r="E84" s="15"/>
      <c r="F84" s="14"/>
      <c r="G84" s="15"/>
      <c r="H84" s="14"/>
      <c r="I84" s="15"/>
      <c r="J84" s="14"/>
      <c r="K84" s="15"/>
      <c r="P84" s="38"/>
    </row>
    <row r="85" spans="1:43" ht="30" customHeight="1">
      <c r="A85" s="5"/>
      <c r="C85" s="15"/>
      <c r="D85" s="14"/>
      <c r="E85" s="15"/>
      <c r="F85" s="14"/>
      <c r="G85" s="15"/>
      <c r="H85" s="14"/>
      <c r="I85" s="15"/>
      <c r="J85" s="14"/>
      <c r="K85" s="15"/>
      <c r="P85" s="38"/>
    </row>
    <row r="86" spans="1:43" ht="30" customHeight="1">
      <c r="A86" s="5"/>
      <c r="B86" s="36"/>
      <c r="C86" s="35"/>
      <c r="D86" s="36"/>
      <c r="E86" s="35"/>
      <c r="F86" s="36"/>
      <c r="G86" s="35"/>
      <c r="H86" s="36"/>
      <c r="I86" s="35"/>
      <c r="J86" s="36"/>
      <c r="K86" s="37"/>
      <c r="L86" s="5"/>
      <c r="M86" s="8"/>
      <c r="N86" s="5"/>
      <c r="O86" s="8"/>
      <c r="P86" s="5"/>
      <c r="Q86" s="5"/>
      <c r="AE86" s="69"/>
      <c r="AF86" s="69"/>
      <c r="AG86" s="69"/>
      <c r="AH86" s="69"/>
      <c r="AK86" s="39"/>
      <c r="AL86" s="39"/>
      <c r="AM86" s="39"/>
      <c r="AN86" s="39"/>
    </row>
    <row r="87" spans="1:43" ht="30" customHeight="1">
      <c r="A87" s="5"/>
      <c r="B87" s="40" t="s">
        <v>125</v>
      </c>
      <c r="C87" s="35"/>
      <c r="D87" s="36"/>
      <c r="E87" s="35"/>
      <c r="F87" s="36"/>
      <c r="G87" s="35"/>
      <c r="H87" s="36"/>
      <c r="I87" s="35"/>
      <c r="J87" s="36"/>
      <c r="K87" s="37"/>
      <c r="L87" s="5"/>
      <c r="M87" s="8"/>
      <c r="N87" s="5"/>
      <c r="O87" s="8"/>
      <c r="P87" s="5"/>
      <c r="Q87" s="5"/>
    </row>
    <row r="88" spans="1:43" ht="30" customHeight="1">
      <c r="A88" s="5"/>
      <c r="B88" s="14" t="s">
        <v>71</v>
      </c>
      <c r="C88" s="35"/>
      <c r="D88" s="36"/>
      <c r="E88" s="35"/>
      <c r="F88" s="36"/>
      <c r="G88" s="35"/>
      <c r="H88" s="36"/>
      <c r="I88" s="35"/>
      <c r="J88" s="36"/>
      <c r="K88" s="37"/>
      <c r="L88" s="5"/>
      <c r="M88" s="8"/>
      <c r="N88" s="5"/>
      <c r="O88" s="8"/>
      <c r="P88" s="5"/>
      <c r="Q88" s="5"/>
    </row>
    <row r="89" spans="1:43" ht="30" customHeight="1">
      <c r="A89" s="5"/>
      <c r="C89" s="15"/>
      <c r="D89" s="14"/>
      <c r="E89" s="15"/>
      <c r="F89" s="14"/>
      <c r="G89" s="15"/>
      <c r="H89" s="14"/>
      <c r="I89" s="15"/>
      <c r="J89" s="14"/>
      <c r="K89" s="15"/>
      <c r="P89" s="38"/>
    </row>
    <row r="90" spans="1:43" s="11" customFormat="1" ht="30" customHeight="1">
      <c r="A90" s="5"/>
      <c r="B90" s="10" t="s">
        <v>82</v>
      </c>
      <c r="E90" s="22"/>
      <c r="G90" s="22"/>
      <c r="I90" s="22"/>
      <c r="K90" s="22"/>
      <c r="M90" s="22"/>
      <c r="O90" s="22"/>
      <c r="P90" s="23"/>
      <c r="AD90" s="23" t="s">
        <v>2</v>
      </c>
      <c r="AE90" s="11">
        <v>4</v>
      </c>
      <c r="AF90" s="11">
        <v>3</v>
      </c>
      <c r="AG90" s="11">
        <v>2</v>
      </c>
      <c r="AH90" s="11">
        <v>1</v>
      </c>
      <c r="AJ90" s="23"/>
    </row>
    <row r="91" spans="1:43" s="11" customFormat="1" ht="30" customHeight="1" thickBot="1">
      <c r="A91" s="5"/>
      <c r="B91" s="24" t="s">
        <v>3</v>
      </c>
      <c r="C91" s="156" t="s">
        <v>21</v>
      </c>
      <c r="D91" s="157"/>
      <c r="E91" s="158" t="s">
        <v>22</v>
      </c>
      <c r="F91" s="157"/>
      <c r="G91" s="158" t="s">
        <v>23</v>
      </c>
      <c r="H91" s="157"/>
      <c r="I91" s="158" t="s">
        <v>24</v>
      </c>
      <c r="J91" s="157"/>
      <c r="K91" s="158" t="s">
        <v>25</v>
      </c>
      <c r="L91" s="157"/>
      <c r="M91" s="43" t="s">
        <v>13</v>
      </c>
      <c r="O91" s="22"/>
      <c r="P91" s="23"/>
      <c r="AD91" s="119"/>
      <c r="AE91" s="27" t="s">
        <v>26</v>
      </c>
      <c r="AF91" s="27" t="s">
        <v>27</v>
      </c>
      <c r="AG91" s="27" t="s">
        <v>28</v>
      </c>
      <c r="AH91" s="27" t="s">
        <v>29</v>
      </c>
      <c r="AI91" s="27" t="s">
        <v>25</v>
      </c>
      <c r="AJ91" s="119" t="s">
        <v>18</v>
      </c>
      <c r="AK91" s="1"/>
      <c r="AL91" s="27" t="s">
        <v>26</v>
      </c>
      <c r="AM91" s="27" t="s">
        <v>27</v>
      </c>
      <c r="AN91" s="27" t="s">
        <v>28</v>
      </c>
      <c r="AO91" s="27" t="s">
        <v>29</v>
      </c>
      <c r="AP91" s="27" t="s">
        <v>25</v>
      </c>
      <c r="AQ91" s="1"/>
    </row>
    <row r="92" spans="1:43" s="11" customFormat="1" ht="30" customHeight="1" thickTop="1">
      <c r="A92" s="5"/>
      <c r="B92" s="120" t="s">
        <v>111</v>
      </c>
      <c r="C92" s="29">
        <v>103</v>
      </c>
      <c r="D92" s="45">
        <v>0.23732718894009217</v>
      </c>
      <c r="E92" s="29">
        <v>67</v>
      </c>
      <c r="F92" s="45">
        <v>0.15437788018433179</v>
      </c>
      <c r="G92" s="29">
        <v>15</v>
      </c>
      <c r="H92" s="45">
        <v>3.4562211981566823E-2</v>
      </c>
      <c r="I92" s="29">
        <v>6</v>
      </c>
      <c r="J92" s="45">
        <v>1.3824884792626729E-2</v>
      </c>
      <c r="K92" s="46">
        <v>243</v>
      </c>
      <c r="L92" s="47">
        <v>0.55990783410138245</v>
      </c>
      <c r="M92" s="122">
        <v>3.3979057591623039</v>
      </c>
      <c r="O92" s="22"/>
      <c r="P92" s="23"/>
      <c r="AD92" s="96" t="s">
        <v>111</v>
      </c>
      <c r="AE92" s="68">
        <v>103</v>
      </c>
      <c r="AF92" s="68">
        <v>67</v>
      </c>
      <c r="AG92" s="68">
        <v>15</v>
      </c>
      <c r="AH92" s="68">
        <v>6</v>
      </c>
      <c r="AI92" s="68">
        <v>243</v>
      </c>
      <c r="AJ92" s="119">
        <v>434</v>
      </c>
      <c r="AK92" s="96" t="s">
        <v>111</v>
      </c>
      <c r="AL92" s="33">
        <v>0.23732718894009217</v>
      </c>
      <c r="AM92" s="33">
        <v>0.15437788018433179</v>
      </c>
      <c r="AN92" s="33">
        <v>3.4562211981566823E-2</v>
      </c>
      <c r="AO92" s="33">
        <v>1.3824884792626729E-2</v>
      </c>
      <c r="AP92" s="33">
        <v>0.55990783410138245</v>
      </c>
      <c r="AQ92" s="1"/>
    </row>
    <row r="93" spans="1:43" s="11" customFormat="1" ht="30" customHeight="1">
      <c r="A93" s="5"/>
      <c r="B93" s="123" t="s">
        <v>113</v>
      </c>
      <c r="C93" s="53">
        <v>127</v>
      </c>
      <c r="D93" s="129">
        <v>0.15717821782178218</v>
      </c>
      <c r="E93" s="53">
        <v>82</v>
      </c>
      <c r="F93" s="129">
        <v>0.10148514851485149</v>
      </c>
      <c r="G93" s="53">
        <v>34</v>
      </c>
      <c r="H93" s="129">
        <v>4.2079207920792082E-2</v>
      </c>
      <c r="I93" s="53">
        <v>13</v>
      </c>
      <c r="J93" s="129">
        <v>1.608910891089109E-2</v>
      </c>
      <c r="K93" s="130">
        <v>552</v>
      </c>
      <c r="L93" s="131">
        <v>0.68316831683168322</v>
      </c>
      <c r="M93" s="31">
        <v>3.26171875</v>
      </c>
      <c r="O93" s="22"/>
      <c r="P93" s="23"/>
      <c r="AD93" s="96" t="s">
        <v>113</v>
      </c>
      <c r="AE93" s="68">
        <v>127</v>
      </c>
      <c r="AF93" s="68">
        <v>82</v>
      </c>
      <c r="AG93" s="68">
        <v>34</v>
      </c>
      <c r="AH93" s="68">
        <v>13</v>
      </c>
      <c r="AI93" s="68">
        <v>552</v>
      </c>
      <c r="AJ93" s="119">
        <v>808</v>
      </c>
      <c r="AK93" s="96" t="s">
        <v>113</v>
      </c>
      <c r="AL93" s="33">
        <v>0.15717821782178218</v>
      </c>
      <c r="AM93" s="33">
        <v>0.10148514851485149</v>
      </c>
      <c r="AN93" s="33">
        <v>4.2079207920792082E-2</v>
      </c>
      <c r="AO93" s="33">
        <v>1.608910891089109E-2</v>
      </c>
      <c r="AP93" s="33">
        <v>0.68316831683168322</v>
      </c>
      <c r="AQ93" s="1"/>
    </row>
    <row r="94" spans="1:43" s="11" customFormat="1" ht="30" customHeight="1">
      <c r="A94" s="5"/>
      <c r="B94" s="124" t="s">
        <v>114</v>
      </c>
      <c r="C94" s="66">
        <v>533</v>
      </c>
      <c r="D94" s="51">
        <v>0.19297610427226647</v>
      </c>
      <c r="E94" s="66">
        <v>420</v>
      </c>
      <c r="F94" s="51">
        <v>0.15206372194062273</v>
      </c>
      <c r="G94" s="66">
        <v>88</v>
      </c>
      <c r="H94" s="51">
        <v>3.1860970311368572E-2</v>
      </c>
      <c r="I94" s="66">
        <v>30</v>
      </c>
      <c r="J94" s="51">
        <v>1.0861694424330196E-2</v>
      </c>
      <c r="K94" s="66">
        <v>1691</v>
      </c>
      <c r="L94" s="51">
        <v>0.61223750905141205</v>
      </c>
      <c r="M94" s="132">
        <v>3.3594771241830066</v>
      </c>
      <c r="O94" s="22"/>
      <c r="P94" s="23"/>
      <c r="AD94" s="96" t="s">
        <v>114</v>
      </c>
      <c r="AE94" s="68">
        <v>533</v>
      </c>
      <c r="AF94" s="68">
        <v>420</v>
      </c>
      <c r="AG94" s="68">
        <v>88</v>
      </c>
      <c r="AH94" s="68">
        <v>30</v>
      </c>
      <c r="AI94" s="68">
        <v>1691</v>
      </c>
      <c r="AJ94" s="119">
        <v>2762</v>
      </c>
      <c r="AK94" s="96" t="s">
        <v>114</v>
      </c>
      <c r="AL94" s="33">
        <v>0.19297610427226647</v>
      </c>
      <c r="AM94" s="33">
        <v>0.15206372194062273</v>
      </c>
      <c r="AN94" s="33">
        <v>3.1860970311368572E-2</v>
      </c>
      <c r="AO94" s="33">
        <v>1.0861694424330196E-2</v>
      </c>
      <c r="AP94" s="33">
        <v>0.61223750905141205</v>
      </c>
      <c r="AQ94" s="1"/>
    </row>
    <row r="95" spans="1:43" s="11" customFormat="1" ht="30" customHeight="1">
      <c r="A95" s="5"/>
      <c r="B95" s="125" t="s">
        <v>118</v>
      </c>
      <c r="C95" s="66">
        <v>260</v>
      </c>
      <c r="D95" s="51">
        <v>0.20833333333333334</v>
      </c>
      <c r="E95" s="66">
        <v>141</v>
      </c>
      <c r="F95" s="51">
        <v>0.11298076923076923</v>
      </c>
      <c r="G95" s="66">
        <v>36</v>
      </c>
      <c r="H95" s="51">
        <v>2.8846153846153848E-2</v>
      </c>
      <c r="I95" s="66">
        <v>10</v>
      </c>
      <c r="J95" s="51">
        <v>8.0128205128205121E-3</v>
      </c>
      <c r="K95" s="66">
        <v>801</v>
      </c>
      <c r="L95" s="51">
        <v>0.64182692307692313</v>
      </c>
      <c r="M95" s="31">
        <v>3.4563758389261743</v>
      </c>
      <c r="O95" s="22"/>
      <c r="P95" s="23"/>
      <c r="AD95" s="96" t="s">
        <v>118</v>
      </c>
      <c r="AE95" s="68">
        <v>260</v>
      </c>
      <c r="AF95" s="68">
        <v>141</v>
      </c>
      <c r="AG95" s="68">
        <v>36</v>
      </c>
      <c r="AH95" s="68">
        <v>10</v>
      </c>
      <c r="AI95" s="68">
        <v>801</v>
      </c>
      <c r="AJ95" s="119">
        <v>1248</v>
      </c>
      <c r="AK95" s="96" t="s">
        <v>118</v>
      </c>
      <c r="AL95" s="33">
        <v>0.20833333333333334</v>
      </c>
      <c r="AM95" s="33">
        <v>0.11298076923076923</v>
      </c>
      <c r="AN95" s="33">
        <v>2.8846153846153848E-2</v>
      </c>
      <c r="AO95" s="33">
        <v>8.0128205128205121E-3</v>
      </c>
      <c r="AP95" s="33">
        <v>0.64182692307692313</v>
      </c>
      <c r="AQ95" s="1"/>
    </row>
    <row r="96" spans="1:43" s="11" customFormat="1" ht="30" customHeight="1">
      <c r="A96" s="5"/>
      <c r="B96" s="10"/>
      <c r="E96" s="22"/>
      <c r="G96" s="22"/>
      <c r="I96" s="22"/>
      <c r="K96" s="22"/>
      <c r="M96" s="22"/>
      <c r="O96" s="22"/>
      <c r="P96" s="23"/>
      <c r="AD96" s="23"/>
      <c r="AJ96" s="23"/>
    </row>
    <row r="97" spans="1:43" s="11" customFormat="1" ht="30" customHeight="1">
      <c r="A97" s="5"/>
      <c r="B97" s="10"/>
      <c r="E97" s="22"/>
      <c r="G97" s="22"/>
      <c r="I97" s="22"/>
      <c r="K97" s="22"/>
      <c r="M97" s="22"/>
      <c r="O97" s="22"/>
      <c r="P97" s="23"/>
      <c r="AD97" s="23"/>
      <c r="AJ97" s="23"/>
    </row>
    <row r="98" spans="1:43" s="11" customFormat="1" ht="30" customHeight="1">
      <c r="A98" s="5"/>
      <c r="B98" s="10"/>
      <c r="E98" s="22"/>
      <c r="G98" s="22"/>
      <c r="I98" s="22"/>
      <c r="K98" s="22"/>
      <c r="M98" s="22"/>
      <c r="O98" s="22"/>
      <c r="P98" s="23"/>
      <c r="AD98" s="23"/>
      <c r="AJ98" s="23"/>
    </row>
    <row r="99" spans="1:43" s="11" customFormat="1" ht="30" customHeight="1">
      <c r="A99" s="5"/>
      <c r="B99" s="10"/>
      <c r="E99" s="22"/>
      <c r="G99" s="22"/>
      <c r="I99" s="22"/>
      <c r="K99" s="22"/>
      <c r="M99" s="22"/>
      <c r="O99" s="22"/>
      <c r="P99" s="23"/>
      <c r="AD99" s="23"/>
      <c r="AJ99" s="23"/>
    </row>
    <row r="100" spans="1:43" s="11" customFormat="1" ht="30" customHeight="1">
      <c r="A100" s="5"/>
      <c r="B100" s="10"/>
      <c r="E100" s="22"/>
      <c r="G100" s="22"/>
      <c r="I100" s="22"/>
      <c r="K100" s="22"/>
      <c r="M100" s="22"/>
      <c r="O100" s="22"/>
      <c r="P100" s="23"/>
      <c r="AD100" s="23"/>
      <c r="AJ100" s="23"/>
    </row>
    <row r="101" spans="1:43" s="11" customFormat="1" ht="30" customHeight="1">
      <c r="A101" s="5"/>
      <c r="B101" s="10" t="s">
        <v>83</v>
      </c>
      <c r="E101" s="22"/>
      <c r="G101" s="22"/>
      <c r="I101" s="22"/>
      <c r="K101" s="22"/>
      <c r="M101" s="22"/>
      <c r="O101" s="22"/>
      <c r="P101" s="23"/>
      <c r="AD101" s="23" t="s">
        <v>2</v>
      </c>
      <c r="AJ101" s="23"/>
    </row>
    <row r="102" spans="1:43" s="11" customFormat="1" ht="30" customHeight="1" thickBot="1">
      <c r="A102" s="5"/>
      <c r="B102" s="24" t="s">
        <v>3</v>
      </c>
      <c r="C102" s="156" t="s">
        <v>21</v>
      </c>
      <c r="D102" s="157"/>
      <c r="E102" s="158" t="s">
        <v>22</v>
      </c>
      <c r="F102" s="157"/>
      <c r="G102" s="158" t="s">
        <v>23</v>
      </c>
      <c r="H102" s="157"/>
      <c r="I102" s="158" t="s">
        <v>24</v>
      </c>
      <c r="J102" s="157"/>
      <c r="K102" s="158" t="s">
        <v>25</v>
      </c>
      <c r="L102" s="157"/>
      <c r="M102" s="43" t="s">
        <v>13</v>
      </c>
      <c r="O102" s="22"/>
      <c r="P102" s="23"/>
      <c r="AD102" s="119"/>
      <c r="AE102" s="27" t="s">
        <v>26</v>
      </c>
      <c r="AF102" s="27" t="s">
        <v>27</v>
      </c>
      <c r="AG102" s="27" t="s">
        <v>28</v>
      </c>
      <c r="AH102" s="27" t="s">
        <v>29</v>
      </c>
      <c r="AI102" s="27" t="s">
        <v>25</v>
      </c>
      <c r="AJ102" s="119" t="s">
        <v>18</v>
      </c>
      <c r="AK102" s="1"/>
      <c r="AL102" s="27" t="s">
        <v>26</v>
      </c>
      <c r="AM102" s="27" t="s">
        <v>27</v>
      </c>
      <c r="AN102" s="27" t="s">
        <v>28</v>
      </c>
      <c r="AO102" s="27" t="s">
        <v>29</v>
      </c>
      <c r="AP102" s="27" t="s">
        <v>25</v>
      </c>
      <c r="AQ102" s="1"/>
    </row>
    <row r="103" spans="1:43" s="11" customFormat="1" ht="30" customHeight="1" thickTop="1">
      <c r="A103" s="5"/>
      <c r="B103" s="120" t="s">
        <v>111</v>
      </c>
      <c r="C103" s="29">
        <v>39</v>
      </c>
      <c r="D103" s="45">
        <v>8.9861751152073732E-2</v>
      </c>
      <c r="E103" s="29">
        <v>20</v>
      </c>
      <c r="F103" s="45">
        <v>4.6082949308755762E-2</v>
      </c>
      <c r="G103" s="29">
        <v>17</v>
      </c>
      <c r="H103" s="45">
        <v>3.9170506912442393E-2</v>
      </c>
      <c r="I103" s="29">
        <v>1</v>
      </c>
      <c r="J103" s="45">
        <v>2.304147465437788E-3</v>
      </c>
      <c r="K103" s="46">
        <v>357</v>
      </c>
      <c r="L103" s="47">
        <v>0.82258064516129037</v>
      </c>
      <c r="M103" s="122">
        <v>3.2597402597402598</v>
      </c>
      <c r="O103" s="22"/>
      <c r="P103" s="23"/>
      <c r="AD103" s="96" t="s">
        <v>111</v>
      </c>
      <c r="AE103" s="68">
        <v>39</v>
      </c>
      <c r="AF103" s="68">
        <v>20</v>
      </c>
      <c r="AG103" s="68">
        <v>17</v>
      </c>
      <c r="AH103" s="68">
        <v>1</v>
      </c>
      <c r="AI103" s="68">
        <v>357</v>
      </c>
      <c r="AJ103" s="119">
        <v>434</v>
      </c>
      <c r="AK103" s="96" t="s">
        <v>111</v>
      </c>
      <c r="AL103" s="33">
        <v>8.9861751152073732E-2</v>
      </c>
      <c r="AM103" s="33">
        <v>4.6082949308755762E-2</v>
      </c>
      <c r="AN103" s="33">
        <v>3.9170506912442393E-2</v>
      </c>
      <c r="AO103" s="33">
        <v>2.304147465437788E-3</v>
      </c>
      <c r="AP103" s="33">
        <v>0.82258064516129037</v>
      </c>
      <c r="AQ103" s="1"/>
    </row>
    <row r="104" spans="1:43" s="11" customFormat="1" ht="30" customHeight="1">
      <c r="A104" s="5"/>
      <c r="B104" s="123" t="s">
        <v>113</v>
      </c>
      <c r="C104" s="53">
        <v>65</v>
      </c>
      <c r="D104" s="129">
        <v>8.0445544554455448E-2</v>
      </c>
      <c r="E104" s="53">
        <v>46</v>
      </c>
      <c r="F104" s="129">
        <v>5.6930693069306933E-2</v>
      </c>
      <c r="G104" s="53">
        <v>26</v>
      </c>
      <c r="H104" s="129">
        <v>3.2178217821782179E-2</v>
      </c>
      <c r="I104" s="53">
        <v>14</v>
      </c>
      <c r="J104" s="129">
        <v>1.7326732673267328E-2</v>
      </c>
      <c r="K104" s="130">
        <v>657</v>
      </c>
      <c r="L104" s="131">
        <v>0.81311881188118806</v>
      </c>
      <c r="M104" s="31">
        <v>3.0728476821192054</v>
      </c>
      <c r="O104" s="22"/>
      <c r="P104" s="23"/>
      <c r="AD104" s="96" t="s">
        <v>113</v>
      </c>
      <c r="AE104" s="68">
        <v>65</v>
      </c>
      <c r="AF104" s="68">
        <v>46</v>
      </c>
      <c r="AG104" s="68">
        <v>26</v>
      </c>
      <c r="AH104" s="68">
        <v>14</v>
      </c>
      <c r="AI104" s="68">
        <v>657</v>
      </c>
      <c r="AJ104" s="119">
        <v>808</v>
      </c>
      <c r="AK104" s="96" t="s">
        <v>113</v>
      </c>
      <c r="AL104" s="33">
        <v>8.0445544554455448E-2</v>
      </c>
      <c r="AM104" s="33">
        <v>5.6930693069306933E-2</v>
      </c>
      <c r="AN104" s="33">
        <v>3.2178217821782179E-2</v>
      </c>
      <c r="AO104" s="33">
        <v>1.7326732673267328E-2</v>
      </c>
      <c r="AP104" s="33">
        <v>0.81311881188118806</v>
      </c>
      <c r="AQ104" s="1"/>
    </row>
    <row r="105" spans="1:43" s="11" customFormat="1" ht="30" customHeight="1">
      <c r="A105" s="5"/>
      <c r="B105" s="124" t="s">
        <v>114</v>
      </c>
      <c r="C105" s="66">
        <v>111</v>
      </c>
      <c r="D105" s="51">
        <v>4.018826937002172E-2</v>
      </c>
      <c r="E105" s="66">
        <v>125</v>
      </c>
      <c r="F105" s="51">
        <v>4.5257060101375812E-2</v>
      </c>
      <c r="G105" s="66">
        <v>44</v>
      </c>
      <c r="H105" s="51">
        <v>1.5930485155684286E-2</v>
      </c>
      <c r="I105" s="66">
        <v>36</v>
      </c>
      <c r="J105" s="51">
        <v>1.3034033309196235E-2</v>
      </c>
      <c r="K105" s="66">
        <v>2446</v>
      </c>
      <c r="L105" s="51">
        <v>0.88559015206372194</v>
      </c>
      <c r="M105" s="132">
        <v>2.9841772151898733</v>
      </c>
      <c r="O105" s="22"/>
      <c r="P105" s="23"/>
      <c r="AD105" s="96" t="s">
        <v>114</v>
      </c>
      <c r="AE105" s="68">
        <v>111</v>
      </c>
      <c r="AF105" s="68">
        <v>125</v>
      </c>
      <c r="AG105" s="68">
        <v>44</v>
      </c>
      <c r="AH105" s="68">
        <v>36</v>
      </c>
      <c r="AI105" s="68">
        <v>2446</v>
      </c>
      <c r="AJ105" s="119">
        <v>2762</v>
      </c>
      <c r="AK105" s="96" t="s">
        <v>114</v>
      </c>
      <c r="AL105" s="33">
        <v>4.018826937002172E-2</v>
      </c>
      <c r="AM105" s="33">
        <v>4.5257060101375812E-2</v>
      </c>
      <c r="AN105" s="33">
        <v>1.5930485155684286E-2</v>
      </c>
      <c r="AO105" s="33">
        <v>1.3034033309196235E-2</v>
      </c>
      <c r="AP105" s="33">
        <v>0.88559015206372194</v>
      </c>
      <c r="AQ105" s="1"/>
    </row>
    <row r="106" spans="1:43" s="11" customFormat="1" ht="30" customHeight="1">
      <c r="A106" s="5"/>
      <c r="B106" s="125" t="s">
        <v>118</v>
      </c>
      <c r="C106" s="66">
        <v>66</v>
      </c>
      <c r="D106" s="51">
        <v>5.2884615384615384E-2</v>
      </c>
      <c r="E106" s="66">
        <v>54</v>
      </c>
      <c r="F106" s="51">
        <v>4.3269230769230768E-2</v>
      </c>
      <c r="G106" s="66">
        <v>13</v>
      </c>
      <c r="H106" s="51">
        <v>1.0416666666666666E-2</v>
      </c>
      <c r="I106" s="66">
        <v>7</v>
      </c>
      <c r="J106" s="51">
        <v>5.608974358974359E-3</v>
      </c>
      <c r="K106" s="66">
        <v>1108</v>
      </c>
      <c r="L106" s="51">
        <v>0.88782051282051277</v>
      </c>
      <c r="M106" s="31">
        <v>3.2785714285714285</v>
      </c>
      <c r="O106" s="22"/>
      <c r="P106" s="23"/>
      <c r="AD106" s="96" t="s">
        <v>118</v>
      </c>
      <c r="AE106" s="68">
        <v>66</v>
      </c>
      <c r="AF106" s="68">
        <v>54</v>
      </c>
      <c r="AG106" s="68">
        <v>13</v>
      </c>
      <c r="AH106" s="68">
        <v>7</v>
      </c>
      <c r="AI106" s="68">
        <v>1108</v>
      </c>
      <c r="AJ106" s="119">
        <v>1248</v>
      </c>
      <c r="AK106" s="96" t="s">
        <v>118</v>
      </c>
      <c r="AL106" s="33">
        <v>5.2884615384615384E-2</v>
      </c>
      <c r="AM106" s="33">
        <v>4.3269230769230768E-2</v>
      </c>
      <c r="AN106" s="33">
        <v>1.0416666666666666E-2</v>
      </c>
      <c r="AO106" s="33">
        <v>5.608974358974359E-3</v>
      </c>
      <c r="AP106" s="33">
        <v>0.88782051282051277</v>
      </c>
      <c r="AQ106" s="1"/>
    </row>
    <row r="107" spans="1:43" s="11" customFormat="1" ht="30" customHeight="1">
      <c r="A107" s="5"/>
      <c r="B107" s="10"/>
      <c r="E107" s="22"/>
      <c r="G107" s="22"/>
      <c r="I107" s="22"/>
      <c r="K107" s="22"/>
      <c r="M107" s="22"/>
      <c r="O107" s="22"/>
      <c r="P107" s="23"/>
      <c r="AD107" s="23"/>
      <c r="AJ107" s="23"/>
    </row>
    <row r="108" spans="1:43" s="11" customFormat="1" ht="30" customHeight="1">
      <c r="A108" s="5"/>
      <c r="B108" s="10"/>
      <c r="E108" s="22"/>
      <c r="G108" s="22"/>
      <c r="I108" s="22"/>
      <c r="K108" s="22"/>
      <c r="M108" s="22"/>
      <c r="O108" s="22"/>
      <c r="P108" s="23"/>
      <c r="AD108" s="23"/>
      <c r="AJ108" s="23"/>
    </row>
    <row r="109" spans="1:43" s="11" customFormat="1" ht="30" customHeight="1">
      <c r="A109" s="5"/>
      <c r="B109" s="10"/>
      <c r="E109" s="22"/>
      <c r="G109" s="22"/>
      <c r="I109" s="22"/>
      <c r="K109" s="22"/>
      <c r="M109" s="22"/>
      <c r="O109" s="22"/>
      <c r="P109" s="23"/>
      <c r="AD109" s="23"/>
      <c r="AJ109" s="23"/>
    </row>
    <row r="110" spans="1:43" s="11" customFormat="1" ht="30" customHeight="1">
      <c r="A110" s="5"/>
      <c r="B110" s="10"/>
      <c r="E110" s="22"/>
      <c r="G110" s="22"/>
      <c r="I110" s="22"/>
      <c r="K110" s="22"/>
      <c r="M110" s="22"/>
      <c r="O110" s="22"/>
      <c r="P110" s="23"/>
      <c r="AD110" s="23"/>
      <c r="AJ110" s="23"/>
    </row>
    <row r="111" spans="1:43" s="11" customFormat="1" ht="30" customHeight="1">
      <c r="A111" s="5"/>
      <c r="B111" s="10"/>
      <c r="E111" s="22"/>
      <c r="G111" s="22"/>
      <c r="I111" s="22"/>
      <c r="K111" s="22"/>
      <c r="M111" s="22"/>
      <c r="O111" s="22"/>
      <c r="P111" s="23"/>
      <c r="AD111" s="23"/>
      <c r="AJ111" s="23"/>
    </row>
    <row r="112" spans="1:43" s="11" customFormat="1" ht="30" customHeight="1">
      <c r="A112" s="5"/>
      <c r="B112" s="10" t="s">
        <v>84</v>
      </c>
      <c r="E112" s="22"/>
      <c r="G112" s="22"/>
      <c r="I112" s="22"/>
      <c r="K112" s="22"/>
      <c r="M112" s="22"/>
      <c r="O112" s="22"/>
      <c r="P112" s="23"/>
      <c r="AD112" s="23" t="s">
        <v>2</v>
      </c>
      <c r="AJ112" s="23"/>
    </row>
    <row r="113" spans="1:43" s="11" customFormat="1" ht="30" customHeight="1" thickBot="1">
      <c r="A113" s="5"/>
      <c r="B113" s="24" t="s">
        <v>3</v>
      </c>
      <c r="C113" s="156" t="s">
        <v>21</v>
      </c>
      <c r="D113" s="157"/>
      <c r="E113" s="158" t="s">
        <v>22</v>
      </c>
      <c r="F113" s="157"/>
      <c r="G113" s="158" t="s">
        <v>23</v>
      </c>
      <c r="H113" s="157"/>
      <c r="I113" s="158" t="s">
        <v>24</v>
      </c>
      <c r="J113" s="157"/>
      <c r="K113" s="158" t="s">
        <v>25</v>
      </c>
      <c r="L113" s="157"/>
      <c r="M113" s="43" t="s">
        <v>13</v>
      </c>
      <c r="O113" s="22"/>
      <c r="P113" s="23"/>
      <c r="AD113" s="119"/>
      <c r="AE113" s="27" t="s">
        <v>26</v>
      </c>
      <c r="AF113" s="27" t="s">
        <v>27</v>
      </c>
      <c r="AG113" s="27" t="s">
        <v>28</v>
      </c>
      <c r="AH113" s="27" t="s">
        <v>29</v>
      </c>
      <c r="AI113" s="27" t="s">
        <v>25</v>
      </c>
      <c r="AJ113" s="119" t="s">
        <v>18</v>
      </c>
      <c r="AK113" s="1"/>
      <c r="AL113" s="27" t="s">
        <v>26</v>
      </c>
      <c r="AM113" s="27" t="s">
        <v>27</v>
      </c>
      <c r="AN113" s="27" t="s">
        <v>28</v>
      </c>
      <c r="AO113" s="27" t="s">
        <v>29</v>
      </c>
      <c r="AP113" s="27" t="s">
        <v>25</v>
      </c>
      <c r="AQ113" s="1"/>
    </row>
    <row r="114" spans="1:43" s="11" customFormat="1" ht="30" customHeight="1" thickTop="1">
      <c r="A114" s="5"/>
      <c r="B114" s="120" t="s">
        <v>111</v>
      </c>
      <c r="C114" s="29">
        <v>48</v>
      </c>
      <c r="D114" s="45">
        <v>0.11059907834101383</v>
      </c>
      <c r="E114" s="29">
        <v>129</v>
      </c>
      <c r="F114" s="45">
        <v>0.29723502304147464</v>
      </c>
      <c r="G114" s="29">
        <v>85</v>
      </c>
      <c r="H114" s="45">
        <v>0.19585253456221199</v>
      </c>
      <c r="I114" s="29">
        <v>24</v>
      </c>
      <c r="J114" s="45">
        <v>5.5299539170506916E-2</v>
      </c>
      <c r="K114" s="46">
        <v>148</v>
      </c>
      <c r="L114" s="47">
        <v>0.34101382488479265</v>
      </c>
      <c r="M114" s="122">
        <v>2.7027972027972029</v>
      </c>
      <c r="O114" s="22"/>
      <c r="P114" s="23"/>
      <c r="AD114" s="96" t="s">
        <v>111</v>
      </c>
      <c r="AE114" s="68">
        <v>48</v>
      </c>
      <c r="AF114" s="68">
        <v>129</v>
      </c>
      <c r="AG114" s="68">
        <v>85</v>
      </c>
      <c r="AH114" s="68">
        <v>24</v>
      </c>
      <c r="AI114" s="68">
        <v>148</v>
      </c>
      <c r="AJ114" s="119">
        <v>434</v>
      </c>
      <c r="AK114" s="96" t="s">
        <v>111</v>
      </c>
      <c r="AL114" s="33">
        <v>0.11059907834101383</v>
      </c>
      <c r="AM114" s="33">
        <v>0.29723502304147464</v>
      </c>
      <c r="AN114" s="33">
        <v>0.19585253456221199</v>
      </c>
      <c r="AO114" s="33">
        <v>5.5299539170506916E-2</v>
      </c>
      <c r="AP114" s="33">
        <v>0.34101382488479265</v>
      </c>
      <c r="AQ114" s="1"/>
    </row>
    <row r="115" spans="1:43" s="11" customFormat="1" ht="30" customHeight="1">
      <c r="A115" s="5"/>
      <c r="B115" s="123" t="s">
        <v>113</v>
      </c>
      <c r="C115" s="53">
        <v>94</v>
      </c>
      <c r="D115" s="129">
        <v>0.11633663366336634</v>
      </c>
      <c r="E115" s="53">
        <v>210</v>
      </c>
      <c r="F115" s="129">
        <v>0.25990099009900991</v>
      </c>
      <c r="G115" s="53">
        <v>104</v>
      </c>
      <c r="H115" s="129">
        <v>0.12871287128712872</v>
      </c>
      <c r="I115" s="53">
        <v>31</v>
      </c>
      <c r="J115" s="129">
        <v>3.8366336633663366E-2</v>
      </c>
      <c r="K115" s="130">
        <v>369</v>
      </c>
      <c r="L115" s="131">
        <v>0.4566831683168317</v>
      </c>
      <c r="M115" s="31">
        <v>2.8359908883826881</v>
      </c>
      <c r="O115" s="22"/>
      <c r="P115" s="23"/>
      <c r="AD115" s="96" t="s">
        <v>113</v>
      </c>
      <c r="AE115" s="68">
        <v>94</v>
      </c>
      <c r="AF115" s="68">
        <v>210</v>
      </c>
      <c r="AG115" s="68">
        <v>104</v>
      </c>
      <c r="AH115" s="68">
        <v>31</v>
      </c>
      <c r="AI115" s="68">
        <v>369</v>
      </c>
      <c r="AJ115" s="119">
        <v>808</v>
      </c>
      <c r="AK115" s="96" t="s">
        <v>113</v>
      </c>
      <c r="AL115" s="33">
        <v>0.11633663366336634</v>
      </c>
      <c r="AM115" s="33">
        <v>0.25990099009900991</v>
      </c>
      <c r="AN115" s="33">
        <v>0.12871287128712872</v>
      </c>
      <c r="AO115" s="33">
        <v>3.8366336633663366E-2</v>
      </c>
      <c r="AP115" s="33">
        <v>0.4566831683168317</v>
      </c>
      <c r="AQ115" s="1"/>
    </row>
    <row r="116" spans="1:43" s="11" customFormat="1" ht="30" customHeight="1">
      <c r="A116" s="5"/>
      <c r="B116" s="124" t="s">
        <v>114</v>
      </c>
      <c r="C116" s="66">
        <v>292</v>
      </c>
      <c r="D116" s="51">
        <v>0.1057204923968139</v>
      </c>
      <c r="E116" s="66">
        <v>831</v>
      </c>
      <c r="F116" s="51">
        <v>0.30086893555394639</v>
      </c>
      <c r="G116" s="66">
        <v>425</v>
      </c>
      <c r="H116" s="51">
        <v>0.15387400434467777</v>
      </c>
      <c r="I116" s="66">
        <v>135</v>
      </c>
      <c r="J116" s="51">
        <v>4.8877624909485877E-2</v>
      </c>
      <c r="K116" s="66">
        <v>1079</v>
      </c>
      <c r="L116" s="51">
        <v>0.39065894279507601</v>
      </c>
      <c r="M116" s="132">
        <v>2.760546642899584</v>
      </c>
      <c r="O116" s="22"/>
      <c r="P116" s="23"/>
      <c r="AD116" s="96" t="s">
        <v>114</v>
      </c>
      <c r="AE116" s="68">
        <v>292</v>
      </c>
      <c r="AF116" s="68">
        <v>831</v>
      </c>
      <c r="AG116" s="68">
        <v>425</v>
      </c>
      <c r="AH116" s="68">
        <v>135</v>
      </c>
      <c r="AI116" s="68">
        <v>1079</v>
      </c>
      <c r="AJ116" s="119">
        <v>2762</v>
      </c>
      <c r="AK116" s="96" t="s">
        <v>114</v>
      </c>
      <c r="AL116" s="33">
        <v>0.1057204923968139</v>
      </c>
      <c r="AM116" s="33">
        <v>0.30086893555394639</v>
      </c>
      <c r="AN116" s="33">
        <v>0.15387400434467777</v>
      </c>
      <c r="AO116" s="33">
        <v>4.8877624909485877E-2</v>
      </c>
      <c r="AP116" s="33">
        <v>0.39065894279507601</v>
      </c>
      <c r="AQ116" s="1"/>
    </row>
    <row r="117" spans="1:43" s="11" customFormat="1" ht="30" customHeight="1">
      <c r="A117" s="5"/>
      <c r="B117" s="125" t="s">
        <v>118</v>
      </c>
      <c r="C117" s="66">
        <v>131</v>
      </c>
      <c r="D117" s="51">
        <v>0.10496794871794872</v>
      </c>
      <c r="E117" s="66">
        <v>338</v>
      </c>
      <c r="F117" s="51">
        <v>0.27083333333333331</v>
      </c>
      <c r="G117" s="66">
        <v>247</v>
      </c>
      <c r="H117" s="51">
        <v>0.19791666666666666</v>
      </c>
      <c r="I117" s="66">
        <v>63</v>
      </c>
      <c r="J117" s="51">
        <v>5.0480769230769232E-2</v>
      </c>
      <c r="K117" s="66">
        <v>469</v>
      </c>
      <c r="L117" s="51">
        <v>0.37580128205128205</v>
      </c>
      <c r="M117" s="31">
        <v>2.6893453145057769</v>
      </c>
      <c r="O117" s="22"/>
      <c r="P117" s="23"/>
      <c r="AD117" s="96" t="s">
        <v>118</v>
      </c>
      <c r="AE117" s="68">
        <v>131</v>
      </c>
      <c r="AF117" s="68">
        <v>338</v>
      </c>
      <c r="AG117" s="68">
        <v>247</v>
      </c>
      <c r="AH117" s="68">
        <v>63</v>
      </c>
      <c r="AI117" s="68">
        <v>469</v>
      </c>
      <c r="AJ117" s="119">
        <v>1248</v>
      </c>
      <c r="AK117" s="96" t="s">
        <v>118</v>
      </c>
      <c r="AL117" s="33">
        <v>0.10496794871794872</v>
      </c>
      <c r="AM117" s="33">
        <v>0.27083333333333331</v>
      </c>
      <c r="AN117" s="33">
        <v>0.19791666666666666</v>
      </c>
      <c r="AO117" s="33">
        <v>5.0480769230769232E-2</v>
      </c>
      <c r="AP117" s="33">
        <v>0.37580128205128205</v>
      </c>
      <c r="AQ117" s="1"/>
    </row>
    <row r="118" spans="1:43" s="11" customFormat="1" ht="30" customHeight="1">
      <c r="A118" s="5"/>
      <c r="B118" s="10"/>
      <c r="E118" s="22"/>
      <c r="G118" s="22"/>
      <c r="I118" s="22"/>
      <c r="K118" s="22"/>
      <c r="M118" s="22"/>
      <c r="O118" s="22"/>
      <c r="P118" s="23"/>
      <c r="AD118" s="23"/>
      <c r="AJ118" s="23"/>
    </row>
    <row r="119" spans="1:43" s="11" customFormat="1" ht="30" customHeight="1">
      <c r="A119" s="5"/>
      <c r="B119" s="10"/>
      <c r="E119" s="22"/>
      <c r="G119" s="22"/>
      <c r="I119" s="22"/>
      <c r="K119" s="22"/>
      <c r="M119" s="22"/>
      <c r="O119" s="22"/>
      <c r="P119" s="23"/>
      <c r="AD119" s="23"/>
      <c r="AJ119" s="23"/>
    </row>
    <row r="120" spans="1:43" s="11" customFormat="1" ht="30" customHeight="1">
      <c r="A120" s="5"/>
      <c r="B120" s="10"/>
      <c r="E120" s="22"/>
      <c r="G120" s="22"/>
      <c r="I120" s="22"/>
      <c r="K120" s="22"/>
      <c r="M120" s="22"/>
      <c r="O120" s="22"/>
      <c r="P120" s="23"/>
      <c r="AD120" s="23"/>
      <c r="AJ120" s="23"/>
    </row>
    <row r="121" spans="1:43" s="11" customFormat="1" ht="30" customHeight="1">
      <c r="A121" s="5"/>
      <c r="B121" s="10"/>
      <c r="E121" s="22"/>
      <c r="G121" s="22"/>
      <c r="I121" s="22"/>
      <c r="K121" s="22"/>
      <c r="M121" s="22"/>
      <c r="O121" s="22"/>
      <c r="P121" s="23"/>
      <c r="AD121" s="23"/>
      <c r="AJ121" s="23"/>
    </row>
    <row r="122" spans="1:43" s="11" customFormat="1" ht="30" customHeight="1">
      <c r="A122" s="5"/>
      <c r="B122" s="10"/>
      <c r="E122" s="22"/>
      <c r="G122" s="22"/>
      <c r="I122" s="22"/>
      <c r="K122" s="22"/>
      <c r="M122" s="22"/>
      <c r="O122" s="22"/>
      <c r="P122" s="23"/>
      <c r="AD122" s="23"/>
      <c r="AJ122" s="23"/>
    </row>
    <row r="123" spans="1:43" s="11" customFormat="1" ht="30" customHeight="1">
      <c r="A123" s="5"/>
      <c r="B123" s="10"/>
      <c r="E123" s="22"/>
      <c r="G123" s="22"/>
      <c r="I123" s="22"/>
      <c r="K123" s="22"/>
      <c r="M123" s="22"/>
      <c r="O123" s="22"/>
      <c r="P123" s="23"/>
      <c r="AD123" s="23"/>
      <c r="AJ123" s="23"/>
    </row>
    <row r="124" spans="1:43" s="11" customFormat="1" ht="30" customHeight="1">
      <c r="A124" s="5"/>
      <c r="B124" s="10" t="s">
        <v>63</v>
      </c>
      <c r="E124" s="22"/>
      <c r="G124" s="22"/>
      <c r="I124" s="22"/>
      <c r="K124" s="22"/>
      <c r="M124" s="22"/>
      <c r="O124" s="22"/>
      <c r="P124" s="23"/>
      <c r="AD124" s="23"/>
      <c r="AJ124" s="23"/>
    </row>
    <row r="125" spans="1:43" s="11" customFormat="1" ht="30" customHeight="1">
      <c r="A125" s="5"/>
      <c r="B125" s="15" t="s">
        <v>72</v>
      </c>
      <c r="E125" s="22"/>
      <c r="G125" s="22"/>
      <c r="I125" s="22"/>
      <c r="K125" s="22"/>
      <c r="M125" s="22"/>
      <c r="O125" s="22"/>
      <c r="P125" s="23"/>
      <c r="AD125" s="23"/>
      <c r="AJ125" s="23"/>
    </row>
    <row r="126" spans="1:43" s="11" customFormat="1" ht="30" customHeight="1">
      <c r="A126" s="5"/>
      <c r="B126" s="15"/>
      <c r="E126" s="22"/>
      <c r="G126" s="22"/>
      <c r="I126" s="22"/>
      <c r="K126" s="22"/>
      <c r="M126" s="22"/>
      <c r="O126" s="22"/>
      <c r="P126" s="23"/>
      <c r="AD126" s="23"/>
      <c r="AJ126" s="23"/>
    </row>
    <row r="127" spans="1:43" s="11" customFormat="1" ht="30" customHeight="1">
      <c r="A127" s="5"/>
      <c r="B127" s="10" t="s">
        <v>85</v>
      </c>
      <c r="E127" s="22"/>
      <c r="G127" s="22"/>
      <c r="I127" s="22"/>
      <c r="K127" s="22"/>
      <c r="M127" s="22"/>
      <c r="O127" s="22"/>
      <c r="P127" s="23"/>
      <c r="AD127" s="23" t="s">
        <v>2</v>
      </c>
      <c r="AE127" s="11">
        <v>4</v>
      </c>
      <c r="AF127" s="11">
        <v>3</v>
      </c>
      <c r="AG127" s="11">
        <v>2</v>
      </c>
      <c r="AH127" s="11">
        <v>1</v>
      </c>
      <c r="AJ127" s="23"/>
    </row>
    <row r="128" spans="1:43" s="11" customFormat="1" ht="30" customHeight="1" thickBot="1">
      <c r="A128" s="5"/>
      <c r="B128" s="24" t="s">
        <v>3</v>
      </c>
      <c r="C128" s="152" t="s">
        <v>31</v>
      </c>
      <c r="D128" s="153"/>
      <c r="E128" s="152" t="s">
        <v>32</v>
      </c>
      <c r="F128" s="153"/>
      <c r="G128" s="152" t="s">
        <v>33</v>
      </c>
      <c r="H128" s="153"/>
      <c r="I128" s="152" t="s">
        <v>34</v>
      </c>
      <c r="J128" s="153"/>
      <c r="K128" s="25" t="s">
        <v>13</v>
      </c>
      <c r="M128" s="22"/>
      <c r="O128" s="22"/>
      <c r="P128" s="23"/>
      <c r="AD128" s="119"/>
      <c r="AE128" s="27" t="s">
        <v>31</v>
      </c>
      <c r="AF128" s="27" t="s">
        <v>32</v>
      </c>
      <c r="AG128" s="27" t="s">
        <v>33</v>
      </c>
      <c r="AH128" s="27" t="s">
        <v>34</v>
      </c>
      <c r="AI128" s="26" t="s">
        <v>18</v>
      </c>
      <c r="AJ128" s="38"/>
      <c r="AK128" s="27" t="s">
        <v>31</v>
      </c>
      <c r="AL128" s="27" t="s">
        <v>32</v>
      </c>
      <c r="AM128" s="27" t="s">
        <v>33</v>
      </c>
      <c r="AN128" s="27" t="s">
        <v>34</v>
      </c>
      <c r="AQ128" s="1"/>
    </row>
    <row r="129" spans="1:43" s="11" customFormat="1" ht="30" customHeight="1" thickTop="1">
      <c r="A129" s="5"/>
      <c r="B129" s="120" t="s">
        <v>111</v>
      </c>
      <c r="C129" s="29">
        <v>220</v>
      </c>
      <c r="D129" s="121">
        <v>0.50691244239631339</v>
      </c>
      <c r="E129" s="29">
        <v>194</v>
      </c>
      <c r="F129" s="121">
        <v>0.44700460829493088</v>
      </c>
      <c r="G129" s="29">
        <v>18</v>
      </c>
      <c r="H129" s="121">
        <v>4.1474654377880185E-2</v>
      </c>
      <c r="I129" s="29">
        <v>2</v>
      </c>
      <c r="J129" s="121">
        <v>4.608294930875576E-3</v>
      </c>
      <c r="K129" s="122">
        <v>3.4562211981566819</v>
      </c>
      <c r="M129" s="22"/>
      <c r="O129" s="22"/>
      <c r="P129" s="23"/>
      <c r="AD129" s="96" t="s">
        <v>111</v>
      </c>
      <c r="AE129" s="68">
        <v>220</v>
      </c>
      <c r="AF129" s="68">
        <v>194</v>
      </c>
      <c r="AG129" s="68">
        <v>18</v>
      </c>
      <c r="AH129" s="68">
        <v>2</v>
      </c>
      <c r="AI129" s="26">
        <v>434</v>
      </c>
      <c r="AJ129" s="96" t="s">
        <v>111</v>
      </c>
      <c r="AK129" s="33">
        <v>0.50691244239631339</v>
      </c>
      <c r="AL129" s="33">
        <v>0.44700460829493088</v>
      </c>
      <c r="AM129" s="33">
        <v>4.1474654377880185E-2</v>
      </c>
      <c r="AN129" s="33">
        <v>4.608294930875576E-3</v>
      </c>
      <c r="AQ129" s="1"/>
    </row>
    <row r="130" spans="1:43" s="11" customFormat="1" ht="30" customHeight="1">
      <c r="A130" s="5"/>
      <c r="B130" s="123" t="s">
        <v>113</v>
      </c>
      <c r="C130" s="53">
        <v>424</v>
      </c>
      <c r="D130" s="30">
        <v>0.52475247524752477</v>
      </c>
      <c r="E130" s="53">
        <v>349</v>
      </c>
      <c r="F130" s="30">
        <v>0.43193069306930693</v>
      </c>
      <c r="G130" s="53">
        <v>26</v>
      </c>
      <c r="H130" s="30">
        <v>3.2178217821782179E-2</v>
      </c>
      <c r="I130" s="53">
        <v>9</v>
      </c>
      <c r="J130" s="30">
        <v>1.1138613861386138E-2</v>
      </c>
      <c r="K130" s="31">
        <v>3.4702970297029703</v>
      </c>
      <c r="M130" s="22"/>
      <c r="O130" s="22"/>
      <c r="P130" s="23"/>
      <c r="AD130" s="96" t="s">
        <v>113</v>
      </c>
      <c r="AE130" s="68">
        <v>424</v>
      </c>
      <c r="AF130" s="68">
        <v>349</v>
      </c>
      <c r="AG130" s="68">
        <v>26</v>
      </c>
      <c r="AH130" s="68">
        <v>9</v>
      </c>
      <c r="AI130" s="26">
        <v>808</v>
      </c>
      <c r="AJ130" s="96" t="s">
        <v>113</v>
      </c>
      <c r="AK130" s="33">
        <v>0.52475247524752477</v>
      </c>
      <c r="AL130" s="33">
        <v>0.43193069306930693</v>
      </c>
      <c r="AM130" s="33">
        <v>3.2178217821782179E-2</v>
      </c>
      <c r="AN130" s="33">
        <v>1.1138613861386138E-2</v>
      </c>
      <c r="AQ130" s="1"/>
    </row>
    <row r="131" spans="1:43" s="11" customFormat="1" ht="30" customHeight="1">
      <c r="A131" s="5"/>
      <c r="B131" s="124" t="s">
        <v>114</v>
      </c>
      <c r="C131" s="66">
        <v>1398</v>
      </c>
      <c r="D131" s="67">
        <v>0.50615496017378714</v>
      </c>
      <c r="E131" s="66">
        <v>1264</v>
      </c>
      <c r="F131" s="67">
        <v>0.45763939174511226</v>
      </c>
      <c r="G131" s="66">
        <v>85</v>
      </c>
      <c r="H131" s="67">
        <v>3.0774800868935553E-2</v>
      </c>
      <c r="I131" s="66">
        <v>15</v>
      </c>
      <c r="J131" s="67">
        <v>5.4308472121650979E-3</v>
      </c>
      <c r="K131" s="31">
        <v>3.4645184648805212</v>
      </c>
      <c r="M131" s="22"/>
      <c r="O131" s="22"/>
      <c r="P131" s="23"/>
      <c r="AD131" s="96" t="s">
        <v>114</v>
      </c>
      <c r="AE131" s="68">
        <v>1398</v>
      </c>
      <c r="AF131" s="68">
        <v>1264</v>
      </c>
      <c r="AG131" s="68">
        <v>85</v>
      </c>
      <c r="AH131" s="68">
        <v>15</v>
      </c>
      <c r="AI131" s="26">
        <v>2762</v>
      </c>
      <c r="AJ131" s="96" t="s">
        <v>114</v>
      </c>
      <c r="AK131" s="33">
        <v>0.50615496017378714</v>
      </c>
      <c r="AL131" s="33">
        <v>0.45763939174511226</v>
      </c>
      <c r="AM131" s="33">
        <v>3.0774800868935553E-2</v>
      </c>
      <c r="AN131" s="33">
        <v>5.4308472121650979E-3</v>
      </c>
      <c r="AQ131" s="1"/>
    </row>
    <row r="132" spans="1:43" s="11" customFormat="1" ht="30" customHeight="1">
      <c r="A132" s="5"/>
      <c r="B132" s="125" t="s">
        <v>118</v>
      </c>
      <c r="C132" s="66">
        <v>623</v>
      </c>
      <c r="D132" s="67">
        <v>0.49919871794871795</v>
      </c>
      <c r="E132" s="66">
        <v>578</v>
      </c>
      <c r="F132" s="67">
        <v>0.46314102564102566</v>
      </c>
      <c r="G132" s="66">
        <v>45</v>
      </c>
      <c r="H132" s="67">
        <v>3.6057692307692304E-2</v>
      </c>
      <c r="I132" s="66">
        <v>2</v>
      </c>
      <c r="J132" s="67">
        <v>1.6025641025641025E-3</v>
      </c>
      <c r="K132" s="31">
        <v>3.4599358974358974</v>
      </c>
      <c r="M132" s="22"/>
      <c r="O132" s="22"/>
      <c r="P132" s="23"/>
      <c r="AD132" s="96" t="s">
        <v>118</v>
      </c>
      <c r="AE132" s="68">
        <v>623</v>
      </c>
      <c r="AF132" s="68">
        <v>578</v>
      </c>
      <c r="AG132" s="68">
        <v>45</v>
      </c>
      <c r="AH132" s="68">
        <v>2</v>
      </c>
      <c r="AI132" s="26">
        <v>1248</v>
      </c>
      <c r="AJ132" s="96" t="s">
        <v>118</v>
      </c>
      <c r="AK132" s="33">
        <v>0.49919871794871795</v>
      </c>
      <c r="AL132" s="33">
        <v>0.46314102564102566</v>
      </c>
      <c r="AM132" s="33">
        <v>3.6057692307692304E-2</v>
      </c>
      <c r="AN132" s="33">
        <v>1.6025641025641025E-3</v>
      </c>
      <c r="AQ132" s="1"/>
    </row>
    <row r="133" spans="1:43" s="11" customFormat="1" ht="30" customHeight="1">
      <c r="A133" s="5"/>
      <c r="B133" s="10"/>
      <c r="E133" s="22"/>
      <c r="G133" s="22"/>
      <c r="I133" s="22"/>
      <c r="K133" s="22"/>
      <c r="M133" s="22"/>
      <c r="O133" s="22"/>
      <c r="P133" s="23"/>
      <c r="AD133" s="23"/>
      <c r="AJ133" s="23"/>
    </row>
    <row r="134" spans="1:43" s="11" customFormat="1" ht="30" customHeight="1">
      <c r="A134" s="5"/>
      <c r="B134" s="10"/>
      <c r="E134" s="22"/>
      <c r="G134" s="22"/>
      <c r="I134" s="22"/>
      <c r="K134" s="22"/>
      <c r="M134" s="22"/>
      <c r="O134" s="22"/>
      <c r="P134" s="23"/>
      <c r="AD134" s="23"/>
      <c r="AJ134" s="23"/>
    </row>
    <row r="135" spans="1:43" s="11" customFormat="1" ht="30" customHeight="1">
      <c r="A135" s="5"/>
      <c r="B135" s="10"/>
      <c r="E135" s="22"/>
      <c r="G135" s="22"/>
      <c r="I135" s="22"/>
      <c r="K135" s="22"/>
      <c r="M135" s="22"/>
      <c r="O135" s="22"/>
      <c r="P135" s="23"/>
      <c r="AD135" s="23"/>
      <c r="AJ135" s="23"/>
    </row>
    <row r="136" spans="1:43" s="11" customFormat="1" ht="30" customHeight="1">
      <c r="A136" s="5"/>
      <c r="B136" s="10"/>
      <c r="E136" s="22"/>
      <c r="G136" s="22"/>
      <c r="I136" s="22"/>
      <c r="K136" s="22"/>
      <c r="M136" s="22"/>
      <c r="O136" s="22"/>
      <c r="P136" s="23"/>
      <c r="AD136" s="23"/>
      <c r="AJ136" s="23"/>
    </row>
    <row r="137" spans="1:43" s="11" customFormat="1" ht="30" customHeight="1">
      <c r="A137" s="5"/>
      <c r="B137" s="10"/>
      <c r="E137" s="22"/>
      <c r="G137" s="22"/>
      <c r="I137" s="22"/>
      <c r="K137" s="22"/>
      <c r="M137" s="22"/>
      <c r="O137" s="22"/>
      <c r="P137" s="23"/>
      <c r="AD137" s="23"/>
      <c r="AJ137" s="23"/>
    </row>
    <row r="138" spans="1:43" s="11" customFormat="1" ht="30" customHeight="1">
      <c r="A138" s="5"/>
      <c r="B138" s="10" t="s">
        <v>86</v>
      </c>
      <c r="E138" s="22"/>
      <c r="G138" s="22"/>
      <c r="I138" s="22"/>
      <c r="K138" s="22"/>
      <c r="M138" s="22"/>
      <c r="O138" s="22"/>
      <c r="P138" s="23"/>
      <c r="AD138" s="23" t="s">
        <v>2</v>
      </c>
      <c r="AJ138" s="23"/>
    </row>
    <row r="139" spans="1:43" s="11" customFormat="1" ht="30" customHeight="1" thickBot="1">
      <c r="A139" s="5"/>
      <c r="B139" s="24" t="s">
        <v>3</v>
      </c>
      <c r="C139" s="152" t="s">
        <v>31</v>
      </c>
      <c r="D139" s="153"/>
      <c r="E139" s="152" t="s">
        <v>32</v>
      </c>
      <c r="F139" s="153"/>
      <c r="G139" s="152" t="s">
        <v>33</v>
      </c>
      <c r="H139" s="153"/>
      <c r="I139" s="152" t="s">
        <v>34</v>
      </c>
      <c r="J139" s="153"/>
      <c r="K139" s="25" t="s">
        <v>13</v>
      </c>
      <c r="M139" s="22"/>
      <c r="O139" s="22"/>
      <c r="P139" s="23"/>
      <c r="AD139" s="119"/>
      <c r="AE139" s="27" t="s">
        <v>31</v>
      </c>
      <c r="AF139" s="27" t="s">
        <v>32</v>
      </c>
      <c r="AG139" s="27" t="s">
        <v>33</v>
      </c>
      <c r="AH139" s="27" t="s">
        <v>34</v>
      </c>
      <c r="AI139" s="26" t="s">
        <v>18</v>
      </c>
      <c r="AJ139" s="38"/>
      <c r="AK139" s="27" t="s">
        <v>31</v>
      </c>
      <c r="AL139" s="27" t="s">
        <v>32</v>
      </c>
      <c r="AM139" s="27" t="s">
        <v>33</v>
      </c>
      <c r="AN139" s="27" t="s">
        <v>34</v>
      </c>
      <c r="AQ139" s="1"/>
    </row>
    <row r="140" spans="1:43" s="11" customFormat="1" ht="30" customHeight="1" thickTop="1">
      <c r="A140" s="5"/>
      <c r="B140" s="120" t="s">
        <v>111</v>
      </c>
      <c r="C140" s="29">
        <v>209</v>
      </c>
      <c r="D140" s="121">
        <v>0.48156682027649772</v>
      </c>
      <c r="E140" s="29">
        <v>208</v>
      </c>
      <c r="F140" s="121">
        <v>0.47926267281105989</v>
      </c>
      <c r="G140" s="29">
        <v>16</v>
      </c>
      <c r="H140" s="121">
        <v>3.6866359447004608E-2</v>
      </c>
      <c r="I140" s="29">
        <v>1</v>
      </c>
      <c r="J140" s="121">
        <v>2.304147465437788E-3</v>
      </c>
      <c r="K140" s="122">
        <v>3.4400921658986174</v>
      </c>
      <c r="M140" s="22"/>
      <c r="O140" s="22"/>
      <c r="P140" s="23"/>
      <c r="AD140" s="96" t="s">
        <v>111</v>
      </c>
      <c r="AE140" s="68">
        <v>209</v>
      </c>
      <c r="AF140" s="68">
        <v>208</v>
      </c>
      <c r="AG140" s="68">
        <v>16</v>
      </c>
      <c r="AH140" s="68">
        <v>1</v>
      </c>
      <c r="AI140" s="26">
        <v>434</v>
      </c>
      <c r="AJ140" s="96" t="s">
        <v>111</v>
      </c>
      <c r="AK140" s="33">
        <v>0.48156682027649772</v>
      </c>
      <c r="AL140" s="33">
        <v>0.47926267281105989</v>
      </c>
      <c r="AM140" s="33">
        <v>3.6866359447004608E-2</v>
      </c>
      <c r="AN140" s="33">
        <v>2.304147465437788E-3</v>
      </c>
      <c r="AQ140" s="1"/>
    </row>
    <row r="141" spans="1:43" s="11" customFormat="1" ht="30" customHeight="1">
      <c r="A141" s="5"/>
      <c r="B141" s="123" t="s">
        <v>113</v>
      </c>
      <c r="C141" s="53">
        <v>435</v>
      </c>
      <c r="D141" s="30">
        <v>0.5383663366336634</v>
      </c>
      <c r="E141" s="53">
        <v>345</v>
      </c>
      <c r="F141" s="30">
        <v>0.42698019801980197</v>
      </c>
      <c r="G141" s="53">
        <v>23</v>
      </c>
      <c r="H141" s="30">
        <v>2.8465346534653466E-2</v>
      </c>
      <c r="I141" s="53">
        <v>5</v>
      </c>
      <c r="J141" s="30">
        <v>6.1881188118811884E-3</v>
      </c>
      <c r="K141" s="31">
        <v>3.4975247524752477</v>
      </c>
      <c r="M141" s="22"/>
      <c r="O141" s="22"/>
      <c r="P141" s="23"/>
      <c r="AD141" s="96" t="s">
        <v>113</v>
      </c>
      <c r="AE141" s="68">
        <v>435</v>
      </c>
      <c r="AF141" s="68">
        <v>345</v>
      </c>
      <c r="AG141" s="68">
        <v>23</v>
      </c>
      <c r="AH141" s="68">
        <v>5</v>
      </c>
      <c r="AI141" s="26">
        <v>808</v>
      </c>
      <c r="AJ141" s="96" t="s">
        <v>113</v>
      </c>
      <c r="AK141" s="33">
        <v>0.5383663366336634</v>
      </c>
      <c r="AL141" s="33">
        <v>0.42698019801980197</v>
      </c>
      <c r="AM141" s="33">
        <v>2.8465346534653466E-2</v>
      </c>
      <c r="AN141" s="33">
        <v>6.1881188118811884E-3</v>
      </c>
      <c r="AQ141" s="1"/>
    </row>
    <row r="142" spans="1:43" s="11" customFormat="1" ht="30" customHeight="1">
      <c r="A142" s="5"/>
      <c r="B142" s="124" t="s">
        <v>114</v>
      </c>
      <c r="C142" s="66">
        <v>1443</v>
      </c>
      <c r="D142" s="67">
        <v>0.52244750181028243</v>
      </c>
      <c r="E142" s="66">
        <v>1182</v>
      </c>
      <c r="F142" s="67">
        <v>0.42795076031860968</v>
      </c>
      <c r="G142" s="66">
        <v>122</v>
      </c>
      <c r="H142" s="67">
        <v>4.4170890658942794E-2</v>
      </c>
      <c r="I142" s="66">
        <v>15</v>
      </c>
      <c r="J142" s="67">
        <v>5.4308472121650979E-3</v>
      </c>
      <c r="K142" s="31">
        <v>3.4674149167270096</v>
      </c>
      <c r="M142" s="22"/>
      <c r="O142" s="22"/>
      <c r="P142" s="23"/>
      <c r="AD142" s="96" t="s">
        <v>114</v>
      </c>
      <c r="AE142" s="68">
        <v>1443</v>
      </c>
      <c r="AF142" s="68">
        <v>1182</v>
      </c>
      <c r="AG142" s="68">
        <v>122</v>
      </c>
      <c r="AH142" s="68">
        <v>15</v>
      </c>
      <c r="AI142" s="26">
        <v>2762</v>
      </c>
      <c r="AJ142" s="96" t="s">
        <v>114</v>
      </c>
      <c r="AK142" s="33">
        <v>0.52244750181028243</v>
      </c>
      <c r="AL142" s="33">
        <v>0.42795076031860968</v>
      </c>
      <c r="AM142" s="33">
        <v>4.4170890658942794E-2</v>
      </c>
      <c r="AN142" s="33">
        <v>5.4308472121650979E-3</v>
      </c>
      <c r="AQ142" s="1"/>
    </row>
    <row r="143" spans="1:43" s="11" customFormat="1" ht="30" customHeight="1">
      <c r="A143" s="5"/>
      <c r="B143" s="125" t="s">
        <v>118</v>
      </c>
      <c r="C143" s="66">
        <v>647</v>
      </c>
      <c r="D143" s="67">
        <v>0.51842948717948723</v>
      </c>
      <c r="E143" s="66">
        <v>537</v>
      </c>
      <c r="F143" s="67">
        <v>0.43028846153846156</v>
      </c>
      <c r="G143" s="66">
        <v>61</v>
      </c>
      <c r="H143" s="67">
        <v>4.8878205128205128E-2</v>
      </c>
      <c r="I143" s="66">
        <v>3</v>
      </c>
      <c r="J143" s="67">
        <v>2.403846153846154E-3</v>
      </c>
      <c r="K143" s="31">
        <v>3.4647435897435899</v>
      </c>
      <c r="M143" s="22"/>
      <c r="O143" s="22"/>
      <c r="P143" s="23"/>
      <c r="AD143" s="96" t="s">
        <v>118</v>
      </c>
      <c r="AE143" s="68">
        <v>647</v>
      </c>
      <c r="AF143" s="68">
        <v>537</v>
      </c>
      <c r="AG143" s="68">
        <v>61</v>
      </c>
      <c r="AH143" s="68">
        <v>3</v>
      </c>
      <c r="AI143" s="26">
        <v>1248</v>
      </c>
      <c r="AJ143" s="96" t="s">
        <v>118</v>
      </c>
      <c r="AK143" s="33">
        <v>0.51842948717948723</v>
      </c>
      <c r="AL143" s="33">
        <v>0.43028846153846156</v>
      </c>
      <c r="AM143" s="33">
        <v>4.8878205128205128E-2</v>
      </c>
      <c r="AN143" s="33">
        <v>2.403846153846154E-3</v>
      </c>
      <c r="AQ143" s="1"/>
    </row>
    <row r="144" spans="1:43" s="11" customFormat="1" ht="30" customHeight="1">
      <c r="A144" s="5"/>
      <c r="B144" s="10"/>
      <c r="E144" s="22"/>
      <c r="G144" s="22"/>
      <c r="I144" s="22"/>
      <c r="K144" s="22"/>
      <c r="M144" s="22"/>
      <c r="O144" s="22"/>
      <c r="P144" s="23"/>
      <c r="AD144" s="23"/>
      <c r="AJ144" s="23"/>
    </row>
    <row r="145" spans="1:43" s="11" customFormat="1" ht="30" customHeight="1">
      <c r="A145" s="5"/>
      <c r="B145" s="10"/>
      <c r="E145" s="22"/>
      <c r="G145" s="22"/>
      <c r="I145" s="22"/>
      <c r="K145" s="22"/>
      <c r="M145" s="22"/>
      <c r="O145" s="22"/>
      <c r="P145" s="23"/>
      <c r="AD145" s="23"/>
      <c r="AJ145" s="23"/>
    </row>
    <row r="146" spans="1:43" s="11" customFormat="1" ht="30" customHeight="1">
      <c r="A146" s="5"/>
      <c r="B146" s="10"/>
      <c r="E146" s="22"/>
      <c r="G146" s="22"/>
      <c r="I146" s="22"/>
      <c r="K146" s="22"/>
      <c r="M146" s="22"/>
      <c r="O146" s="22"/>
      <c r="P146" s="23"/>
      <c r="AD146" s="23"/>
      <c r="AJ146" s="23"/>
    </row>
    <row r="147" spans="1:43" s="11" customFormat="1" ht="30" customHeight="1">
      <c r="A147" s="5"/>
      <c r="B147" s="10"/>
      <c r="E147" s="22"/>
      <c r="G147" s="22"/>
      <c r="I147" s="22"/>
      <c r="K147" s="22"/>
      <c r="M147" s="22"/>
      <c r="O147" s="22"/>
      <c r="P147" s="23"/>
      <c r="AD147" s="23"/>
      <c r="AJ147" s="23"/>
    </row>
    <row r="148" spans="1:43" s="11" customFormat="1" ht="30" customHeight="1">
      <c r="A148" s="5"/>
      <c r="B148" s="10"/>
      <c r="E148" s="22"/>
      <c r="G148" s="22"/>
      <c r="I148" s="22"/>
      <c r="K148" s="22"/>
      <c r="M148" s="22"/>
      <c r="O148" s="22"/>
      <c r="P148" s="23"/>
      <c r="AD148" s="23"/>
      <c r="AJ148" s="23"/>
    </row>
    <row r="149" spans="1:43" s="11" customFormat="1" ht="30" customHeight="1">
      <c r="A149" s="5"/>
      <c r="B149" s="10" t="s">
        <v>87</v>
      </c>
      <c r="E149" s="22"/>
      <c r="G149" s="22"/>
      <c r="I149" s="22"/>
      <c r="K149" s="22"/>
      <c r="M149" s="22"/>
      <c r="O149" s="22"/>
      <c r="P149" s="23"/>
      <c r="AD149" s="23" t="s">
        <v>2</v>
      </c>
      <c r="AJ149" s="23"/>
    </row>
    <row r="150" spans="1:43" s="11" customFormat="1" ht="30" customHeight="1" thickBot="1">
      <c r="A150" s="5"/>
      <c r="B150" s="24" t="s">
        <v>3</v>
      </c>
      <c r="C150" s="152" t="s">
        <v>31</v>
      </c>
      <c r="D150" s="153"/>
      <c r="E150" s="152" t="s">
        <v>32</v>
      </c>
      <c r="F150" s="153"/>
      <c r="G150" s="152" t="s">
        <v>33</v>
      </c>
      <c r="H150" s="153"/>
      <c r="I150" s="152" t="s">
        <v>34</v>
      </c>
      <c r="J150" s="153"/>
      <c r="K150" s="25" t="s">
        <v>13</v>
      </c>
      <c r="M150" s="22"/>
      <c r="O150" s="22"/>
      <c r="P150" s="23"/>
      <c r="AD150" s="119"/>
      <c r="AE150" s="27" t="s">
        <v>31</v>
      </c>
      <c r="AF150" s="27" t="s">
        <v>32</v>
      </c>
      <c r="AG150" s="27" t="s">
        <v>33</v>
      </c>
      <c r="AH150" s="27" t="s">
        <v>34</v>
      </c>
      <c r="AI150" s="26" t="s">
        <v>18</v>
      </c>
      <c r="AJ150" s="38"/>
      <c r="AK150" s="27" t="s">
        <v>31</v>
      </c>
      <c r="AL150" s="27" t="s">
        <v>32</v>
      </c>
      <c r="AM150" s="27" t="s">
        <v>33</v>
      </c>
      <c r="AN150" s="27" t="s">
        <v>34</v>
      </c>
      <c r="AQ150" s="1"/>
    </row>
    <row r="151" spans="1:43" s="11" customFormat="1" ht="30" customHeight="1" thickTop="1">
      <c r="A151" s="5"/>
      <c r="B151" s="120" t="s">
        <v>111</v>
      </c>
      <c r="C151" s="29">
        <v>132</v>
      </c>
      <c r="D151" s="121">
        <v>0.30414746543778803</v>
      </c>
      <c r="E151" s="29">
        <v>249</v>
      </c>
      <c r="F151" s="121">
        <v>0.57373271889400923</v>
      </c>
      <c r="G151" s="29">
        <v>51</v>
      </c>
      <c r="H151" s="121">
        <v>0.11751152073732719</v>
      </c>
      <c r="I151" s="29">
        <v>2</v>
      </c>
      <c r="J151" s="121">
        <v>4.608294930875576E-3</v>
      </c>
      <c r="K151" s="122">
        <v>3.1774193548387095</v>
      </c>
      <c r="M151" s="22"/>
      <c r="O151" s="22"/>
      <c r="P151" s="23"/>
      <c r="AD151" s="96" t="s">
        <v>111</v>
      </c>
      <c r="AE151" s="68">
        <v>132</v>
      </c>
      <c r="AF151" s="68">
        <v>249</v>
      </c>
      <c r="AG151" s="68">
        <v>51</v>
      </c>
      <c r="AH151" s="68">
        <v>2</v>
      </c>
      <c r="AI151" s="26">
        <v>434</v>
      </c>
      <c r="AJ151" s="96" t="s">
        <v>111</v>
      </c>
      <c r="AK151" s="33">
        <v>0.30414746543778803</v>
      </c>
      <c r="AL151" s="33">
        <v>0.57373271889400923</v>
      </c>
      <c r="AM151" s="33">
        <v>0.11751152073732719</v>
      </c>
      <c r="AN151" s="33">
        <v>4.608294930875576E-3</v>
      </c>
      <c r="AQ151" s="1"/>
    </row>
    <row r="152" spans="1:43" s="11" customFormat="1" ht="30" customHeight="1">
      <c r="A152" s="5"/>
      <c r="B152" s="123" t="s">
        <v>113</v>
      </c>
      <c r="C152" s="53">
        <v>232</v>
      </c>
      <c r="D152" s="30">
        <v>0.28712871287128711</v>
      </c>
      <c r="E152" s="53">
        <v>440</v>
      </c>
      <c r="F152" s="30">
        <v>0.54455445544554459</v>
      </c>
      <c r="G152" s="53">
        <v>116</v>
      </c>
      <c r="H152" s="30">
        <v>0.14356435643564355</v>
      </c>
      <c r="I152" s="53">
        <v>20</v>
      </c>
      <c r="J152" s="30">
        <v>2.4752475247524754E-2</v>
      </c>
      <c r="K152" s="31">
        <v>3.0940594059405941</v>
      </c>
      <c r="M152" s="22"/>
      <c r="O152" s="22"/>
      <c r="P152" s="23"/>
      <c r="AD152" s="96" t="s">
        <v>113</v>
      </c>
      <c r="AE152" s="68">
        <v>232</v>
      </c>
      <c r="AF152" s="68">
        <v>440</v>
      </c>
      <c r="AG152" s="68">
        <v>116</v>
      </c>
      <c r="AH152" s="68">
        <v>20</v>
      </c>
      <c r="AI152" s="26">
        <v>808</v>
      </c>
      <c r="AJ152" s="96" t="s">
        <v>113</v>
      </c>
      <c r="AK152" s="33">
        <v>0.28712871287128711</v>
      </c>
      <c r="AL152" s="33">
        <v>0.54455445544554459</v>
      </c>
      <c r="AM152" s="33">
        <v>0.14356435643564355</v>
      </c>
      <c r="AN152" s="33">
        <v>2.4752475247524754E-2</v>
      </c>
      <c r="AQ152" s="1"/>
    </row>
    <row r="153" spans="1:43" s="11" customFormat="1" ht="30" customHeight="1">
      <c r="A153" s="5"/>
      <c r="B153" s="124" t="s">
        <v>114</v>
      </c>
      <c r="C153" s="66">
        <v>848</v>
      </c>
      <c r="D153" s="67">
        <v>0.30702389572773353</v>
      </c>
      <c r="E153" s="66">
        <v>1552</v>
      </c>
      <c r="F153" s="67">
        <v>0.56191165821868216</v>
      </c>
      <c r="G153" s="66">
        <v>324</v>
      </c>
      <c r="H153" s="67">
        <v>0.1173062997827661</v>
      </c>
      <c r="I153" s="66">
        <v>38</v>
      </c>
      <c r="J153" s="67">
        <v>1.3758146270818247E-2</v>
      </c>
      <c r="K153" s="31">
        <v>3.1622013034033309</v>
      </c>
      <c r="M153" s="22"/>
      <c r="O153" s="22"/>
      <c r="P153" s="23"/>
      <c r="AD153" s="96" t="s">
        <v>114</v>
      </c>
      <c r="AE153" s="68">
        <v>848</v>
      </c>
      <c r="AF153" s="68">
        <v>1552</v>
      </c>
      <c r="AG153" s="68">
        <v>324</v>
      </c>
      <c r="AH153" s="68">
        <v>38</v>
      </c>
      <c r="AI153" s="26">
        <v>2762</v>
      </c>
      <c r="AJ153" s="96" t="s">
        <v>114</v>
      </c>
      <c r="AK153" s="33">
        <v>0.30702389572773353</v>
      </c>
      <c r="AL153" s="33">
        <v>0.56191165821868216</v>
      </c>
      <c r="AM153" s="33">
        <v>0.1173062997827661</v>
      </c>
      <c r="AN153" s="33">
        <v>1.3758146270818247E-2</v>
      </c>
      <c r="AQ153" s="1"/>
    </row>
    <row r="154" spans="1:43" s="11" customFormat="1" ht="30" customHeight="1">
      <c r="A154" s="5"/>
      <c r="B154" s="125" t="s">
        <v>118</v>
      </c>
      <c r="C154" s="66">
        <v>408</v>
      </c>
      <c r="D154" s="67">
        <v>0.32692307692307693</v>
      </c>
      <c r="E154" s="66">
        <v>618</v>
      </c>
      <c r="F154" s="67">
        <v>0.49519230769230771</v>
      </c>
      <c r="G154" s="66">
        <v>206</v>
      </c>
      <c r="H154" s="67">
        <v>0.16506410256410256</v>
      </c>
      <c r="I154" s="66">
        <v>16</v>
      </c>
      <c r="J154" s="67">
        <v>1.282051282051282E-2</v>
      </c>
      <c r="K154" s="31">
        <v>3.1362179487179489</v>
      </c>
      <c r="M154" s="22"/>
      <c r="O154" s="22"/>
      <c r="P154" s="23"/>
      <c r="AD154" s="96" t="s">
        <v>118</v>
      </c>
      <c r="AE154" s="68">
        <v>408</v>
      </c>
      <c r="AF154" s="68">
        <v>618</v>
      </c>
      <c r="AG154" s="68">
        <v>206</v>
      </c>
      <c r="AH154" s="68">
        <v>16</v>
      </c>
      <c r="AI154" s="26">
        <v>1248</v>
      </c>
      <c r="AJ154" s="96" t="s">
        <v>118</v>
      </c>
      <c r="AK154" s="33">
        <v>0.32692307692307693</v>
      </c>
      <c r="AL154" s="33">
        <v>0.49519230769230771</v>
      </c>
      <c r="AM154" s="33">
        <v>0.16506410256410256</v>
      </c>
      <c r="AN154" s="33">
        <v>1.282051282051282E-2</v>
      </c>
      <c r="AQ154" s="1"/>
    </row>
    <row r="155" spans="1:43" s="11" customFormat="1" ht="30" customHeight="1">
      <c r="A155" s="5"/>
      <c r="B155" s="10"/>
      <c r="E155" s="22"/>
      <c r="G155" s="22"/>
      <c r="I155" s="22"/>
      <c r="K155" s="22"/>
      <c r="M155" s="22"/>
      <c r="O155" s="22"/>
      <c r="P155" s="23"/>
      <c r="AD155" s="23"/>
      <c r="AJ155" s="23"/>
    </row>
    <row r="156" spans="1:43" s="11" customFormat="1" ht="30" customHeight="1">
      <c r="A156" s="5"/>
      <c r="B156" s="10"/>
      <c r="E156" s="22"/>
      <c r="G156" s="22"/>
      <c r="I156" s="22"/>
      <c r="K156" s="22"/>
      <c r="M156" s="22"/>
      <c r="O156" s="22"/>
      <c r="P156" s="23"/>
      <c r="AD156" s="23"/>
      <c r="AJ156" s="23"/>
    </row>
    <row r="157" spans="1:43" s="11" customFormat="1" ht="30" customHeight="1">
      <c r="A157" s="5"/>
      <c r="B157" s="10"/>
      <c r="E157" s="22"/>
      <c r="G157" s="22"/>
      <c r="I157" s="22"/>
      <c r="K157" s="22"/>
      <c r="M157" s="22"/>
      <c r="O157" s="22"/>
      <c r="P157" s="23"/>
      <c r="AD157" s="23"/>
      <c r="AJ157" s="23"/>
    </row>
    <row r="158" spans="1:43" s="11" customFormat="1" ht="30" customHeight="1">
      <c r="A158" s="5"/>
      <c r="B158" s="10"/>
      <c r="E158" s="22"/>
      <c r="G158" s="22"/>
      <c r="I158" s="22"/>
      <c r="K158" s="22"/>
      <c r="M158" s="22"/>
      <c r="O158" s="22"/>
      <c r="P158" s="23"/>
      <c r="AD158" s="23"/>
      <c r="AJ158" s="23"/>
    </row>
    <row r="159" spans="1:43" s="11" customFormat="1" ht="30" customHeight="1">
      <c r="A159" s="5"/>
      <c r="B159" s="10"/>
      <c r="E159" s="22"/>
      <c r="G159" s="22"/>
      <c r="I159" s="22"/>
      <c r="K159" s="22"/>
      <c r="M159" s="22"/>
      <c r="O159" s="22"/>
      <c r="P159" s="23"/>
      <c r="AD159" s="23"/>
      <c r="AJ159" s="23"/>
    </row>
    <row r="160" spans="1:43" s="11" customFormat="1" ht="30" customHeight="1">
      <c r="A160" s="5"/>
      <c r="B160" s="10" t="s">
        <v>88</v>
      </c>
      <c r="E160" s="22"/>
      <c r="G160" s="22"/>
      <c r="I160" s="22"/>
      <c r="K160" s="22"/>
      <c r="M160" s="22"/>
      <c r="O160" s="22"/>
      <c r="P160" s="23"/>
      <c r="AD160" s="23" t="s">
        <v>2</v>
      </c>
      <c r="AJ160" s="23"/>
    </row>
    <row r="161" spans="1:40" ht="30" customHeight="1" thickBot="1">
      <c r="A161" s="5"/>
      <c r="B161" s="24" t="s">
        <v>3</v>
      </c>
      <c r="C161" s="152" t="s">
        <v>31</v>
      </c>
      <c r="D161" s="153"/>
      <c r="E161" s="152" t="s">
        <v>32</v>
      </c>
      <c r="F161" s="153"/>
      <c r="G161" s="152" t="s">
        <v>33</v>
      </c>
      <c r="H161" s="153"/>
      <c r="I161" s="152" t="s">
        <v>34</v>
      </c>
      <c r="J161" s="153"/>
      <c r="K161" s="25" t="s">
        <v>13</v>
      </c>
      <c r="L161" s="5"/>
      <c r="M161" s="8"/>
      <c r="N161" s="5"/>
      <c r="O161" s="8"/>
      <c r="P161" s="5"/>
      <c r="Q161" s="5"/>
      <c r="AD161" s="119"/>
      <c r="AE161" s="27" t="s">
        <v>31</v>
      </c>
      <c r="AF161" s="27" t="s">
        <v>32</v>
      </c>
      <c r="AG161" s="27" t="s">
        <v>33</v>
      </c>
      <c r="AH161" s="27" t="s">
        <v>34</v>
      </c>
      <c r="AI161" s="26" t="s">
        <v>18</v>
      </c>
      <c r="AK161" s="27" t="s">
        <v>31</v>
      </c>
      <c r="AL161" s="27" t="s">
        <v>32</v>
      </c>
      <c r="AM161" s="27" t="s">
        <v>33</v>
      </c>
      <c r="AN161" s="27" t="s">
        <v>34</v>
      </c>
    </row>
    <row r="162" spans="1:40" ht="30" customHeight="1" thickTop="1">
      <c r="A162" s="5"/>
      <c r="B162" s="120" t="s">
        <v>111</v>
      </c>
      <c r="C162" s="29">
        <v>97</v>
      </c>
      <c r="D162" s="121">
        <v>0.22350230414746544</v>
      </c>
      <c r="E162" s="29">
        <v>252</v>
      </c>
      <c r="F162" s="121">
        <v>0.58064516129032262</v>
      </c>
      <c r="G162" s="29">
        <v>82</v>
      </c>
      <c r="H162" s="121">
        <v>0.1889400921658986</v>
      </c>
      <c r="I162" s="29">
        <v>3</v>
      </c>
      <c r="J162" s="121">
        <v>6.9124423963133645E-3</v>
      </c>
      <c r="K162" s="122">
        <v>3.0207373271889399</v>
      </c>
      <c r="L162" s="5"/>
      <c r="M162" s="8"/>
      <c r="N162" s="5"/>
      <c r="O162" s="8"/>
      <c r="P162" s="5"/>
      <c r="Q162" s="5"/>
      <c r="AD162" s="96" t="s">
        <v>111</v>
      </c>
      <c r="AE162" s="68">
        <v>97</v>
      </c>
      <c r="AF162" s="68">
        <v>252</v>
      </c>
      <c r="AG162" s="68">
        <v>82</v>
      </c>
      <c r="AH162" s="68">
        <v>3</v>
      </c>
      <c r="AI162" s="26">
        <v>434</v>
      </c>
      <c r="AJ162" s="96" t="s">
        <v>111</v>
      </c>
      <c r="AK162" s="33">
        <v>0.22350230414746544</v>
      </c>
      <c r="AL162" s="33">
        <v>0.58064516129032262</v>
      </c>
      <c r="AM162" s="33">
        <v>0.1889400921658986</v>
      </c>
      <c r="AN162" s="33">
        <v>6.9124423963133645E-3</v>
      </c>
    </row>
    <row r="163" spans="1:40" ht="30" customHeight="1">
      <c r="A163" s="5"/>
      <c r="B163" s="123" t="s">
        <v>113</v>
      </c>
      <c r="C163" s="53">
        <v>201</v>
      </c>
      <c r="D163" s="30">
        <v>0.24876237623762376</v>
      </c>
      <c r="E163" s="53">
        <v>410</v>
      </c>
      <c r="F163" s="30">
        <v>0.50742574257425743</v>
      </c>
      <c r="G163" s="53">
        <v>166</v>
      </c>
      <c r="H163" s="30">
        <v>0.20544554455445543</v>
      </c>
      <c r="I163" s="53">
        <v>31</v>
      </c>
      <c r="J163" s="30">
        <v>3.8366336633663366E-2</v>
      </c>
      <c r="K163" s="31">
        <v>2.9665841584158414</v>
      </c>
      <c r="L163" s="5"/>
      <c r="M163" s="8"/>
      <c r="N163" s="5"/>
      <c r="O163" s="8"/>
      <c r="P163" s="5"/>
      <c r="Q163" s="5"/>
      <c r="AD163" s="96" t="s">
        <v>113</v>
      </c>
      <c r="AE163" s="68">
        <v>201</v>
      </c>
      <c r="AF163" s="68">
        <v>410</v>
      </c>
      <c r="AG163" s="68">
        <v>166</v>
      </c>
      <c r="AH163" s="68">
        <v>31</v>
      </c>
      <c r="AI163" s="26">
        <v>808</v>
      </c>
      <c r="AJ163" s="96" t="s">
        <v>113</v>
      </c>
      <c r="AK163" s="33">
        <v>0.24876237623762376</v>
      </c>
      <c r="AL163" s="33">
        <v>0.50742574257425743</v>
      </c>
      <c r="AM163" s="33">
        <v>0.20544554455445543</v>
      </c>
      <c r="AN163" s="33">
        <v>3.8366336633663366E-2</v>
      </c>
    </row>
    <row r="164" spans="1:40" ht="30" customHeight="1">
      <c r="A164" s="5"/>
      <c r="B164" s="124" t="s">
        <v>114</v>
      </c>
      <c r="C164" s="66">
        <v>698</v>
      </c>
      <c r="D164" s="67">
        <v>0.25271542360608257</v>
      </c>
      <c r="E164" s="66">
        <v>1526</v>
      </c>
      <c r="F164" s="67">
        <v>0.5524981897175959</v>
      </c>
      <c r="G164" s="66">
        <v>488</v>
      </c>
      <c r="H164" s="67">
        <v>0.17668356263577117</v>
      </c>
      <c r="I164" s="66">
        <v>50</v>
      </c>
      <c r="J164" s="67">
        <v>1.8102824040550327E-2</v>
      </c>
      <c r="K164" s="31">
        <v>3.0398262128892108</v>
      </c>
      <c r="L164" s="5"/>
      <c r="M164" s="8"/>
      <c r="N164" s="5"/>
      <c r="O164" s="8"/>
      <c r="P164" s="5"/>
      <c r="Q164" s="5"/>
      <c r="AD164" s="96" t="s">
        <v>114</v>
      </c>
      <c r="AE164" s="68">
        <v>698</v>
      </c>
      <c r="AF164" s="68">
        <v>1526</v>
      </c>
      <c r="AG164" s="68">
        <v>488</v>
      </c>
      <c r="AH164" s="68">
        <v>50</v>
      </c>
      <c r="AI164" s="26">
        <v>2762</v>
      </c>
      <c r="AJ164" s="96" t="s">
        <v>114</v>
      </c>
      <c r="AK164" s="33">
        <v>0.25271542360608257</v>
      </c>
      <c r="AL164" s="33">
        <v>0.5524981897175959</v>
      </c>
      <c r="AM164" s="33">
        <v>0.17668356263577117</v>
      </c>
      <c r="AN164" s="33">
        <v>1.8102824040550327E-2</v>
      </c>
    </row>
    <row r="165" spans="1:40" ht="30" customHeight="1">
      <c r="A165" s="5"/>
      <c r="B165" s="125" t="s">
        <v>118</v>
      </c>
      <c r="C165" s="66">
        <v>313</v>
      </c>
      <c r="D165" s="67">
        <v>0.25080128205128205</v>
      </c>
      <c r="E165" s="66">
        <v>650</v>
      </c>
      <c r="F165" s="67">
        <v>0.52083333333333337</v>
      </c>
      <c r="G165" s="66">
        <v>258</v>
      </c>
      <c r="H165" s="67">
        <v>0.20673076923076922</v>
      </c>
      <c r="I165" s="66">
        <v>27</v>
      </c>
      <c r="J165" s="67">
        <v>2.1634615384615384E-2</v>
      </c>
      <c r="K165" s="31">
        <v>3.0008012820512819</v>
      </c>
      <c r="L165" s="5"/>
      <c r="M165" s="8"/>
      <c r="N165" s="5"/>
      <c r="O165" s="8"/>
      <c r="P165" s="5"/>
      <c r="Q165" s="5"/>
      <c r="AD165" s="96" t="s">
        <v>118</v>
      </c>
      <c r="AE165" s="68">
        <v>313</v>
      </c>
      <c r="AF165" s="68">
        <v>650</v>
      </c>
      <c r="AG165" s="68">
        <v>258</v>
      </c>
      <c r="AH165" s="68">
        <v>27</v>
      </c>
      <c r="AI165" s="26">
        <v>1248</v>
      </c>
      <c r="AJ165" s="96" t="s">
        <v>118</v>
      </c>
      <c r="AK165" s="33">
        <v>0.25080128205128205</v>
      </c>
      <c r="AL165" s="33">
        <v>0.52083333333333337</v>
      </c>
      <c r="AM165" s="33">
        <v>0.20673076923076922</v>
      </c>
      <c r="AN165" s="33">
        <v>2.1634615384615384E-2</v>
      </c>
    </row>
    <row r="166" spans="1:40" ht="30" customHeight="1">
      <c r="A166" s="5"/>
      <c r="B166" s="34"/>
      <c r="C166" s="35"/>
      <c r="D166" s="36"/>
      <c r="E166" s="35"/>
      <c r="F166" s="36"/>
      <c r="G166" s="35"/>
      <c r="H166" s="36"/>
      <c r="I166" s="35"/>
      <c r="J166" s="36"/>
      <c r="K166" s="37"/>
      <c r="L166" s="5"/>
      <c r="M166" s="8"/>
      <c r="N166" s="5"/>
      <c r="O166" s="8"/>
      <c r="P166" s="5"/>
      <c r="Q166" s="5"/>
    </row>
    <row r="167" spans="1:40" ht="30" customHeight="1">
      <c r="A167" s="5"/>
      <c r="B167" s="34"/>
      <c r="C167" s="35"/>
      <c r="D167" s="36"/>
      <c r="E167" s="35"/>
      <c r="F167" s="36"/>
      <c r="G167" s="35"/>
      <c r="H167" s="36"/>
      <c r="I167" s="35"/>
      <c r="J167" s="36"/>
      <c r="K167" s="37"/>
      <c r="L167" s="5"/>
      <c r="M167" s="8"/>
      <c r="N167" s="5"/>
      <c r="O167" s="8"/>
      <c r="P167" s="5"/>
      <c r="Q167" s="5"/>
    </row>
    <row r="168" spans="1:40" ht="30" customHeight="1">
      <c r="A168" s="5"/>
      <c r="B168" s="34"/>
      <c r="C168" s="35"/>
      <c r="D168" s="36"/>
      <c r="E168" s="35"/>
      <c r="F168" s="36"/>
      <c r="G168" s="35"/>
      <c r="H168" s="36"/>
      <c r="I168" s="35"/>
      <c r="J168" s="36"/>
      <c r="K168" s="37"/>
      <c r="L168" s="5"/>
      <c r="M168" s="8"/>
      <c r="N168" s="5"/>
      <c r="O168" s="8"/>
      <c r="P168" s="5"/>
      <c r="Q168" s="5"/>
    </row>
    <row r="169" spans="1:40" ht="30" customHeight="1">
      <c r="A169" s="5"/>
      <c r="B169" s="34"/>
      <c r="C169" s="35"/>
      <c r="D169" s="36"/>
      <c r="E169" s="35"/>
      <c r="F169" s="36"/>
      <c r="G169" s="35"/>
      <c r="H169" s="36"/>
      <c r="I169" s="35"/>
      <c r="J169" s="36"/>
      <c r="K169" s="37"/>
      <c r="L169" s="5"/>
      <c r="M169" s="8"/>
      <c r="N169" s="5"/>
      <c r="O169" s="8"/>
      <c r="P169" s="5"/>
      <c r="Q169" s="5"/>
    </row>
    <row r="170" spans="1:40" ht="30" customHeight="1">
      <c r="A170" s="5"/>
      <c r="C170" s="15"/>
      <c r="D170" s="14"/>
      <c r="E170" s="15"/>
      <c r="F170" s="14"/>
      <c r="G170" s="15"/>
      <c r="H170" s="14"/>
      <c r="I170" s="15"/>
      <c r="J170" s="14"/>
      <c r="K170" s="15"/>
      <c r="P170" s="38"/>
    </row>
    <row r="171" spans="1:40" s="11" customFormat="1" ht="30" customHeight="1">
      <c r="A171" s="5"/>
      <c r="B171" s="10" t="s">
        <v>89</v>
      </c>
      <c r="E171" s="22"/>
      <c r="G171" s="22"/>
      <c r="I171" s="22"/>
      <c r="K171" s="22"/>
      <c r="M171" s="22"/>
      <c r="O171" s="22"/>
      <c r="P171" s="23"/>
      <c r="AD171" s="23" t="s">
        <v>2</v>
      </c>
      <c r="AJ171" s="23"/>
    </row>
    <row r="172" spans="1:40" ht="30" customHeight="1" thickBot="1">
      <c r="A172" s="5"/>
      <c r="B172" s="24" t="s">
        <v>3</v>
      </c>
      <c r="C172" s="152" t="s">
        <v>31</v>
      </c>
      <c r="D172" s="153"/>
      <c r="E172" s="152" t="s">
        <v>32</v>
      </c>
      <c r="F172" s="153"/>
      <c r="G172" s="152" t="s">
        <v>33</v>
      </c>
      <c r="H172" s="153"/>
      <c r="I172" s="152" t="s">
        <v>34</v>
      </c>
      <c r="J172" s="153"/>
      <c r="K172" s="25" t="s">
        <v>13</v>
      </c>
      <c r="L172" s="5"/>
      <c r="M172" s="8"/>
      <c r="N172" s="5"/>
      <c r="O172" s="8"/>
      <c r="P172" s="5"/>
      <c r="Q172" s="5"/>
      <c r="AD172" s="119"/>
      <c r="AE172" s="27" t="s">
        <v>31</v>
      </c>
      <c r="AF172" s="27" t="s">
        <v>32</v>
      </c>
      <c r="AG172" s="27" t="s">
        <v>33</v>
      </c>
      <c r="AH172" s="27" t="s">
        <v>34</v>
      </c>
      <c r="AI172" s="26" t="s">
        <v>18</v>
      </c>
      <c r="AK172" s="27" t="s">
        <v>31</v>
      </c>
      <c r="AL172" s="27" t="s">
        <v>32</v>
      </c>
      <c r="AM172" s="27" t="s">
        <v>33</v>
      </c>
      <c r="AN172" s="27" t="s">
        <v>34</v>
      </c>
    </row>
    <row r="173" spans="1:40" ht="30" customHeight="1" thickTop="1">
      <c r="A173" s="5"/>
      <c r="B173" s="120" t="s">
        <v>111</v>
      </c>
      <c r="C173" s="29">
        <v>114</v>
      </c>
      <c r="D173" s="121">
        <v>0.26267281105990781</v>
      </c>
      <c r="E173" s="29">
        <v>261</v>
      </c>
      <c r="F173" s="121">
        <v>0.60138248847926268</v>
      </c>
      <c r="G173" s="29">
        <v>55</v>
      </c>
      <c r="H173" s="121">
        <v>0.12672811059907835</v>
      </c>
      <c r="I173" s="29">
        <v>4</v>
      </c>
      <c r="J173" s="121">
        <v>9.2165898617511521E-3</v>
      </c>
      <c r="K173" s="122">
        <v>3.1175115207373274</v>
      </c>
      <c r="L173" s="5"/>
      <c r="M173" s="8"/>
      <c r="N173" s="5"/>
      <c r="O173" s="8"/>
      <c r="P173" s="5"/>
      <c r="Q173" s="5"/>
      <c r="AD173" s="96" t="s">
        <v>111</v>
      </c>
      <c r="AE173" s="68">
        <v>114</v>
      </c>
      <c r="AF173" s="68">
        <v>261</v>
      </c>
      <c r="AG173" s="68">
        <v>55</v>
      </c>
      <c r="AH173" s="68">
        <v>4</v>
      </c>
      <c r="AI173" s="26">
        <v>434</v>
      </c>
      <c r="AJ173" s="96" t="s">
        <v>111</v>
      </c>
      <c r="AK173" s="33">
        <v>0.26267281105990781</v>
      </c>
      <c r="AL173" s="33">
        <v>0.60138248847926268</v>
      </c>
      <c r="AM173" s="33">
        <v>0.12672811059907835</v>
      </c>
      <c r="AN173" s="33">
        <v>9.2165898617511521E-3</v>
      </c>
    </row>
    <row r="174" spans="1:40" ht="30" customHeight="1">
      <c r="A174" s="5"/>
      <c r="B174" s="123" t="s">
        <v>113</v>
      </c>
      <c r="C174" s="53">
        <v>236</v>
      </c>
      <c r="D174" s="30">
        <v>0.29207920792079206</v>
      </c>
      <c r="E174" s="53">
        <v>447</v>
      </c>
      <c r="F174" s="30">
        <v>0.55321782178217827</v>
      </c>
      <c r="G174" s="53">
        <v>111</v>
      </c>
      <c r="H174" s="30">
        <v>0.13737623762376239</v>
      </c>
      <c r="I174" s="53">
        <v>14</v>
      </c>
      <c r="J174" s="30">
        <v>1.7326732673267328E-2</v>
      </c>
      <c r="K174" s="31">
        <v>3.120049504950495</v>
      </c>
      <c r="L174" s="5"/>
      <c r="M174" s="8"/>
      <c r="N174" s="5"/>
      <c r="O174" s="8"/>
      <c r="P174" s="5"/>
      <c r="Q174" s="5"/>
      <c r="AD174" s="96" t="s">
        <v>113</v>
      </c>
      <c r="AE174" s="68">
        <v>236</v>
      </c>
      <c r="AF174" s="68">
        <v>447</v>
      </c>
      <c r="AG174" s="68">
        <v>111</v>
      </c>
      <c r="AH174" s="68">
        <v>14</v>
      </c>
      <c r="AI174" s="26">
        <v>808</v>
      </c>
      <c r="AJ174" s="96" t="s">
        <v>113</v>
      </c>
      <c r="AK174" s="33">
        <v>0.29207920792079206</v>
      </c>
      <c r="AL174" s="33">
        <v>0.55321782178217827</v>
      </c>
      <c r="AM174" s="33">
        <v>0.13737623762376239</v>
      </c>
      <c r="AN174" s="33">
        <v>1.7326732673267328E-2</v>
      </c>
    </row>
    <row r="175" spans="1:40" ht="30" customHeight="1">
      <c r="A175" s="5"/>
      <c r="B175" s="124" t="s">
        <v>114</v>
      </c>
      <c r="C175" s="66">
        <v>873</v>
      </c>
      <c r="D175" s="67">
        <v>0.31607530774800868</v>
      </c>
      <c r="E175" s="66">
        <v>1469</v>
      </c>
      <c r="F175" s="67">
        <v>0.53186097031136859</v>
      </c>
      <c r="G175" s="66">
        <v>389</v>
      </c>
      <c r="H175" s="67">
        <v>0.14083997103548154</v>
      </c>
      <c r="I175" s="66">
        <v>31</v>
      </c>
      <c r="J175" s="67">
        <v>1.1223750905141203E-2</v>
      </c>
      <c r="K175" s="31">
        <v>3.1527878349022447</v>
      </c>
      <c r="L175" s="5"/>
      <c r="M175" s="8"/>
      <c r="N175" s="5"/>
      <c r="O175" s="8"/>
      <c r="P175" s="5"/>
      <c r="Q175" s="5"/>
      <c r="AD175" s="96" t="s">
        <v>114</v>
      </c>
      <c r="AE175" s="68">
        <v>873</v>
      </c>
      <c r="AF175" s="68">
        <v>1469</v>
      </c>
      <c r="AG175" s="68">
        <v>389</v>
      </c>
      <c r="AH175" s="68">
        <v>31</v>
      </c>
      <c r="AI175" s="26">
        <v>2762</v>
      </c>
      <c r="AJ175" s="96" t="s">
        <v>114</v>
      </c>
      <c r="AK175" s="33">
        <v>0.31607530774800868</v>
      </c>
      <c r="AL175" s="33">
        <v>0.53186097031136859</v>
      </c>
      <c r="AM175" s="33">
        <v>0.14083997103548154</v>
      </c>
      <c r="AN175" s="33">
        <v>1.1223750905141203E-2</v>
      </c>
    </row>
    <row r="176" spans="1:40" ht="30" customHeight="1">
      <c r="A176" s="5"/>
      <c r="B176" s="125" t="s">
        <v>118</v>
      </c>
      <c r="C176" s="66">
        <v>375</v>
      </c>
      <c r="D176" s="67">
        <v>0.30048076923076922</v>
      </c>
      <c r="E176" s="66">
        <v>647</v>
      </c>
      <c r="F176" s="67">
        <v>0.51842948717948723</v>
      </c>
      <c r="G176" s="66">
        <v>211</v>
      </c>
      <c r="H176" s="67">
        <v>0.16907051282051283</v>
      </c>
      <c r="I176" s="66">
        <v>15</v>
      </c>
      <c r="J176" s="67">
        <v>1.201923076923077E-2</v>
      </c>
      <c r="K176" s="31">
        <v>3.1073717948717947</v>
      </c>
      <c r="L176" s="5"/>
      <c r="M176" s="8"/>
      <c r="N176" s="5"/>
      <c r="O176" s="8"/>
      <c r="P176" s="5"/>
      <c r="Q176" s="5"/>
      <c r="AD176" s="96" t="s">
        <v>118</v>
      </c>
      <c r="AE176" s="68">
        <v>375</v>
      </c>
      <c r="AF176" s="68">
        <v>647</v>
      </c>
      <c r="AG176" s="68">
        <v>211</v>
      </c>
      <c r="AH176" s="68">
        <v>15</v>
      </c>
      <c r="AI176" s="26">
        <v>1248</v>
      </c>
      <c r="AJ176" s="96" t="s">
        <v>118</v>
      </c>
      <c r="AK176" s="33">
        <v>0.30048076923076922</v>
      </c>
      <c r="AL176" s="33">
        <v>0.51842948717948723</v>
      </c>
      <c r="AM176" s="33">
        <v>0.16907051282051283</v>
      </c>
      <c r="AN176" s="33">
        <v>1.201923076923077E-2</v>
      </c>
    </row>
    <row r="177" spans="1:40" ht="30" customHeight="1">
      <c r="A177" s="5"/>
      <c r="B177" s="34"/>
      <c r="C177" s="35"/>
      <c r="D177" s="36"/>
      <c r="E177" s="35"/>
      <c r="F177" s="36"/>
      <c r="G177" s="35"/>
      <c r="H177" s="36"/>
      <c r="I177" s="35"/>
      <c r="J177" s="36"/>
      <c r="K177" s="37"/>
      <c r="L177" s="5"/>
      <c r="M177" s="8"/>
      <c r="N177" s="5"/>
      <c r="O177" s="8"/>
      <c r="P177" s="5"/>
      <c r="Q177" s="5"/>
    </row>
    <row r="178" spans="1:40" ht="30" customHeight="1">
      <c r="A178" s="5"/>
      <c r="B178" s="34"/>
      <c r="C178" s="35"/>
      <c r="D178" s="36"/>
      <c r="E178" s="35"/>
      <c r="F178" s="36"/>
      <c r="G178" s="35"/>
      <c r="H178" s="36"/>
      <c r="I178" s="35"/>
      <c r="J178" s="36"/>
      <c r="K178" s="37"/>
      <c r="L178" s="5"/>
      <c r="M178" s="8"/>
      <c r="N178" s="5"/>
      <c r="O178" s="8"/>
      <c r="P178" s="5"/>
      <c r="Q178" s="5"/>
    </row>
    <row r="179" spans="1:40" ht="30" customHeight="1">
      <c r="A179" s="5"/>
      <c r="B179" s="34"/>
      <c r="C179" s="35"/>
      <c r="D179" s="36"/>
      <c r="E179" s="35"/>
      <c r="F179" s="36"/>
      <c r="G179" s="35"/>
      <c r="H179" s="36"/>
      <c r="I179" s="35"/>
      <c r="J179" s="36"/>
      <c r="K179" s="37"/>
      <c r="L179" s="5"/>
      <c r="M179" s="8"/>
      <c r="N179" s="5"/>
      <c r="O179" s="8"/>
      <c r="P179" s="5"/>
      <c r="Q179" s="5"/>
    </row>
    <row r="180" spans="1:40" ht="30" customHeight="1">
      <c r="A180" s="5"/>
      <c r="B180" s="34"/>
      <c r="C180" s="35"/>
      <c r="D180" s="36"/>
      <c r="E180" s="35"/>
      <c r="F180" s="36"/>
      <c r="G180" s="35"/>
      <c r="H180" s="36"/>
      <c r="I180" s="35"/>
      <c r="J180" s="36"/>
      <c r="K180" s="37"/>
      <c r="L180" s="5"/>
      <c r="M180" s="8"/>
      <c r="N180" s="5"/>
      <c r="O180" s="8"/>
      <c r="P180" s="5"/>
      <c r="Q180" s="5"/>
    </row>
    <row r="181" spans="1:40" ht="30" customHeight="1">
      <c r="A181" s="5"/>
      <c r="C181" s="15"/>
      <c r="D181" s="14"/>
      <c r="E181" s="15"/>
      <c r="F181" s="14"/>
      <c r="G181" s="15"/>
      <c r="H181" s="14"/>
      <c r="I181" s="15"/>
      <c r="J181" s="14"/>
      <c r="K181" s="15"/>
      <c r="P181" s="38"/>
    </row>
    <row r="182" spans="1:40" s="11" customFormat="1" ht="30" customHeight="1">
      <c r="A182" s="5"/>
      <c r="B182" s="10" t="s">
        <v>90</v>
      </c>
      <c r="E182" s="22"/>
      <c r="G182" s="22"/>
      <c r="I182" s="22"/>
      <c r="K182" s="22"/>
      <c r="M182" s="22"/>
      <c r="O182" s="22"/>
      <c r="P182" s="23"/>
      <c r="AD182" s="23" t="s">
        <v>2</v>
      </c>
      <c r="AJ182" s="23"/>
    </row>
    <row r="183" spans="1:40" ht="30" customHeight="1" thickBot="1">
      <c r="A183" s="5"/>
      <c r="B183" s="24" t="s">
        <v>3</v>
      </c>
      <c r="C183" s="152" t="s">
        <v>31</v>
      </c>
      <c r="D183" s="153"/>
      <c r="E183" s="152" t="s">
        <v>32</v>
      </c>
      <c r="F183" s="153"/>
      <c r="G183" s="152" t="s">
        <v>33</v>
      </c>
      <c r="H183" s="153"/>
      <c r="I183" s="152" t="s">
        <v>34</v>
      </c>
      <c r="J183" s="153"/>
      <c r="K183" s="25" t="s">
        <v>13</v>
      </c>
      <c r="L183" s="5"/>
      <c r="M183" s="8"/>
      <c r="N183" s="5"/>
      <c r="O183" s="8"/>
      <c r="P183" s="5"/>
      <c r="Q183" s="5"/>
      <c r="AD183" s="119"/>
      <c r="AE183" s="27" t="s">
        <v>31</v>
      </c>
      <c r="AF183" s="27" t="s">
        <v>32</v>
      </c>
      <c r="AG183" s="27" t="s">
        <v>33</v>
      </c>
      <c r="AH183" s="27" t="s">
        <v>34</v>
      </c>
      <c r="AI183" s="26" t="s">
        <v>18</v>
      </c>
      <c r="AK183" s="27" t="s">
        <v>31</v>
      </c>
      <c r="AL183" s="27" t="s">
        <v>32</v>
      </c>
      <c r="AM183" s="27" t="s">
        <v>33</v>
      </c>
      <c r="AN183" s="27" t="s">
        <v>34</v>
      </c>
    </row>
    <row r="184" spans="1:40" ht="30" customHeight="1" thickTop="1">
      <c r="A184" s="5"/>
      <c r="B184" s="120" t="s">
        <v>111</v>
      </c>
      <c r="C184" s="29">
        <v>41</v>
      </c>
      <c r="D184" s="121">
        <v>9.4470046082949302E-2</v>
      </c>
      <c r="E184" s="29">
        <v>120</v>
      </c>
      <c r="F184" s="121">
        <v>0.27649769585253459</v>
      </c>
      <c r="G184" s="29">
        <v>166</v>
      </c>
      <c r="H184" s="121">
        <v>0.38248847926267282</v>
      </c>
      <c r="I184" s="29">
        <v>107</v>
      </c>
      <c r="J184" s="121">
        <v>0.24654377880184331</v>
      </c>
      <c r="K184" s="122">
        <v>2.2188940092165899</v>
      </c>
      <c r="L184" s="5"/>
      <c r="M184" s="8"/>
      <c r="N184" s="5"/>
      <c r="O184" s="8"/>
      <c r="P184" s="5"/>
      <c r="Q184" s="5"/>
      <c r="AD184" s="96" t="s">
        <v>111</v>
      </c>
      <c r="AE184" s="68">
        <v>41</v>
      </c>
      <c r="AF184" s="68">
        <v>120</v>
      </c>
      <c r="AG184" s="68">
        <v>166</v>
      </c>
      <c r="AH184" s="68">
        <v>107</v>
      </c>
      <c r="AI184" s="26">
        <v>434</v>
      </c>
      <c r="AJ184" s="96" t="s">
        <v>111</v>
      </c>
      <c r="AK184" s="33">
        <v>9.4470046082949302E-2</v>
      </c>
      <c r="AL184" s="33">
        <v>0.27649769585253459</v>
      </c>
      <c r="AM184" s="33">
        <v>0.38248847926267282</v>
      </c>
      <c r="AN184" s="33">
        <v>0.24654377880184331</v>
      </c>
    </row>
    <row r="185" spans="1:40" ht="30" customHeight="1">
      <c r="A185" s="5"/>
      <c r="B185" s="123" t="s">
        <v>113</v>
      </c>
      <c r="C185" s="53">
        <v>86</v>
      </c>
      <c r="D185" s="30">
        <v>0.10643564356435643</v>
      </c>
      <c r="E185" s="53">
        <v>201</v>
      </c>
      <c r="F185" s="30">
        <v>0.24876237623762376</v>
      </c>
      <c r="G185" s="53">
        <v>296</v>
      </c>
      <c r="H185" s="30">
        <v>0.36633663366336633</v>
      </c>
      <c r="I185" s="53">
        <v>225</v>
      </c>
      <c r="J185" s="30">
        <v>0.27846534653465349</v>
      </c>
      <c r="K185" s="31">
        <v>2.1831683168316833</v>
      </c>
      <c r="L185" s="5"/>
      <c r="M185" s="8"/>
      <c r="N185" s="5"/>
      <c r="O185" s="8"/>
      <c r="P185" s="5"/>
      <c r="Q185" s="5"/>
      <c r="AD185" s="96" t="s">
        <v>113</v>
      </c>
      <c r="AE185" s="68">
        <v>86</v>
      </c>
      <c r="AF185" s="68">
        <v>201</v>
      </c>
      <c r="AG185" s="68">
        <v>296</v>
      </c>
      <c r="AH185" s="68">
        <v>225</v>
      </c>
      <c r="AI185" s="26">
        <v>808</v>
      </c>
      <c r="AJ185" s="96" t="s">
        <v>113</v>
      </c>
      <c r="AK185" s="33">
        <v>0.10643564356435643</v>
      </c>
      <c r="AL185" s="33">
        <v>0.24876237623762376</v>
      </c>
      <c r="AM185" s="33">
        <v>0.36633663366336633</v>
      </c>
      <c r="AN185" s="33">
        <v>0.27846534653465349</v>
      </c>
    </row>
    <row r="186" spans="1:40" ht="30" customHeight="1">
      <c r="A186" s="5"/>
      <c r="B186" s="124" t="s">
        <v>114</v>
      </c>
      <c r="C186" s="66">
        <v>232</v>
      </c>
      <c r="D186" s="67">
        <v>8.3997103548153512E-2</v>
      </c>
      <c r="E186" s="66">
        <v>686</v>
      </c>
      <c r="F186" s="67">
        <v>0.24837074583635046</v>
      </c>
      <c r="G186" s="66">
        <v>1003</v>
      </c>
      <c r="H186" s="67">
        <v>0.36314265025343956</v>
      </c>
      <c r="I186" s="66">
        <v>841</v>
      </c>
      <c r="J186" s="67">
        <v>0.30448950036205646</v>
      </c>
      <c r="K186" s="31">
        <v>2.1118754525706009</v>
      </c>
      <c r="L186" s="5"/>
      <c r="M186" s="8"/>
      <c r="N186" s="5"/>
      <c r="O186" s="8"/>
      <c r="P186" s="5"/>
      <c r="Q186" s="5"/>
      <c r="AD186" s="96" t="s">
        <v>114</v>
      </c>
      <c r="AE186" s="68">
        <v>232</v>
      </c>
      <c r="AF186" s="68">
        <v>686</v>
      </c>
      <c r="AG186" s="68">
        <v>1003</v>
      </c>
      <c r="AH186" s="68">
        <v>841</v>
      </c>
      <c r="AI186" s="26">
        <v>2762</v>
      </c>
      <c r="AJ186" s="96" t="s">
        <v>114</v>
      </c>
      <c r="AK186" s="33">
        <v>8.3997103548153512E-2</v>
      </c>
      <c r="AL186" s="33">
        <v>0.24837074583635046</v>
      </c>
      <c r="AM186" s="33">
        <v>0.36314265025343956</v>
      </c>
      <c r="AN186" s="33">
        <v>0.30448950036205646</v>
      </c>
    </row>
    <row r="187" spans="1:40" ht="30" customHeight="1">
      <c r="A187" s="5"/>
      <c r="B187" s="125" t="s">
        <v>118</v>
      </c>
      <c r="C187" s="66">
        <v>106</v>
      </c>
      <c r="D187" s="67">
        <v>8.4935897435897439E-2</v>
      </c>
      <c r="E187" s="66">
        <v>268</v>
      </c>
      <c r="F187" s="67">
        <v>0.21474358974358973</v>
      </c>
      <c r="G187" s="66">
        <v>519</v>
      </c>
      <c r="H187" s="67">
        <v>0.41586538461538464</v>
      </c>
      <c r="I187" s="66">
        <v>355</v>
      </c>
      <c r="J187" s="67">
        <v>0.28445512820512819</v>
      </c>
      <c r="K187" s="31">
        <v>2.1001602564102564</v>
      </c>
      <c r="L187" s="5"/>
      <c r="M187" s="8"/>
      <c r="N187" s="5"/>
      <c r="O187" s="8"/>
      <c r="P187" s="5"/>
      <c r="Q187" s="5"/>
      <c r="AD187" s="96" t="s">
        <v>118</v>
      </c>
      <c r="AE187" s="68">
        <v>106</v>
      </c>
      <c r="AF187" s="68">
        <v>268</v>
      </c>
      <c r="AG187" s="68">
        <v>519</v>
      </c>
      <c r="AH187" s="68">
        <v>355</v>
      </c>
      <c r="AI187" s="26">
        <v>1248</v>
      </c>
      <c r="AJ187" s="96" t="s">
        <v>118</v>
      </c>
      <c r="AK187" s="33">
        <v>8.4935897435897439E-2</v>
      </c>
      <c r="AL187" s="33">
        <v>0.21474358974358973</v>
      </c>
      <c r="AM187" s="33">
        <v>0.41586538461538464</v>
      </c>
      <c r="AN187" s="33">
        <v>0.28445512820512819</v>
      </c>
    </row>
    <row r="188" spans="1:40" ht="30" customHeight="1">
      <c r="A188" s="5"/>
      <c r="B188" s="34"/>
      <c r="C188" s="35"/>
      <c r="D188" s="36"/>
      <c r="E188" s="35"/>
      <c r="F188" s="36"/>
      <c r="G188" s="35"/>
      <c r="H188" s="36"/>
      <c r="I188" s="35"/>
      <c r="J188" s="36"/>
      <c r="K188" s="37"/>
      <c r="L188" s="5"/>
      <c r="M188" s="8"/>
      <c r="N188" s="5"/>
      <c r="O188" s="8"/>
      <c r="P188" s="5"/>
      <c r="Q188" s="5"/>
    </row>
    <row r="189" spans="1:40" ht="30" customHeight="1">
      <c r="A189" s="5"/>
      <c r="B189" s="34"/>
      <c r="C189" s="35"/>
      <c r="D189" s="36"/>
      <c r="E189" s="35"/>
      <c r="F189" s="36"/>
      <c r="G189" s="35"/>
      <c r="H189" s="36"/>
      <c r="I189" s="35"/>
      <c r="J189" s="36"/>
      <c r="K189" s="37"/>
      <c r="L189" s="5"/>
      <c r="M189" s="8"/>
      <c r="N189" s="5"/>
      <c r="O189" s="8"/>
      <c r="P189" s="5"/>
      <c r="Q189" s="5"/>
    </row>
    <row r="190" spans="1:40" ht="30" customHeight="1">
      <c r="A190" s="5"/>
      <c r="B190" s="34"/>
      <c r="C190" s="35"/>
      <c r="D190" s="36"/>
      <c r="E190" s="35"/>
      <c r="F190" s="36"/>
      <c r="G190" s="35"/>
      <c r="H190" s="36"/>
      <c r="I190" s="35"/>
      <c r="J190" s="36"/>
      <c r="K190" s="37"/>
      <c r="L190" s="5"/>
      <c r="M190" s="8"/>
      <c r="N190" s="5"/>
      <c r="O190" s="8"/>
      <c r="P190" s="5"/>
      <c r="Q190" s="5"/>
    </row>
    <row r="191" spans="1:40" ht="30" customHeight="1">
      <c r="A191" s="5"/>
      <c r="B191" s="34"/>
      <c r="C191" s="35"/>
      <c r="D191" s="36"/>
      <c r="E191" s="35"/>
      <c r="F191" s="36"/>
      <c r="G191" s="35"/>
      <c r="H191" s="36"/>
      <c r="I191" s="35"/>
      <c r="J191" s="36"/>
      <c r="K191" s="37"/>
      <c r="L191" s="5"/>
      <c r="M191" s="8"/>
      <c r="N191" s="5"/>
      <c r="O191" s="8"/>
      <c r="P191" s="5"/>
      <c r="Q191" s="5"/>
    </row>
    <row r="192" spans="1:40" ht="30" customHeight="1">
      <c r="A192" s="5"/>
      <c r="C192" s="15"/>
      <c r="D192" s="14"/>
      <c r="E192" s="15"/>
      <c r="F192" s="14"/>
      <c r="G192" s="15"/>
      <c r="H192" s="14"/>
      <c r="I192" s="15"/>
      <c r="J192" s="14"/>
      <c r="K192" s="15"/>
      <c r="P192" s="38"/>
    </row>
    <row r="193" spans="1:40" s="11" customFormat="1" ht="30" customHeight="1">
      <c r="A193" s="5"/>
      <c r="B193" s="10" t="s">
        <v>91</v>
      </c>
      <c r="E193" s="22"/>
      <c r="G193" s="22"/>
      <c r="I193" s="22"/>
      <c r="K193" s="22"/>
      <c r="M193" s="22"/>
      <c r="O193" s="22"/>
      <c r="P193" s="23"/>
      <c r="AD193" s="23" t="s">
        <v>2</v>
      </c>
      <c r="AJ193" s="23"/>
    </row>
    <row r="194" spans="1:40" ht="30" customHeight="1" thickBot="1">
      <c r="A194" s="5"/>
      <c r="B194" s="24" t="s">
        <v>3</v>
      </c>
      <c r="C194" s="152" t="s">
        <v>31</v>
      </c>
      <c r="D194" s="153"/>
      <c r="E194" s="152" t="s">
        <v>32</v>
      </c>
      <c r="F194" s="153"/>
      <c r="G194" s="152" t="s">
        <v>33</v>
      </c>
      <c r="H194" s="153"/>
      <c r="I194" s="152" t="s">
        <v>34</v>
      </c>
      <c r="J194" s="153"/>
      <c r="K194" s="25" t="s">
        <v>13</v>
      </c>
      <c r="L194" s="5"/>
      <c r="M194" s="8"/>
      <c r="N194" s="5"/>
      <c r="O194" s="8"/>
      <c r="P194" s="5"/>
      <c r="Q194" s="5"/>
      <c r="AD194" s="119"/>
      <c r="AE194" s="27" t="s">
        <v>31</v>
      </c>
      <c r="AF194" s="27" t="s">
        <v>32</v>
      </c>
      <c r="AG194" s="27" t="s">
        <v>33</v>
      </c>
      <c r="AH194" s="27" t="s">
        <v>34</v>
      </c>
      <c r="AI194" s="26" t="s">
        <v>18</v>
      </c>
      <c r="AK194" s="27" t="s">
        <v>31</v>
      </c>
      <c r="AL194" s="27" t="s">
        <v>32</v>
      </c>
      <c r="AM194" s="27" t="s">
        <v>33</v>
      </c>
      <c r="AN194" s="27" t="s">
        <v>34</v>
      </c>
    </row>
    <row r="195" spans="1:40" ht="30" customHeight="1" thickTop="1">
      <c r="A195" s="5"/>
      <c r="B195" s="120" t="s">
        <v>111</v>
      </c>
      <c r="C195" s="29">
        <v>55</v>
      </c>
      <c r="D195" s="121">
        <v>0.12672811059907835</v>
      </c>
      <c r="E195" s="29">
        <v>155</v>
      </c>
      <c r="F195" s="121">
        <v>0.35714285714285715</v>
      </c>
      <c r="G195" s="29">
        <v>139</v>
      </c>
      <c r="H195" s="121">
        <v>0.32027649769585254</v>
      </c>
      <c r="I195" s="29">
        <v>85</v>
      </c>
      <c r="J195" s="121">
        <v>0.19585253456221199</v>
      </c>
      <c r="K195" s="122">
        <v>2.414746543778802</v>
      </c>
      <c r="L195" s="5"/>
      <c r="M195" s="8"/>
      <c r="N195" s="5"/>
      <c r="O195" s="8"/>
      <c r="P195" s="5"/>
      <c r="Q195" s="5"/>
      <c r="AD195" s="96" t="s">
        <v>111</v>
      </c>
      <c r="AE195" s="68">
        <v>55</v>
      </c>
      <c r="AF195" s="68">
        <v>155</v>
      </c>
      <c r="AG195" s="68">
        <v>139</v>
      </c>
      <c r="AH195" s="68">
        <v>85</v>
      </c>
      <c r="AI195" s="26">
        <v>434</v>
      </c>
      <c r="AJ195" s="96" t="s">
        <v>111</v>
      </c>
      <c r="AK195" s="33">
        <v>0.12672811059907835</v>
      </c>
      <c r="AL195" s="33">
        <v>0.35714285714285715</v>
      </c>
      <c r="AM195" s="33">
        <v>0.32027649769585254</v>
      </c>
      <c r="AN195" s="33">
        <v>0.19585253456221199</v>
      </c>
    </row>
    <row r="196" spans="1:40" ht="30" customHeight="1">
      <c r="A196" s="5"/>
      <c r="B196" s="123" t="s">
        <v>113</v>
      </c>
      <c r="C196" s="53">
        <v>115</v>
      </c>
      <c r="D196" s="30">
        <v>0.14232673267326731</v>
      </c>
      <c r="E196" s="53">
        <v>280</v>
      </c>
      <c r="F196" s="30">
        <v>0.34653465346534651</v>
      </c>
      <c r="G196" s="53">
        <v>262</v>
      </c>
      <c r="H196" s="30">
        <v>0.32425742574257427</v>
      </c>
      <c r="I196" s="53">
        <v>151</v>
      </c>
      <c r="J196" s="30">
        <v>0.18688118811881188</v>
      </c>
      <c r="K196" s="31">
        <v>2.4443069306930694</v>
      </c>
      <c r="L196" s="5"/>
      <c r="M196" s="8"/>
      <c r="N196" s="5"/>
      <c r="O196" s="8"/>
      <c r="P196" s="5"/>
      <c r="Q196" s="5"/>
      <c r="AD196" s="96" t="s">
        <v>113</v>
      </c>
      <c r="AE196" s="68">
        <v>115</v>
      </c>
      <c r="AF196" s="68">
        <v>280</v>
      </c>
      <c r="AG196" s="68">
        <v>262</v>
      </c>
      <c r="AH196" s="68">
        <v>151</v>
      </c>
      <c r="AI196" s="26">
        <v>808</v>
      </c>
      <c r="AJ196" s="96" t="s">
        <v>113</v>
      </c>
      <c r="AK196" s="33">
        <v>0.14232673267326731</v>
      </c>
      <c r="AL196" s="33">
        <v>0.34653465346534651</v>
      </c>
      <c r="AM196" s="33">
        <v>0.32425742574257427</v>
      </c>
      <c r="AN196" s="33">
        <v>0.18688118811881188</v>
      </c>
    </row>
    <row r="197" spans="1:40" ht="30" customHeight="1">
      <c r="A197" s="5"/>
      <c r="B197" s="124" t="s">
        <v>114</v>
      </c>
      <c r="C197" s="66">
        <v>363</v>
      </c>
      <c r="D197" s="67">
        <v>0.13142650253439536</v>
      </c>
      <c r="E197" s="66">
        <v>1030</v>
      </c>
      <c r="F197" s="67">
        <v>0.37291817523533671</v>
      </c>
      <c r="G197" s="66">
        <v>890</v>
      </c>
      <c r="H197" s="67">
        <v>0.32223026792179582</v>
      </c>
      <c r="I197" s="66">
        <v>479</v>
      </c>
      <c r="J197" s="67">
        <v>0.17342505430847213</v>
      </c>
      <c r="K197" s="31">
        <v>2.4623461259956554</v>
      </c>
      <c r="L197" s="5"/>
      <c r="M197" s="8"/>
      <c r="N197" s="5"/>
      <c r="O197" s="8"/>
      <c r="P197" s="5"/>
      <c r="Q197" s="5"/>
      <c r="AD197" s="96" t="s">
        <v>114</v>
      </c>
      <c r="AE197" s="68">
        <v>363</v>
      </c>
      <c r="AF197" s="68">
        <v>1030</v>
      </c>
      <c r="AG197" s="68">
        <v>890</v>
      </c>
      <c r="AH197" s="68">
        <v>479</v>
      </c>
      <c r="AI197" s="26">
        <v>2762</v>
      </c>
      <c r="AJ197" s="96" t="s">
        <v>114</v>
      </c>
      <c r="AK197" s="33">
        <v>0.13142650253439536</v>
      </c>
      <c r="AL197" s="33">
        <v>0.37291817523533671</v>
      </c>
      <c r="AM197" s="33">
        <v>0.32223026792179582</v>
      </c>
      <c r="AN197" s="33">
        <v>0.17342505430847213</v>
      </c>
    </row>
    <row r="198" spans="1:40" ht="30" customHeight="1">
      <c r="A198" s="5"/>
      <c r="B198" s="125" t="s">
        <v>118</v>
      </c>
      <c r="C198" s="66">
        <v>179</v>
      </c>
      <c r="D198" s="67">
        <v>0.14342948717948717</v>
      </c>
      <c r="E198" s="66">
        <v>378</v>
      </c>
      <c r="F198" s="67">
        <v>0.30288461538461536</v>
      </c>
      <c r="G198" s="66">
        <v>498</v>
      </c>
      <c r="H198" s="67">
        <v>0.39903846153846156</v>
      </c>
      <c r="I198" s="66">
        <v>193</v>
      </c>
      <c r="J198" s="67">
        <v>0.1546474358974359</v>
      </c>
      <c r="K198" s="31">
        <v>2.4350961538461537</v>
      </c>
      <c r="L198" s="5"/>
      <c r="M198" s="8"/>
      <c r="N198" s="5"/>
      <c r="O198" s="8"/>
      <c r="P198" s="5"/>
      <c r="Q198" s="5"/>
      <c r="AD198" s="96" t="s">
        <v>118</v>
      </c>
      <c r="AE198" s="68">
        <v>179</v>
      </c>
      <c r="AF198" s="68">
        <v>378</v>
      </c>
      <c r="AG198" s="68">
        <v>498</v>
      </c>
      <c r="AH198" s="68">
        <v>193</v>
      </c>
      <c r="AI198" s="26">
        <v>1248</v>
      </c>
      <c r="AJ198" s="96" t="s">
        <v>118</v>
      </c>
      <c r="AK198" s="33">
        <v>0.14342948717948717</v>
      </c>
      <c r="AL198" s="33">
        <v>0.30288461538461536</v>
      </c>
      <c r="AM198" s="33">
        <v>0.39903846153846156</v>
      </c>
      <c r="AN198" s="33">
        <v>0.1546474358974359</v>
      </c>
    </row>
    <row r="199" spans="1:40" ht="30" customHeight="1">
      <c r="A199" s="5"/>
      <c r="B199" s="34"/>
      <c r="C199" s="35"/>
      <c r="D199" s="36"/>
      <c r="E199" s="35"/>
      <c r="F199" s="36"/>
      <c r="G199" s="35"/>
      <c r="H199" s="36"/>
      <c r="I199" s="35"/>
      <c r="J199" s="36"/>
      <c r="K199" s="37"/>
      <c r="L199" s="5"/>
      <c r="M199" s="8"/>
      <c r="N199" s="5"/>
      <c r="O199" s="8"/>
      <c r="P199" s="5"/>
      <c r="Q199" s="5"/>
    </row>
    <row r="200" spans="1:40" ht="30" customHeight="1">
      <c r="A200" s="5"/>
      <c r="B200" s="34"/>
      <c r="C200" s="35"/>
      <c r="D200" s="36"/>
      <c r="E200" s="35"/>
      <c r="F200" s="36"/>
      <c r="G200" s="35"/>
      <c r="H200" s="36"/>
      <c r="I200" s="35"/>
      <c r="J200" s="36"/>
      <c r="K200" s="37"/>
      <c r="L200" s="5"/>
      <c r="M200" s="8"/>
      <c r="N200" s="5"/>
      <c r="O200" s="8"/>
      <c r="P200" s="5"/>
      <c r="Q200" s="5"/>
    </row>
    <row r="201" spans="1:40" ht="30" customHeight="1">
      <c r="A201" s="5"/>
      <c r="B201" s="34"/>
      <c r="C201" s="35"/>
      <c r="D201" s="36"/>
      <c r="E201" s="35"/>
      <c r="F201" s="36"/>
      <c r="G201" s="35"/>
      <c r="H201" s="36"/>
      <c r="I201" s="35"/>
      <c r="J201" s="36"/>
      <c r="K201" s="37"/>
      <c r="L201" s="5"/>
      <c r="M201" s="8"/>
      <c r="N201" s="5"/>
      <c r="O201" s="8"/>
      <c r="P201" s="5"/>
      <c r="Q201" s="5"/>
    </row>
    <row r="202" spans="1:40" ht="30" customHeight="1">
      <c r="A202" s="5"/>
      <c r="B202" s="34"/>
      <c r="C202" s="35"/>
      <c r="D202" s="36"/>
      <c r="E202" s="35"/>
      <c r="F202" s="36"/>
      <c r="G202" s="35"/>
      <c r="H202" s="36"/>
      <c r="I202" s="35"/>
      <c r="J202" s="36"/>
      <c r="K202" s="37"/>
      <c r="L202" s="5"/>
      <c r="M202" s="8"/>
      <c r="N202" s="5"/>
      <c r="O202" s="8"/>
      <c r="P202" s="5"/>
      <c r="Q202" s="5"/>
    </row>
    <row r="203" spans="1:40" ht="30" customHeight="1">
      <c r="A203" s="5"/>
      <c r="C203" s="15"/>
      <c r="D203" s="14"/>
      <c r="E203" s="15"/>
      <c r="F203" s="14"/>
      <c r="G203" s="15"/>
      <c r="H203" s="14"/>
      <c r="I203" s="15"/>
      <c r="J203" s="14"/>
      <c r="K203" s="15"/>
      <c r="P203" s="38"/>
    </row>
    <row r="204" spans="1:40" s="11" customFormat="1" ht="30" customHeight="1">
      <c r="A204" s="5"/>
      <c r="B204" s="10" t="s">
        <v>92</v>
      </c>
      <c r="E204" s="22"/>
      <c r="G204" s="22"/>
      <c r="I204" s="22"/>
      <c r="K204" s="22"/>
      <c r="M204" s="22"/>
      <c r="O204" s="22"/>
      <c r="P204" s="23"/>
      <c r="AD204" s="23" t="s">
        <v>2</v>
      </c>
      <c r="AJ204" s="23"/>
    </row>
    <row r="205" spans="1:40" ht="30" customHeight="1" thickBot="1">
      <c r="A205" s="5"/>
      <c r="B205" s="24" t="s">
        <v>3</v>
      </c>
      <c r="C205" s="152" t="s">
        <v>31</v>
      </c>
      <c r="D205" s="153"/>
      <c r="E205" s="152" t="s">
        <v>32</v>
      </c>
      <c r="F205" s="153"/>
      <c r="G205" s="152" t="s">
        <v>33</v>
      </c>
      <c r="H205" s="153"/>
      <c r="I205" s="152" t="s">
        <v>34</v>
      </c>
      <c r="J205" s="153"/>
      <c r="K205" s="25" t="s">
        <v>13</v>
      </c>
      <c r="L205" s="5"/>
      <c r="M205" s="8"/>
      <c r="N205" s="5"/>
      <c r="O205" s="8"/>
      <c r="P205" s="5"/>
      <c r="Q205" s="5"/>
      <c r="AD205" s="119"/>
      <c r="AE205" s="27" t="s">
        <v>31</v>
      </c>
      <c r="AF205" s="27" t="s">
        <v>32</v>
      </c>
      <c r="AG205" s="27" t="s">
        <v>33</v>
      </c>
      <c r="AH205" s="27" t="s">
        <v>34</v>
      </c>
      <c r="AI205" s="26" t="s">
        <v>18</v>
      </c>
      <c r="AK205" s="27" t="s">
        <v>31</v>
      </c>
      <c r="AL205" s="27" t="s">
        <v>32</v>
      </c>
      <c r="AM205" s="27" t="s">
        <v>33</v>
      </c>
      <c r="AN205" s="27" t="s">
        <v>34</v>
      </c>
    </row>
    <row r="206" spans="1:40" ht="30" customHeight="1" thickTop="1">
      <c r="A206" s="5"/>
      <c r="B206" s="120" t="s">
        <v>111</v>
      </c>
      <c r="C206" s="29">
        <v>104</v>
      </c>
      <c r="D206" s="121">
        <v>0.23963133640552994</v>
      </c>
      <c r="E206" s="29">
        <v>261</v>
      </c>
      <c r="F206" s="121">
        <v>0.60138248847926268</v>
      </c>
      <c r="G206" s="29">
        <v>60</v>
      </c>
      <c r="H206" s="121">
        <v>0.13824884792626729</v>
      </c>
      <c r="I206" s="29">
        <v>9</v>
      </c>
      <c r="J206" s="121">
        <v>2.0737327188940093E-2</v>
      </c>
      <c r="K206" s="122">
        <v>3.0599078341013826</v>
      </c>
      <c r="L206" s="5"/>
      <c r="M206" s="8"/>
      <c r="N206" s="5"/>
      <c r="O206" s="8"/>
      <c r="P206" s="5"/>
      <c r="Q206" s="5"/>
      <c r="AD206" s="96" t="s">
        <v>111</v>
      </c>
      <c r="AE206" s="68">
        <v>104</v>
      </c>
      <c r="AF206" s="68">
        <v>261</v>
      </c>
      <c r="AG206" s="68">
        <v>60</v>
      </c>
      <c r="AH206" s="68">
        <v>9</v>
      </c>
      <c r="AI206" s="26">
        <v>434</v>
      </c>
      <c r="AJ206" s="96" t="s">
        <v>111</v>
      </c>
      <c r="AK206" s="33">
        <v>0.23963133640552994</v>
      </c>
      <c r="AL206" s="33">
        <v>0.60138248847926268</v>
      </c>
      <c r="AM206" s="33">
        <v>0.13824884792626729</v>
      </c>
      <c r="AN206" s="33">
        <v>2.0737327188940093E-2</v>
      </c>
    </row>
    <row r="207" spans="1:40" ht="30" customHeight="1">
      <c r="A207" s="5"/>
      <c r="B207" s="123" t="s">
        <v>113</v>
      </c>
      <c r="C207" s="53">
        <v>215</v>
      </c>
      <c r="D207" s="30">
        <v>0.2660891089108911</v>
      </c>
      <c r="E207" s="53">
        <v>466</v>
      </c>
      <c r="F207" s="30">
        <v>0.57673267326732669</v>
      </c>
      <c r="G207" s="53">
        <v>106</v>
      </c>
      <c r="H207" s="30">
        <v>0.13118811881188119</v>
      </c>
      <c r="I207" s="53">
        <v>21</v>
      </c>
      <c r="J207" s="30">
        <v>2.5990099009900989E-2</v>
      </c>
      <c r="K207" s="31">
        <v>3.0829207920792081</v>
      </c>
      <c r="L207" s="5"/>
      <c r="M207" s="8"/>
      <c r="N207" s="5"/>
      <c r="O207" s="8"/>
      <c r="P207" s="5"/>
      <c r="Q207" s="5"/>
      <c r="AD207" s="96" t="s">
        <v>113</v>
      </c>
      <c r="AE207" s="68">
        <v>215</v>
      </c>
      <c r="AF207" s="68">
        <v>466</v>
      </c>
      <c r="AG207" s="68">
        <v>106</v>
      </c>
      <c r="AH207" s="68">
        <v>21</v>
      </c>
      <c r="AI207" s="26">
        <v>808</v>
      </c>
      <c r="AJ207" s="96" t="s">
        <v>113</v>
      </c>
      <c r="AK207" s="33">
        <v>0.2660891089108911</v>
      </c>
      <c r="AL207" s="33">
        <v>0.57673267326732669</v>
      </c>
      <c r="AM207" s="33">
        <v>0.13118811881188119</v>
      </c>
      <c r="AN207" s="33">
        <v>2.5990099009900989E-2</v>
      </c>
    </row>
    <row r="208" spans="1:40" ht="30" customHeight="1">
      <c r="A208" s="5"/>
      <c r="B208" s="124" t="s">
        <v>114</v>
      </c>
      <c r="C208" s="66">
        <v>725</v>
      </c>
      <c r="D208" s="67">
        <v>0.26249094858797972</v>
      </c>
      <c r="E208" s="66">
        <v>1651</v>
      </c>
      <c r="F208" s="67">
        <v>0.59775524981897177</v>
      </c>
      <c r="G208" s="66">
        <v>325</v>
      </c>
      <c r="H208" s="67">
        <v>0.11766835626357712</v>
      </c>
      <c r="I208" s="66">
        <v>61</v>
      </c>
      <c r="J208" s="67">
        <v>2.2085445329471397E-2</v>
      </c>
      <c r="K208" s="31">
        <v>3.10065170166546</v>
      </c>
      <c r="L208" s="5"/>
      <c r="M208" s="8"/>
      <c r="N208" s="5"/>
      <c r="O208" s="8"/>
      <c r="P208" s="5"/>
      <c r="Q208" s="5"/>
      <c r="AD208" s="96" t="s">
        <v>114</v>
      </c>
      <c r="AE208" s="68">
        <v>725</v>
      </c>
      <c r="AF208" s="68">
        <v>1651</v>
      </c>
      <c r="AG208" s="68">
        <v>325</v>
      </c>
      <c r="AH208" s="68">
        <v>61</v>
      </c>
      <c r="AI208" s="26">
        <v>2762</v>
      </c>
      <c r="AJ208" s="96" t="s">
        <v>114</v>
      </c>
      <c r="AK208" s="33">
        <v>0.26249094858797972</v>
      </c>
      <c r="AL208" s="33">
        <v>0.59775524981897177</v>
      </c>
      <c r="AM208" s="33">
        <v>0.11766835626357712</v>
      </c>
      <c r="AN208" s="33">
        <v>2.2085445329471397E-2</v>
      </c>
    </row>
    <row r="209" spans="1:40" ht="30" customHeight="1">
      <c r="A209" s="5"/>
      <c r="B209" s="125" t="s">
        <v>118</v>
      </c>
      <c r="C209" s="66">
        <v>317</v>
      </c>
      <c r="D209" s="67">
        <v>0.25400641025641024</v>
      </c>
      <c r="E209" s="66">
        <v>692</v>
      </c>
      <c r="F209" s="67">
        <v>0.55448717948717952</v>
      </c>
      <c r="G209" s="66">
        <v>212</v>
      </c>
      <c r="H209" s="67">
        <v>0.16987179487179488</v>
      </c>
      <c r="I209" s="66">
        <v>27</v>
      </c>
      <c r="J209" s="67">
        <v>2.1634615384615384E-2</v>
      </c>
      <c r="K209" s="31">
        <v>3.0408653846153846</v>
      </c>
      <c r="L209" s="5"/>
      <c r="M209" s="8"/>
      <c r="N209" s="5"/>
      <c r="O209" s="8"/>
      <c r="P209" s="5"/>
      <c r="Q209" s="5"/>
      <c r="AD209" s="96" t="s">
        <v>118</v>
      </c>
      <c r="AE209" s="68">
        <v>317</v>
      </c>
      <c r="AF209" s="68">
        <v>692</v>
      </c>
      <c r="AG209" s="68">
        <v>212</v>
      </c>
      <c r="AH209" s="68">
        <v>27</v>
      </c>
      <c r="AI209" s="26">
        <v>1248</v>
      </c>
      <c r="AJ209" s="96" t="s">
        <v>118</v>
      </c>
      <c r="AK209" s="33">
        <v>0.25400641025641024</v>
      </c>
      <c r="AL209" s="33">
        <v>0.55448717948717952</v>
      </c>
      <c r="AM209" s="33">
        <v>0.16987179487179488</v>
      </c>
      <c r="AN209" s="33">
        <v>2.1634615384615384E-2</v>
      </c>
    </row>
    <row r="210" spans="1:40" ht="30" customHeight="1">
      <c r="A210" s="5"/>
      <c r="B210" s="34"/>
      <c r="C210" s="35"/>
      <c r="D210" s="36"/>
      <c r="E210" s="35"/>
      <c r="F210" s="36"/>
      <c r="G210" s="35"/>
      <c r="H210" s="36"/>
      <c r="I210" s="35"/>
      <c r="J210" s="36"/>
      <c r="K210" s="37"/>
      <c r="L210" s="5"/>
      <c r="M210" s="8"/>
      <c r="N210" s="5"/>
      <c r="O210" s="8"/>
      <c r="P210" s="5"/>
      <c r="Q210" s="5"/>
    </row>
    <row r="211" spans="1:40" ht="30" customHeight="1">
      <c r="A211" s="5"/>
      <c r="B211" s="34"/>
      <c r="C211" s="35"/>
      <c r="D211" s="36"/>
      <c r="E211" s="35"/>
      <c r="F211" s="36"/>
      <c r="G211" s="35"/>
      <c r="H211" s="36"/>
      <c r="I211" s="35"/>
      <c r="J211" s="36"/>
      <c r="K211" s="37"/>
      <c r="L211" s="5"/>
      <c r="M211" s="8"/>
      <c r="N211" s="5"/>
      <c r="O211" s="8"/>
      <c r="P211" s="5"/>
      <c r="Q211" s="5"/>
    </row>
    <row r="212" spans="1:40" ht="30" customHeight="1">
      <c r="A212" s="5"/>
      <c r="B212" s="34"/>
      <c r="C212" s="35"/>
      <c r="D212" s="36"/>
      <c r="E212" s="35"/>
      <c r="F212" s="36"/>
      <c r="G212" s="35"/>
      <c r="H212" s="36"/>
      <c r="I212" s="35"/>
      <c r="J212" s="36"/>
      <c r="K212" s="37"/>
      <c r="L212" s="5"/>
      <c r="M212" s="8"/>
      <c r="N212" s="5"/>
      <c r="O212" s="8"/>
      <c r="P212" s="5"/>
      <c r="Q212" s="5"/>
    </row>
    <row r="213" spans="1:40" ht="30" customHeight="1">
      <c r="A213" s="5"/>
      <c r="B213" s="34"/>
      <c r="C213" s="35"/>
      <c r="D213" s="36"/>
      <c r="E213" s="35"/>
      <c r="F213" s="36"/>
      <c r="G213" s="35"/>
      <c r="H213" s="36"/>
      <c r="I213" s="35"/>
      <c r="J213" s="36"/>
      <c r="K213" s="37"/>
      <c r="L213" s="5"/>
      <c r="M213" s="8"/>
      <c r="N213" s="5"/>
      <c r="O213" s="8"/>
      <c r="P213" s="5"/>
      <c r="Q213" s="5"/>
    </row>
    <row r="214" spans="1:40" ht="30" customHeight="1">
      <c r="A214" s="5"/>
      <c r="C214" s="15"/>
      <c r="D214" s="14"/>
      <c r="E214" s="15"/>
      <c r="F214" s="14"/>
      <c r="G214" s="15"/>
      <c r="H214" s="14"/>
      <c r="I214" s="15"/>
      <c r="J214" s="14"/>
      <c r="K214" s="15"/>
      <c r="P214" s="38"/>
    </row>
    <row r="215" spans="1:40" s="11" customFormat="1" ht="30" customHeight="1">
      <c r="A215" s="5"/>
      <c r="B215" s="10" t="s">
        <v>93</v>
      </c>
      <c r="E215" s="22"/>
      <c r="G215" s="22"/>
      <c r="I215" s="22"/>
      <c r="K215" s="22"/>
      <c r="M215" s="22"/>
      <c r="O215" s="22"/>
      <c r="P215" s="23"/>
      <c r="AD215" s="23" t="s">
        <v>2</v>
      </c>
      <c r="AJ215" s="23"/>
    </row>
    <row r="216" spans="1:40" ht="30" customHeight="1" thickBot="1">
      <c r="A216" s="5"/>
      <c r="B216" s="24" t="s">
        <v>3</v>
      </c>
      <c r="C216" s="152" t="s">
        <v>31</v>
      </c>
      <c r="D216" s="153"/>
      <c r="E216" s="152" t="s">
        <v>32</v>
      </c>
      <c r="F216" s="153"/>
      <c r="G216" s="152" t="s">
        <v>33</v>
      </c>
      <c r="H216" s="153"/>
      <c r="I216" s="152" t="s">
        <v>34</v>
      </c>
      <c r="J216" s="153"/>
      <c r="K216" s="25" t="s">
        <v>13</v>
      </c>
      <c r="L216" s="5"/>
      <c r="M216" s="8"/>
      <c r="N216" s="5"/>
      <c r="O216" s="8"/>
      <c r="P216" s="5"/>
      <c r="Q216" s="5"/>
      <c r="AD216" s="119"/>
      <c r="AE216" s="27" t="s">
        <v>31</v>
      </c>
      <c r="AF216" s="27" t="s">
        <v>32</v>
      </c>
      <c r="AG216" s="27" t="s">
        <v>33</v>
      </c>
      <c r="AH216" s="27" t="s">
        <v>34</v>
      </c>
      <c r="AI216" s="26" t="s">
        <v>18</v>
      </c>
      <c r="AK216" s="27" t="s">
        <v>31</v>
      </c>
      <c r="AL216" s="27" t="s">
        <v>32</v>
      </c>
      <c r="AM216" s="27" t="s">
        <v>33</v>
      </c>
      <c r="AN216" s="27" t="s">
        <v>34</v>
      </c>
    </row>
    <row r="217" spans="1:40" ht="30" customHeight="1" thickTop="1">
      <c r="A217" s="5"/>
      <c r="B217" s="120" t="s">
        <v>111</v>
      </c>
      <c r="C217" s="29">
        <v>204</v>
      </c>
      <c r="D217" s="121">
        <v>0.47004608294930877</v>
      </c>
      <c r="E217" s="29">
        <v>207</v>
      </c>
      <c r="F217" s="121">
        <v>0.47695852534562211</v>
      </c>
      <c r="G217" s="29">
        <v>22</v>
      </c>
      <c r="H217" s="121">
        <v>5.0691244239631339E-2</v>
      </c>
      <c r="I217" s="29">
        <v>1</v>
      </c>
      <c r="J217" s="121">
        <v>2.304147465437788E-3</v>
      </c>
      <c r="K217" s="122">
        <v>3.414746543778802</v>
      </c>
      <c r="L217" s="5"/>
      <c r="M217" s="8"/>
      <c r="N217" s="5"/>
      <c r="O217" s="8"/>
      <c r="P217" s="5"/>
      <c r="Q217" s="5"/>
      <c r="AD217" s="96" t="s">
        <v>111</v>
      </c>
      <c r="AE217" s="68">
        <v>204</v>
      </c>
      <c r="AF217" s="68">
        <v>207</v>
      </c>
      <c r="AG217" s="68">
        <v>22</v>
      </c>
      <c r="AH217" s="68">
        <v>1</v>
      </c>
      <c r="AI217" s="26">
        <v>434</v>
      </c>
      <c r="AJ217" s="96" t="s">
        <v>111</v>
      </c>
      <c r="AK217" s="33">
        <v>0.47004608294930877</v>
      </c>
      <c r="AL217" s="33">
        <v>0.47695852534562211</v>
      </c>
      <c r="AM217" s="33">
        <v>5.0691244239631339E-2</v>
      </c>
      <c r="AN217" s="33">
        <v>2.304147465437788E-3</v>
      </c>
    </row>
    <row r="218" spans="1:40" ht="30" customHeight="1">
      <c r="A218" s="5"/>
      <c r="B218" s="123" t="s">
        <v>113</v>
      </c>
      <c r="C218" s="53">
        <v>391</v>
      </c>
      <c r="D218" s="30">
        <v>0.4839108910891089</v>
      </c>
      <c r="E218" s="53">
        <v>361</v>
      </c>
      <c r="F218" s="30">
        <v>0.44678217821782179</v>
      </c>
      <c r="G218" s="53">
        <v>43</v>
      </c>
      <c r="H218" s="30">
        <v>5.3217821782178217E-2</v>
      </c>
      <c r="I218" s="53">
        <v>13</v>
      </c>
      <c r="J218" s="30">
        <v>1.608910891089109E-2</v>
      </c>
      <c r="K218" s="31">
        <v>3.3985148514851486</v>
      </c>
      <c r="L218" s="5"/>
      <c r="M218" s="8"/>
      <c r="N218" s="5"/>
      <c r="O218" s="8"/>
      <c r="P218" s="5"/>
      <c r="Q218" s="5"/>
      <c r="AD218" s="96" t="s">
        <v>113</v>
      </c>
      <c r="AE218" s="68">
        <v>391</v>
      </c>
      <c r="AF218" s="68">
        <v>361</v>
      </c>
      <c r="AG218" s="68">
        <v>43</v>
      </c>
      <c r="AH218" s="68">
        <v>13</v>
      </c>
      <c r="AI218" s="26">
        <v>808</v>
      </c>
      <c r="AJ218" s="96" t="s">
        <v>113</v>
      </c>
      <c r="AK218" s="33">
        <v>0.4839108910891089</v>
      </c>
      <c r="AL218" s="33">
        <v>0.44678217821782179</v>
      </c>
      <c r="AM218" s="33">
        <v>5.3217821782178217E-2</v>
      </c>
      <c r="AN218" s="33">
        <v>1.608910891089109E-2</v>
      </c>
    </row>
    <row r="219" spans="1:40" ht="30" customHeight="1">
      <c r="A219" s="5"/>
      <c r="B219" s="124" t="s">
        <v>114</v>
      </c>
      <c r="C219" s="66">
        <v>1432</v>
      </c>
      <c r="D219" s="67">
        <v>0.5184648805213613</v>
      </c>
      <c r="E219" s="66">
        <v>1158</v>
      </c>
      <c r="F219" s="67">
        <v>0.41926140477914553</v>
      </c>
      <c r="G219" s="66">
        <v>144</v>
      </c>
      <c r="H219" s="67">
        <v>5.213613323678494E-2</v>
      </c>
      <c r="I219" s="66">
        <v>28</v>
      </c>
      <c r="J219" s="67">
        <v>1.0137581462708182E-2</v>
      </c>
      <c r="K219" s="31">
        <v>3.4460535843591602</v>
      </c>
      <c r="L219" s="5"/>
      <c r="M219" s="8"/>
      <c r="N219" s="5"/>
      <c r="O219" s="8"/>
      <c r="P219" s="5"/>
      <c r="Q219" s="5"/>
      <c r="AD219" s="96" t="s">
        <v>114</v>
      </c>
      <c r="AE219" s="68">
        <v>1432</v>
      </c>
      <c r="AF219" s="68">
        <v>1158</v>
      </c>
      <c r="AG219" s="68">
        <v>144</v>
      </c>
      <c r="AH219" s="68">
        <v>28</v>
      </c>
      <c r="AI219" s="26">
        <v>2762</v>
      </c>
      <c r="AJ219" s="96" t="s">
        <v>114</v>
      </c>
      <c r="AK219" s="33">
        <v>0.5184648805213613</v>
      </c>
      <c r="AL219" s="33">
        <v>0.41926140477914553</v>
      </c>
      <c r="AM219" s="33">
        <v>5.213613323678494E-2</v>
      </c>
      <c r="AN219" s="33">
        <v>1.0137581462708182E-2</v>
      </c>
    </row>
    <row r="220" spans="1:40" ht="30" customHeight="1">
      <c r="A220" s="5"/>
      <c r="B220" s="125" t="s">
        <v>118</v>
      </c>
      <c r="C220" s="66">
        <v>637</v>
      </c>
      <c r="D220" s="67">
        <v>0.51041666666666663</v>
      </c>
      <c r="E220" s="66">
        <v>533</v>
      </c>
      <c r="F220" s="67">
        <v>0.42708333333333331</v>
      </c>
      <c r="G220" s="66">
        <v>60</v>
      </c>
      <c r="H220" s="67">
        <v>4.807692307692308E-2</v>
      </c>
      <c r="I220" s="66">
        <v>18</v>
      </c>
      <c r="J220" s="67">
        <v>1.4423076923076924E-2</v>
      </c>
      <c r="K220" s="31">
        <v>3.4334935897435899</v>
      </c>
      <c r="L220" s="5"/>
      <c r="M220" s="8"/>
      <c r="N220" s="5"/>
      <c r="O220" s="8"/>
      <c r="P220" s="5"/>
      <c r="Q220" s="5"/>
      <c r="AD220" s="96" t="s">
        <v>118</v>
      </c>
      <c r="AE220" s="68">
        <v>637</v>
      </c>
      <c r="AF220" s="68">
        <v>533</v>
      </c>
      <c r="AG220" s="68">
        <v>60</v>
      </c>
      <c r="AH220" s="68">
        <v>18</v>
      </c>
      <c r="AI220" s="26">
        <v>1248</v>
      </c>
      <c r="AJ220" s="96" t="s">
        <v>118</v>
      </c>
      <c r="AK220" s="33">
        <v>0.51041666666666663</v>
      </c>
      <c r="AL220" s="33">
        <v>0.42708333333333331</v>
      </c>
      <c r="AM220" s="33">
        <v>4.807692307692308E-2</v>
      </c>
      <c r="AN220" s="33">
        <v>1.4423076923076924E-2</v>
      </c>
    </row>
    <row r="221" spans="1:40" ht="30" customHeight="1">
      <c r="A221" s="5"/>
      <c r="B221" s="34"/>
      <c r="C221" s="35"/>
      <c r="D221" s="36"/>
      <c r="E221" s="35"/>
      <c r="F221" s="36"/>
      <c r="G221" s="35"/>
      <c r="H221" s="36"/>
      <c r="I221" s="35"/>
      <c r="J221" s="36"/>
      <c r="K221" s="37"/>
      <c r="L221" s="5"/>
      <c r="M221" s="8"/>
      <c r="N221" s="5"/>
      <c r="O221" s="8"/>
      <c r="P221" s="5"/>
      <c r="Q221" s="5"/>
    </row>
    <row r="222" spans="1:40" ht="30" customHeight="1">
      <c r="A222" s="5"/>
      <c r="B222" s="34"/>
      <c r="C222" s="35"/>
      <c r="D222" s="36"/>
      <c r="E222" s="35"/>
      <c r="F222" s="36"/>
      <c r="G222" s="35"/>
      <c r="H222" s="36"/>
      <c r="I222" s="35"/>
      <c r="J222" s="36"/>
      <c r="K222" s="37"/>
      <c r="L222" s="5"/>
      <c r="M222" s="8"/>
      <c r="N222" s="5"/>
      <c r="O222" s="8"/>
      <c r="P222" s="5"/>
      <c r="Q222" s="5"/>
    </row>
    <row r="223" spans="1:40" ht="30" customHeight="1">
      <c r="A223" s="5"/>
      <c r="B223" s="34"/>
      <c r="C223" s="35"/>
      <c r="D223" s="36"/>
      <c r="E223" s="35"/>
      <c r="F223" s="36"/>
      <c r="G223" s="35"/>
      <c r="H223" s="36"/>
      <c r="I223" s="35"/>
      <c r="J223" s="36"/>
      <c r="K223" s="37"/>
      <c r="L223" s="5"/>
      <c r="M223" s="8"/>
      <c r="N223" s="5"/>
      <c r="O223" s="8"/>
      <c r="P223" s="5"/>
      <c r="Q223" s="5"/>
    </row>
    <row r="224" spans="1:40" ht="30" customHeight="1">
      <c r="A224" s="5"/>
      <c r="B224" s="34"/>
      <c r="C224" s="35"/>
      <c r="D224" s="36"/>
      <c r="E224" s="35"/>
      <c r="F224" s="36"/>
      <c r="G224" s="35"/>
      <c r="H224" s="36"/>
      <c r="I224" s="35"/>
      <c r="J224" s="36"/>
      <c r="K224" s="37"/>
      <c r="L224" s="5"/>
      <c r="M224" s="8"/>
      <c r="N224" s="5"/>
      <c r="O224" s="8"/>
      <c r="P224" s="5"/>
      <c r="Q224" s="5"/>
    </row>
    <row r="225" spans="1:40" ht="30" customHeight="1">
      <c r="A225" s="5"/>
      <c r="C225" s="15"/>
      <c r="D225" s="14"/>
      <c r="E225" s="15"/>
      <c r="F225" s="14"/>
      <c r="G225" s="15"/>
      <c r="H225" s="14"/>
      <c r="I225" s="15"/>
      <c r="J225" s="14"/>
      <c r="K225" s="15"/>
      <c r="P225" s="38"/>
    </row>
    <row r="226" spans="1:40" s="11" customFormat="1" ht="30" customHeight="1">
      <c r="A226" s="5"/>
      <c r="B226" s="10" t="s">
        <v>94</v>
      </c>
      <c r="E226" s="22"/>
      <c r="G226" s="22"/>
      <c r="I226" s="22"/>
      <c r="K226" s="22"/>
      <c r="M226" s="22"/>
      <c r="O226" s="22"/>
      <c r="P226" s="23"/>
      <c r="AD226" s="23" t="s">
        <v>2</v>
      </c>
      <c r="AJ226" s="23"/>
    </row>
    <row r="227" spans="1:40" ht="30" customHeight="1" thickBot="1">
      <c r="A227" s="5"/>
      <c r="B227" s="24" t="s">
        <v>3</v>
      </c>
      <c r="C227" s="152" t="s">
        <v>31</v>
      </c>
      <c r="D227" s="153"/>
      <c r="E227" s="152" t="s">
        <v>32</v>
      </c>
      <c r="F227" s="153"/>
      <c r="G227" s="152" t="s">
        <v>33</v>
      </c>
      <c r="H227" s="153"/>
      <c r="I227" s="152" t="s">
        <v>34</v>
      </c>
      <c r="J227" s="153"/>
      <c r="K227" s="25" t="s">
        <v>13</v>
      </c>
      <c r="L227" s="5"/>
      <c r="M227" s="8"/>
      <c r="N227" s="5"/>
      <c r="O227" s="8"/>
      <c r="P227" s="5"/>
      <c r="Q227" s="5"/>
      <c r="AD227" s="119"/>
      <c r="AE227" s="27" t="s">
        <v>31</v>
      </c>
      <c r="AF227" s="27" t="s">
        <v>32</v>
      </c>
      <c r="AG227" s="27" t="s">
        <v>33</v>
      </c>
      <c r="AH227" s="27" t="s">
        <v>34</v>
      </c>
      <c r="AI227" s="26" t="s">
        <v>18</v>
      </c>
      <c r="AK227" s="27" t="s">
        <v>31</v>
      </c>
      <c r="AL227" s="27" t="s">
        <v>32</v>
      </c>
      <c r="AM227" s="27" t="s">
        <v>33</v>
      </c>
      <c r="AN227" s="27" t="s">
        <v>34</v>
      </c>
    </row>
    <row r="228" spans="1:40" ht="30" customHeight="1" thickTop="1">
      <c r="A228" s="5"/>
      <c r="B228" s="120" t="s">
        <v>111</v>
      </c>
      <c r="C228" s="29">
        <v>161</v>
      </c>
      <c r="D228" s="121">
        <v>0.37096774193548387</v>
      </c>
      <c r="E228" s="29">
        <v>240</v>
      </c>
      <c r="F228" s="121">
        <v>0.55299539170506917</v>
      </c>
      <c r="G228" s="29">
        <v>30</v>
      </c>
      <c r="H228" s="121">
        <v>6.9124423963133647E-2</v>
      </c>
      <c r="I228" s="29">
        <v>3</v>
      </c>
      <c r="J228" s="121">
        <v>6.9124423963133645E-3</v>
      </c>
      <c r="K228" s="122">
        <v>3.2880184331797233</v>
      </c>
      <c r="L228" s="5"/>
      <c r="M228" s="8"/>
      <c r="N228" s="5"/>
      <c r="O228" s="8"/>
      <c r="P228" s="5"/>
      <c r="Q228" s="5"/>
      <c r="AD228" s="96" t="s">
        <v>111</v>
      </c>
      <c r="AE228" s="68">
        <v>161</v>
      </c>
      <c r="AF228" s="68">
        <v>240</v>
      </c>
      <c r="AG228" s="68">
        <v>30</v>
      </c>
      <c r="AH228" s="68">
        <v>3</v>
      </c>
      <c r="AI228" s="26">
        <v>434</v>
      </c>
      <c r="AJ228" s="96" t="s">
        <v>111</v>
      </c>
      <c r="AK228" s="33">
        <v>0.37096774193548387</v>
      </c>
      <c r="AL228" s="33">
        <v>0.55299539170506917</v>
      </c>
      <c r="AM228" s="33">
        <v>6.9124423963133647E-2</v>
      </c>
      <c r="AN228" s="33">
        <v>6.9124423963133645E-3</v>
      </c>
    </row>
    <row r="229" spans="1:40" ht="30" customHeight="1">
      <c r="A229" s="5"/>
      <c r="B229" s="123" t="s">
        <v>113</v>
      </c>
      <c r="C229" s="53">
        <v>309</v>
      </c>
      <c r="D229" s="30">
        <v>0.38242574257425743</v>
      </c>
      <c r="E229" s="53">
        <v>438</v>
      </c>
      <c r="F229" s="30">
        <v>0.54207920792079212</v>
      </c>
      <c r="G229" s="53">
        <v>49</v>
      </c>
      <c r="H229" s="30">
        <v>6.0643564356435642E-2</v>
      </c>
      <c r="I229" s="53">
        <v>12</v>
      </c>
      <c r="J229" s="30">
        <v>1.4851485148514851E-2</v>
      </c>
      <c r="K229" s="31">
        <v>3.2920792079207919</v>
      </c>
      <c r="L229" s="5"/>
      <c r="M229" s="8"/>
      <c r="N229" s="5"/>
      <c r="O229" s="8"/>
      <c r="P229" s="5"/>
      <c r="Q229" s="5"/>
      <c r="AD229" s="96" t="s">
        <v>113</v>
      </c>
      <c r="AE229" s="68">
        <v>309</v>
      </c>
      <c r="AF229" s="68">
        <v>438</v>
      </c>
      <c r="AG229" s="68">
        <v>49</v>
      </c>
      <c r="AH229" s="68">
        <v>12</v>
      </c>
      <c r="AI229" s="26">
        <v>808</v>
      </c>
      <c r="AJ229" s="96" t="s">
        <v>113</v>
      </c>
      <c r="AK229" s="33">
        <v>0.38242574257425743</v>
      </c>
      <c r="AL229" s="33">
        <v>0.54207920792079212</v>
      </c>
      <c r="AM229" s="33">
        <v>6.0643564356435642E-2</v>
      </c>
      <c r="AN229" s="33">
        <v>1.4851485148514851E-2</v>
      </c>
    </row>
    <row r="230" spans="1:40" ht="30" customHeight="1">
      <c r="A230" s="5"/>
      <c r="B230" s="124" t="s">
        <v>114</v>
      </c>
      <c r="C230" s="66">
        <v>1163</v>
      </c>
      <c r="D230" s="67">
        <v>0.42107168718320059</v>
      </c>
      <c r="E230" s="66">
        <v>1413</v>
      </c>
      <c r="F230" s="67">
        <v>0.51158580738595216</v>
      </c>
      <c r="G230" s="66">
        <v>160</v>
      </c>
      <c r="H230" s="67">
        <v>5.7929036929761042E-2</v>
      </c>
      <c r="I230" s="66">
        <v>26</v>
      </c>
      <c r="J230" s="67">
        <v>9.4134685010861703E-3</v>
      </c>
      <c r="K230" s="31">
        <v>3.3443157132512673</v>
      </c>
      <c r="L230" s="5"/>
      <c r="M230" s="8"/>
      <c r="N230" s="5"/>
      <c r="O230" s="8"/>
      <c r="P230" s="5"/>
      <c r="Q230" s="5"/>
      <c r="AD230" s="96" t="s">
        <v>114</v>
      </c>
      <c r="AE230" s="68">
        <v>1163</v>
      </c>
      <c r="AF230" s="68">
        <v>1413</v>
      </c>
      <c r="AG230" s="68">
        <v>160</v>
      </c>
      <c r="AH230" s="68">
        <v>26</v>
      </c>
      <c r="AI230" s="26">
        <v>2762</v>
      </c>
      <c r="AJ230" s="96" t="s">
        <v>114</v>
      </c>
      <c r="AK230" s="33">
        <v>0.42107168718320059</v>
      </c>
      <c r="AL230" s="33">
        <v>0.51158580738595216</v>
      </c>
      <c r="AM230" s="33">
        <v>5.7929036929761042E-2</v>
      </c>
      <c r="AN230" s="33">
        <v>9.4134685010861703E-3</v>
      </c>
    </row>
    <row r="231" spans="1:40" ht="30" customHeight="1">
      <c r="A231" s="5"/>
      <c r="B231" s="125" t="s">
        <v>118</v>
      </c>
      <c r="C231" s="66">
        <v>488</v>
      </c>
      <c r="D231" s="67">
        <v>0.39102564102564102</v>
      </c>
      <c r="E231" s="66">
        <v>617</v>
      </c>
      <c r="F231" s="67">
        <v>0.49439102564102566</v>
      </c>
      <c r="G231" s="66">
        <v>130</v>
      </c>
      <c r="H231" s="67">
        <v>0.10416666666666667</v>
      </c>
      <c r="I231" s="66">
        <v>13</v>
      </c>
      <c r="J231" s="67">
        <v>1.0416666666666666E-2</v>
      </c>
      <c r="K231" s="31">
        <v>3.266025641025641</v>
      </c>
      <c r="L231" s="5"/>
      <c r="M231" s="8"/>
      <c r="N231" s="5"/>
      <c r="O231" s="8"/>
      <c r="P231" s="5"/>
      <c r="Q231" s="5"/>
      <c r="AD231" s="96" t="s">
        <v>118</v>
      </c>
      <c r="AE231" s="68">
        <v>488</v>
      </c>
      <c r="AF231" s="68">
        <v>617</v>
      </c>
      <c r="AG231" s="68">
        <v>130</v>
      </c>
      <c r="AH231" s="68">
        <v>13</v>
      </c>
      <c r="AI231" s="26">
        <v>1248</v>
      </c>
      <c r="AJ231" s="96" t="s">
        <v>118</v>
      </c>
      <c r="AK231" s="33">
        <v>0.39102564102564102</v>
      </c>
      <c r="AL231" s="33">
        <v>0.49439102564102566</v>
      </c>
      <c r="AM231" s="33">
        <v>0.10416666666666667</v>
      </c>
      <c r="AN231" s="33">
        <v>1.0416666666666666E-2</v>
      </c>
    </row>
    <row r="232" spans="1:40" ht="30" customHeight="1">
      <c r="A232" s="5"/>
      <c r="B232" s="34"/>
      <c r="C232" s="35"/>
      <c r="D232" s="36"/>
      <c r="E232" s="35"/>
      <c r="F232" s="36"/>
      <c r="G232" s="35"/>
      <c r="H232" s="36"/>
      <c r="I232" s="35"/>
      <c r="J232" s="36"/>
      <c r="K232" s="37"/>
      <c r="L232" s="5"/>
      <c r="M232" s="8"/>
      <c r="N232" s="5"/>
      <c r="O232" s="8"/>
      <c r="P232" s="5"/>
      <c r="Q232" s="5"/>
    </row>
    <row r="233" spans="1:40" ht="30" customHeight="1">
      <c r="A233" s="5"/>
      <c r="B233" s="34"/>
      <c r="C233" s="35"/>
      <c r="D233" s="36"/>
      <c r="E233" s="35"/>
      <c r="F233" s="36"/>
      <c r="G233" s="35"/>
      <c r="H233" s="36"/>
      <c r="I233" s="35"/>
      <c r="J233" s="36"/>
      <c r="K233" s="37"/>
      <c r="L233" s="5"/>
      <c r="M233" s="8"/>
      <c r="N233" s="5"/>
      <c r="O233" s="8"/>
      <c r="P233" s="5"/>
      <c r="Q233" s="5"/>
    </row>
    <row r="234" spans="1:40" ht="30" customHeight="1">
      <c r="A234" s="5"/>
      <c r="B234" s="34"/>
      <c r="C234" s="35"/>
      <c r="D234" s="36"/>
      <c r="E234" s="35"/>
      <c r="F234" s="36"/>
      <c r="G234" s="35"/>
      <c r="H234" s="36"/>
      <c r="I234" s="35"/>
      <c r="J234" s="36"/>
      <c r="K234" s="37"/>
      <c r="L234" s="5"/>
      <c r="M234" s="8"/>
      <c r="N234" s="5"/>
      <c r="O234" s="8"/>
      <c r="P234" s="5"/>
      <c r="Q234" s="5"/>
    </row>
    <row r="235" spans="1:40" ht="30" customHeight="1">
      <c r="A235" s="5"/>
      <c r="B235" s="34"/>
      <c r="C235" s="35"/>
      <c r="D235" s="36"/>
      <c r="E235" s="35"/>
      <c r="F235" s="36"/>
      <c r="G235" s="35"/>
      <c r="H235" s="36"/>
      <c r="I235" s="35"/>
      <c r="J235" s="36"/>
      <c r="K235" s="37"/>
      <c r="L235" s="5"/>
      <c r="M235" s="8"/>
      <c r="N235" s="5"/>
      <c r="O235" s="8"/>
      <c r="P235" s="5"/>
      <c r="Q235" s="5"/>
    </row>
    <row r="236" spans="1:40" ht="30" customHeight="1">
      <c r="A236" s="5"/>
      <c r="C236" s="15"/>
      <c r="D236" s="14"/>
      <c r="E236" s="15"/>
      <c r="F236" s="14"/>
      <c r="G236" s="15"/>
      <c r="H236" s="14"/>
      <c r="I236" s="15"/>
      <c r="J236" s="14"/>
      <c r="K236" s="15"/>
      <c r="P236" s="38"/>
    </row>
    <row r="237" spans="1:40" s="11" customFormat="1" ht="30" customHeight="1">
      <c r="A237" s="5"/>
      <c r="B237" s="10" t="s">
        <v>95</v>
      </c>
      <c r="E237" s="22"/>
      <c r="G237" s="22"/>
      <c r="I237" s="22"/>
      <c r="K237" s="22"/>
      <c r="M237" s="22"/>
      <c r="O237" s="22"/>
      <c r="P237" s="23"/>
      <c r="AD237" s="23" t="s">
        <v>2</v>
      </c>
      <c r="AJ237" s="23"/>
    </row>
    <row r="238" spans="1:40" ht="30" customHeight="1" thickBot="1">
      <c r="A238" s="5"/>
      <c r="B238" s="24" t="s">
        <v>3</v>
      </c>
      <c r="C238" s="152" t="s">
        <v>31</v>
      </c>
      <c r="D238" s="153"/>
      <c r="E238" s="152" t="s">
        <v>32</v>
      </c>
      <c r="F238" s="153"/>
      <c r="G238" s="152" t="s">
        <v>33</v>
      </c>
      <c r="H238" s="153"/>
      <c r="I238" s="152" t="s">
        <v>34</v>
      </c>
      <c r="J238" s="153"/>
      <c r="K238" s="25" t="s">
        <v>13</v>
      </c>
      <c r="L238" s="5"/>
      <c r="M238" s="8"/>
      <c r="N238" s="5"/>
      <c r="O238" s="8"/>
      <c r="P238" s="5"/>
      <c r="Q238" s="5"/>
      <c r="AD238" s="119"/>
      <c r="AE238" s="27" t="s">
        <v>31</v>
      </c>
      <c r="AF238" s="27" t="s">
        <v>32</v>
      </c>
      <c r="AG238" s="27" t="s">
        <v>33</v>
      </c>
      <c r="AH238" s="27" t="s">
        <v>34</v>
      </c>
      <c r="AI238" s="26" t="s">
        <v>18</v>
      </c>
      <c r="AK238" s="27" t="s">
        <v>31</v>
      </c>
      <c r="AL238" s="27" t="s">
        <v>32</v>
      </c>
      <c r="AM238" s="27" t="s">
        <v>33</v>
      </c>
      <c r="AN238" s="27" t="s">
        <v>34</v>
      </c>
    </row>
    <row r="239" spans="1:40" ht="30" customHeight="1" thickTop="1">
      <c r="A239" s="5"/>
      <c r="B239" s="120" t="s">
        <v>111</v>
      </c>
      <c r="C239" s="29">
        <v>128</v>
      </c>
      <c r="D239" s="121">
        <v>0.29493087557603687</v>
      </c>
      <c r="E239" s="29">
        <v>231</v>
      </c>
      <c r="F239" s="121">
        <v>0.532258064516129</v>
      </c>
      <c r="G239" s="29">
        <v>57</v>
      </c>
      <c r="H239" s="121">
        <v>0.1313364055299539</v>
      </c>
      <c r="I239" s="29">
        <v>18</v>
      </c>
      <c r="J239" s="121">
        <v>4.1474654377880185E-2</v>
      </c>
      <c r="K239" s="122">
        <v>3.0806451612903225</v>
      </c>
      <c r="L239" s="5"/>
      <c r="M239" s="8"/>
      <c r="N239" s="5"/>
      <c r="O239" s="8"/>
      <c r="P239" s="5"/>
      <c r="Q239" s="5"/>
      <c r="AD239" s="96" t="s">
        <v>111</v>
      </c>
      <c r="AE239" s="68">
        <v>128</v>
      </c>
      <c r="AF239" s="68">
        <v>231</v>
      </c>
      <c r="AG239" s="68">
        <v>57</v>
      </c>
      <c r="AH239" s="68">
        <v>18</v>
      </c>
      <c r="AI239" s="26">
        <v>434</v>
      </c>
      <c r="AJ239" s="96" t="s">
        <v>111</v>
      </c>
      <c r="AK239" s="33">
        <v>0.29493087557603687</v>
      </c>
      <c r="AL239" s="33">
        <v>0.532258064516129</v>
      </c>
      <c r="AM239" s="33">
        <v>0.1313364055299539</v>
      </c>
      <c r="AN239" s="33">
        <v>4.1474654377880185E-2</v>
      </c>
    </row>
    <row r="240" spans="1:40" ht="30" customHeight="1">
      <c r="A240" s="5"/>
      <c r="B240" s="123" t="s">
        <v>113</v>
      </c>
      <c r="C240" s="53">
        <v>250</v>
      </c>
      <c r="D240" s="30">
        <v>0.3094059405940594</v>
      </c>
      <c r="E240" s="53">
        <v>421</v>
      </c>
      <c r="F240" s="30">
        <v>0.52103960396039606</v>
      </c>
      <c r="G240" s="53">
        <v>93</v>
      </c>
      <c r="H240" s="30">
        <v>0.1150990099009901</v>
      </c>
      <c r="I240" s="53">
        <v>44</v>
      </c>
      <c r="J240" s="30">
        <v>5.4455445544554455E-2</v>
      </c>
      <c r="K240" s="31">
        <v>3.0853960396039604</v>
      </c>
      <c r="L240" s="5"/>
      <c r="M240" s="8"/>
      <c r="N240" s="5"/>
      <c r="O240" s="8"/>
      <c r="P240" s="5"/>
      <c r="Q240" s="5"/>
      <c r="AD240" s="96" t="s">
        <v>113</v>
      </c>
      <c r="AE240" s="68">
        <v>250</v>
      </c>
      <c r="AF240" s="68">
        <v>421</v>
      </c>
      <c r="AG240" s="68">
        <v>93</v>
      </c>
      <c r="AH240" s="68">
        <v>44</v>
      </c>
      <c r="AI240" s="26">
        <v>808</v>
      </c>
      <c r="AJ240" s="96" t="s">
        <v>113</v>
      </c>
      <c r="AK240" s="33">
        <v>0.3094059405940594</v>
      </c>
      <c r="AL240" s="33">
        <v>0.52103960396039606</v>
      </c>
      <c r="AM240" s="33">
        <v>0.1150990099009901</v>
      </c>
      <c r="AN240" s="33">
        <v>5.4455445544554455E-2</v>
      </c>
    </row>
    <row r="241" spans="1:40" ht="30" customHeight="1">
      <c r="A241" s="5"/>
      <c r="B241" s="124" t="s">
        <v>114</v>
      </c>
      <c r="C241" s="66">
        <v>803</v>
      </c>
      <c r="D241" s="67">
        <v>0.29073135409123824</v>
      </c>
      <c r="E241" s="66">
        <v>1376</v>
      </c>
      <c r="F241" s="67">
        <v>0.49818971759594499</v>
      </c>
      <c r="G241" s="66">
        <v>446</v>
      </c>
      <c r="H241" s="67">
        <v>0.16147719044170891</v>
      </c>
      <c r="I241" s="66">
        <v>137</v>
      </c>
      <c r="J241" s="67">
        <v>4.9601737871107894E-2</v>
      </c>
      <c r="K241" s="31">
        <v>3.0300506879073135</v>
      </c>
      <c r="L241" s="5"/>
      <c r="M241" s="8"/>
      <c r="N241" s="5"/>
      <c r="O241" s="8"/>
      <c r="P241" s="5"/>
      <c r="Q241" s="5"/>
      <c r="AD241" s="96" t="s">
        <v>114</v>
      </c>
      <c r="AE241" s="68">
        <v>803</v>
      </c>
      <c r="AF241" s="68">
        <v>1376</v>
      </c>
      <c r="AG241" s="68">
        <v>446</v>
      </c>
      <c r="AH241" s="68">
        <v>137</v>
      </c>
      <c r="AI241" s="26">
        <v>2762</v>
      </c>
      <c r="AJ241" s="96" t="s">
        <v>114</v>
      </c>
      <c r="AK241" s="33">
        <v>0.29073135409123824</v>
      </c>
      <c r="AL241" s="33">
        <v>0.49818971759594499</v>
      </c>
      <c r="AM241" s="33">
        <v>0.16147719044170891</v>
      </c>
      <c r="AN241" s="33">
        <v>4.9601737871107894E-2</v>
      </c>
    </row>
    <row r="242" spans="1:40" ht="30" customHeight="1">
      <c r="A242" s="5"/>
      <c r="B242" s="125" t="s">
        <v>118</v>
      </c>
      <c r="C242" s="66">
        <v>377</v>
      </c>
      <c r="D242" s="67">
        <v>0.30208333333333331</v>
      </c>
      <c r="E242" s="66">
        <v>592</v>
      </c>
      <c r="F242" s="67">
        <v>0.47435897435897434</v>
      </c>
      <c r="G242" s="66">
        <v>208</v>
      </c>
      <c r="H242" s="67">
        <v>0.16666666666666666</v>
      </c>
      <c r="I242" s="66">
        <v>71</v>
      </c>
      <c r="J242" s="67">
        <v>5.689102564102564E-2</v>
      </c>
      <c r="K242" s="31">
        <v>3.0216346153846154</v>
      </c>
      <c r="L242" s="5"/>
      <c r="M242" s="8"/>
      <c r="N242" s="5"/>
      <c r="O242" s="8"/>
      <c r="P242" s="5"/>
      <c r="Q242" s="5"/>
      <c r="AD242" s="96" t="s">
        <v>118</v>
      </c>
      <c r="AE242" s="68">
        <v>377</v>
      </c>
      <c r="AF242" s="68">
        <v>592</v>
      </c>
      <c r="AG242" s="68">
        <v>208</v>
      </c>
      <c r="AH242" s="68">
        <v>71</v>
      </c>
      <c r="AI242" s="26">
        <v>1248</v>
      </c>
      <c r="AJ242" s="96" t="s">
        <v>118</v>
      </c>
      <c r="AK242" s="33">
        <v>0.30208333333333331</v>
      </c>
      <c r="AL242" s="33">
        <v>0.47435897435897434</v>
      </c>
      <c r="AM242" s="33">
        <v>0.16666666666666666</v>
      </c>
      <c r="AN242" s="33">
        <v>5.689102564102564E-2</v>
      </c>
    </row>
    <row r="243" spans="1:40" ht="30" customHeight="1">
      <c r="A243" s="5"/>
      <c r="B243" s="34"/>
      <c r="C243" s="35"/>
      <c r="D243" s="36"/>
      <c r="E243" s="35"/>
      <c r="F243" s="36"/>
      <c r="G243" s="35"/>
      <c r="H243" s="36"/>
      <c r="I243" s="35"/>
      <c r="J243" s="36"/>
      <c r="K243" s="37"/>
      <c r="L243" s="5"/>
      <c r="M243" s="8"/>
      <c r="N243" s="5"/>
      <c r="O243" s="8"/>
      <c r="P243" s="5"/>
      <c r="Q243" s="5"/>
    </row>
    <row r="244" spans="1:40" ht="30" customHeight="1">
      <c r="A244" s="5"/>
      <c r="C244" s="15"/>
      <c r="D244" s="14"/>
      <c r="E244" s="15"/>
      <c r="F244" s="14"/>
      <c r="G244" s="15"/>
      <c r="H244" s="14"/>
      <c r="I244" s="15"/>
      <c r="J244" s="14"/>
      <c r="K244" s="15"/>
      <c r="P244" s="38"/>
    </row>
    <row r="245" spans="1:40" ht="30" customHeight="1">
      <c r="A245" s="5"/>
      <c r="C245" s="15"/>
      <c r="D245" s="14"/>
      <c r="E245" s="15"/>
      <c r="F245" s="14"/>
      <c r="G245" s="15"/>
      <c r="H245" s="14"/>
      <c r="I245" s="15"/>
      <c r="J245" s="14"/>
      <c r="K245" s="15"/>
      <c r="P245" s="38"/>
    </row>
    <row r="246" spans="1:40" ht="30" customHeight="1">
      <c r="A246" s="5"/>
      <c r="C246" s="15"/>
      <c r="D246" s="14"/>
      <c r="E246" s="15"/>
      <c r="F246" s="14"/>
      <c r="G246" s="15"/>
      <c r="H246" s="14"/>
      <c r="I246" s="15"/>
      <c r="J246" s="14"/>
      <c r="K246" s="15"/>
      <c r="P246" s="38"/>
    </row>
    <row r="247" spans="1:40" ht="30" customHeight="1">
      <c r="A247" s="5"/>
      <c r="C247" s="15"/>
      <c r="D247" s="14"/>
      <c r="E247" s="15"/>
      <c r="F247" s="14"/>
      <c r="G247" s="15"/>
      <c r="H247" s="14"/>
      <c r="I247" s="15"/>
      <c r="J247" s="14"/>
      <c r="K247" s="15"/>
      <c r="P247" s="38"/>
    </row>
    <row r="248" spans="1:40" ht="30" customHeight="1">
      <c r="A248" s="5"/>
      <c r="B248" s="36"/>
      <c r="C248" s="35"/>
      <c r="D248" s="36"/>
      <c r="E248" s="35"/>
      <c r="F248" s="36"/>
      <c r="G248" s="35"/>
      <c r="H248" s="36"/>
      <c r="I248" s="35"/>
      <c r="J248" s="36"/>
      <c r="K248" s="37"/>
      <c r="L248" s="5"/>
      <c r="M248" s="8"/>
      <c r="N248" s="5"/>
      <c r="O248" s="8"/>
      <c r="P248" s="5"/>
      <c r="Q248" s="5"/>
      <c r="AE248" s="69"/>
      <c r="AF248" s="69"/>
      <c r="AG248" s="69"/>
      <c r="AH248" s="69"/>
      <c r="AK248" s="39"/>
      <c r="AL248" s="39"/>
      <c r="AM248" s="39"/>
      <c r="AN248" s="39"/>
    </row>
    <row r="249" spans="1:40" ht="30" customHeight="1">
      <c r="A249" s="5"/>
      <c r="B249" s="10" t="s">
        <v>64</v>
      </c>
      <c r="C249" s="35"/>
      <c r="D249" s="36"/>
      <c r="E249" s="35"/>
      <c r="F249" s="36"/>
      <c r="G249" s="35"/>
      <c r="H249" s="36"/>
      <c r="I249" s="35"/>
      <c r="J249" s="36"/>
      <c r="K249" s="37"/>
      <c r="L249" s="5"/>
      <c r="M249" s="8"/>
      <c r="N249" s="5"/>
      <c r="O249" s="8"/>
      <c r="P249" s="5"/>
      <c r="Q249" s="5"/>
    </row>
    <row r="250" spans="1:40" ht="30" customHeight="1">
      <c r="A250" s="5"/>
      <c r="B250" s="15" t="s">
        <v>73</v>
      </c>
      <c r="C250" s="35"/>
      <c r="D250" s="36"/>
      <c r="E250" s="35"/>
      <c r="F250" s="36"/>
      <c r="G250" s="35"/>
      <c r="H250" s="36"/>
      <c r="I250" s="35"/>
      <c r="J250" s="36"/>
      <c r="K250" s="37"/>
      <c r="L250" s="5"/>
      <c r="M250" s="8"/>
      <c r="N250" s="5"/>
      <c r="O250" s="8"/>
      <c r="P250" s="5"/>
      <c r="Q250" s="5"/>
    </row>
    <row r="251" spans="1:40" s="11" customFormat="1" ht="30" customHeight="1">
      <c r="A251" s="5"/>
      <c r="B251" s="10" t="s">
        <v>96</v>
      </c>
      <c r="E251" s="22"/>
      <c r="G251" s="22"/>
      <c r="I251" s="22"/>
      <c r="K251" s="22"/>
      <c r="M251" s="22"/>
      <c r="O251" s="22"/>
      <c r="P251" s="23"/>
      <c r="AD251" s="23" t="s">
        <v>2</v>
      </c>
      <c r="AE251" s="11">
        <v>4</v>
      </c>
      <c r="AF251" s="11">
        <v>3</v>
      </c>
      <c r="AG251" s="11">
        <v>2</v>
      </c>
      <c r="AH251" s="11">
        <v>1</v>
      </c>
      <c r="AJ251" s="23"/>
    </row>
    <row r="252" spans="1:40" ht="30" customHeight="1" thickBot="1">
      <c r="A252" s="5"/>
      <c r="B252" s="24" t="s">
        <v>3</v>
      </c>
      <c r="C252" s="152" t="s">
        <v>42</v>
      </c>
      <c r="D252" s="153"/>
      <c r="E252" s="152" t="s">
        <v>43</v>
      </c>
      <c r="F252" s="153"/>
      <c r="G252" s="152" t="s">
        <v>44</v>
      </c>
      <c r="H252" s="153"/>
      <c r="I252" s="152" t="s">
        <v>46</v>
      </c>
      <c r="J252" s="153"/>
      <c r="K252" s="25" t="s">
        <v>13</v>
      </c>
      <c r="L252" s="5"/>
      <c r="M252" s="8"/>
      <c r="N252" s="5"/>
      <c r="O252" s="8"/>
      <c r="P252" s="5"/>
      <c r="Q252" s="5"/>
      <c r="AD252" s="119"/>
      <c r="AE252" s="27" t="s">
        <v>42</v>
      </c>
      <c r="AF252" s="27" t="s">
        <v>43</v>
      </c>
      <c r="AG252" s="27" t="s">
        <v>44</v>
      </c>
      <c r="AH252" s="27" t="s">
        <v>46</v>
      </c>
      <c r="AI252" s="26" t="s">
        <v>18</v>
      </c>
      <c r="AK252" s="27" t="s">
        <v>42</v>
      </c>
      <c r="AL252" s="27" t="s">
        <v>43</v>
      </c>
      <c r="AM252" s="27" t="s">
        <v>44</v>
      </c>
      <c r="AN252" s="27" t="s">
        <v>46</v>
      </c>
    </row>
    <row r="253" spans="1:40" ht="30" customHeight="1" thickTop="1">
      <c r="A253" s="5"/>
      <c r="B253" s="120" t="s">
        <v>111</v>
      </c>
      <c r="C253" s="29">
        <v>177</v>
      </c>
      <c r="D253" s="121">
        <v>0.40783410138248849</v>
      </c>
      <c r="E253" s="29">
        <v>225</v>
      </c>
      <c r="F253" s="121">
        <v>0.51843317972350234</v>
      </c>
      <c r="G253" s="29">
        <v>30</v>
      </c>
      <c r="H253" s="121">
        <v>6.9124423963133647E-2</v>
      </c>
      <c r="I253" s="29">
        <v>2</v>
      </c>
      <c r="J253" s="121">
        <v>4.608294930875576E-3</v>
      </c>
      <c r="K253" s="122">
        <v>3.3294930875576036</v>
      </c>
      <c r="L253" s="5"/>
      <c r="M253" s="8"/>
      <c r="N253" s="5"/>
      <c r="O253" s="8"/>
      <c r="P253" s="5"/>
      <c r="Q253" s="5"/>
      <c r="AD253" s="96" t="s">
        <v>111</v>
      </c>
      <c r="AE253" s="68">
        <v>177</v>
      </c>
      <c r="AF253" s="68">
        <v>225</v>
      </c>
      <c r="AG253" s="68">
        <v>30</v>
      </c>
      <c r="AH253" s="68">
        <v>2</v>
      </c>
      <c r="AI253" s="26">
        <v>434</v>
      </c>
      <c r="AJ253" s="96" t="s">
        <v>111</v>
      </c>
      <c r="AK253" s="33">
        <v>0.40783410138248849</v>
      </c>
      <c r="AL253" s="33">
        <v>0.51843317972350234</v>
      </c>
      <c r="AM253" s="33">
        <v>6.9124423963133647E-2</v>
      </c>
      <c r="AN253" s="33">
        <v>4.608294930875576E-3</v>
      </c>
    </row>
    <row r="254" spans="1:40" ht="30" customHeight="1">
      <c r="A254" s="5"/>
      <c r="B254" s="123" t="s">
        <v>113</v>
      </c>
      <c r="C254" s="53">
        <v>317</v>
      </c>
      <c r="D254" s="30">
        <v>0.39232673267326734</v>
      </c>
      <c r="E254" s="53">
        <v>439</v>
      </c>
      <c r="F254" s="30">
        <v>0.54331683168316836</v>
      </c>
      <c r="G254" s="53">
        <v>41</v>
      </c>
      <c r="H254" s="30">
        <v>5.0742574257425746E-2</v>
      </c>
      <c r="I254" s="53">
        <v>11</v>
      </c>
      <c r="J254" s="30">
        <v>1.3613861386138614E-2</v>
      </c>
      <c r="K254" s="132">
        <v>3.3143564356435644</v>
      </c>
      <c r="L254" s="5"/>
      <c r="M254" s="8"/>
      <c r="N254" s="5"/>
      <c r="O254" s="8"/>
      <c r="P254" s="5"/>
      <c r="Q254" s="5"/>
      <c r="AD254" s="96" t="s">
        <v>113</v>
      </c>
      <c r="AE254" s="68">
        <v>317</v>
      </c>
      <c r="AF254" s="68">
        <v>439</v>
      </c>
      <c r="AG254" s="68">
        <v>41</v>
      </c>
      <c r="AH254" s="68">
        <v>11</v>
      </c>
      <c r="AI254" s="26">
        <v>808</v>
      </c>
      <c r="AJ254" s="96" t="s">
        <v>113</v>
      </c>
      <c r="AK254" s="33">
        <v>0.39232673267326734</v>
      </c>
      <c r="AL254" s="33">
        <v>0.54331683168316836</v>
      </c>
      <c r="AM254" s="33">
        <v>5.0742574257425746E-2</v>
      </c>
      <c r="AN254" s="33">
        <v>1.3613861386138614E-2</v>
      </c>
    </row>
    <row r="255" spans="1:40" ht="30" customHeight="1">
      <c r="A255" s="5"/>
      <c r="B255" s="124" t="s">
        <v>114</v>
      </c>
      <c r="C255" s="66">
        <v>1154</v>
      </c>
      <c r="D255" s="67">
        <v>0.41781317885590152</v>
      </c>
      <c r="E255" s="66">
        <v>1422</v>
      </c>
      <c r="F255" s="67">
        <v>0.51484431571325129</v>
      </c>
      <c r="G255" s="66">
        <v>158</v>
      </c>
      <c r="H255" s="67">
        <v>5.7204923968139032E-2</v>
      </c>
      <c r="I255" s="66">
        <v>28</v>
      </c>
      <c r="J255" s="67">
        <v>1.0137581462708182E-2</v>
      </c>
      <c r="K255" s="132">
        <v>3.340333091962346</v>
      </c>
      <c r="L255" s="5"/>
      <c r="M255" s="8"/>
      <c r="N255" s="5"/>
      <c r="O255" s="8"/>
      <c r="P255" s="5"/>
      <c r="Q255" s="5"/>
      <c r="AD255" s="96" t="s">
        <v>114</v>
      </c>
      <c r="AE255" s="68">
        <v>1154</v>
      </c>
      <c r="AF255" s="68">
        <v>1422</v>
      </c>
      <c r="AG255" s="68">
        <v>158</v>
      </c>
      <c r="AH255" s="68">
        <v>28</v>
      </c>
      <c r="AI255" s="26">
        <v>2762</v>
      </c>
      <c r="AJ255" s="96" t="s">
        <v>114</v>
      </c>
      <c r="AK255" s="33">
        <v>0.41781317885590152</v>
      </c>
      <c r="AL255" s="33">
        <v>0.51484431571325129</v>
      </c>
      <c r="AM255" s="33">
        <v>5.7204923968139032E-2</v>
      </c>
      <c r="AN255" s="33">
        <v>1.0137581462708182E-2</v>
      </c>
    </row>
    <row r="256" spans="1:40" ht="30" customHeight="1">
      <c r="A256" s="5"/>
      <c r="B256" s="125" t="s">
        <v>118</v>
      </c>
      <c r="C256" s="66">
        <v>550</v>
      </c>
      <c r="D256" s="67">
        <v>0.44070512820512819</v>
      </c>
      <c r="E256" s="66">
        <v>565</v>
      </c>
      <c r="F256" s="67">
        <v>0.45272435897435898</v>
      </c>
      <c r="G256" s="66">
        <v>127</v>
      </c>
      <c r="H256" s="67">
        <v>0.10176282051282051</v>
      </c>
      <c r="I256" s="66">
        <v>6</v>
      </c>
      <c r="J256" s="67">
        <v>4.807692307692308E-3</v>
      </c>
      <c r="K256" s="31">
        <v>3.3293269230769229</v>
      </c>
      <c r="L256" s="5"/>
      <c r="M256" s="8"/>
      <c r="N256" s="5"/>
      <c r="O256" s="8"/>
      <c r="P256" s="5"/>
      <c r="Q256" s="5"/>
      <c r="AD256" s="96" t="s">
        <v>118</v>
      </c>
      <c r="AE256" s="68">
        <v>550</v>
      </c>
      <c r="AF256" s="68">
        <v>565</v>
      </c>
      <c r="AG256" s="68">
        <v>127</v>
      </c>
      <c r="AH256" s="68">
        <v>6</v>
      </c>
      <c r="AI256" s="26">
        <v>1248</v>
      </c>
      <c r="AJ256" s="96" t="s">
        <v>118</v>
      </c>
      <c r="AK256" s="33">
        <v>0.44070512820512819</v>
      </c>
      <c r="AL256" s="33">
        <v>0.45272435897435898</v>
      </c>
      <c r="AM256" s="33">
        <v>0.10176282051282051</v>
      </c>
      <c r="AN256" s="33">
        <v>4.807692307692308E-3</v>
      </c>
    </row>
    <row r="257" spans="1:40" ht="30" customHeight="1">
      <c r="A257" s="5"/>
      <c r="B257" s="34"/>
      <c r="C257" s="35"/>
      <c r="D257" s="36"/>
      <c r="E257" s="35"/>
      <c r="F257" s="36"/>
      <c r="G257" s="35"/>
      <c r="H257" s="36"/>
      <c r="I257" s="35"/>
      <c r="J257" s="36"/>
      <c r="K257" s="37"/>
      <c r="L257" s="5"/>
      <c r="M257" s="8"/>
      <c r="N257" s="5"/>
      <c r="O257" s="8"/>
      <c r="P257" s="5"/>
      <c r="Q257" s="5"/>
    </row>
    <row r="258" spans="1:40" ht="30" customHeight="1">
      <c r="A258" s="5"/>
      <c r="B258" s="34"/>
      <c r="C258" s="35"/>
      <c r="D258" s="36"/>
      <c r="E258" s="35"/>
      <c r="F258" s="36"/>
      <c r="G258" s="35"/>
      <c r="H258" s="36"/>
      <c r="I258" s="35"/>
      <c r="J258" s="36"/>
      <c r="K258" s="37"/>
      <c r="L258" s="5"/>
      <c r="M258" s="8"/>
      <c r="N258" s="5"/>
      <c r="O258" s="8"/>
      <c r="P258" s="5"/>
      <c r="Q258" s="5"/>
    </row>
    <row r="259" spans="1:40" ht="30" customHeight="1">
      <c r="A259" s="5"/>
      <c r="B259" s="34"/>
      <c r="C259" s="35"/>
      <c r="D259" s="36"/>
      <c r="E259" s="35"/>
      <c r="F259" s="36"/>
      <c r="G259" s="35"/>
      <c r="H259" s="36"/>
      <c r="I259" s="35"/>
      <c r="J259" s="36"/>
      <c r="K259" s="37"/>
      <c r="L259" s="5"/>
      <c r="M259" s="8"/>
      <c r="N259" s="5"/>
      <c r="O259" s="8"/>
      <c r="P259" s="5"/>
      <c r="Q259" s="5"/>
    </row>
    <row r="260" spans="1:40" ht="30" customHeight="1">
      <c r="A260" s="5"/>
      <c r="B260" s="34"/>
      <c r="C260" s="35"/>
      <c r="D260" s="36"/>
      <c r="E260" s="35"/>
      <c r="F260" s="36"/>
      <c r="G260" s="35"/>
      <c r="H260" s="36"/>
      <c r="I260" s="35"/>
      <c r="J260" s="36"/>
      <c r="K260" s="37"/>
      <c r="L260" s="5"/>
      <c r="M260" s="8"/>
      <c r="N260" s="5"/>
      <c r="O260" s="8"/>
      <c r="P260" s="5"/>
      <c r="Q260" s="5"/>
    </row>
    <row r="261" spans="1:40" ht="30" customHeight="1">
      <c r="A261" s="5"/>
      <c r="C261" s="15"/>
      <c r="D261" s="14"/>
      <c r="E261" s="15"/>
      <c r="F261" s="14"/>
      <c r="G261" s="15"/>
      <c r="H261" s="14"/>
      <c r="I261" s="15"/>
      <c r="J261" s="14"/>
      <c r="K261" s="15"/>
      <c r="P261" s="38"/>
    </row>
    <row r="262" spans="1:40" s="11" customFormat="1" ht="30" customHeight="1">
      <c r="A262" s="5"/>
      <c r="B262" s="10" t="s">
        <v>97</v>
      </c>
      <c r="E262" s="22"/>
      <c r="G262" s="22"/>
      <c r="I262" s="22"/>
      <c r="K262" s="22"/>
      <c r="M262" s="22"/>
      <c r="O262" s="22"/>
      <c r="P262" s="23"/>
      <c r="AD262" s="23" t="s">
        <v>2</v>
      </c>
      <c r="AJ262" s="23"/>
    </row>
    <row r="263" spans="1:40" ht="30" customHeight="1" thickBot="1">
      <c r="A263" s="5"/>
      <c r="B263" s="24" t="s">
        <v>3</v>
      </c>
      <c r="C263" s="152" t="s">
        <v>42</v>
      </c>
      <c r="D263" s="153"/>
      <c r="E263" s="152" t="s">
        <v>43</v>
      </c>
      <c r="F263" s="153"/>
      <c r="G263" s="152" t="s">
        <v>44</v>
      </c>
      <c r="H263" s="153"/>
      <c r="I263" s="152" t="s">
        <v>46</v>
      </c>
      <c r="J263" s="153"/>
      <c r="K263" s="25" t="s">
        <v>13</v>
      </c>
      <c r="L263" s="5"/>
      <c r="M263" s="8"/>
      <c r="N263" s="5"/>
      <c r="O263" s="8"/>
      <c r="P263" s="5"/>
      <c r="Q263" s="5"/>
      <c r="AD263" s="119"/>
      <c r="AE263" s="27" t="s">
        <v>42</v>
      </c>
      <c r="AF263" s="27" t="s">
        <v>43</v>
      </c>
      <c r="AG263" s="27" t="s">
        <v>44</v>
      </c>
      <c r="AH263" s="27" t="s">
        <v>46</v>
      </c>
      <c r="AI263" s="26" t="s">
        <v>18</v>
      </c>
      <c r="AK263" s="27" t="s">
        <v>42</v>
      </c>
      <c r="AL263" s="27" t="s">
        <v>43</v>
      </c>
      <c r="AM263" s="27" t="s">
        <v>44</v>
      </c>
      <c r="AN263" s="27" t="s">
        <v>46</v>
      </c>
    </row>
    <row r="264" spans="1:40" ht="30" customHeight="1" thickTop="1">
      <c r="A264" s="5"/>
      <c r="B264" s="120" t="s">
        <v>111</v>
      </c>
      <c r="C264" s="29">
        <v>96</v>
      </c>
      <c r="D264" s="121">
        <v>0.22119815668202766</v>
      </c>
      <c r="E264" s="29">
        <v>222</v>
      </c>
      <c r="F264" s="121">
        <v>0.51152073732718895</v>
      </c>
      <c r="G264" s="29">
        <v>94</v>
      </c>
      <c r="H264" s="121">
        <v>0.21658986175115208</v>
      </c>
      <c r="I264" s="29">
        <v>22</v>
      </c>
      <c r="J264" s="121">
        <v>5.0691244239631339E-2</v>
      </c>
      <c r="K264" s="122">
        <v>2.903225806451613</v>
      </c>
      <c r="L264" s="5"/>
      <c r="M264" s="8"/>
      <c r="N264" s="5"/>
      <c r="O264" s="8"/>
      <c r="P264" s="5"/>
      <c r="Q264" s="5"/>
      <c r="AD264" s="96" t="s">
        <v>111</v>
      </c>
      <c r="AE264" s="68">
        <v>96</v>
      </c>
      <c r="AF264" s="68">
        <v>222</v>
      </c>
      <c r="AG264" s="68">
        <v>94</v>
      </c>
      <c r="AH264" s="68">
        <v>22</v>
      </c>
      <c r="AI264" s="26">
        <v>434</v>
      </c>
      <c r="AJ264" s="96" t="s">
        <v>111</v>
      </c>
      <c r="AK264" s="33">
        <v>0.22119815668202766</v>
      </c>
      <c r="AL264" s="33">
        <v>0.51152073732718895</v>
      </c>
      <c r="AM264" s="33">
        <v>0.21658986175115208</v>
      </c>
      <c r="AN264" s="33">
        <v>5.0691244239631339E-2</v>
      </c>
    </row>
    <row r="265" spans="1:40" ht="30" customHeight="1">
      <c r="A265" s="5"/>
      <c r="B265" s="123" t="s">
        <v>113</v>
      </c>
      <c r="C265" s="53">
        <v>189</v>
      </c>
      <c r="D265" s="30">
        <v>0.23391089108910892</v>
      </c>
      <c r="E265" s="53">
        <v>373</v>
      </c>
      <c r="F265" s="30">
        <v>0.46163366336633666</v>
      </c>
      <c r="G265" s="53">
        <v>199</v>
      </c>
      <c r="H265" s="30">
        <v>0.24628712871287128</v>
      </c>
      <c r="I265" s="53">
        <v>47</v>
      </c>
      <c r="J265" s="30">
        <v>5.8168316831683171E-2</v>
      </c>
      <c r="K265" s="132">
        <v>2.8712871287128712</v>
      </c>
      <c r="L265" s="5"/>
      <c r="M265" s="8"/>
      <c r="N265" s="5"/>
      <c r="O265" s="8"/>
      <c r="P265" s="5"/>
      <c r="Q265" s="5"/>
      <c r="AD265" s="96" t="s">
        <v>113</v>
      </c>
      <c r="AE265" s="68">
        <v>189</v>
      </c>
      <c r="AF265" s="68">
        <v>373</v>
      </c>
      <c r="AG265" s="68">
        <v>199</v>
      </c>
      <c r="AH265" s="68">
        <v>47</v>
      </c>
      <c r="AI265" s="26">
        <v>808</v>
      </c>
      <c r="AJ265" s="96" t="s">
        <v>113</v>
      </c>
      <c r="AK265" s="33">
        <v>0.23391089108910892</v>
      </c>
      <c r="AL265" s="33">
        <v>0.46163366336633666</v>
      </c>
      <c r="AM265" s="33">
        <v>0.24628712871287128</v>
      </c>
      <c r="AN265" s="33">
        <v>5.8168316831683171E-2</v>
      </c>
    </row>
    <row r="266" spans="1:40" ht="30" customHeight="1">
      <c r="A266" s="5"/>
      <c r="B266" s="124" t="s">
        <v>114</v>
      </c>
      <c r="C266" s="66">
        <v>694</v>
      </c>
      <c r="D266" s="67">
        <v>0.25126719768283851</v>
      </c>
      <c r="E266" s="66">
        <v>1324</v>
      </c>
      <c r="F266" s="67">
        <v>0.47936278059377263</v>
      </c>
      <c r="G266" s="66">
        <v>582</v>
      </c>
      <c r="H266" s="67">
        <v>0.2107168718320058</v>
      </c>
      <c r="I266" s="66">
        <v>162</v>
      </c>
      <c r="J266" s="67">
        <v>5.8653149891383052E-2</v>
      </c>
      <c r="K266" s="132">
        <v>2.9232440260680668</v>
      </c>
      <c r="L266" s="5"/>
      <c r="M266" s="8"/>
      <c r="N266" s="5"/>
      <c r="O266" s="8"/>
      <c r="P266" s="5"/>
      <c r="Q266" s="5"/>
      <c r="AD266" s="96" t="s">
        <v>114</v>
      </c>
      <c r="AE266" s="68">
        <v>694</v>
      </c>
      <c r="AF266" s="68">
        <v>1324</v>
      </c>
      <c r="AG266" s="68">
        <v>582</v>
      </c>
      <c r="AH266" s="68">
        <v>162</v>
      </c>
      <c r="AI266" s="26">
        <v>2762</v>
      </c>
      <c r="AJ266" s="96" t="s">
        <v>114</v>
      </c>
      <c r="AK266" s="33">
        <v>0.25126719768283851</v>
      </c>
      <c r="AL266" s="33">
        <v>0.47936278059377263</v>
      </c>
      <c r="AM266" s="33">
        <v>0.2107168718320058</v>
      </c>
      <c r="AN266" s="33">
        <v>5.8653149891383052E-2</v>
      </c>
    </row>
    <row r="267" spans="1:40" ht="30" customHeight="1">
      <c r="A267" s="5"/>
      <c r="B267" s="125" t="s">
        <v>118</v>
      </c>
      <c r="C267" s="66">
        <v>321</v>
      </c>
      <c r="D267" s="67">
        <v>0.25721153846153844</v>
      </c>
      <c r="E267" s="66">
        <v>619</v>
      </c>
      <c r="F267" s="67">
        <v>0.49599358974358976</v>
      </c>
      <c r="G267" s="66">
        <v>243</v>
      </c>
      <c r="H267" s="67">
        <v>0.19471153846153846</v>
      </c>
      <c r="I267" s="66">
        <v>65</v>
      </c>
      <c r="J267" s="67">
        <v>5.2083333333333336E-2</v>
      </c>
      <c r="K267" s="31">
        <v>2.9583333333333335</v>
      </c>
      <c r="L267" s="5"/>
      <c r="M267" s="8"/>
      <c r="N267" s="5"/>
      <c r="O267" s="8"/>
      <c r="P267" s="5"/>
      <c r="Q267" s="5"/>
      <c r="AD267" s="96" t="s">
        <v>118</v>
      </c>
      <c r="AE267" s="68">
        <v>321</v>
      </c>
      <c r="AF267" s="68">
        <v>619</v>
      </c>
      <c r="AG267" s="68">
        <v>243</v>
      </c>
      <c r="AH267" s="68">
        <v>65</v>
      </c>
      <c r="AI267" s="26">
        <v>1248</v>
      </c>
      <c r="AJ267" s="96" t="s">
        <v>118</v>
      </c>
      <c r="AK267" s="33">
        <v>0.25721153846153844</v>
      </c>
      <c r="AL267" s="33">
        <v>0.49599358974358976</v>
      </c>
      <c r="AM267" s="33">
        <v>0.19471153846153846</v>
      </c>
      <c r="AN267" s="33">
        <v>5.2083333333333336E-2</v>
      </c>
    </row>
    <row r="268" spans="1:40" ht="30" customHeight="1">
      <c r="A268" s="5"/>
      <c r="B268" s="34"/>
      <c r="C268" s="35"/>
      <c r="D268" s="36"/>
      <c r="E268" s="35"/>
      <c r="F268" s="36"/>
      <c r="G268" s="35"/>
      <c r="H268" s="36"/>
      <c r="I268" s="35"/>
      <c r="J268" s="36"/>
      <c r="K268" s="37"/>
      <c r="L268" s="5"/>
      <c r="M268" s="8"/>
      <c r="N268" s="5"/>
      <c r="O268" s="8"/>
      <c r="P268" s="5"/>
      <c r="Q268" s="5"/>
    </row>
    <row r="269" spans="1:40" ht="30" customHeight="1">
      <c r="A269" s="5"/>
      <c r="B269" s="34"/>
      <c r="C269" s="35"/>
      <c r="D269" s="36"/>
      <c r="E269" s="35"/>
      <c r="F269" s="36"/>
      <c r="G269" s="35"/>
      <c r="H269" s="36"/>
      <c r="I269" s="35"/>
      <c r="J269" s="36"/>
      <c r="K269" s="37"/>
      <c r="L269" s="5"/>
      <c r="M269" s="8"/>
      <c r="N269" s="5"/>
      <c r="O269" s="8"/>
      <c r="P269" s="5"/>
      <c r="Q269" s="5"/>
    </row>
    <row r="270" spans="1:40" ht="30" customHeight="1">
      <c r="A270" s="5"/>
      <c r="B270" s="34"/>
      <c r="C270" s="35"/>
      <c r="D270" s="36"/>
      <c r="E270" s="35"/>
      <c r="F270" s="36"/>
      <c r="G270" s="35"/>
      <c r="H270" s="36"/>
      <c r="I270" s="35"/>
      <c r="J270" s="36"/>
      <c r="K270" s="37"/>
      <c r="L270" s="5"/>
      <c r="M270" s="8"/>
      <c r="N270" s="5"/>
      <c r="O270" s="8"/>
      <c r="P270" s="5"/>
      <c r="Q270" s="5"/>
    </row>
    <row r="271" spans="1:40" ht="30" customHeight="1">
      <c r="A271" s="5"/>
      <c r="B271" s="34"/>
      <c r="C271" s="35"/>
      <c r="D271" s="36"/>
      <c r="E271" s="35"/>
      <c r="F271" s="36"/>
      <c r="G271" s="35"/>
      <c r="H271" s="36"/>
      <c r="I271" s="35"/>
      <c r="J271" s="36"/>
      <c r="K271" s="37"/>
      <c r="L271" s="5"/>
      <c r="M271" s="8"/>
      <c r="N271" s="5"/>
      <c r="O271" s="8"/>
      <c r="P271" s="5"/>
      <c r="Q271" s="5"/>
    </row>
    <row r="272" spans="1:40" s="11" customFormat="1" ht="30" customHeight="1">
      <c r="A272" s="5"/>
      <c r="B272" s="15"/>
      <c r="E272" s="22"/>
      <c r="G272" s="22"/>
      <c r="I272" s="22"/>
      <c r="K272" s="22"/>
      <c r="M272" s="22"/>
      <c r="O272" s="22"/>
      <c r="P272" s="23"/>
      <c r="AD272" s="23"/>
      <c r="AJ272" s="23"/>
    </row>
    <row r="273" spans="1:40" s="11" customFormat="1" ht="30" customHeight="1">
      <c r="A273" s="5"/>
      <c r="B273" s="10" t="s">
        <v>98</v>
      </c>
      <c r="E273" s="22"/>
      <c r="G273" s="22"/>
      <c r="I273" s="22"/>
      <c r="K273" s="22"/>
      <c r="M273" s="22"/>
      <c r="O273" s="22"/>
      <c r="P273" s="23"/>
      <c r="AD273" s="23" t="s">
        <v>2</v>
      </c>
      <c r="AJ273" s="23"/>
    </row>
    <row r="274" spans="1:40" ht="30" customHeight="1" thickBot="1">
      <c r="A274" s="5"/>
      <c r="B274" s="24" t="s">
        <v>126</v>
      </c>
      <c r="C274" s="152" t="s">
        <v>42</v>
      </c>
      <c r="D274" s="153"/>
      <c r="E274" s="152" t="s">
        <v>43</v>
      </c>
      <c r="F274" s="153"/>
      <c r="G274" s="152" t="s">
        <v>44</v>
      </c>
      <c r="H274" s="153"/>
      <c r="I274" s="152" t="s">
        <v>46</v>
      </c>
      <c r="J274" s="153"/>
      <c r="K274" s="25" t="s">
        <v>13</v>
      </c>
      <c r="L274" s="5"/>
      <c r="M274" s="8"/>
      <c r="N274" s="5"/>
      <c r="O274" s="8"/>
      <c r="P274" s="5"/>
      <c r="Q274" s="5"/>
      <c r="AD274" s="119"/>
      <c r="AE274" s="27" t="s">
        <v>42</v>
      </c>
      <c r="AF274" s="27" t="s">
        <v>43</v>
      </c>
      <c r="AG274" s="27" t="s">
        <v>44</v>
      </c>
      <c r="AH274" s="27" t="s">
        <v>46</v>
      </c>
      <c r="AI274" s="26" t="s">
        <v>18</v>
      </c>
      <c r="AK274" s="27" t="s">
        <v>42</v>
      </c>
      <c r="AL274" s="27" t="s">
        <v>43</v>
      </c>
      <c r="AM274" s="27" t="s">
        <v>44</v>
      </c>
      <c r="AN274" s="27" t="s">
        <v>46</v>
      </c>
    </row>
    <row r="275" spans="1:40" ht="30" customHeight="1" thickTop="1">
      <c r="A275" s="5"/>
      <c r="B275" s="120" t="s">
        <v>111</v>
      </c>
      <c r="C275" s="29">
        <v>158</v>
      </c>
      <c r="D275" s="121">
        <v>0.36405529953917048</v>
      </c>
      <c r="E275" s="29">
        <v>248</v>
      </c>
      <c r="F275" s="121">
        <v>0.5714285714285714</v>
      </c>
      <c r="G275" s="29">
        <v>25</v>
      </c>
      <c r="H275" s="121">
        <v>5.7603686635944701E-2</v>
      </c>
      <c r="I275" s="29">
        <v>3</v>
      </c>
      <c r="J275" s="121">
        <v>6.9124423963133645E-3</v>
      </c>
      <c r="K275" s="122">
        <v>3.2926267281105992</v>
      </c>
      <c r="L275" s="5"/>
      <c r="M275" s="8"/>
      <c r="N275" s="5"/>
      <c r="O275" s="8"/>
      <c r="P275" s="5"/>
      <c r="Q275" s="5"/>
      <c r="AD275" s="96" t="s">
        <v>111</v>
      </c>
      <c r="AE275" s="68">
        <v>158</v>
      </c>
      <c r="AF275" s="68">
        <v>248</v>
      </c>
      <c r="AG275" s="68">
        <v>25</v>
      </c>
      <c r="AH275" s="68">
        <v>3</v>
      </c>
      <c r="AI275" s="26">
        <v>434</v>
      </c>
      <c r="AJ275" s="96" t="s">
        <v>111</v>
      </c>
      <c r="AK275" s="33">
        <v>0.36405529953917048</v>
      </c>
      <c r="AL275" s="33">
        <v>0.5714285714285714</v>
      </c>
      <c r="AM275" s="33">
        <v>5.7603686635944701E-2</v>
      </c>
      <c r="AN275" s="33">
        <v>6.9124423963133645E-3</v>
      </c>
    </row>
    <row r="276" spans="1:40" ht="30" customHeight="1">
      <c r="A276" s="5"/>
      <c r="B276" s="123" t="s">
        <v>113</v>
      </c>
      <c r="C276" s="53">
        <v>318</v>
      </c>
      <c r="D276" s="30">
        <v>0.39356435643564358</v>
      </c>
      <c r="E276" s="53">
        <v>419</v>
      </c>
      <c r="F276" s="30">
        <v>0.51856435643564358</v>
      </c>
      <c r="G276" s="53">
        <v>54</v>
      </c>
      <c r="H276" s="30">
        <v>6.6831683168316836E-2</v>
      </c>
      <c r="I276" s="53">
        <v>17</v>
      </c>
      <c r="J276" s="30">
        <v>2.1039603960396041E-2</v>
      </c>
      <c r="K276" s="132">
        <v>3.2846534653465347</v>
      </c>
      <c r="L276" s="5"/>
      <c r="M276" s="8"/>
      <c r="N276" s="5"/>
      <c r="O276" s="8"/>
      <c r="P276" s="5"/>
      <c r="Q276" s="5"/>
      <c r="AD276" s="96" t="s">
        <v>113</v>
      </c>
      <c r="AE276" s="68">
        <v>318</v>
      </c>
      <c r="AF276" s="68">
        <v>419</v>
      </c>
      <c r="AG276" s="68">
        <v>54</v>
      </c>
      <c r="AH276" s="68">
        <v>17</v>
      </c>
      <c r="AI276" s="26">
        <v>808</v>
      </c>
      <c r="AJ276" s="96" t="s">
        <v>113</v>
      </c>
      <c r="AK276" s="33">
        <v>0.39356435643564358</v>
      </c>
      <c r="AL276" s="33">
        <v>0.51856435643564358</v>
      </c>
      <c r="AM276" s="33">
        <v>6.6831683168316836E-2</v>
      </c>
      <c r="AN276" s="33">
        <v>2.1039603960396041E-2</v>
      </c>
    </row>
    <row r="277" spans="1:40" ht="30" customHeight="1">
      <c r="A277" s="5"/>
      <c r="B277" s="124" t="s">
        <v>114</v>
      </c>
      <c r="C277" s="66">
        <v>1120</v>
      </c>
      <c r="D277" s="67">
        <v>0.4055032585083273</v>
      </c>
      <c r="E277" s="66">
        <v>1408</v>
      </c>
      <c r="F277" s="67">
        <v>0.50977552498189715</v>
      </c>
      <c r="G277" s="66">
        <v>185</v>
      </c>
      <c r="H277" s="67">
        <v>6.69804489500362E-2</v>
      </c>
      <c r="I277" s="66">
        <v>49</v>
      </c>
      <c r="J277" s="67">
        <v>1.7740767559739318E-2</v>
      </c>
      <c r="K277" s="132">
        <v>3.3030412744388125</v>
      </c>
      <c r="L277" s="5"/>
      <c r="M277" s="8"/>
      <c r="N277" s="5"/>
      <c r="O277" s="8"/>
      <c r="P277" s="5"/>
      <c r="Q277" s="5"/>
      <c r="AD277" s="96" t="s">
        <v>114</v>
      </c>
      <c r="AE277" s="68">
        <v>1120</v>
      </c>
      <c r="AF277" s="68">
        <v>1408</v>
      </c>
      <c r="AG277" s="68">
        <v>185</v>
      </c>
      <c r="AH277" s="68">
        <v>49</v>
      </c>
      <c r="AI277" s="26">
        <v>2762</v>
      </c>
      <c r="AJ277" s="96" t="s">
        <v>114</v>
      </c>
      <c r="AK277" s="33">
        <v>0.4055032585083273</v>
      </c>
      <c r="AL277" s="33">
        <v>0.50977552498189715</v>
      </c>
      <c r="AM277" s="33">
        <v>6.69804489500362E-2</v>
      </c>
      <c r="AN277" s="33">
        <v>1.7740767559739318E-2</v>
      </c>
    </row>
    <row r="278" spans="1:40" ht="30" customHeight="1">
      <c r="A278" s="5"/>
      <c r="B278" s="125" t="s">
        <v>118</v>
      </c>
      <c r="C278" s="66">
        <v>517</v>
      </c>
      <c r="D278" s="67">
        <v>0.41426282051282054</v>
      </c>
      <c r="E278" s="66">
        <v>627</v>
      </c>
      <c r="F278" s="67">
        <v>0.50240384615384615</v>
      </c>
      <c r="G278" s="66">
        <v>85</v>
      </c>
      <c r="H278" s="67">
        <v>6.8108974358974353E-2</v>
      </c>
      <c r="I278" s="66">
        <v>19</v>
      </c>
      <c r="J278" s="67">
        <v>1.5224358974358974E-2</v>
      </c>
      <c r="K278" s="31">
        <v>3.3157051282051282</v>
      </c>
      <c r="L278" s="5"/>
      <c r="M278" s="8"/>
      <c r="N278" s="5"/>
      <c r="O278" s="8"/>
      <c r="P278" s="5"/>
      <c r="Q278" s="5"/>
      <c r="AD278" s="96" t="s">
        <v>118</v>
      </c>
      <c r="AE278" s="68">
        <v>517</v>
      </c>
      <c r="AF278" s="68">
        <v>627</v>
      </c>
      <c r="AG278" s="68">
        <v>85</v>
      </c>
      <c r="AH278" s="68">
        <v>19</v>
      </c>
      <c r="AI278" s="26">
        <v>1248</v>
      </c>
      <c r="AJ278" s="96" t="s">
        <v>118</v>
      </c>
      <c r="AK278" s="33">
        <v>0.41426282051282054</v>
      </c>
      <c r="AL278" s="33">
        <v>0.50240384615384615</v>
      </c>
      <c r="AM278" s="33">
        <v>6.8108974358974353E-2</v>
      </c>
      <c r="AN278" s="33">
        <v>1.5224358974358974E-2</v>
      </c>
    </row>
    <row r="279" spans="1:40" ht="30" customHeight="1">
      <c r="A279" s="5"/>
      <c r="B279" s="34"/>
      <c r="C279" s="35"/>
      <c r="D279" s="36"/>
      <c r="E279" s="35"/>
      <c r="F279" s="36"/>
      <c r="G279" s="35"/>
      <c r="H279" s="36"/>
      <c r="I279" s="35"/>
      <c r="J279" s="36"/>
      <c r="K279" s="37"/>
      <c r="L279" s="5"/>
      <c r="M279" s="8"/>
      <c r="N279" s="5"/>
      <c r="O279" s="8"/>
      <c r="P279" s="5"/>
      <c r="Q279" s="5"/>
    </row>
    <row r="280" spans="1:40" ht="30" customHeight="1">
      <c r="A280" s="5"/>
      <c r="B280" s="34"/>
      <c r="C280" s="35"/>
      <c r="D280" s="36"/>
      <c r="E280" s="35"/>
      <c r="F280" s="36"/>
      <c r="G280" s="35"/>
      <c r="H280" s="36"/>
      <c r="I280" s="35"/>
      <c r="J280" s="36"/>
      <c r="K280" s="37"/>
      <c r="L280" s="5"/>
      <c r="M280" s="8"/>
      <c r="N280" s="5"/>
      <c r="O280" s="8"/>
      <c r="P280" s="5"/>
      <c r="Q280" s="5"/>
    </row>
    <row r="281" spans="1:40" ht="30" customHeight="1">
      <c r="A281" s="5"/>
      <c r="B281" s="34"/>
      <c r="C281" s="35"/>
      <c r="D281" s="36"/>
      <c r="E281" s="35"/>
      <c r="F281" s="36"/>
      <c r="G281" s="35"/>
      <c r="H281" s="36"/>
      <c r="I281" s="35"/>
      <c r="J281" s="36"/>
      <c r="K281" s="37"/>
      <c r="L281" s="5"/>
      <c r="M281" s="8"/>
      <c r="N281" s="5"/>
      <c r="O281" s="8"/>
      <c r="P281" s="5"/>
      <c r="Q281" s="5"/>
    </row>
    <row r="282" spans="1:40" ht="30" customHeight="1">
      <c r="A282" s="5"/>
      <c r="B282" s="34"/>
      <c r="C282" s="35"/>
      <c r="D282" s="36"/>
      <c r="E282" s="35"/>
      <c r="F282" s="36"/>
      <c r="G282" s="35"/>
      <c r="H282" s="36"/>
      <c r="I282" s="35"/>
      <c r="J282" s="36"/>
      <c r="K282" s="37"/>
      <c r="L282" s="5"/>
      <c r="M282" s="8"/>
      <c r="N282" s="5"/>
      <c r="O282" s="8"/>
      <c r="P282" s="5"/>
      <c r="Q282" s="5"/>
    </row>
    <row r="283" spans="1:40" ht="30" customHeight="1">
      <c r="A283" s="5"/>
      <c r="C283" s="15"/>
      <c r="D283" s="14"/>
      <c r="E283" s="15"/>
      <c r="F283" s="14"/>
      <c r="G283" s="15"/>
      <c r="H283" s="14"/>
      <c r="I283" s="15"/>
      <c r="J283" s="14"/>
      <c r="K283" s="15"/>
      <c r="P283" s="38"/>
    </row>
    <row r="284" spans="1:40" s="11" customFormat="1" ht="30" customHeight="1">
      <c r="A284" s="5"/>
      <c r="B284" s="74" t="s">
        <v>99</v>
      </c>
      <c r="C284" s="77"/>
      <c r="D284" s="77"/>
      <c r="E284" s="77"/>
      <c r="F284" s="77"/>
      <c r="G284" s="77"/>
      <c r="H284" s="77"/>
      <c r="I284" s="77"/>
      <c r="J284" s="77"/>
      <c r="K284" s="77"/>
      <c r="M284" s="22"/>
      <c r="O284" s="22"/>
      <c r="P284" s="23"/>
      <c r="AD284" s="23" t="s">
        <v>2</v>
      </c>
      <c r="AJ284" s="23"/>
    </row>
    <row r="285" spans="1:40" ht="30" customHeight="1" thickBot="1">
      <c r="A285" s="5"/>
      <c r="B285" s="24" t="s">
        <v>3</v>
      </c>
      <c r="C285" s="152" t="s">
        <v>42</v>
      </c>
      <c r="D285" s="153"/>
      <c r="E285" s="152" t="s">
        <v>43</v>
      </c>
      <c r="F285" s="153"/>
      <c r="G285" s="152" t="s">
        <v>44</v>
      </c>
      <c r="H285" s="153"/>
      <c r="I285" s="152" t="s">
        <v>46</v>
      </c>
      <c r="J285" s="153"/>
      <c r="K285" s="25" t="s">
        <v>13</v>
      </c>
      <c r="L285" s="5"/>
      <c r="M285" s="8"/>
      <c r="N285" s="5"/>
      <c r="O285" s="8"/>
      <c r="P285" s="5"/>
      <c r="Q285" s="5"/>
      <c r="AD285" s="119"/>
      <c r="AE285" s="27" t="s">
        <v>42</v>
      </c>
      <c r="AF285" s="27" t="s">
        <v>43</v>
      </c>
      <c r="AG285" s="27" t="s">
        <v>44</v>
      </c>
      <c r="AH285" s="27" t="s">
        <v>46</v>
      </c>
      <c r="AI285" s="26" t="s">
        <v>18</v>
      </c>
      <c r="AK285" s="27" t="s">
        <v>42</v>
      </c>
      <c r="AL285" s="27" t="s">
        <v>43</v>
      </c>
      <c r="AM285" s="27" t="s">
        <v>44</v>
      </c>
      <c r="AN285" s="27" t="s">
        <v>46</v>
      </c>
    </row>
    <row r="286" spans="1:40" ht="30" customHeight="1" thickTop="1">
      <c r="A286" s="5"/>
      <c r="B286" s="120" t="s">
        <v>111</v>
      </c>
      <c r="C286" s="29">
        <v>160</v>
      </c>
      <c r="D286" s="121">
        <v>0.3686635944700461</v>
      </c>
      <c r="E286" s="29">
        <v>243</v>
      </c>
      <c r="F286" s="121">
        <v>0.55990783410138245</v>
      </c>
      <c r="G286" s="29">
        <v>26</v>
      </c>
      <c r="H286" s="121">
        <v>5.9907834101382486E-2</v>
      </c>
      <c r="I286" s="29">
        <v>5</v>
      </c>
      <c r="J286" s="121">
        <v>1.1520737327188941E-2</v>
      </c>
      <c r="K286" s="122">
        <v>3.2857142857142856</v>
      </c>
      <c r="L286" s="5"/>
      <c r="M286" s="8"/>
      <c r="N286" s="5"/>
      <c r="O286" s="8"/>
      <c r="P286" s="5"/>
      <c r="Q286" s="5"/>
      <c r="AD286" s="96" t="s">
        <v>111</v>
      </c>
      <c r="AE286" s="68">
        <v>160</v>
      </c>
      <c r="AF286" s="68">
        <v>243</v>
      </c>
      <c r="AG286" s="68">
        <v>26</v>
      </c>
      <c r="AH286" s="68">
        <v>5</v>
      </c>
      <c r="AI286" s="26">
        <v>434</v>
      </c>
      <c r="AJ286" s="96" t="s">
        <v>111</v>
      </c>
      <c r="AK286" s="33">
        <v>0.3686635944700461</v>
      </c>
      <c r="AL286" s="33">
        <v>0.55990783410138245</v>
      </c>
      <c r="AM286" s="33">
        <v>5.9907834101382486E-2</v>
      </c>
      <c r="AN286" s="33">
        <v>1.1520737327188941E-2</v>
      </c>
    </row>
    <row r="287" spans="1:40" ht="30" customHeight="1">
      <c r="A287" s="5"/>
      <c r="B287" s="123" t="s">
        <v>113</v>
      </c>
      <c r="C287" s="53">
        <v>336</v>
      </c>
      <c r="D287" s="30">
        <v>0.41584158415841582</v>
      </c>
      <c r="E287" s="53">
        <v>391</v>
      </c>
      <c r="F287" s="30">
        <v>0.4839108910891089</v>
      </c>
      <c r="G287" s="53">
        <v>65</v>
      </c>
      <c r="H287" s="30">
        <v>8.0445544554455448E-2</v>
      </c>
      <c r="I287" s="53">
        <v>16</v>
      </c>
      <c r="J287" s="30">
        <v>1.9801980198019802E-2</v>
      </c>
      <c r="K287" s="132">
        <v>3.2957920792079207</v>
      </c>
      <c r="L287" s="5"/>
      <c r="M287" s="8"/>
      <c r="N287" s="5"/>
      <c r="O287" s="8"/>
      <c r="P287" s="5"/>
      <c r="Q287" s="5"/>
      <c r="AD287" s="96" t="s">
        <v>113</v>
      </c>
      <c r="AE287" s="68">
        <v>336</v>
      </c>
      <c r="AF287" s="68">
        <v>391</v>
      </c>
      <c r="AG287" s="68">
        <v>65</v>
      </c>
      <c r="AH287" s="68">
        <v>16</v>
      </c>
      <c r="AI287" s="26">
        <v>808</v>
      </c>
      <c r="AJ287" s="96" t="s">
        <v>113</v>
      </c>
      <c r="AK287" s="33">
        <v>0.41584158415841582</v>
      </c>
      <c r="AL287" s="33">
        <v>0.4839108910891089</v>
      </c>
      <c r="AM287" s="33">
        <v>8.0445544554455448E-2</v>
      </c>
      <c r="AN287" s="33">
        <v>1.9801980198019802E-2</v>
      </c>
    </row>
    <row r="288" spans="1:40" ht="30" customHeight="1">
      <c r="A288" s="5"/>
      <c r="B288" s="124" t="s">
        <v>114</v>
      </c>
      <c r="C288" s="66">
        <v>1197</v>
      </c>
      <c r="D288" s="67">
        <v>0.43338160753077482</v>
      </c>
      <c r="E288" s="66">
        <v>1350</v>
      </c>
      <c r="F288" s="67">
        <v>0.48877624909485878</v>
      </c>
      <c r="G288" s="66">
        <v>177</v>
      </c>
      <c r="H288" s="67">
        <v>6.408399710354816E-2</v>
      </c>
      <c r="I288" s="66">
        <v>38</v>
      </c>
      <c r="J288" s="67">
        <v>1.3758146270818247E-2</v>
      </c>
      <c r="K288" s="132">
        <v>3.34178131788559</v>
      </c>
      <c r="L288" s="5"/>
      <c r="M288" s="8"/>
      <c r="N288" s="5"/>
      <c r="O288" s="8"/>
      <c r="P288" s="5"/>
      <c r="Q288" s="5"/>
      <c r="AD288" s="96" t="s">
        <v>114</v>
      </c>
      <c r="AE288" s="68">
        <v>1197</v>
      </c>
      <c r="AF288" s="68">
        <v>1350</v>
      </c>
      <c r="AG288" s="68">
        <v>177</v>
      </c>
      <c r="AH288" s="68">
        <v>38</v>
      </c>
      <c r="AI288" s="26">
        <v>2762</v>
      </c>
      <c r="AJ288" s="96" t="s">
        <v>114</v>
      </c>
      <c r="AK288" s="33">
        <v>0.43338160753077482</v>
      </c>
      <c r="AL288" s="33">
        <v>0.48877624909485878</v>
      </c>
      <c r="AM288" s="33">
        <v>6.408399710354816E-2</v>
      </c>
      <c r="AN288" s="33">
        <v>1.3758146270818247E-2</v>
      </c>
    </row>
    <row r="289" spans="1:46" ht="30" customHeight="1">
      <c r="A289" s="5"/>
      <c r="B289" s="125" t="s">
        <v>118</v>
      </c>
      <c r="C289" s="66">
        <v>541</v>
      </c>
      <c r="D289" s="67">
        <v>0.43349358974358976</v>
      </c>
      <c r="E289" s="66">
        <v>624</v>
      </c>
      <c r="F289" s="67">
        <v>0.5</v>
      </c>
      <c r="G289" s="66">
        <v>67</v>
      </c>
      <c r="H289" s="67">
        <v>5.3685897435897433E-2</v>
      </c>
      <c r="I289" s="66">
        <v>16</v>
      </c>
      <c r="J289" s="67">
        <v>1.282051282051282E-2</v>
      </c>
      <c r="K289" s="31">
        <v>3.3541666666666665</v>
      </c>
      <c r="L289" s="5"/>
      <c r="M289" s="8"/>
      <c r="N289" s="5"/>
      <c r="O289" s="8"/>
      <c r="P289" s="5"/>
      <c r="Q289" s="5"/>
      <c r="AD289" s="96" t="s">
        <v>118</v>
      </c>
      <c r="AE289" s="68">
        <v>541</v>
      </c>
      <c r="AF289" s="68">
        <v>624</v>
      </c>
      <c r="AG289" s="68">
        <v>67</v>
      </c>
      <c r="AH289" s="68">
        <v>16</v>
      </c>
      <c r="AI289" s="26">
        <v>1248</v>
      </c>
      <c r="AJ289" s="96" t="s">
        <v>118</v>
      </c>
      <c r="AK289" s="33">
        <v>0.43349358974358976</v>
      </c>
      <c r="AL289" s="33">
        <v>0.5</v>
      </c>
      <c r="AM289" s="33">
        <v>5.3685897435897433E-2</v>
      </c>
      <c r="AN289" s="33">
        <v>1.282051282051282E-2</v>
      </c>
    </row>
    <row r="290" spans="1:46" ht="30" customHeight="1">
      <c r="A290" s="5"/>
      <c r="B290" s="34"/>
      <c r="C290" s="35"/>
      <c r="D290" s="36"/>
      <c r="E290" s="35"/>
      <c r="F290" s="36"/>
      <c r="G290" s="35"/>
      <c r="H290" s="36"/>
      <c r="I290" s="35"/>
      <c r="J290" s="36"/>
      <c r="K290" s="37"/>
      <c r="L290" s="5"/>
      <c r="M290" s="8"/>
      <c r="N290" s="5"/>
      <c r="O290" s="8"/>
      <c r="P290" s="5"/>
      <c r="Q290" s="5"/>
    </row>
    <row r="291" spans="1:46" ht="30" customHeight="1">
      <c r="A291" s="5"/>
      <c r="B291" s="34"/>
      <c r="C291" s="35"/>
      <c r="D291" s="36"/>
      <c r="E291" s="35"/>
      <c r="F291" s="36"/>
      <c r="G291" s="35"/>
      <c r="H291" s="36"/>
      <c r="I291" s="35"/>
      <c r="J291" s="36"/>
      <c r="K291" s="37"/>
      <c r="L291" s="5"/>
      <c r="M291" s="8"/>
      <c r="N291" s="5"/>
      <c r="O291" s="8"/>
      <c r="P291" s="5"/>
      <c r="Q291" s="5"/>
    </row>
    <row r="292" spans="1:46" ht="30" customHeight="1">
      <c r="A292" s="5"/>
      <c r="B292" s="34"/>
      <c r="C292" s="35"/>
      <c r="D292" s="36"/>
      <c r="E292" s="35"/>
      <c r="F292" s="36"/>
      <c r="G292" s="35"/>
      <c r="H292" s="36"/>
      <c r="I292" s="35"/>
      <c r="J292" s="36"/>
      <c r="K292" s="37"/>
      <c r="L292" s="5"/>
      <c r="M292" s="8"/>
      <c r="N292" s="5"/>
      <c r="O292" s="8"/>
      <c r="P292" s="5"/>
      <c r="Q292" s="5"/>
    </row>
    <row r="293" spans="1:46" ht="30" customHeight="1">
      <c r="A293" s="5"/>
      <c r="B293" s="34"/>
      <c r="C293" s="35"/>
      <c r="D293" s="36"/>
      <c r="E293" s="35"/>
      <c r="F293" s="36"/>
      <c r="G293" s="35"/>
      <c r="H293" s="36"/>
      <c r="I293" s="35"/>
      <c r="J293" s="36"/>
      <c r="K293" s="37"/>
      <c r="L293" s="5"/>
      <c r="M293" s="8"/>
      <c r="N293" s="5"/>
      <c r="O293" s="8"/>
      <c r="P293" s="5"/>
      <c r="Q293" s="5"/>
    </row>
    <row r="294" spans="1:46" ht="30" customHeight="1">
      <c r="A294" s="5"/>
      <c r="B294" s="34"/>
      <c r="C294" s="35"/>
      <c r="D294" s="36"/>
      <c r="E294" s="35"/>
      <c r="F294" s="36"/>
      <c r="G294" s="35"/>
      <c r="H294" s="36"/>
      <c r="I294" s="35"/>
      <c r="J294" s="36"/>
      <c r="K294" s="37"/>
      <c r="L294" s="5"/>
      <c r="M294" s="8"/>
      <c r="N294" s="5"/>
      <c r="O294" s="8"/>
      <c r="P294" s="5"/>
      <c r="Q294" s="5"/>
    </row>
    <row r="295" spans="1:46" ht="30" customHeight="1">
      <c r="A295" s="5"/>
      <c r="B295" s="34"/>
      <c r="C295" s="35"/>
      <c r="D295" s="36"/>
      <c r="E295" s="35"/>
      <c r="F295" s="36"/>
      <c r="G295" s="35"/>
      <c r="H295" s="36"/>
      <c r="I295" s="35"/>
      <c r="J295" s="36"/>
      <c r="K295" s="37"/>
      <c r="L295" s="5"/>
      <c r="M295" s="8"/>
      <c r="N295" s="5"/>
      <c r="O295" s="8"/>
      <c r="P295" s="5"/>
      <c r="Q295" s="5"/>
    </row>
    <row r="296" spans="1:46" ht="30" customHeight="1">
      <c r="A296" s="5"/>
      <c r="B296" s="10" t="s">
        <v>47</v>
      </c>
      <c r="C296" s="35"/>
      <c r="D296" s="36"/>
      <c r="E296" s="35"/>
      <c r="F296" s="36"/>
      <c r="G296" s="35"/>
      <c r="H296" s="36"/>
      <c r="I296" s="35"/>
      <c r="J296" s="36"/>
      <c r="K296" s="37"/>
      <c r="L296" s="5"/>
      <c r="M296" s="8"/>
      <c r="N296" s="5"/>
      <c r="O296" s="8"/>
      <c r="P296" s="5"/>
      <c r="Q296" s="5"/>
    </row>
    <row r="297" spans="1:46" ht="30" customHeight="1">
      <c r="A297" s="5"/>
      <c r="B297" s="15"/>
      <c r="C297" s="35"/>
      <c r="D297" s="36"/>
      <c r="E297" s="35"/>
      <c r="F297" s="36"/>
      <c r="G297" s="35"/>
      <c r="H297" s="36"/>
      <c r="I297" s="35"/>
      <c r="J297" s="36"/>
      <c r="K297" s="37"/>
      <c r="L297" s="5"/>
      <c r="M297" s="8"/>
      <c r="N297" s="5"/>
      <c r="O297" s="8"/>
      <c r="P297" s="5"/>
      <c r="Q297" s="5"/>
    </row>
    <row r="298" spans="1:46" ht="30" customHeight="1">
      <c r="A298" s="5"/>
      <c r="C298" s="15"/>
      <c r="D298" s="14"/>
      <c r="E298" s="15"/>
      <c r="F298" s="14"/>
      <c r="G298" s="15"/>
      <c r="H298" s="14"/>
      <c r="I298" s="15"/>
      <c r="J298" s="14"/>
      <c r="K298" s="15"/>
      <c r="P298" s="38"/>
    </row>
    <row r="299" spans="1:46" s="11" customFormat="1" ht="30" customHeight="1">
      <c r="A299" s="5"/>
      <c r="B299" s="10" t="s">
        <v>100</v>
      </c>
      <c r="E299" s="22"/>
      <c r="G299" s="22"/>
      <c r="I299" s="22"/>
      <c r="K299" s="22"/>
      <c r="M299" s="22"/>
      <c r="O299" s="22"/>
      <c r="P299" s="23"/>
      <c r="AD299" s="23" t="s">
        <v>2</v>
      </c>
      <c r="AJ299" s="23"/>
    </row>
    <row r="300" spans="1:46" ht="30" customHeight="1" thickBot="1">
      <c r="A300" s="5"/>
      <c r="B300" s="24" t="s">
        <v>3</v>
      </c>
      <c r="C300" s="156" t="s">
        <v>48</v>
      </c>
      <c r="D300" s="157"/>
      <c r="E300" s="158" t="s">
        <v>49</v>
      </c>
      <c r="F300" s="157"/>
      <c r="G300" s="158" t="s">
        <v>50</v>
      </c>
      <c r="H300" s="157"/>
      <c r="I300" s="158" t="s">
        <v>51</v>
      </c>
      <c r="J300" s="157"/>
      <c r="K300" s="158" t="s">
        <v>52</v>
      </c>
      <c r="L300" s="157"/>
      <c r="M300" s="158" t="s">
        <v>53</v>
      </c>
      <c r="N300" s="157"/>
      <c r="O300" s="158" t="s">
        <v>54</v>
      </c>
      <c r="P300" s="159"/>
      <c r="Q300" s="5"/>
      <c r="AD300" s="119"/>
      <c r="AE300" s="27" t="s">
        <v>48</v>
      </c>
      <c r="AF300" s="27" t="s">
        <v>49</v>
      </c>
      <c r="AG300" s="27" t="s">
        <v>50</v>
      </c>
      <c r="AH300" s="27" t="s">
        <v>51</v>
      </c>
      <c r="AI300" s="27" t="s">
        <v>52</v>
      </c>
      <c r="AJ300" s="27" t="s">
        <v>53</v>
      </c>
      <c r="AK300" s="27" t="s">
        <v>55</v>
      </c>
      <c r="AL300" s="26" t="s">
        <v>18</v>
      </c>
      <c r="AN300" s="27" t="s">
        <v>48</v>
      </c>
      <c r="AO300" s="27" t="s">
        <v>49</v>
      </c>
      <c r="AP300" s="27" t="s">
        <v>50</v>
      </c>
      <c r="AQ300" s="27" t="s">
        <v>51</v>
      </c>
      <c r="AR300" s="27" t="s">
        <v>52</v>
      </c>
      <c r="AS300" s="27" t="s">
        <v>53</v>
      </c>
      <c r="AT300" s="27" t="s">
        <v>55</v>
      </c>
    </row>
    <row r="301" spans="1:46" ht="30" customHeight="1" thickTop="1">
      <c r="A301" s="5"/>
      <c r="B301" s="120" t="s">
        <v>111</v>
      </c>
      <c r="C301" s="46">
        <v>5</v>
      </c>
      <c r="D301" s="45">
        <v>1.1520737327188941E-2</v>
      </c>
      <c r="E301" s="46">
        <v>82</v>
      </c>
      <c r="F301" s="45">
        <v>0.1889400921658986</v>
      </c>
      <c r="G301" s="46">
        <v>88</v>
      </c>
      <c r="H301" s="45">
        <v>0.20276497695852536</v>
      </c>
      <c r="I301" s="46">
        <v>101</v>
      </c>
      <c r="J301" s="45">
        <v>0.23271889400921658</v>
      </c>
      <c r="K301" s="46">
        <v>73</v>
      </c>
      <c r="L301" s="45">
        <v>0.16820276497695852</v>
      </c>
      <c r="M301" s="46">
        <v>36</v>
      </c>
      <c r="N301" s="45">
        <v>8.294930875576037E-2</v>
      </c>
      <c r="O301" s="46">
        <v>49</v>
      </c>
      <c r="P301" s="47">
        <v>0.11290322580645161</v>
      </c>
      <c r="Q301" s="5"/>
      <c r="AD301" s="96" t="s">
        <v>111</v>
      </c>
      <c r="AE301" s="68">
        <v>5</v>
      </c>
      <c r="AF301" s="68">
        <v>82</v>
      </c>
      <c r="AG301" s="68">
        <v>88</v>
      </c>
      <c r="AH301" s="68">
        <v>101</v>
      </c>
      <c r="AI301" s="68">
        <v>73</v>
      </c>
      <c r="AJ301" s="68">
        <v>36</v>
      </c>
      <c r="AK301" s="68">
        <v>49</v>
      </c>
      <c r="AL301" s="26">
        <v>434</v>
      </c>
      <c r="AM301" s="96" t="s">
        <v>111</v>
      </c>
      <c r="AN301" s="33">
        <v>1.1520737327188941E-2</v>
      </c>
      <c r="AO301" s="33">
        <v>0.1889400921658986</v>
      </c>
      <c r="AP301" s="33">
        <v>0.20276497695852536</v>
      </c>
      <c r="AQ301" s="33">
        <v>0.23271889400921658</v>
      </c>
      <c r="AR301" s="33">
        <v>0.16820276497695852</v>
      </c>
      <c r="AS301" s="33">
        <v>8.294930875576037E-2</v>
      </c>
      <c r="AT301" s="33">
        <v>0.11290322580645161</v>
      </c>
    </row>
    <row r="302" spans="1:46" ht="30" customHeight="1">
      <c r="A302" s="5"/>
      <c r="B302" s="123" t="s">
        <v>113</v>
      </c>
      <c r="C302" s="130">
        <v>12</v>
      </c>
      <c r="D302" s="129">
        <v>1.4851485148514851E-2</v>
      </c>
      <c r="E302" s="130">
        <v>81</v>
      </c>
      <c r="F302" s="129">
        <v>0.10024752475247525</v>
      </c>
      <c r="G302" s="130">
        <v>123</v>
      </c>
      <c r="H302" s="129">
        <v>0.15222772277227722</v>
      </c>
      <c r="I302" s="130">
        <v>131</v>
      </c>
      <c r="J302" s="129">
        <v>0.16212871287128713</v>
      </c>
      <c r="K302" s="130">
        <v>195</v>
      </c>
      <c r="L302" s="129">
        <v>0.24133663366336633</v>
      </c>
      <c r="M302" s="130">
        <v>140</v>
      </c>
      <c r="N302" s="129">
        <v>0.17326732673267325</v>
      </c>
      <c r="O302" s="130">
        <v>126</v>
      </c>
      <c r="P302" s="133">
        <v>0.15594059405940594</v>
      </c>
      <c r="Q302" s="5"/>
      <c r="AD302" s="96" t="s">
        <v>113</v>
      </c>
      <c r="AE302" s="68">
        <v>12</v>
      </c>
      <c r="AF302" s="68">
        <v>81</v>
      </c>
      <c r="AG302" s="68">
        <v>123</v>
      </c>
      <c r="AH302" s="68">
        <v>131</v>
      </c>
      <c r="AI302" s="68">
        <v>195</v>
      </c>
      <c r="AJ302" s="68">
        <v>140</v>
      </c>
      <c r="AK302" s="68">
        <v>126</v>
      </c>
      <c r="AL302" s="26">
        <v>808</v>
      </c>
      <c r="AM302" s="96" t="s">
        <v>113</v>
      </c>
      <c r="AN302" s="33">
        <v>1.4851485148514851E-2</v>
      </c>
      <c r="AO302" s="33">
        <v>0.10024752475247525</v>
      </c>
      <c r="AP302" s="33">
        <v>0.15222772277227722</v>
      </c>
      <c r="AQ302" s="33">
        <v>0.16212871287128713</v>
      </c>
      <c r="AR302" s="33">
        <v>0.24133663366336633</v>
      </c>
      <c r="AS302" s="33">
        <v>0.17326732673267325</v>
      </c>
      <c r="AT302" s="33">
        <v>0.15594059405940594</v>
      </c>
    </row>
    <row r="303" spans="1:46" ht="30" customHeight="1">
      <c r="A303" s="5"/>
      <c r="B303" s="124" t="s">
        <v>114</v>
      </c>
      <c r="C303" s="66">
        <v>46</v>
      </c>
      <c r="D303" s="51">
        <v>1.66545981173063E-2</v>
      </c>
      <c r="E303" s="66">
        <v>380</v>
      </c>
      <c r="F303" s="51">
        <v>0.13758146270818247</v>
      </c>
      <c r="G303" s="66">
        <v>612</v>
      </c>
      <c r="H303" s="51">
        <v>0.22157856625633598</v>
      </c>
      <c r="I303" s="66">
        <v>465</v>
      </c>
      <c r="J303" s="51">
        <v>0.16835626357711803</v>
      </c>
      <c r="K303" s="66">
        <v>358</v>
      </c>
      <c r="L303" s="51">
        <v>0.12961622013034033</v>
      </c>
      <c r="M303" s="66">
        <v>433</v>
      </c>
      <c r="N303" s="51">
        <v>0.15677045619116584</v>
      </c>
      <c r="O303" s="66">
        <v>468</v>
      </c>
      <c r="P303" s="51">
        <v>0.16944243301955106</v>
      </c>
      <c r="Q303" s="5"/>
      <c r="AD303" s="96" t="s">
        <v>114</v>
      </c>
      <c r="AE303" s="68">
        <v>46</v>
      </c>
      <c r="AF303" s="68">
        <v>380</v>
      </c>
      <c r="AG303" s="68">
        <v>612</v>
      </c>
      <c r="AH303" s="68">
        <v>465</v>
      </c>
      <c r="AI303" s="68">
        <v>358</v>
      </c>
      <c r="AJ303" s="68">
        <v>433</v>
      </c>
      <c r="AK303" s="68">
        <v>468</v>
      </c>
      <c r="AL303" s="26">
        <v>2762</v>
      </c>
      <c r="AM303" s="96" t="s">
        <v>114</v>
      </c>
      <c r="AN303" s="33">
        <v>1.66545981173063E-2</v>
      </c>
      <c r="AO303" s="33">
        <v>0.13758146270818247</v>
      </c>
      <c r="AP303" s="33">
        <v>0.22157856625633598</v>
      </c>
      <c r="AQ303" s="33">
        <v>0.16835626357711803</v>
      </c>
      <c r="AR303" s="33">
        <v>0.12961622013034033</v>
      </c>
      <c r="AS303" s="33">
        <v>0.15677045619116584</v>
      </c>
      <c r="AT303" s="33">
        <v>0.16944243301955106</v>
      </c>
    </row>
    <row r="304" spans="1:46" ht="30" customHeight="1">
      <c r="A304" s="5"/>
      <c r="B304" s="125" t="s">
        <v>118</v>
      </c>
      <c r="C304" s="66">
        <v>8</v>
      </c>
      <c r="D304" s="51">
        <v>6.41025641025641E-3</v>
      </c>
      <c r="E304" s="66">
        <v>233</v>
      </c>
      <c r="F304" s="51">
        <v>0.18669871794871795</v>
      </c>
      <c r="G304" s="66">
        <v>269</v>
      </c>
      <c r="H304" s="51">
        <v>0.21554487179487181</v>
      </c>
      <c r="I304" s="66">
        <v>178</v>
      </c>
      <c r="J304" s="51">
        <v>0.14262820512820512</v>
      </c>
      <c r="K304" s="66">
        <v>151</v>
      </c>
      <c r="L304" s="51">
        <v>0.12099358974358974</v>
      </c>
      <c r="M304" s="66">
        <v>196</v>
      </c>
      <c r="N304" s="51">
        <v>0.15705128205128205</v>
      </c>
      <c r="O304" s="66">
        <v>213</v>
      </c>
      <c r="P304" s="51">
        <v>0.17067307692307693</v>
      </c>
      <c r="Q304" s="5"/>
      <c r="AD304" s="96" t="s">
        <v>118</v>
      </c>
      <c r="AE304" s="68">
        <v>8</v>
      </c>
      <c r="AF304" s="68">
        <v>233</v>
      </c>
      <c r="AG304" s="68">
        <v>269</v>
      </c>
      <c r="AH304" s="68">
        <v>178</v>
      </c>
      <c r="AI304" s="68">
        <v>151</v>
      </c>
      <c r="AJ304" s="68">
        <v>196</v>
      </c>
      <c r="AK304" s="68">
        <v>213</v>
      </c>
      <c r="AL304" s="26">
        <v>1248</v>
      </c>
      <c r="AM304" s="96" t="s">
        <v>118</v>
      </c>
      <c r="AN304" s="33">
        <v>6.41025641025641E-3</v>
      </c>
      <c r="AO304" s="33">
        <v>0.18669871794871795</v>
      </c>
      <c r="AP304" s="33">
        <v>0.21554487179487181</v>
      </c>
      <c r="AQ304" s="33">
        <v>0.14262820512820512</v>
      </c>
      <c r="AR304" s="33">
        <v>0.12099358974358974</v>
      </c>
      <c r="AS304" s="33">
        <v>0.15705128205128205</v>
      </c>
      <c r="AT304" s="33">
        <v>0.17067307692307693</v>
      </c>
    </row>
    <row r="305" spans="1:46" ht="30" customHeight="1">
      <c r="A305" s="5"/>
      <c r="B305" s="34"/>
      <c r="C305" s="35"/>
      <c r="D305" s="36"/>
      <c r="E305" s="35"/>
      <c r="F305" s="36"/>
      <c r="G305" s="35"/>
      <c r="H305" s="36"/>
      <c r="I305" s="35"/>
      <c r="J305" s="36"/>
      <c r="K305" s="37"/>
      <c r="L305" s="5"/>
      <c r="M305" s="8"/>
      <c r="N305" s="5"/>
      <c r="O305" s="8"/>
      <c r="P305" s="5"/>
      <c r="Q305" s="5"/>
      <c r="AJ305" s="1"/>
    </row>
    <row r="306" spans="1:46" ht="30" customHeight="1">
      <c r="A306" s="5"/>
      <c r="B306" s="34"/>
      <c r="C306" s="35"/>
      <c r="D306" s="36"/>
      <c r="E306" s="35"/>
      <c r="F306" s="36"/>
      <c r="G306" s="35"/>
      <c r="H306" s="36"/>
      <c r="I306" s="35"/>
      <c r="J306" s="36"/>
      <c r="K306" s="37"/>
      <c r="L306" s="5"/>
      <c r="M306" s="8"/>
      <c r="N306" s="5"/>
      <c r="O306" s="8"/>
      <c r="P306" s="5"/>
      <c r="Q306" s="5"/>
      <c r="AJ306" s="1"/>
    </row>
    <row r="307" spans="1:46" ht="30" customHeight="1">
      <c r="A307" s="5"/>
      <c r="B307" s="34"/>
      <c r="C307" s="35"/>
      <c r="D307" s="36"/>
      <c r="E307" s="35"/>
      <c r="F307" s="36"/>
      <c r="G307" s="35"/>
      <c r="H307" s="36"/>
      <c r="I307" s="35"/>
      <c r="J307" s="36"/>
      <c r="K307" s="37"/>
      <c r="L307" s="5"/>
      <c r="M307" s="8"/>
      <c r="N307" s="5"/>
      <c r="O307" s="8"/>
      <c r="P307" s="5"/>
      <c r="Q307" s="5"/>
      <c r="AJ307" s="1"/>
    </row>
    <row r="308" spans="1:46" ht="30" customHeight="1">
      <c r="A308" s="5"/>
      <c r="B308" s="34"/>
      <c r="C308" s="35"/>
      <c r="D308" s="36"/>
      <c r="E308" s="35"/>
      <c r="F308" s="36"/>
      <c r="G308" s="35"/>
      <c r="H308" s="36"/>
      <c r="I308" s="35"/>
      <c r="J308" s="36"/>
      <c r="K308" s="37"/>
      <c r="L308" s="5"/>
      <c r="M308" s="8"/>
      <c r="N308" s="5"/>
      <c r="O308" s="8"/>
      <c r="P308" s="5"/>
      <c r="Q308" s="5"/>
      <c r="AJ308" s="1"/>
    </row>
    <row r="309" spans="1:46" ht="30" customHeight="1">
      <c r="A309" s="5"/>
      <c r="C309" s="15"/>
      <c r="D309" s="14"/>
      <c r="E309" s="15"/>
      <c r="F309" s="14"/>
      <c r="G309" s="15"/>
      <c r="H309" s="14"/>
      <c r="I309" s="15"/>
      <c r="J309" s="14"/>
      <c r="K309" s="15"/>
      <c r="P309" s="38"/>
      <c r="AJ309" s="1"/>
    </row>
    <row r="310" spans="1:46" s="11" customFormat="1" ht="30" customHeight="1">
      <c r="A310" s="5"/>
      <c r="B310" s="10" t="s">
        <v>101</v>
      </c>
      <c r="E310" s="22"/>
      <c r="G310" s="22"/>
      <c r="I310" s="22"/>
      <c r="K310" s="22"/>
      <c r="M310" s="22"/>
      <c r="O310" s="22"/>
      <c r="P310" s="23"/>
      <c r="AD310" s="23" t="s">
        <v>2</v>
      </c>
    </row>
    <row r="311" spans="1:46" ht="30" customHeight="1" thickBot="1">
      <c r="A311" s="5"/>
      <c r="B311" s="24" t="s">
        <v>3</v>
      </c>
      <c r="C311" s="156" t="s">
        <v>48</v>
      </c>
      <c r="D311" s="157"/>
      <c r="E311" s="158" t="s">
        <v>49</v>
      </c>
      <c r="F311" s="157"/>
      <c r="G311" s="158" t="s">
        <v>50</v>
      </c>
      <c r="H311" s="157"/>
      <c r="I311" s="158" t="s">
        <v>51</v>
      </c>
      <c r="J311" s="157"/>
      <c r="K311" s="158" t="s">
        <v>52</v>
      </c>
      <c r="L311" s="157"/>
      <c r="M311" s="158" t="s">
        <v>53</v>
      </c>
      <c r="N311" s="157"/>
      <c r="O311" s="158" t="s">
        <v>54</v>
      </c>
      <c r="P311" s="159"/>
      <c r="Q311" s="5"/>
      <c r="AD311" s="119"/>
      <c r="AE311" s="27" t="s">
        <v>48</v>
      </c>
      <c r="AF311" s="27" t="s">
        <v>49</v>
      </c>
      <c r="AG311" s="27" t="s">
        <v>50</v>
      </c>
      <c r="AH311" s="27" t="s">
        <v>51</v>
      </c>
      <c r="AI311" s="27" t="s">
        <v>52</v>
      </c>
      <c r="AJ311" s="27" t="s">
        <v>53</v>
      </c>
      <c r="AK311" s="27" t="s">
        <v>55</v>
      </c>
      <c r="AL311" s="26" t="s">
        <v>18</v>
      </c>
      <c r="AN311" s="27" t="s">
        <v>48</v>
      </c>
      <c r="AO311" s="27" t="s">
        <v>49</v>
      </c>
      <c r="AP311" s="27" t="s">
        <v>50</v>
      </c>
      <c r="AQ311" s="27" t="s">
        <v>51</v>
      </c>
      <c r="AR311" s="27" t="s">
        <v>52</v>
      </c>
      <c r="AS311" s="27" t="s">
        <v>53</v>
      </c>
      <c r="AT311" s="27" t="s">
        <v>55</v>
      </c>
    </row>
    <row r="312" spans="1:46" ht="30" customHeight="1" thickTop="1">
      <c r="A312" s="5"/>
      <c r="B312" s="120" t="s">
        <v>111</v>
      </c>
      <c r="C312" s="46">
        <v>28</v>
      </c>
      <c r="D312" s="45">
        <v>6.4516129032258063E-2</v>
      </c>
      <c r="E312" s="46">
        <v>270</v>
      </c>
      <c r="F312" s="45">
        <v>0.62211981566820274</v>
      </c>
      <c r="G312" s="46">
        <v>55</v>
      </c>
      <c r="H312" s="45">
        <v>0.12672811059907835</v>
      </c>
      <c r="I312" s="46">
        <v>35</v>
      </c>
      <c r="J312" s="45">
        <v>8.0645161290322578E-2</v>
      </c>
      <c r="K312" s="46">
        <v>23</v>
      </c>
      <c r="L312" s="45">
        <v>5.2995391705069124E-2</v>
      </c>
      <c r="M312" s="46">
        <v>10</v>
      </c>
      <c r="N312" s="45">
        <v>2.3041474654377881E-2</v>
      </c>
      <c r="O312" s="46">
        <v>13</v>
      </c>
      <c r="P312" s="47">
        <v>2.9953917050691243E-2</v>
      </c>
      <c r="Q312" s="5"/>
      <c r="AD312" s="96" t="s">
        <v>111</v>
      </c>
      <c r="AE312" s="68">
        <v>28</v>
      </c>
      <c r="AF312" s="68">
        <v>270</v>
      </c>
      <c r="AG312" s="68">
        <v>55</v>
      </c>
      <c r="AH312" s="68">
        <v>35</v>
      </c>
      <c r="AI312" s="68">
        <v>23</v>
      </c>
      <c r="AJ312" s="68">
        <v>10</v>
      </c>
      <c r="AK312" s="68">
        <v>13</v>
      </c>
      <c r="AL312" s="26">
        <v>434</v>
      </c>
      <c r="AM312" s="96" t="s">
        <v>111</v>
      </c>
      <c r="AN312" s="33">
        <v>6.4516129032258063E-2</v>
      </c>
      <c r="AO312" s="33">
        <v>0.62211981566820274</v>
      </c>
      <c r="AP312" s="33">
        <v>0.12672811059907835</v>
      </c>
      <c r="AQ312" s="33">
        <v>8.0645161290322578E-2</v>
      </c>
      <c r="AR312" s="33">
        <v>5.2995391705069124E-2</v>
      </c>
      <c r="AS312" s="33">
        <v>2.3041474654377881E-2</v>
      </c>
      <c r="AT312" s="33">
        <v>2.9953917050691243E-2</v>
      </c>
    </row>
    <row r="313" spans="1:46" ht="30" customHeight="1">
      <c r="A313" s="5"/>
      <c r="B313" s="123" t="s">
        <v>113</v>
      </c>
      <c r="C313" s="130">
        <v>383</v>
      </c>
      <c r="D313" s="129">
        <v>0.47400990099009899</v>
      </c>
      <c r="E313" s="130">
        <v>198</v>
      </c>
      <c r="F313" s="129">
        <v>0.24504950495049505</v>
      </c>
      <c r="G313" s="130">
        <v>91</v>
      </c>
      <c r="H313" s="129">
        <v>0.11262376237623763</v>
      </c>
      <c r="I313" s="130">
        <v>56</v>
      </c>
      <c r="J313" s="129">
        <v>6.9306930693069313E-2</v>
      </c>
      <c r="K313" s="130">
        <v>32</v>
      </c>
      <c r="L313" s="129">
        <v>3.9603960396039604E-2</v>
      </c>
      <c r="M313" s="130">
        <v>16</v>
      </c>
      <c r="N313" s="129">
        <v>1.9801980198019802E-2</v>
      </c>
      <c r="O313" s="130">
        <v>32</v>
      </c>
      <c r="P313" s="133">
        <v>3.9603960396039604E-2</v>
      </c>
      <c r="Q313" s="5"/>
      <c r="AD313" s="96" t="s">
        <v>113</v>
      </c>
      <c r="AE313" s="68">
        <v>383</v>
      </c>
      <c r="AF313" s="68">
        <v>198</v>
      </c>
      <c r="AG313" s="68">
        <v>91</v>
      </c>
      <c r="AH313" s="68">
        <v>56</v>
      </c>
      <c r="AI313" s="68">
        <v>32</v>
      </c>
      <c r="AJ313" s="68">
        <v>16</v>
      </c>
      <c r="AK313" s="68">
        <v>32</v>
      </c>
      <c r="AL313" s="26">
        <v>808</v>
      </c>
      <c r="AM313" s="96" t="s">
        <v>113</v>
      </c>
      <c r="AN313" s="33">
        <v>0.47400990099009899</v>
      </c>
      <c r="AO313" s="33">
        <v>0.24504950495049505</v>
      </c>
      <c r="AP313" s="33">
        <v>0.11262376237623763</v>
      </c>
      <c r="AQ313" s="33">
        <v>6.9306930693069313E-2</v>
      </c>
      <c r="AR313" s="33">
        <v>3.9603960396039604E-2</v>
      </c>
      <c r="AS313" s="33">
        <v>1.9801980198019802E-2</v>
      </c>
      <c r="AT313" s="33">
        <v>3.9603960396039604E-2</v>
      </c>
    </row>
    <row r="314" spans="1:46" ht="30" customHeight="1">
      <c r="A314" s="5"/>
      <c r="B314" s="124" t="s">
        <v>114</v>
      </c>
      <c r="C314" s="66">
        <v>744</v>
      </c>
      <c r="D314" s="51">
        <v>0.2725274725274725</v>
      </c>
      <c r="E314" s="66">
        <v>1067</v>
      </c>
      <c r="F314" s="51">
        <v>0.39084249084249084</v>
      </c>
      <c r="G314" s="66">
        <v>339</v>
      </c>
      <c r="H314" s="51">
        <v>0.12417582417582418</v>
      </c>
      <c r="I314" s="66">
        <v>162</v>
      </c>
      <c r="J314" s="51">
        <v>5.9340659340659338E-2</v>
      </c>
      <c r="K314" s="66">
        <v>118</v>
      </c>
      <c r="L314" s="51">
        <v>4.3223443223443223E-2</v>
      </c>
      <c r="M314" s="66">
        <v>100</v>
      </c>
      <c r="N314" s="51">
        <v>3.6630036630036632E-2</v>
      </c>
      <c r="O314" s="66">
        <v>200</v>
      </c>
      <c r="P314" s="51">
        <v>7.3260073260073263E-2</v>
      </c>
      <c r="Q314" s="5"/>
      <c r="AD314" s="96" t="s">
        <v>114</v>
      </c>
      <c r="AE314" s="68">
        <v>744</v>
      </c>
      <c r="AF314" s="68">
        <v>1067</v>
      </c>
      <c r="AG314" s="68">
        <v>339</v>
      </c>
      <c r="AH314" s="68">
        <v>162</v>
      </c>
      <c r="AI314" s="68">
        <v>118</v>
      </c>
      <c r="AJ314" s="68">
        <v>100</v>
      </c>
      <c r="AK314" s="68">
        <v>200</v>
      </c>
      <c r="AL314" s="26">
        <v>2730</v>
      </c>
      <c r="AM314" s="96" t="s">
        <v>114</v>
      </c>
      <c r="AN314" s="33">
        <v>0.2725274725274725</v>
      </c>
      <c r="AO314" s="33">
        <v>0.39084249084249084</v>
      </c>
      <c r="AP314" s="33">
        <v>0.12417582417582418</v>
      </c>
      <c r="AQ314" s="33">
        <v>5.9340659340659338E-2</v>
      </c>
      <c r="AR314" s="33">
        <v>4.3223443223443223E-2</v>
      </c>
      <c r="AS314" s="33">
        <v>3.6630036630036632E-2</v>
      </c>
      <c r="AT314" s="33">
        <v>7.3260073260073263E-2</v>
      </c>
    </row>
    <row r="315" spans="1:46" ht="30" customHeight="1">
      <c r="A315" s="5"/>
      <c r="B315" s="125" t="s">
        <v>118</v>
      </c>
      <c r="C315" s="66">
        <v>429</v>
      </c>
      <c r="D315" s="51">
        <v>0.34375</v>
      </c>
      <c r="E315" s="66">
        <v>412</v>
      </c>
      <c r="F315" s="51">
        <v>0.33012820512820512</v>
      </c>
      <c r="G315" s="66">
        <v>119</v>
      </c>
      <c r="H315" s="51">
        <v>9.5352564102564097E-2</v>
      </c>
      <c r="I315" s="66">
        <v>118</v>
      </c>
      <c r="J315" s="51">
        <v>9.4551282051282048E-2</v>
      </c>
      <c r="K315" s="66">
        <v>45</v>
      </c>
      <c r="L315" s="51">
        <v>3.6057692307692304E-2</v>
      </c>
      <c r="M315" s="66">
        <v>41</v>
      </c>
      <c r="N315" s="51">
        <v>3.2852564102564104E-2</v>
      </c>
      <c r="O315" s="66">
        <v>84</v>
      </c>
      <c r="P315" s="51">
        <v>6.7307692307692304E-2</v>
      </c>
      <c r="Q315" s="5"/>
      <c r="AD315" s="96" t="s">
        <v>118</v>
      </c>
      <c r="AE315" s="68">
        <v>429</v>
      </c>
      <c r="AF315" s="68">
        <v>412</v>
      </c>
      <c r="AG315" s="68">
        <v>119</v>
      </c>
      <c r="AH315" s="68">
        <v>118</v>
      </c>
      <c r="AI315" s="68">
        <v>45</v>
      </c>
      <c r="AJ315" s="68">
        <v>41</v>
      </c>
      <c r="AK315" s="68">
        <v>84</v>
      </c>
      <c r="AL315" s="26">
        <v>1248</v>
      </c>
      <c r="AM315" s="96" t="s">
        <v>118</v>
      </c>
      <c r="AN315" s="33">
        <v>0.34375</v>
      </c>
      <c r="AO315" s="33">
        <v>0.33012820512820512</v>
      </c>
      <c r="AP315" s="33">
        <v>9.5352564102564097E-2</v>
      </c>
      <c r="AQ315" s="33">
        <v>9.4551282051282048E-2</v>
      </c>
      <c r="AR315" s="33">
        <v>3.6057692307692304E-2</v>
      </c>
      <c r="AS315" s="33">
        <v>3.2852564102564104E-2</v>
      </c>
      <c r="AT315" s="33">
        <v>6.7307692307692304E-2</v>
      </c>
    </row>
    <row r="316" spans="1:46" ht="30" customHeight="1">
      <c r="A316" s="5"/>
      <c r="B316" s="34"/>
      <c r="C316" s="35"/>
      <c r="D316" s="36"/>
      <c r="E316" s="35"/>
      <c r="F316" s="36"/>
      <c r="G316" s="35"/>
      <c r="H316" s="36"/>
      <c r="I316" s="35"/>
      <c r="J316" s="36"/>
      <c r="K316" s="37"/>
      <c r="L316" s="5"/>
      <c r="M316" s="8"/>
      <c r="N316" s="5"/>
      <c r="O316" s="8"/>
      <c r="P316" s="5"/>
      <c r="Q316" s="5"/>
      <c r="AJ316" s="1"/>
    </row>
    <row r="317" spans="1:46" ht="30" customHeight="1">
      <c r="A317" s="5"/>
      <c r="B317" s="34"/>
      <c r="C317" s="35"/>
      <c r="D317" s="36"/>
      <c r="E317" s="35"/>
      <c r="F317" s="36"/>
      <c r="G317" s="35"/>
      <c r="H317" s="36"/>
      <c r="I317" s="35"/>
      <c r="J317" s="36"/>
      <c r="K317" s="37"/>
      <c r="L317" s="5"/>
      <c r="M317" s="8"/>
      <c r="N317" s="5"/>
      <c r="O317" s="8"/>
      <c r="P317" s="5"/>
      <c r="Q317" s="5"/>
      <c r="AJ317" s="1"/>
    </row>
    <row r="318" spans="1:46" ht="30" customHeight="1">
      <c r="A318" s="5"/>
      <c r="B318" s="34"/>
      <c r="C318" s="35"/>
      <c r="D318" s="36"/>
      <c r="E318" s="35"/>
      <c r="F318" s="36"/>
      <c r="G318" s="35"/>
      <c r="H318" s="36"/>
      <c r="I318" s="35"/>
      <c r="J318" s="36"/>
      <c r="K318" s="37"/>
      <c r="L318" s="5"/>
      <c r="M318" s="8"/>
      <c r="N318" s="5"/>
      <c r="O318" s="8"/>
      <c r="P318" s="5"/>
      <c r="Q318" s="5"/>
      <c r="AJ318" s="1"/>
    </row>
    <row r="319" spans="1:46" ht="30" customHeight="1">
      <c r="A319" s="5"/>
      <c r="B319" s="34"/>
      <c r="C319" s="35"/>
      <c r="D319" s="36"/>
      <c r="E319" s="35"/>
      <c r="F319" s="36"/>
      <c r="G319" s="35"/>
      <c r="H319" s="36"/>
      <c r="I319" s="35"/>
      <c r="J319" s="36"/>
      <c r="K319" s="37"/>
      <c r="L319" s="5"/>
      <c r="M319" s="8"/>
      <c r="N319" s="5"/>
      <c r="O319" s="8"/>
      <c r="P319" s="5"/>
      <c r="Q319" s="5"/>
      <c r="AJ319" s="1"/>
    </row>
    <row r="320" spans="1:46" ht="30" customHeight="1">
      <c r="A320" s="5"/>
      <c r="C320" s="15"/>
      <c r="D320" s="14"/>
      <c r="E320" s="15"/>
      <c r="F320" s="14"/>
      <c r="G320" s="15"/>
      <c r="H320" s="14"/>
      <c r="I320" s="15"/>
      <c r="J320" s="14"/>
      <c r="K320" s="15"/>
      <c r="P320" s="38"/>
      <c r="AJ320" s="1"/>
    </row>
    <row r="321" spans="1:46" s="11" customFormat="1" ht="30" customHeight="1">
      <c r="A321" s="5"/>
      <c r="B321" s="10" t="s">
        <v>102</v>
      </c>
      <c r="E321" s="22"/>
      <c r="G321" s="22"/>
      <c r="I321" s="22"/>
      <c r="K321" s="22"/>
      <c r="M321" s="22"/>
      <c r="O321" s="22"/>
      <c r="P321" s="23"/>
      <c r="AD321" s="23" t="s">
        <v>2</v>
      </c>
    </row>
    <row r="322" spans="1:46" ht="30" customHeight="1" thickBot="1">
      <c r="A322" s="5"/>
      <c r="B322" s="24" t="s">
        <v>3</v>
      </c>
      <c r="C322" s="156" t="s">
        <v>48</v>
      </c>
      <c r="D322" s="157"/>
      <c r="E322" s="158" t="s">
        <v>49</v>
      </c>
      <c r="F322" s="157"/>
      <c r="G322" s="158" t="s">
        <v>50</v>
      </c>
      <c r="H322" s="157"/>
      <c r="I322" s="158" t="s">
        <v>51</v>
      </c>
      <c r="J322" s="157"/>
      <c r="K322" s="158" t="s">
        <v>52</v>
      </c>
      <c r="L322" s="157"/>
      <c r="M322" s="158" t="s">
        <v>53</v>
      </c>
      <c r="N322" s="157"/>
      <c r="O322" s="158" t="s">
        <v>54</v>
      </c>
      <c r="P322" s="159"/>
      <c r="Q322" s="5"/>
      <c r="AD322" s="119"/>
      <c r="AE322" s="27" t="s">
        <v>48</v>
      </c>
      <c r="AF322" s="27" t="s">
        <v>49</v>
      </c>
      <c r="AG322" s="27" t="s">
        <v>50</v>
      </c>
      <c r="AH322" s="27" t="s">
        <v>51</v>
      </c>
      <c r="AI322" s="27" t="s">
        <v>52</v>
      </c>
      <c r="AJ322" s="27" t="s">
        <v>53</v>
      </c>
      <c r="AK322" s="27" t="s">
        <v>55</v>
      </c>
      <c r="AL322" s="26" t="s">
        <v>18</v>
      </c>
      <c r="AN322" s="27" t="s">
        <v>48</v>
      </c>
      <c r="AO322" s="27" t="s">
        <v>49</v>
      </c>
      <c r="AP322" s="27" t="s">
        <v>50</v>
      </c>
      <c r="AQ322" s="27" t="s">
        <v>51</v>
      </c>
      <c r="AR322" s="27" t="s">
        <v>52</v>
      </c>
      <c r="AS322" s="27" t="s">
        <v>53</v>
      </c>
      <c r="AT322" s="27" t="s">
        <v>55</v>
      </c>
    </row>
    <row r="323" spans="1:46" ht="30" customHeight="1" thickTop="1">
      <c r="A323" s="5"/>
      <c r="B323" s="120" t="s">
        <v>111</v>
      </c>
      <c r="C323" s="46">
        <v>100</v>
      </c>
      <c r="D323" s="45">
        <v>0.2304147465437788</v>
      </c>
      <c r="E323" s="46">
        <v>276</v>
      </c>
      <c r="F323" s="45">
        <v>0.63594470046082952</v>
      </c>
      <c r="G323" s="46">
        <v>31</v>
      </c>
      <c r="H323" s="45">
        <v>7.1428571428571425E-2</v>
      </c>
      <c r="I323" s="46">
        <v>15</v>
      </c>
      <c r="J323" s="45">
        <v>3.4562211981566823E-2</v>
      </c>
      <c r="K323" s="46">
        <v>4</v>
      </c>
      <c r="L323" s="45">
        <v>9.2165898617511521E-3</v>
      </c>
      <c r="M323" s="46">
        <v>3</v>
      </c>
      <c r="N323" s="45">
        <v>6.9124423963133645E-3</v>
      </c>
      <c r="O323" s="46">
        <v>5</v>
      </c>
      <c r="P323" s="47">
        <v>1.1520737327188941E-2</v>
      </c>
      <c r="Q323" s="5"/>
      <c r="AD323" s="96" t="s">
        <v>111</v>
      </c>
      <c r="AE323" s="68">
        <v>100</v>
      </c>
      <c r="AF323" s="68">
        <v>276</v>
      </c>
      <c r="AG323" s="68">
        <v>31</v>
      </c>
      <c r="AH323" s="68">
        <v>15</v>
      </c>
      <c r="AI323" s="68">
        <v>4</v>
      </c>
      <c r="AJ323" s="68">
        <v>3</v>
      </c>
      <c r="AK323" s="68">
        <v>5</v>
      </c>
      <c r="AL323" s="26">
        <v>434</v>
      </c>
      <c r="AM323" s="96" t="s">
        <v>111</v>
      </c>
      <c r="AN323" s="33">
        <v>0.2304147465437788</v>
      </c>
      <c r="AO323" s="33">
        <v>0.63594470046082952</v>
      </c>
      <c r="AP323" s="33">
        <v>7.1428571428571425E-2</v>
      </c>
      <c r="AQ323" s="33">
        <v>3.4562211981566823E-2</v>
      </c>
      <c r="AR323" s="33">
        <v>9.2165898617511521E-3</v>
      </c>
      <c r="AS323" s="33">
        <v>6.9124423963133645E-3</v>
      </c>
      <c r="AT323" s="33">
        <v>1.1520737327188941E-2</v>
      </c>
    </row>
    <row r="324" spans="1:46" ht="30" customHeight="1">
      <c r="A324" s="5"/>
      <c r="B324" s="123" t="s">
        <v>113</v>
      </c>
      <c r="C324" s="130">
        <v>86</v>
      </c>
      <c r="D324" s="129">
        <v>0.10643564356435643</v>
      </c>
      <c r="E324" s="130">
        <v>521</v>
      </c>
      <c r="F324" s="129">
        <v>0.64480198019801982</v>
      </c>
      <c r="G324" s="130">
        <v>114</v>
      </c>
      <c r="H324" s="129">
        <v>0.14108910891089108</v>
      </c>
      <c r="I324" s="130">
        <v>28</v>
      </c>
      <c r="J324" s="129">
        <v>3.4653465346534656E-2</v>
      </c>
      <c r="K324" s="130">
        <v>26</v>
      </c>
      <c r="L324" s="129">
        <v>3.2178217821782179E-2</v>
      </c>
      <c r="M324" s="130">
        <v>16</v>
      </c>
      <c r="N324" s="129">
        <v>1.9801980198019802E-2</v>
      </c>
      <c r="O324" s="130">
        <v>17</v>
      </c>
      <c r="P324" s="133">
        <v>2.1039603960396041E-2</v>
      </c>
      <c r="Q324" s="5"/>
      <c r="AD324" s="96" t="s">
        <v>113</v>
      </c>
      <c r="AE324" s="68">
        <v>86</v>
      </c>
      <c r="AF324" s="68">
        <v>521</v>
      </c>
      <c r="AG324" s="68">
        <v>114</v>
      </c>
      <c r="AH324" s="68">
        <v>28</v>
      </c>
      <c r="AI324" s="68">
        <v>26</v>
      </c>
      <c r="AJ324" s="68">
        <v>16</v>
      </c>
      <c r="AK324" s="68">
        <v>17</v>
      </c>
      <c r="AL324" s="26">
        <v>808</v>
      </c>
      <c r="AM324" s="96" t="s">
        <v>113</v>
      </c>
      <c r="AN324" s="33">
        <v>0.10643564356435643</v>
      </c>
      <c r="AO324" s="33">
        <v>0.64480198019801982</v>
      </c>
      <c r="AP324" s="33">
        <v>0.14108910891089108</v>
      </c>
      <c r="AQ324" s="33">
        <v>3.4653465346534656E-2</v>
      </c>
      <c r="AR324" s="33">
        <v>3.2178217821782179E-2</v>
      </c>
      <c r="AS324" s="33">
        <v>1.9801980198019802E-2</v>
      </c>
      <c r="AT324" s="33">
        <v>2.1039603960396041E-2</v>
      </c>
    </row>
    <row r="325" spans="1:46" ht="30" customHeight="1">
      <c r="A325" s="5"/>
      <c r="B325" s="124" t="s">
        <v>114</v>
      </c>
      <c r="C325" s="66">
        <v>381</v>
      </c>
      <c r="D325" s="51">
        <v>0.13794351918899347</v>
      </c>
      <c r="E325" s="66">
        <v>1697</v>
      </c>
      <c r="F325" s="51">
        <v>0.61440984793627806</v>
      </c>
      <c r="G325" s="66">
        <v>376</v>
      </c>
      <c r="H325" s="51">
        <v>0.13613323678493844</v>
      </c>
      <c r="I325" s="66">
        <v>105</v>
      </c>
      <c r="J325" s="51">
        <v>3.8015930485155683E-2</v>
      </c>
      <c r="K325" s="66">
        <v>74</v>
      </c>
      <c r="L325" s="51">
        <v>2.6792179580014484E-2</v>
      </c>
      <c r="M325" s="66">
        <v>39</v>
      </c>
      <c r="N325" s="51">
        <v>1.4120202751629254E-2</v>
      </c>
      <c r="O325" s="66">
        <v>90</v>
      </c>
      <c r="P325" s="51">
        <v>3.2585083272990589E-2</v>
      </c>
      <c r="Q325" s="5"/>
      <c r="AD325" s="96" t="s">
        <v>114</v>
      </c>
      <c r="AE325" s="68">
        <v>381</v>
      </c>
      <c r="AF325" s="68">
        <v>1697</v>
      </c>
      <c r="AG325" s="68">
        <v>376</v>
      </c>
      <c r="AH325" s="68">
        <v>105</v>
      </c>
      <c r="AI325" s="68">
        <v>74</v>
      </c>
      <c r="AJ325" s="68">
        <v>39</v>
      </c>
      <c r="AK325" s="68">
        <v>90</v>
      </c>
      <c r="AL325" s="26">
        <v>2762</v>
      </c>
      <c r="AM325" s="96" t="s">
        <v>114</v>
      </c>
      <c r="AN325" s="33">
        <v>0.13794351918899347</v>
      </c>
      <c r="AO325" s="33">
        <v>0.61440984793627806</v>
      </c>
      <c r="AP325" s="33">
        <v>0.13613323678493844</v>
      </c>
      <c r="AQ325" s="33">
        <v>3.8015930485155683E-2</v>
      </c>
      <c r="AR325" s="33">
        <v>2.6792179580014484E-2</v>
      </c>
      <c r="AS325" s="33">
        <v>1.4120202751629254E-2</v>
      </c>
      <c r="AT325" s="33">
        <v>3.2585083272990589E-2</v>
      </c>
    </row>
    <row r="326" spans="1:46" ht="30" customHeight="1">
      <c r="A326" s="5"/>
      <c r="B326" s="125" t="s">
        <v>118</v>
      </c>
      <c r="C326" s="66">
        <v>155</v>
      </c>
      <c r="D326" s="51">
        <v>0.12419871794871795</v>
      </c>
      <c r="E326" s="66">
        <v>773</v>
      </c>
      <c r="F326" s="51">
        <v>0.61939102564102566</v>
      </c>
      <c r="G326" s="66">
        <v>160</v>
      </c>
      <c r="H326" s="51">
        <v>0.12820512820512819</v>
      </c>
      <c r="I326" s="66">
        <v>58</v>
      </c>
      <c r="J326" s="51">
        <v>4.6474358974358976E-2</v>
      </c>
      <c r="K326" s="66">
        <v>35</v>
      </c>
      <c r="L326" s="51">
        <v>2.8044871794871796E-2</v>
      </c>
      <c r="M326" s="66">
        <v>23</v>
      </c>
      <c r="N326" s="51">
        <v>1.842948717948718E-2</v>
      </c>
      <c r="O326" s="66">
        <v>44</v>
      </c>
      <c r="P326" s="51">
        <v>3.5256410256410256E-2</v>
      </c>
      <c r="Q326" s="5"/>
      <c r="AD326" s="96" t="s">
        <v>118</v>
      </c>
      <c r="AE326" s="68">
        <v>155</v>
      </c>
      <c r="AF326" s="68">
        <v>773</v>
      </c>
      <c r="AG326" s="68">
        <v>160</v>
      </c>
      <c r="AH326" s="68">
        <v>58</v>
      </c>
      <c r="AI326" s="68">
        <v>35</v>
      </c>
      <c r="AJ326" s="68">
        <v>23</v>
      </c>
      <c r="AK326" s="68">
        <v>44</v>
      </c>
      <c r="AL326" s="26">
        <v>1248</v>
      </c>
      <c r="AM326" s="96" t="s">
        <v>118</v>
      </c>
      <c r="AN326" s="33">
        <v>0.12419871794871795</v>
      </c>
      <c r="AO326" s="33">
        <v>0.61939102564102566</v>
      </c>
      <c r="AP326" s="33">
        <v>0.12820512820512819</v>
      </c>
      <c r="AQ326" s="33">
        <v>4.6474358974358976E-2</v>
      </c>
      <c r="AR326" s="33">
        <v>2.8044871794871796E-2</v>
      </c>
      <c r="AS326" s="33">
        <v>1.842948717948718E-2</v>
      </c>
      <c r="AT326" s="33">
        <v>3.5256410256410256E-2</v>
      </c>
    </row>
    <row r="327" spans="1:46" ht="30" customHeight="1">
      <c r="A327" s="5"/>
      <c r="B327" s="34"/>
      <c r="C327" s="35"/>
      <c r="D327" s="36"/>
      <c r="E327" s="35"/>
      <c r="F327" s="36"/>
      <c r="G327" s="35"/>
      <c r="H327" s="36"/>
      <c r="I327" s="35"/>
      <c r="J327" s="36"/>
      <c r="K327" s="37"/>
      <c r="L327" s="5"/>
      <c r="M327" s="8"/>
      <c r="N327" s="5"/>
      <c r="O327" s="8"/>
      <c r="P327" s="5"/>
      <c r="Q327" s="5"/>
      <c r="AJ327" s="1"/>
    </row>
    <row r="328" spans="1:46" ht="30" customHeight="1">
      <c r="A328" s="5"/>
      <c r="B328" s="34"/>
      <c r="C328" s="35"/>
      <c r="D328" s="36"/>
      <c r="E328" s="35"/>
      <c r="F328" s="36"/>
      <c r="G328" s="35"/>
      <c r="H328" s="36"/>
      <c r="I328" s="35"/>
      <c r="J328" s="36"/>
      <c r="K328" s="37"/>
      <c r="L328" s="5"/>
      <c r="M328" s="8"/>
      <c r="N328" s="5"/>
      <c r="O328" s="8"/>
      <c r="P328" s="5"/>
      <c r="Q328" s="5"/>
      <c r="AJ328" s="1"/>
    </row>
    <row r="329" spans="1:46" ht="30" customHeight="1">
      <c r="A329" s="5"/>
      <c r="B329" s="34"/>
      <c r="C329" s="35"/>
      <c r="D329" s="36"/>
      <c r="E329" s="35"/>
      <c r="F329" s="36"/>
      <c r="G329" s="35"/>
      <c r="H329" s="36"/>
      <c r="I329" s="35"/>
      <c r="J329" s="36"/>
      <c r="K329" s="37"/>
      <c r="L329" s="5"/>
      <c r="M329" s="8"/>
      <c r="N329" s="5"/>
      <c r="O329" s="8"/>
      <c r="P329" s="5"/>
      <c r="Q329" s="5"/>
      <c r="AJ329" s="1"/>
    </row>
    <row r="330" spans="1:46" ht="30" customHeight="1">
      <c r="A330" s="5"/>
      <c r="B330" s="34"/>
      <c r="C330" s="35"/>
      <c r="D330" s="36"/>
      <c r="E330" s="35"/>
      <c r="F330" s="36"/>
      <c r="G330" s="35"/>
      <c r="H330" s="36"/>
      <c r="I330" s="35"/>
      <c r="J330" s="36"/>
      <c r="K330" s="37"/>
      <c r="L330" s="5"/>
      <c r="M330" s="8"/>
      <c r="N330" s="5"/>
      <c r="O330" s="8"/>
      <c r="P330" s="5"/>
      <c r="Q330" s="5"/>
      <c r="AJ330" s="1"/>
    </row>
    <row r="331" spans="1:46" ht="30" customHeight="1">
      <c r="A331" s="5"/>
      <c r="C331" s="15"/>
      <c r="D331" s="14"/>
      <c r="E331" s="15"/>
      <c r="F331" s="14"/>
      <c r="G331" s="15"/>
      <c r="H331" s="14"/>
      <c r="I331" s="15"/>
      <c r="J331" s="14"/>
      <c r="K331" s="15"/>
      <c r="P331" s="38"/>
      <c r="AJ331" s="1"/>
    </row>
    <row r="332" spans="1:46" s="11" customFormat="1" ht="30" customHeight="1">
      <c r="A332" s="5"/>
      <c r="B332" s="10" t="s">
        <v>103</v>
      </c>
      <c r="E332" s="22"/>
      <c r="G332" s="22"/>
      <c r="I332" s="22"/>
      <c r="K332" s="22"/>
      <c r="M332" s="22"/>
      <c r="O332" s="22"/>
      <c r="P332" s="23"/>
      <c r="AD332" s="23" t="s">
        <v>2</v>
      </c>
    </row>
    <row r="333" spans="1:46" s="11" customFormat="1" ht="30" customHeight="1">
      <c r="A333" s="5"/>
      <c r="B333" s="10" t="s">
        <v>56</v>
      </c>
      <c r="E333" s="22"/>
      <c r="G333" s="22"/>
      <c r="I333" s="22"/>
      <c r="K333" s="22"/>
      <c r="M333" s="22"/>
      <c r="O333" s="22"/>
      <c r="P333" s="23"/>
      <c r="AD333" s="23"/>
    </row>
    <row r="334" spans="1:46" ht="30" customHeight="1" thickBot="1">
      <c r="A334" s="5"/>
      <c r="B334" s="24" t="s">
        <v>3</v>
      </c>
      <c r="C334" s="156" t="s">
        <v>48</v>
      </c>
      <c r="D334" s="157"/>
      <c r="E334" s="158" t="s">
        <v>49</v>
      </c>
      <c r="F334" s="157"/>
      <c r="G334" s="158" t="s">
        <v>50</v>
      </c>
      <c r="H334" s="157"/>
      <c r="I334" s="158" t="s">
        <v>51</v>
      </c>
      <c r="J334" s="157"/>
      <c r="K334" s="158" t="s">
        <v>52</v>
      </c>
      <c r="L334" s="157"/>
      <c r="M334" s="158" t="s">
        <v>53</v>
      </c>
      <c r="N334" s="157"/>
      <c r="O334" s="158" t="s">
        <v>54</v>
      </c>
      <c r="P334" s="159"/>
      <c r="Q334" s="5"/>
      <c r="AD334" s="119"/>
      <c r="AE334" s="27" t="s">
        <v>48</v>
      </c>
      <c r="AF334" s="27" t="s">
        <v>49</v>
      </c>
      <c r="AG334" s="27" t="s">
        <v>50</v>
      </c>
      <c r="AH334" s="27" t="s">
        <v>51</v>
      </c>
      <c r="AI334" s="27" t="s">
        <v>52</v>
      </c>
      <c r="AJ334" s="27" t="s">
        <v>53</v>
      </c>
      <c r="AK334" s="27" t="s">
        <v>55</v>
      </c>
      <c r="AL334" s="26" t="s">
        <v>18</v>
      </c>
      <c r="AN334" s="27" t="s">
        <v>48</v>
      </c>
      <c r="AO334" s="27" t="s">
        <v>49</v>
      </c>
      <c r="AP334" s="27" t="s">
        <v>50</v>
      </c>
      <c r="AQ334" s="27" t="s">
        <v>51</v>
      </c>
      <c r="AR334" s="27" t="s">
        <v>52</v>
      </c>
      <c r="AS334" s="27" t="s">
        <v>53</v>
      </c>
      <c r="AT334" s="27" t="s">
        <v>55</v>
      </c>
    </row>
    <row r="335" spans="1:46" ht="30" customHeight="1" thickTop="1">
      <c r="A335" s="5"/>
      <c r="B335" s="120" t="s">
        <v>111</v>
      </c>
      <c r="C335" s="46">
        <v>174</v>
      </c>
      <c r="D335" s="45">
        <v>0.4009216589861751</v>
      </c>
      <c r="E335" s="46">
        <v>205</v>
      </c>
      <c r="F335" s="45">
        <v>0.47235023041474655</v>
      </c>
      <c r="G335" s="46">
        <v>34</v>
      </c>
      <c r="H335" s="45">
        <v>7.8341013824884786E-2</v>
      </c>
      <c r="I335" s="46">
        <v>5</v>
      </c>
      <c r="J335" s="45">
        <v>1.1520737327188941E-2</v>
      </c>
      <c r="K335" s="46">
        <v>8</v>
      </c>
      <c r="L335" s="45">
        <v>1.8433179723502304E-2</v>
      </c>
      <c r="M335" s="46">
        <v>3</v>
      </c>
      <c r="N335" s="45">
        <v>6.9124423963133645E-3</v>
      </c>
      <c r="O335" s="46">
        <v>5</v>
      </c>
      <c r="P335" s="47">
        <v>1.1520737327188941E-2</v>
      </c>
      <c r="Q335" s="5"/>
      <c r="AD335" s="96" t="s">
        <v>111</v>
      </c>
      <c r="AE335" s="68">
        <v>174</v>
      </c>
      <c r="AF335" s="68">
        <v>205</v>
      </c>
      <c r="AG335" s="68">
        <v>34</v>
      </c>
      <c r="AH335" s="68">
        <v>5</v>
      </c>
      <c r="AI335" s="68">
        <v>8</v>
      </c>
      <c r="AJ335" s="68">
        <v>3</v>
      </c>
      <c r="AK335" s="68">
        <v>5</v>
      </c>
      <c r="AL335" s="26">
        <v>434</v>
      </c>
      <c r="AM335" s="96" t="s">
        <v>111</v>
      </c>
      <c r="AN335" s="33">
        <v>0.4009216589861751</v>
      </c>
      <c r="AO335" s="33">
        <v>0.47235023041474655</v>
      </c>
      <c r="AP335" s="33">
        <v>7.8341013824884786E-2</v>
      </c>
      <c r="AQ335" s="33">
        <v>1.1520737327188941E-2</v>
      </c>
      <c r="AR335" s="33">
        <v>1.8433179723502304E-2</v>
      </c>
      <c r="AS335" s="33">
        <v>6.9124423963133645E-3</v>
      </c>
      <c r="AT335" s="33">
        <v>1.1520737327188941E-2</v>
      </c>
    </row>
    <row r="336" spans="1:46" ht="30" customHeight="1">
      <c r="A336" s="5"/>
      <c r="B336" s="123" t="s">
        <v>113</v>
      </c>
      <c r="C336" s="130">
        <v>230</v>
      </c>
      <c r="D336" s="129">
        <v>0.28465346534653463</v>
      </c>
      <c r="E336" s="130">
        <v>433</v>
      </c>
      <c r="F336" s="129">
        <v>0.53589108910891092</v>
      </c>
      <c r="G336" s="130">
        <v>72</v>
      </c>
      <c r="H336" s="129">
        <v>8.9108910891089105E-2</v>
      </c>
      <c r="I336" s="130">
        <v>20</v>
      </c>
      <c r="J336" s="129">
        <v>2.4752475247524754E-2</v>
      </c>
      <c r="K336" s="130">
        <v>21</v>
      </c>
      <c r="L336" s="129">
        <v>2.5990099009900989E-2</v>
      </c>
      <c r="M336" s="130">
        <v>8</v>
      </c>
      <c r="N336" s="129">
        <v>9.9009900990099011E-3</v>
      </c>
      <c r="O336" s="130">
        <v>24</v>
      </c>
      <c r="P336" s="133">
        <v>2.9702970297029702E-2</v>
      </c>
      <c r="Q336" s="5"/>
      <c r="AD336" s="96" t="s">
        <v>113</v>
      </c>
      <c r="AE336" s="68">
        <v>230</v>
      </c>
      <c r="AF336" s="68">
        <v>433</v>
      </c>
      <c r="AG336" s="68">
        <v>72</v>
      </c>
      <c r="AH336" s="68">
        <v>20</v>
      </c>
      <c r="AI336" s="68">
        <v>21</v>
      </c>
      <c r="AJ336" s="68">
        <v>8</v>
      </c>
      <c r="AK336" s="68">
        <v>24</v>
      </c>
      <c r="AL336" s="26">
        <v>808</v>
      </c>
      <c r="AM336" s="96" t="s">
        <v>113</v>
      </c>
      <c r="AN336" s="33">
        <v>0.28465346534653463</v>
      </c>
      <c r="AO336" s="33">
        <v>0.53589108910891092</v>
      </c>
      <c r="AP336" s="33">
        <v>8.9108910891089105E-2</v>
      </c>
      <c r="AQ336" s="33">
        <v>2.4752475247524754E-2</v>
      </c>
      <c r="AR336" s="33">
        <v>2.5990099009900989E-2</v>
      </c>
      <c r="AS336" s="33">
        <v>9.9009900990099011E-3</v>
      </c>
      <c r="AT336" s="33">
        <v>2.9702970297029702E-2</v>
      </c>
    </row>
    <row r="337" spans="1:46" ht="30" customHeight="1">
      <c r="A337" s="5"/>
      <c r="B337" s="124" t="s">
        <v>114</v>
      </c>
      <c r="C337" s="66">
        <v>822</v>
      </c>
      <c r="D337" s="51">
        <v>0.29761042722664738</v>
      </c>
      <c r="E337" s="66">
        <v>1383</v>
      </c>
      <c r="F337" s="51">
        <v>0.500724112961622</v>
      </c>
      <c r="G337" s="66">
        <v>261</v>
      </c>
      <c r="H337" s="51">
        <v>9.4496741491672698E-2</v>
      </c>
      <c r="I337" s="66">
        <v>99</v>
      </c>
      <c r="J337" s="51">
        <v>3.5843591600289645E-2</v>
      </c>
      <c r="K337" s="66">
        <v>66</v>
      </c>
      <c r="L337" s="51">
        <v>2.3895727733526429E-2</v>
      </c>
      <c r="M337" s="66">
        <v>39</v>
      </c>
      <c r="N337" s="51">
        <v>1.4120202751629254E-2</v>
      </c>
      <c r="O337" s="66">
        <v>92</v>
      </c>
      <c r="P337" s="51">
        <v>3.3309196234612599E-2</v>
      </c>
      <c r="Q337" s="5"/>
      <c r="AD337" s="96" t="s">
        <v>114</v>
      </c>
      <c r="AE337" s="68">
        <v>822</v>
      </c>
      <c r="AF337" s="68">
        <v>1383</v>
      </c>
      <c r="AG337" s="68">
        <v>261</v>
      </c>
      <c r="AH337" s="68">
        <v>99</v>
      </c>
      <c r="AI337" s="68">
        <v>66</v>
      </c>
      <c r="AJ337" s="68">
        <v>39</v>
      </c>
      <c r="AK337" s="68">
        <v>92</v>
      </c>
      <c r="AL337" s="26">
        <v>2762</v>
      </c>
      <c r="AM337" s="96" t="s">
        <v>114</v>
      </c>
      <c r="AN337" s="33">
        <v>0.29761042722664738</v>
      </c>
      <c r="AO337" s="33">
        <v>0.500724112961622</v>
      </c>
      <c r="AP337" s="33">
        <v>9.4496741491672698E-2</v>
      </c>
      <c r="AQ337" s="33">
        <v>3.5843591600289645E-2</v>
      </c>
      <c r="AR337" s="33">
        <v>2.3895727733526429E-2</v>
      </c>
      <c r="AS337" s="33">
        <v>1.4120202751629254E-2</v>
      </c>
      <c r="AT337" s="33">
        <v>3.3309196234612599E-2</v>
      </c>
    </row>
    <row r="338" spans="1:46" ht="30" customHeight="1">
      <c r="A338" s="5"/>
      <c r="B338" s="125" t="s">
        <v>118</v>
      </c>
      <c r="C338" s="66">
        <v>322</v>
      </c>
      <c r="D338" s="51">
        <v>0.25801282051282054</v>
      </c>
      <c r="E338" s="66">
        <v>634</v>
      </c>
      <c r="F338" s="51">
        <v>0.50801282051282048</v>
      </c>
      <c r="G338" s="66">
        <v>126</v>
      </c>
      <c r="H338" s="51">
        <v>0.10096153846153846</v>
      </c>
      <c r="I338" s="66">
        <v>64</v>
      </c>
      <c r="J338" s="51">
        <v>5.128205128205128E-2</v>
      </c>
      <c r="K338" s="66">
        <v>23</v>
      </c>
      <c r="L338" s="51">
        <v>1.842948717948718E-2</v>
      </c>
      <c r="M338" s="66">
        <v>22</v>
      </c>
      <c r="N338" s="51">
        <v>1.7628205128205128E-2</v>
      </c>
      <c r="O338" s="66">
        <v>57</v>
      </c>
      <c r="P338" s="51">
        <v>4.567307692307692E-2</v>
      </c>
      <c r="Q338" s="5"/>
      <c r="AD338" s="96" t="s">
        <v>118</v>
      </c>
      <c r="AE338" s="68">
        <v>322</v>
      </c>
      <c r="AF338" s="68">
        <v>634</v>
      </c>
      <c r="AG338" s="68">
        <v>126</v>
      </c>
      <c r="AH338" s="68">
        <v>64</v>
      </c>
      <c r="AI338" s="68">
        <v>23</v>
      </c>
      <c r="AJ338" s="68">
        <v>22</v>
      </c>
      <c r="AK338" s="68">
        <v>57</v>
      </c>
      <c r="AL338" s="26">
        <v>1248</v>
      </c>
      <c r="AM338" s="96" t="s">
        <v>118</v>
      </c>
      <c r="AN338" s="33">
        <v>0.25801282051282054</v>
      </c>
      <c r="AO338" s="33">
        <v>0.50801282051282048</v>
      </c>
      <c r="AP338" s="33">
        <v>0.10096153846153846</v>
      </c>
      <c r="AQ338" s="33">
        <v>5.128205128205128E-2</v>
      </c>
      <c r="AR338" s="33">
        <v>1.842948717948718E-2</v>
      </c>
      <c r="AS338" s="33">
        <v>1.7628205128205128E-2</v>
      </c>
      <c r="AT338" s="33">
        <v>4.567307692307692E-2</v>
      </c>
    </row>
    <row r="339" spans="1:46" ht="30" customHeight="1">
      <c r="A339" s="5"/>
      <c r="B339" s="34"/>
      <c r="C339" s="35"/>
      <c r="D339" s="36"/>
      <c r="E339" s="35"/>
      <c r="F339" s="36"/>
      <c r="G339" s="35"/>
      <c r="H339" s="36"/>
      <c r="I339" s="35"/>
      <c r="J339" s="36"/>
      <c r="K339" s="37"/>
      <c r="L339" s="5"/>
      <c r="M339" s="8"/>
      <c r="N339" s="5"/>
      <c r="O339" s="8"/>
      <c r="P339" s="5"/>
      <c r="Q339" s="5"/>
      <c r="AJ339" s="1"/>
    </row>
    <row r="340" spans="1:46" ht="30" customHeight="1">
      <c r="A340" s="5"/>
      <c r="B340" s="34"/>
      <c r="C340" s="35"/>
      <c r="D340" s="36"/>
      <c r="E340" s="35"/>
      <c r="F340" s="36"/>
      <c r="G340" s="35"/>
      <c r="H340" s="36"/>
      <c r="I340" s="35"/>
      <c r="J340" s="36"/>
      <c r="K340" s="37"/>
      <c r="L340" s="5"/>
      <c r="M340" s="8"/>
      <c r="N340" s="5"/>
      <c r="O340" s="8"/>
      <c r="P340" s="5"/>
      <c r="Q340" s="5"/>
      <c r="AJ340" s="1"/>
    </row>
    <row r="341" spans="1:46" ht="30" customHeight="1">
      <c r="A341" s="5"/>
      <c r="B341" s="34"/>
      <c r="C341" s="35"/>
      <c r="D341" s="36"/>
      <c r="E341" s="35"/>
      <c r="F341" s="36"/>
      <c r="G341" s="35"/>
      <c r="H341" s="36"/>
      <c r="I341" s="35"/>
      <c r="J341" s="36"/>
      <c r="K341" s="37"/>
      <c r="L341" s="5"/>
      <c r="M341" s="8"/>
      <c r="N341" s="5"/>
      <c r="O341" s="8"/>
      <c r="P341" s="5"/>
      <c r="Q341" s="5"/>
      <c r="AJ341" s="1"/>
    </row>
    <row r="342" spans="1:46" ht="30" customHeight="1">
      <c r="A342" s="5"/>
      <c r="B342" s="34"/>
      <c r="C342" s="35"/>
      <c r="D342" s="36"/>
      <c r="E342" s="35"/>
      <c r="F342" s="36"/>
      <c r="G342" s="35"/>
      <c r="H342" s="36"/>
      <c r="I342" s="35"/>
      <c r="J342" s="36"/>
      <c r="K342" s="37"/>
      <c r="L342" s="5"/>
      <c r="M342" s="8"/>
      <c r="N342" s="5"/>
      <c r="O342" s="8"/>
      <c r="P342" s="5"/>
      <c r="Q342" s="5"/>
      <c r="AJ342" s="1"/>
    </row>
    <row r="343" spans="1:46" ht="30" customHeight="1">
      <c r="A343" s="5"/>
      <c r="C343" s="15"/>
      <c r="D343" s="14"/>
      <c r="E343" s="15"/>
      <c r="F343" s="14"/>
      <c r="G343" s="15"/>
      <c r="H343" s="14"/>
      <c r="I343" s="15"/>
      <c r="J343" s="14"/>
      <c r="K343" s="15"/>
      <c r="P343" s="38"/>
      <c r="AJ343" s="1"/>
    </row>
    <row r="344" spans="1:46" s="11" customFormat="1" ht="30" customHeight="1">
      <c r="A344" s="5"/>
      <c r="B344" s="10" t="s">
        <v>104</v>
      </c>
      <c r="E344" s="22"/>
      <c r="G344" s="22"/>
      <c r="I344" s="22"/>
      <c r="K344" s="22"/>
      <c r="M344" s="22"/>
      <c r="O344" s="22"/>
      <c r="P344" s="23"/>
      <c r="AD344" s="23" t="s">
        <v>2</v>
      </c>
    </row>
    <row r="345" spans="1:46" ht="30" customHeight="1" thickBot="1">
      <c r="A345" s="5"/>
      <c r="B345" s="24" t="s">
        <v>3</v>
      </c>
      <c r="C345" s="156" t="s">
        <v>48</v>
      </c>
      <c r="D345" s="157"/>
      <c r="E345" s="158" t="s">
        <v>49</v>
      </c>
      <c r="F345" s="157"/>
      <c r="G345" s="158" t="s">
        <v>50</v>
      </c>
      <c r="H345" s="157"/>
      <c r="I345" s="158" t="s">
        <v>51</v>
      </c>
      <c r="J345" s="157"/>
      <c r="K345" s="158" t="s">
        <v>52</v>
      </c>
      <c r="L345" s="157"/>
      <c r="M345" s="158" t="s">
        <v>53</v>
      </c>
      <c r="N345" s="157"/>
      <c r="O345" s="158" t="s">
        <v>54</v>
      </c>
      <c r="P345" s="159"/>
      <c r="Q345" s="5"/>
      <c r="AD345" s="119"/>
      <c r="AE345" s="27" t="s">
        <v>48</v>
      </c>
      <c r="AF345" s="27" t="s">
        <v>49</v>
      </c>
      <c r="AG345" s="27" t="s">
        <v>50</v>
      </c>
      <c r="AH345" s="27" t="s">
        <v>51</v>
      </c>
      <c r="AI345" s="27" t="s">
        <v>52</v>
      </c>
      <c r="AJ345" s="27" t="s">
        <v>53</v>
      </c>
      <c r="AK345" s="27" t="s">
        <v>55</v>
      </c>
      <c r="AL345" s="26" t="s">
        <v>18</v>
      </c>
      <c r="AN345" s="27" t="s">
        <v>48</v>
      </c>
      <c r="AO345" s="27" t="s">
        <v>49</v>
      </c>
      <c r="AP345" s="27" t="s">
        <v>50</v>
      </c>
      <c r="AQ345" s="27" t="s">
        <v>51</v>
      </c>
      <c r="AR345" s="27" t="s">
        <v>52</v>
      </c>
      <c r="AS345" s="27" t="s">
        <v>53</v>
      </c>
      <c r="AT345" s="27" t="s">
        <v>55</v>
      </c>
    </row>
    <row r="346" spans="1:46" ht="30" customHeight="1" thickTop="1">
      <c r="A346" s="5"/>
      <c r="B346" s="120" t="s">
        <v>111</v>
      </c>
      <c r="C346" s="46">
        <v>397</v>
      </c>
      <c r="D346" s="45">
        <v>0.91474654377880182</v>
      </c>
      <c r="E346" s="46">
        <v>23</v>
      </c>
      <c r="F346" s="45">
        <v>5.2995391705069124E-2</v>
      </c>
      <c r="G346" s="46">
        <v>7</v>
      </c>
      <c r="H346" s="45">
        <v>1.6129032258064516E-2</v>
      </c>
      <c r="I346" s="46">
        <v>5</v>
      </c>
      <c r="J346" s="45">
        <v>1.1520737327188941E-2</v>
      </c>
      <c r="K346" s="46">
        <v>1</v>
      </c>
      <c r="L346" s="45">
        <v>2.304147465437788E-3</v>
      </c>
      <c r="M346" s="46">
        <v>0</v>
      </c>
      <c r="N346" s="45">
        <v>0</v>
      </c>
      <c r="O346" s="46">
        <v>1</v>
      </c>
      <c r="P346" s="47">
        <v>2.304147465437788E-3</v>
      </c>
      <c r="Q346" s="5"/>
      <c r="AD346" s="96" t="s">
        <v>111</v>
      </c>
      <c r="AE346" s="68">
        <v>397</v>
      </c>
      <c r="AF346" s="68">
        <v>23</v>
      </c>
      <c r="AG346" s="68">
        <v>7</v>
      </c>
      <c r="AH346" s="68">
        <v>5</v>
      </c>
      <c r="AI346" s="68">
        <v>1</v>
      </c>
      <c r="AJ346" s="68">
        <v>0</v>
      </c>
      <c r="AK346" s="68">
        <v>1</v>
      </c>
      <c r="AL346" s="26">
        <v>434</v>
      </c>
      <c r="AM346" s="96" t="s">
        <v>111</v>
      </c>
      <c r="AN346" s="33">
        <v>0.91474654377880182</v>
      </c>
      <c r="AO346" s="33">
        <v>5.2995391705069124E-2</v>
      </c>
      <c r="AP346" s="33">
        <v>1.6129032258064516E-2</v>
      </c>
      <c r="AQ346" s="33">
        <v>1.1520737327188941E-2</v>
      </c>
      <c r="AR346" s="33">
        <v>2.304147465437788E-3</v>
      </c>
      <c r="AS346" s="33">
        <v>0</v>
      </c>
      <c r="AT346" s="33">
        <v>2.304147465437788E-3</v>
      </c>
    </row>
    <row r="347" spans="1:46" ht="30" customHeight="1">
      <c r="A347" s="5"/>
      <c r="B347" s="123" t="s">
        <v>113</v>
      </c>
      <c r="C347" s="130">
        <v>631</v>
      </c>
      <c r="D347" s="129">
        <v>0.78094059405940597</v>
      </c>
      <c r="E347" s="130">
        <v>116</v>
      </c>
      <c r="F347" s="129">
        <v>0.14356435643564355</v>
      </c>
      <c r="G347" s="130">
        <v>22</v>
      </c>
      <c r="H347" s="129">
        <v>2.7227722772277228E-2</v>
      </c>
      <c r="I347" s="130">
        <v>12</v>
      </c>
      <c r="J347" s="129">
        <v>1.4851485148514851E-2</v>
      </c>
      <c r="K347" s="130">
        <v>9</v>
      </c>
      <c r="L347" s="129">
        <v>1.1138613861386138E-2</v>
      </c>
      <c r="M347" s="130">
        <v>7</v>
      </c>
      <c r="N347" s="129">
        <v>8.6633663366336641E-3</v>
      </c>
      <c r="O347" s="130">
        <v>11</v>
      </c>
      <c r="P347" s="133">
        <v>1.3613861386138614E-2</v>
      </c>
      <c r="Q347" s="5"/>
      <c r="AD347" s="96" t="s">
        <v>113</v>
      </c>
      <c r="AE347" s="68">
        <v>631</v>
      </c>
      <c r="AF347" s="68">
        <v>116</v>
      </c>
      <c r="AG347" s="68">
        <v>22</v>
      </c>
      <c r="AH347" s="68">
        <v>12</v>
      </c>
      <c r="AI347" s="68">
        <v>9</v>
      </c>
      <c r="AJ347" s="68">
        <v>7</v>
      </c>
      <c r="AK347" s="68">
        <v>11</v>
      </c>
      <c r="AL347" s="26">
        <v>808</v>
      </c>
      <c r="AM347" s="96" t="s">
        <v>113</v>
      </c>
      <c r="AN347" s="33">
        <v>0.78094059405940597</v>
      </c>
      <c r="AO347" s="33">
        <v>0.14356435643564355</v>
      </c>
      <c r="AP347" s="33">
        <v>2.7227722772277228E-2</v>
      </c>
      <c r="AQ347" s="33">
        <v>1.4851485148514851E-2</v>
      </c>
      <c r="AR347" s="33">
        <v>1.1138613861386138E-2</v>
      </c>
      <c r="AS347" s="33">
        <v>8.6633663366336641E-3</v>
      </c>
      <c r="AT347" s="33">
        <v>1.3613861386138614E-2</v>
      </c>
    </row>
    <row r="348" spans="1:46" ht="30" customHeight="1">
      <c r="A348" s="5"/>
      <c r="B348" s="124" t="s">
        <v>114</v>
      </c>
      <c r="C348" s="66">
        <v>2212</v>
      </c>
      <c r="D348" s="51">
        <v>0.80086893555394645</v>
      </c>
      <c r="E348" s="66">
        <v>382</v>
      </c>
      <c r="F348" s="51">
        <v>0.13830557566980448</v>
      </c>
      <c r="G348" s="66">
        <v>69</v>
      </c>
      <c r="H348" s="51">
        <v>2.4981897175959451E-2</v>
      </c>
      <c r="I348" s="66">
        <v>35</v>
      </c>
      <c r="J348" s="51">
        <v>1.2671976828385228E-2</v>
      </c>
      <c r="K348" s="66">
        <v>20</v>
      </c>
      <c r="L348" s="51">
        <v>7.2411296162201303E-3</v>
      </c>
      <c r="M348" s="66">
        <v>13</v>
      </c>
      <c r="N348" s="51">
        <v>4.7067342505430852E-3</v>
      </c>
      <c r="O348" s="66">
        <v>31</v>
      </c>
      <c r="P348" s="51">
        <v>1.1223750905141203E-2</v>
      </c>
      <c r="Q348" s="5"/>
      <c r="AD348" s="96" t="s">
        <v>114</v>
      </c>
      <c r="AE348" s="68">
        <v>2212</v>
      </c>
      <c r="AF348" s="68">
        <v>382</v>
      </c>
      <c r="AG348" s="68">
        <v>69</v>
      </c>
      <c r="AH348" s="68">
        <v>35</v>
      </c>
      <c r="AI348" s="68">
        <v>20</v>
      </c>
      <c r="AJ348" s="68">
        <v>13</v>
      </c>
      <c r="AK348" s="68">
        <v>31</v>
      </c>
      <c r="AL348" s="26">
        <v>2762</v>
      </c>
      <c r="AM348" s="96" t="s">
        <v>114</v>
      </c>
      <c r="AN348" s="33">
        <v>0.80086893555394645</v>
      </c>
      <c r="AO348" s="33">
        <v>0.13830557566980448</v>
      </c>
      <c r="AP348" s="33">
        <v>2.4981897175959451E-2</v>
      </c>
      <c r="AQ348" s="33">
        <v>1.2671976828385228E-2</v>
      </c>
      <c r="AR348" s="33">
        <v>7.2411296162201303E-3</v>
      </c>
      <c r="AS348" s="33">
        <v>4.7067342505430852E-3</v>
      </c>
      <c r="AT348" s="33">
        <v>1.1223750905141203E-2</v>
      </c>
    </row>
    <row r="349" spans="1:46" ht="30" customHeight="1">
      <c r="A349" s="5"/>
      <c r="B349" s="125" t="s">
        <v>118</v>
      </c>
      <c r="C349" s="66">
        <v>927</v>
      </c>
      <c r="D349" s="51">
        <v>0.74278846153846156</v>
      </c>
      <c r="E349" s="66">
        <v>226</v>
      </c>
      <c r="F349" s="51">
        <v>0.18108974358974358</v>
      </c>
      <c r="G349" s="66">
        <v>41</v>
      </c>
      <c r="H349" s="51">
        <v>3.2852564102564104E-2</v>
      </c>
      <c r="I349" s="66">
        <v>23</v>
      </c>
      <c r="J349" s="51">
        <v>1.842948717948718E-2</v>
      </c>
      <c r="K349" s="66">
        <v>6</v>
      </c>
      <c r="L349" s="51">
        <v>4.807692307692308E-3</v>
      </c>
      <c r="M349" s="66">
        <v>5</v>
      </c>
      <c r="N349" s="51">
        <v>4.0064102564102561E-3</v>
      </c>
      <c r="O349" s="66">
        <v>20</v>
      </c>
      <c r="P349" s="51">
        <v>1.6025641025641024E-2</v>
      </c>
      <c r="Q349" s="5"/>
      <c r="AD349" s="96" t="s">
        <v>118</v>
      </c>
      <c r="AE349" s="68">
        <v>927</v>
      </c>
      <c r="AF349" s="68">
        <v>226</v>
      </c>
      <c r="AG349" s="68">
        <v>41</v>
      </c>
      <c r="AH349" s="68">
        <v>23</v>
      </c>
      <c r="AI349" s="68">
        <v>6</v>
      </c>
      <c r="AJ349" s="68">
        <v>5</v>
      </c>
      <c r="AK349" s="68">
        <v>20</v>
      </c>
      <c r="AL349" s="26">
        <v>1248</v>
      </c>
      <c r="AM349" s="96" t="s">
        <v>118</v>
      </c>
      <c r="AN349" s="33">
        <v>0.74278846153846156</v>
      </c>
      <c r="AO349" s="33">
        <v>0.18108974358974358</v>
      </c>
      <c r="AP349" s="33">
        <v>3.2852564102564104E-2</v>
      </c>
      <c r="AQ349" s="33">
        <v>1.842948717948718E-2</v>
      </c>
      <c r="AR349" s="33">
        <v>4.807692307692308E-3</v>
      </c>
      <c r="AS349" s="33">
        <v>4.0064102564102561E-3</v>
      </c>
      <c r="AT349" s="33">
        <v>1.6025641025641024E-2</v>
      </c>
    </row>
    <row r="350" spans="1:46" ht="30" customHeight="1">
      <c r="A350" s="5"/>
      <c r="B350" s="34"/>
      <c r="C350" s="35"/>
      <c r="D350" s="36"/>
      <c r="E350" s="35"/>
      <c r="F350" s="36"/>
      <c r="G350" s="35"/>
      <c r="H350" s="36"/>
      <c r="I350" s="35"/>
      <c r="J350" s="36"/>
      <c r="K350" s="37"/>
      <c r="L350" s="5"/>
      <c r="M350" s="8"/>
      <c r="N350" s="5"/>
      <c r="O350" s="8"/>
      <c r="P350" s="5"/>
      <c r="Q350" s="5"/>
      <c r="AE350" s="69"/>
      <c r="AF350" s="69"/>
      <c r="AG350" s="69"/>
      <c r="AH350" s="69"/>
      <c r="AJ350" s="1"/>
      <c r="AK350" s="39"/>
      <c r="AL350" s="39"/>
      <c r="AM350" s="39"/>
      <c r="AN350" s="39"/>
    </row>
    <row r="351" spans="1:46" ht="30" customHeight="1">
      <c r="A351" s="5"/>
      <c r="B351" s="34"/>
      <c r="C351" s="35"/>
      <c r="D351" s="36"/>
      <c r="E351" s="35"/>
      <c r="F351" s="36"/>
      <c r="G351" s="35"/>
      <c r="H351" s="36"/>
      <c r="I351" s="35"/>
      <c r="J351" s="36"/>
      <c r="K351" s="37"/>
      <c r="L351" s="5"/>
      <c r="M351" s="8"/>
      <c r="N351" s="5"/>
      <c r="O351" s="8"/>
      <c r="P351" s="5"/>
      <c r="Q351" s="5"/>
      <c r="AE351" s="69"/>
      <c r="AF351" s="69"/>
      <c r="AG351" s="69"/>
      <c r="AH351" s="69"/>
      <c r="AJ351" s="1"/>
      <c r="AK351" s="39"/>
      <c r="AL351" s="39"/>
      <c r="AM351" s="39"/>
      <c r="AN351" s="39"/>
    </row>
    <row r="352" spans="1:46" ht="30" customHeight="1">
      <c r="A352" s="5"/>
      <c r="B352" s="34"/>
      <c r="C352" s="35"/>
      <c r="D352" s="36"/>
      <c r="E352" s="35"/>
      <c r="F352" s="36"/>
      <c r="G352" s="35"/>
      <c r="H352" s="36"/>
      <c r="I352" s="35"/>
      <c r="J352" s="36"/>
      <c r="K352" s="37"/>
      <c r="L352" s="5"/>
      <c r="M352" s="8"/>
      <c r="N352" s="5"/>
      <c r="O352" s="8"/>
      <c r="P352" s="5"/>
      <c r="Q352" s="5"/>
      <c r="AE352" s="69"/>
      <c r="AF352" s="69"/>
      <c r="AG352" s="69"/>
      <c r="AH352" s="69"/>
      <c r="AJ352" s="1"/>
      <c r="AK352" s="39"/>
      <c r="AL352" s="39"/>
      <c r="AM352" s="39"/>
      <c r="AN352" s="39"/>
    </row>
    <row r="353" spans="1:49" ht="30" customHeight="1">
      <c r="A353" s="5"/>
      <c r="B353" s="34"/>
      <c r="C353" s="35"/>
      <c r="D353" s="36"/>
      <c r="E353" s="35"/>
      <c r="F353" s="36"/>
      <c r="G353" s="35"/>
      <c r="H353" s="36"/>
      <c r="I353" s="35"/>
      <c r="J353" s="36"/>
      <c r="K353" s="37"/>
      <c r="L353" s="5"/>
      <c r="M353" s="8"/>
      <c r="N353" s="5"/>
      <c r="O353" s="8"/>
      <c r="P353" s="5"/>
      <c r="Q353" s="5"/>
      <c r="AE353" s="69"/>
      <c r="AF353" s="69"/>
      <c r="AG353" s="69"/>
      <c r="AH353" s="69"/>
      <c r="AJ353" s="1"/>
      <c r="AK353" s="39"/>
      <c r="AL353" s="39"/>
      <c r="AM353" s="39"/>
      <c r="AN353" s="39"/>
    </row>
    <row r="354" spans="1:49" ht="30" customHeight="1">
      <c r="A354" s="5"/>
      <c r="B354" s="34"/>
      <c r="C354" s="35"/>
      <c r="D354" s="36"/>
      <c r="E354" s="35"/>
      <c r="F354" s="36"/>
      <c r="G354" s="35"/>
      <c r="H354" s="36"/>
      <c r="I354" s="35"/>
      <c r="J354" s="36"/>
      <c r="K354" s="37"/>
      <c r="L354" s="5"/>
      <c r="M354" s="8"/>
      <c r="N354" s="5"/>
      <c r="O354" s="8"/>
      <c r="P354" s="5"/>
      <c r="Q354" s="5"/>
      <c r="AE354" s="69"/>
      <c r="AF354" s="69"/>
      <c r="AG354" s="69"/>
      <c r="AH354" s="69"/>
      <c r="AJ354" s="1"/>
      <c r="AK354" s="39"/>
      <c r="AL354" s="39"/>
      <c r="AM354" s="39"/>
      <c r="AN354" s="39"/>
    </row>
    <row r="355" spans="1:49" s="11" customFormat="1" ht="30" customHeight="1">
      <c r="A355" s="5"/>
      <c r="B355" s="10" t="s">
        <v>105</v>
      </c>
      <c r="E355" s="22"/>
      <c r="G355" s="22"/>
      <c r="I355" s="22"/>
      <c r="K355" s="22"/>
      <c r="M355" s="22"/>
      <c r="O355" s="22"/>
      <c r="P355" s="23"/>
      <c r="AD355" s="23" t="s">
        <v>2</v>
      </c>
    </row>
    <row r="356" spans="1:49" ht="30" customHeight="1" thickBot="1">
      <c r="A356" s="5"/>
      <c r="B356" s="24" t="s">
        <v>3</v>
      </c>
      <c r="C356" s="156" t="s">
        <v>48</v>
      </c>
      <c r="D356" s="157"/>
      <c r="E356" s="158" t="s">
        <v>49</v>
      </c>
      <c r="F356" s="157"/>
      <c r="G356" s="158" t="s">
        <v>50</v>
      </c>
      <c r="H356" s="157"/>
      <c r="I356" s="158" t="s">
        <v>51</v>
      </c>
      <c r="J356" s="157"/>
      <c r="K356" s="158" t="s">
        <v>52</v>
      </c>
      <c r="L356" s="157"/>
      <c r="M356" s="158" t="s">
        <v>53</v>
      </c>
      <c r="N356" s="157"/>
      <c r="O356" s="158" t="s">
        <v>54</v>
      </c>
      <c r="P356" s="159"/>
      <c r="Q356" s="5"/>
      <c r="AD356" s="119"/>
      <c r="AE356" s="27" t="s">
        <v>48</v>
      </c>
      <c r="AF356" s="27" t="s">
        <v>49</v>
      </c>
      <c r="AG356" s="27" t="s">
        <v>50</v>
      </c>
      <c r="AH356" s="27" t="s">
        <v>51</v>
      </c>
      <c r="AI356" s="27" t="s">
        <v>52</v>
      </c>
      <c r="AJ356" s="27" t="s">
        <v>53</v>
      </c>
      <c r="AK356" s="27" t="s">
        <v>55</v>
      </c>
      <c r="AL356" s="26" t="s">
        <v>18</v>
      </c>
      <c r="AN356" s="27" t="s">
        <v>48</v>
      </c>
      <c r="AO356" s="27" t="s">
        <v>49</v>
      </c>
      <c r="AP356" s="27" t="s">
        <v>50</v>
      </c>
      <c r="AQ356" s="27" t="s">
        <v>51</v>
      </c>
      <c r="AR356" s="27" t="s">
        <v>52</v>
      </c>
      <c r="AS356" s="27" t="s">
        <v>53</v>
      </c>
      <c r="AT356" s="27" t="s">
        <v>55</v>
      </c>
    </row>
    <row r="357" spans="1:49" ht="30" customHeight="1" thickTop="1">
      <c r="A357" s="5"/>
      <c r="B357" s="120" t="s">
        <v>111</v>
      </c>
      <c r="C357" s="46">
        <v>53</v>
      </c>
      <c r="D357" s="45">
        <v>0.12211981566820276</v>
      </c>
      <c r="E357" s="46">
        <v>43</v>
      </c>
      <c r="F357" s="45">
        <v>9.9078341013824886E-2</v>
      </c>
      <c r="G357" s="46">
        <v>74</v>
      </c>
      <c r="H357" s="45">
        <v>0.17050691244239632</v>
      </c>
      <c r="I357" s="46">
        <v>77</v>
      </c>
      <c r="J357" s="45">
        <v>0.17741935483870969</v>
      </c>
      <c r="K357" s="46">
        <v>91</v>
      </c>
      <c r="L357" s="45">
        <v>0.20967741935483872</v>
      </c>
      <c r="M357" s="46">
        <v>53</v>
      </c>
      <c r="N357" s="45">
        <v>0.12211981566820276</v>
      </c>
      <c r="O357" s="46">
        <v>43</v>
      </c>
      <c r="P357" s="47">
        <v>9.9078341013824886E-2</v>
      </c>
      <c r="Q357" s="5"/>
      <c r="AD357" s="96" t="s">
        <v>111</v>
      </c>
      <c r="AE357" s="68">
        <v>53</v>
      </c>
      <c r="AF357" s="68">
        <v>43</v>
      </c>
      <c r="AG357" s="68">
        <v>74</v>
      </c>
      <c r="AH357" s="68">
        <v>77</v>
      </c>
      <c r="AI357" s="68">
        <v>91</v>
      </c>
      <c r="AJ357" s="134">
        <v>53</v>
      </c>
      <c r="AK357" s="68">
        <v>43</v>
      </c>
      <c r="AL357" s="26">
        <v>434</v>
      </c>
      <c r="AM357" s="96" t="s">
        <v>111</v>
      </c>
      <c r="AN357" s="33">
        <v>0.12211981566820276</v>
      </c>
      <c r="AO357" s="33">
        <v>9.9078341013824886E-2</v>
      </c>
      <c r="AP357" s="33">
        <v>0.17050691244239632</v>
      </c>
      <c r="AQ357" s="33">
        <v>0.17741935483870969</v>
      </c>
      <c r="AR357" s="33">
        <v>0.20967741935483872</v>
      </c>
      <c r="AS357" s="33">
        <v>0.12211981566820276</v>
      </c>
      <c r="AT357" s="33">
        <v>9.9078341013824886E-2</v>
      </c>
    </row>
    <row r="358" spans="1:49" ht="30" customHeight="1">
      <c r="A358" s="5"/>
      <c r="B358" s="123" t="s">
        <v>113</v>
      </c>
      <c r="C358" s="130">
        <v>125</v>
      </c>
      <c r="D358" s="129">
        <v>0.1547029702970297</v>
      </c>
      <c r="E358" s="130">
        <v>117</v>
      </c>
      <c r="F358" s="129">
        <v>0.14480198019801979</v>
      </c>
      <c r="G358" s="130">
        <v>163</v>
      </c>
      <c r="H358" s="129">
        <v>0.20173267326732675</v>
      </c>
      <c r="I358" s="130">
        <v>124</v>
      </c>
      <c r="J358" s="129">
        <v>0.15346534653465346</v>
      </c>
      <c r="K358" s="130">
        <v>128</v>
      </c>
      <c r="L358" s="129">
        <v>0.15841584158415842</v>
      </c>
      <c r="M358" s="130">
        <v>63</v>
      </c>
      <c r="N358" s="129">
        <v>7.797029702970297E-2</v>
      </c>
      <c r="O358" s="130">
        <v>88</v>
      </c>
      <c r="P358" s="133">
        <v>0.10891089108910891</v>
      </c>
      <c r="Q358" s="5"/>
      <c r="AD358" s="96" t="s">
        <v>113</v>
      </c>
      <c r="AE358" s="68">
        <v>125</v>
      </c>
      <c r="AF358" s="68">
        <v>117</v>
      </c>
      <c r="AG358" s="68">
        <v>163</v>
      </c>
      <c r="AH358" s="68">
        <v>124</v>
      </c>
      <c r="AI358" s="68">
        <v>128</v>
      </c>
      <c r="AJ358" s="134">
        <v>63</v>
      </c>
      <c r="AK358" s="68">
        <v>88</v>
      </c>
      <c r="AL358" s="26">
        <v>808</v>
      </c>
      <c r="AM358" s="96" t="s">
        <v>113</v>
      </c>
      <c r="AN358" s="33">
        <v>0.1547029702970297</v>
      </c>
      <c r="AO358" s="33">
        <v>0.14480198019801979</v>
      </c>
      <c r="AP358" s="33">
        <v>0.20173267326732675</v>
      </c>
      <c r="AQ358" s="33">
        <v>0.15346534653465346</v>
      </c>
      <c r="AR358" s="33">
        <v>0.15841584158415842</v>
      </c>
      <c r="AS358" s="33">
        <v>7.797029702970297E-2</v>
      </c>
      <c r="AT358" s="33">
        <v>0.10891089108910891</v>
      </c>
    </row>
    <row r="359" spans="1:49" ht="30" customHeight="1">
      <c r="A359" s="5"/>
      <c r="B359" s="124" t="s">
        <v>114</v>
      </c>
      <c r="C359" s="66">
        <v>551</v>
      </c>
      <c r="D359" s="51">
        <v>0.19949312092686458</v>
      </c>
      <c r="E359" s="66">
        <v>363</v>
      </c>
      <c r="F359" s="51">
        <v>0.13142650253439536</v>
      </c>
      <c r="G359" s="66">
        <v>484</v>
      </c>
      <c r="H359" s="51">
        <v>0.17523533671252717</v>
      </c>
      <c r="I359" s="66">
        <v>484</v>
      </c>
      <c r="J359" s="51">
        <v>0.17523533671252717</v>
      </c>
      <c r="K359" s="66">
        <v>422</v>
      </c>
      <c r="L359" s="51">
        <v>0.15278783490224476</v>
      </c>
      <c r="M359" s="66">
        <v>209</v>
      </c>
      <c r="N359" s="51">
        <v>7.5669804489500364E-2</v>
      </c>
      <c r="O359" s="66">
        <v>249</v>
      </c>
      <c r="P359" s="51">
        <v>9.0152063721940623E-2</v>
      </c>
      <c r="Q359" s="5"/>
      <c r="AD359" s="96" t="s">
        <v>114</v>
      </c>
      <c r="AE359" s="68">
        <v>551</v>
      </c>
      <c r="AF359" s="68">
        <v>363</v>
      </c>
      <c r="AG359" s="68">
        <v>484</v>
      </c>
      <c r="AH359" s="68">
        <v>484</v>
      </c>
      <c r="AI359" s="68">
        <v>422</v>
      </c>
      <c r="AJ359" s="134">
        <v>209</v>
      </c>
      <c r="AK359" s="68">
        <v>249</v>
      </c>
      <c r="AL359" s="26">
        <v>2762</v>
      </c>
      <c r="AM359" s="96" t="s">
        <v>114</v>
      </c>
      <c r="AN359" s="33">
        <v>0.19949312092686458</v>
      </c>
      <c r="AO359" s="33">
        <v>0.13142650253439536</v>
      </c>
      <c r="AP359" s="33">
        <v>0.17523533671252717</v>
      </c>
      <c r="AQ359" s="33">
        <v>0.17523533671252717</v>
      </c>
      <c r="AR359" s="33">
        <v>0.15278783490224476</v>
      </c>
      <c r="AS359" s="33">
        <v>7.5669804489500364E-2</v>
      </c>
      <c r="AT359" s="33">
        <v>9.0152063721940623E-2</v>
      </c>
    </row>
    <row r="360" spans="1:49" ht="30" customHeight="1">
      <c r="A360" s="5"/>
      <c r="B360" s="125" t="s">
        <v>118</v>
      </c>
      <c r="C360" s="66">
        <v>229</v>
      </c>
      <c r="D360" s="51">
        <v>0.18349358974358973</v>
      </c>
      <c r="E360" s="66">
        <v>179</v>
      </c>
      <c r="F360" s="51">
        <v>0.14342948717948717</v>
      </c>
      <c r="G360" s="66">
        <v>216</v>
      </c>
      <c r="H360" s="51">
        <v>0.17307692307692307</v>
      </c>
      <c r="I360" s="66">
        <v>190</v>
      </c>
      <c r="J360" s="51">
        <v>0.15224358974358973</v>
      </c>
      <c r="K360" s="66">
        <v>231</v>
      </c>
      <c r="L360" s="51">
        <v>0.18509615384615385</v>
      </c>
      <c r="M360" s="66">
        <v>73</v>
      </c>
      <c r="N360" s="51">
        <v>5.8493589743589744E-2</v>
      </c>
      <c r="O360" s="66">
        <v>130</v>
      </c>
      <c r="P360" s="51">
        <v>0.10416666666666667</v>
      </c>
      <c r="Q360" s="5"/>
      <c r="AD360" s="96" t="s">
        <v>118</v>
      </c>
      <c r="AE360" s="68">
        <v>229</v>
      </c>
      <c r="AF360" s="68">
        <v>179</v>
      </c>
      <c r="AG360" s="68">
        <v>216</v>
      </c>
      <c r="AH360" s="68">
        <v>190</v>
      </c>
      <c r="AI360" s="68">
        <v>231</v>
      </c>
      <c r="AJ360" s="134">
        <v>73</v>
      </c>
      <c r="AK360" s="68">
        <v>130</v>
      </c>
      <c r="AL360" s="26">
        <v>1248</v>
      </c>
      <c r="AM360" s="96" t="s">
        <v>118</v>
      </c>
      <c r="AN360" s="33">
        <v>0.18349358974358973</v>
      </c>
      <c r="AO360" s="33">
        <v>0.14342948717948717</v>
      </c>
      <c r="AP360" s="33">
        <v>0.17307692307692307</v>
      </c>
      <c r="AQ360" s="33">
        <v>0.15224358974358973</v>
      </c>
      <c r="AR360" s="33">
        <v>0.18509615384615385</v>
      </c>
      <c r="AS360" s="33">
        <v>5.8493589743589744E-2</v>
      </c>
      <c r="AT360" s="33">
        <v>0.10416666666666667</v>
      </c>
    </row>
    <row r="361" spans="1:49" ht="30" customHeight="1">
      <c r="A361" s="5"/>
      <c r="B361" s="34"/>
      <c r="C361" s="35"/>
      <c r="D361" s="36"/>
      <c r="E361" s="35"/>
      <c r="F361" s="36"/>
      <c r="G361" s="35"/>
      <c r="H361" s="36"/>
      <c r="I361" s="35"/>
      <c r="J361" s="36"/>
      <c r="K361" s="37"/>
      <c r="L361" s="5"/>
      <c r="M361" s="8"/>
      <c r="N361" s="5"/>
      <c r="O361" s="8"/>
      <c r="P361" s="5"/>
      <c r="Q361" s="5"/>
      <c r="AE361" s="69"/>
      <c r="AF361" s="69"/>
      <c r="AG361" s="69"/>
      <c r="AH361" s="69"/>
      <c r="AK361" s="39"/>
      <c r="AL361" s="39"/>
      <c r="AM361" s="39"/>
      <c r="AN361" s="39"/>
    </row>
    <row r="362" spans="1:49" ht="30" customHeight="1">
      <c r="A362" s="5"/>
      <c r="B362" s="34"/>
      <c r="C362" s="35"/>
      <c r="D362" s="36"/>
      <c r="E362" s="35"/>
      <c r="F362" s="36"/>
      <c r="G362" s="35"/>
      <c r="H362" s="36"/>
      <c r="I362" s="35"/>
      <c r="J362" s="36"/>
      <c r="K362" s="37"/>
      <c r="L362" s="5"/>
      <c r="M362" s="8"/>
      <c r="N362" s="5"/>
      <c r="O362" s="8"/>
      <c r="P362" s="5"/>
      <c r="Q362" s="5"/>
    </row>
    <row r="363" spans="1:49" ht="30" customHeight="1">
      <c r="A363" s="5"/>
    </row>
    <row r="365" spans="1:49" s="11" customFormat="1" ht="30" customHeight="1">
      <c r="A365" s="1"/>
      <c r="B365" s="1"/>
      <c r="C365" s="6"/>
      <c r="D365" s="1"/>
      <c r="E365" s="6"/>
      <c r="F365" s="1"/>
      <c r="G365" s="6"/>
      <c r="H365" s="1"/>
      <c r="I365" s="6"/>
      <c r="J365" s="1"/>
      <c r="K365" s="6"/>
      <c r="L365" s="1"/>
      <c r="M365" s="6"/>
      <c r="N365" s="1"/>
      <c r="O365" s="6"/>
      <c r="P365" s="1"/>
      <c r="Q365" s="1"/>
      <c r="R365" s="1"/>
      <c r="S365" s="1"/>
      <c r="T365" s="1"/>
      <c r="U365" s="1"/>
      <c r="V365" s="1"/>
      <c r="W365" s="1"/>
      <c r="X365" s="1"/>
      <c r="Y365" s="1"/>
      <c r="Z365" s="1"/>
      <c r="AA365" s="1"/>
      <c r="AB365" s="1"/>
      <c r="AC365" s="1"/>
      <c r="AD365" s="38"/>
      <c r="AE365" s="1"/>
      <c r="AF365" s="1"/>
      <c r="AG365" s="1"/>
      <c r="AH365" s="1"/>
      <c r="AI365" s="1"/>
      <c r="AJ365" s="38"/>
      <c r="AK365" s="1"/>
      <c r="AL365" s="1"/>
      <c r="AM365" s="1"/>
      <c r="AN365" s="1"/>
      <c r="AO365" s="1"/>
      <c r="AP365" s="1"/>
      <c r="AQ365" s="1"/>
      <c r="AR365" s="1"/>
      <c r="AS365" s="1"/>
      <c r="AT365" s="1"/>
      <c r="AU365" s="1"/>
      <c r="AV365" s="1"/>
      <c r="AW365" s="1"/>
    </row>
    <row r="378" spans="1:49" s="11" customFormat="1" ht="30" customHeight="1">
      <c r="A378" s="1"/>
      <c r="B378" s="1"/>
      <c r="C378" s="6"/>
      <c r="D378" s="1"/>
      <c r="E378" s="6"/>
      <c r="F378" s="1"/>
      <c r="G378" s="6"/>
      <c r="H378" s="1"/>
      <c r="I378" s="6"/>
      <c r="J378" s="1"/>
      <c r="K378" s="6"/>
      <c r="L378" s="1"/>
      <c r="M378" s="6"/>
      <c r="N378" s="1"/>
      <c r="O378" s="6"/>
      <c r="P378" s="1"/>
      <c r="Q378" s="1"/>
      <c r="R378" s="1"/>
      <c r="S378" s="1"/>
      <c r="T378" s="1"/>
      <c r="U378" s="1"/>
      <c r="V378" s="1"/>
      <c r="W378" s="1"/>
      <c r="X378" s="1"/>
      <c r="Y378" s="1"/>
      <c r="Z378" s="1"/>
      <c r="AA378" s="1"/>
      <c r="AB378" s="1"/>
      <c r="AC378" s="1"/>
      <c r="AD378" s="38"/>
      <c r="AE378" s="1"/>
      <c r="AF378" s="1"/>
      <c r="AG378" s="1"/>
      <c r="AH378" s="1"/>
      <c r="AI378" s="1"/>
      <c r="AJ378" s="38"/>
      <c r="AK378" s="1"/>
      <c r="AL378" s="1"/>
      <c r="AM378" s="1"/>
      <c r="AN378" s="1"/>
      <c r="AO378" s="1"/>
      <c r="AP378" s="1"/>
      <c r="AQ378" s="1"/>
      <c r="AR378" s="1"/>
      <c r="AS378" s="1"/>
      <c r="AT378" s="1"/>
      <c r="AU378" s="1"/>
      <c r="AV378" s="1"/>
      <c r="AW378" s="1"/>
    </row>
    <row r="391" spans="1:49" s="11" customFormat="1" ht="30" customHeight="1">
      <c r="A391" s="1"/>
      <c r="B391" s="1"/>
      <c r="C391" s="6"/>
      <c r="D391" s="1"/>
      <c r="E391" s="6"/>
      <c r="F391" s="1"/>
      <c r="G391" s="6"/>
      <c r="H391" s="1"/>
      <c r="I391" s="6"/>
      <c r="J391" s="1"/>
      <c r="K391" s="6"/>
      <c r="L391" s="1"/>
      <c r="M391" s="6"/>
      <c r="N391" s="1"/>
      <c r="O391" s="6"/>
      <c r="P391" s="1"/>
      <c r="Q391" s="1"/>
      <c r="R391" s="1"/>
      <c r="S391" s="1"/>
      <c r="T391" s="1"/>
      <c r="U391" s="1"/>
      <c r="V391" s="1"/>
      <c r="W391" s="1"/>
      <c r="X391" s="1"/>
      <c r="Y391" s="1"/>
      <c r="Z391" s="1"/>
      <c r="AA391" s="1"/>
      <c r="AB391" s="1"/>
      <c r="AC391" s="1"/>
      <c r="AD391" s="38"/>
      <c r="AE391" s="1"/>
      <c r="AF391" s="1"/>
      <c r="AG391" s="1"/>
      <c r="AH391" s="1"/>
      <c r="AI391" s="1"/>
      <c r="AJ391" s="38"/>
      <c r="AK391" s="1"/>
      <c r="AL391" s="1"/>
      <c r="AM391" s="1"/>
      <c r="AN391" s="1"/>
      <c r="AO391" s="1"/>
      <c r="AP391" s="1"/>
      <c r="AQ391" s="1"/>
      <c r="AR391" s="1"/>
      <c r="AS391" s="1"/>
      <c r="AT391" s="1"/>
      <c r="AU391" s="1"/>
      <c r="AV391" s="1"/>
      <c r="AW391" s="1"/>
    </row>
    <row r="392" spans="1:49" s="11" customFormat="1" ht="30" customHeight="1">
      <c r="A392" s="1"/>
      <c r="B392" s="1"/>
      <c r="C392" s="6"/>
      <c r="D392" s="1"/>
      <c r="E392" s="6"/>
      <c r="F392" s="1"/>
      <c r="G392" s="6"/>
      <c r="H392" s="1"/>
      <c r="I392" s="6"/>
      <c r="J392" s="1"/>
      <c r="K392" s="6"/>
      <c r="L392" s="1"/>
      <c r="M392" s="6"/>
      <c r="N392" s="1"/>
      <c r="O392" s="6"/>
      <c r="P392" s="1"/>
      <c r="Q392" s="1"/>
      <c r="R392" s="1"/>
      <c r="S392" s="1"/>
      <c r="T392" s="1"/>
      <c r="U392" s="1"/>
      <c r="V392" s="1"/>
      <c r="W392" s="1"/>
      <c r="X392" s="1"/>
      <c r="Y392" s="1"/>
      <c r="Z392" s="1"/>
      <c r="AA392" s="1"/>
      <c r="AB392" s="1"/>
      <c r="AC392" s="1"/>
      <c r="AD392" s="38"/>
      <c r="AE392" s="1"/>
      <c r="AF392" s="1"/>
      <c r="AG392" s="1"/>
      <c r="AH392" s="1"/>
      <c r="AI392" s="1"/>
      <c r="AJ392" s="38"/>
      <c r="AK392" s="1"/>
      <c r="AL392" s="1"/>
      <c r="AM392" s="1"/>
      <c r="AN392" s="1"/>
      <c r="AO392" s="1"/>
      <c r="AP392" s="1"/>
      <c r="AQ392" s="1"/>
      <c r="AR392" s="1"/>
      <c r="AS392" s="1"/>
      <c r="AT392" s="1"/>
      <c r="AU392" s="1"/>
      <c r="AV392" s="1"/>
      <c r="AW392" s="1"/>
    </row>
    <row r="394" spans="1:49" s="11" customFormat="1" ht="30" customHeight="1">
      <c r="A394" s="1"/>
      <c r="B394" s="1"/>
      <c r="C394" s="6"/>
      <c r="D394" s="1"/>
      <c r="E394" s="6"/>
      <c r="F394" s="1"/>
      <c r="G394" s="6"/>
      <c r="H394" s="1"/>
      <c r="I394" s="6"/>
      <c r="J394" s="1"/>
      <c r="K394" s="6"/>
      <c r="L394" s="1"/>
      <c r="M394" s="6"/>
      <c r="N394" s="1"/>
      <c r="O394" s="6"/>
      <c r="P394" s="1"/>
      <c r="Q394" s="1"/>
      <c r="R394" s="1"/>
      <c r="S394" s="1"/>
      <c r="T394" s="1"/>
      <c r="U394" s="1"/>
      <c r="V394" s="1"/>
      <c r="W394" s="1"/>
      <c r="X394" s="1"/>
      <c r="Y394" s="1"/>
      <c r="Z394" s="1"/>
      <c r="AA394" s="1"/>
      <c r="AB394" s="1"/>
      <c r="AC394" s="1"/>
      <c r="AD394" s="38"/>
      <c r="AE394" s="1"/>
      <c r="AF394" s="1"/>
      <c r="AG394" s="1"/>
      <c r="AH394" s="1"/>
      <c r="AI394" s="1"/>
      <c r="AJ394" s="38"/>
      <c r="AK394" s="1"/>
      <c r="AL394" s="1"/>
      <c r="AM394" s="1"/>
      <c r="AN394" s="1"/>
      <c r="AO394" s="1"/>
      <c r="AP394" s="1"/>
      <c r="AQ394" s="1"/>
      <c r="AR394" s="1"/>
      <c r="AS394" s="1"/>
      <c r="AT394" s="1"/>
      <c r="AU394" s="1"/>
      <c r="AV394" s="1"/>
      <c r="AW394" s="1"/>
    </row>
    <row r="407" spans="1:49" s="11" customFormat="1" ht="30" customHeight="1">
      <c r="A407" s="1"/>
      <c r="B407" s="1"/>
      <c r="C407" s="6"/>
      <c r="D407" s="1"/>
      <c r="E407" s="6"/>
      <c r="F407" s="1"/>
      <c r="G407" s="6"/>
      <c r="H407" s="1"/>
      <c r="I407" s="6"/>
      <c r="J407" s="1"/>
      <c r="K407" s="6"/>
      <c r="L407" s="1"/>
      <c r="M407" s="6"/>
      <c r="N407" s="1"/>
      <c r="O407" s="6"/>
      <c r="P407" s="1"/>
      <c r="Q407" s="1"/>
      <c r="R407" s="1"/>
      <c r="S407" s="1"/>
      <c r="T407" s="1"/>
      <c r="U407" s="1"/>
      <c r="V407" s="1"/>
      <c r="W407" s="1"/>
      <c r="X407" s="1"/>
      <c r="Y407" s="1"/>
      <c r="Z407" s="1"/>
      <c r="AA407" s="1"/>
      <c r="AB407" s="1"/>
      <c r="AC407" s="1"/>
      <c r="AD407" s="38"/>
      <c r="AE407" s="1"/>
      <c r="AF407" s="1"/>
      <c r="AG407" s="1"/>
      <c r="AH407" s="1"/>
      <c r="AI407" s="1"/>
      <c r="AJ407" s="38"/>
      <c r="AK407" s="1"/>
      <c r="AL407" s="1"/>
      <c r="AM407" s="1"/>
      <c r="AN407" s="1"/>
      <c r="AO407" s="1"/>
      <c r="AP407" s="1"/>
      <c r="AQ407" s="1"/>
      <c r="AR407" s="1"/>
      <c r="AS407" s="1"/>
      <c r="AT407" s="1"/>
      <c r="AU407" s="1"/>
      <c r="AV407" s="1"/>
      <c r="AW407" s="1"/>
    </row>
    <row r="420" spans="1:49" s="11" customFormat="1" ht="30" customHeight="1">
      <c r="A420" s="1"/>
      <c r="B420" s="1"/>
      <c r="C420" s="6"/>
      <c r="D420" s="1"/>
      <c r="E420" s="6"/>
      <c r="F420" s="1"/>
      <c r="G420" s="6"/>
      <c r="H420" s="1"/>
      <c r="I420" s="6"/>
      <c r="J420" s="1"/>
      <c r="K420" s="6"/>
      <c r="L420" s="1"/>
      <c r="M420" s="6"/>
      <c r="N420" s="1"/>
      <c r="O420" s="6"/>
      <c r="P420" s="1"/>
      <c r="Q420" s="1"/>
      <c r="R420" s="1"/>
      <c r="S420" s="1"/>
      <c r="T420" s="1"/>
      <c r="U420" s="1"/>
      <c r="V420" s="1"/>
      <c r="W420" s="1"/>
      <c r="X420" s="1"/>
      <c r="Y420" s="1"/>
      <c r="Z420" s="1"/>
      <c r="AA420" s="1"/>
      <c r="AB420" s="1"/>
      <c r="AC420" s="1"/>
      <c r="AD420" s="38"/>
      <c r="AE420" s="1"/>
      <c r="AF420" s="1"/>
      <c r="AG420" s="1"/>
      <c r="AH420" s="1"/>
      <c r="AI420" s="1"/>
      <c r="AJ420" s="38"/>
      <c r="AK420" s="1"/>
      <c r="AL420" s="1"/>
      <c r="AM420" s="1"/>
      <c r="AN420" s="1"/>
      <c r="AO420" s="1"/>
      <c r="AP420" s="1"/>
      <c r="AQ420" s="1"/>
      <c r="AR420" s="1"/>
      <c r="AS420" s="1"/>
      <c r="AT420" s="1"/>
      <c r="AU420" s="1"/>
      <c r="AV420" s="1"/>
      <c r="AW420" s="1"/>
    </row>
    <row r="421" spans="1:49" s="11" customFormat="1" ht="30" customHeight="1">
      <c r="A421" s="1"/>
      <c r="B421" s="1"/>
      <c r="C421" s="6"/>
      <c r="D421" s="1"/>
      <c r="E421" s="6"/>
      <c r="F421" s="1"/>
      <c r="G421" s="6"/>
      <c r="H421" s="1"/>
      <c r="I421" s="6"/>
      <c r="J421" s="1"/>
      <c r="K421" s="6"/>
      <c r="L421" s="1"/>
      <c r="M421" s="6"/>
      <c r="N421" s="1"/>
      <c r="O421" s="6"/>
      <c r="P421" s="1"/>
      <c r="Q421" s="1"/>
      <c r="R421" s="1"/>
      <c r="S421" s="1"/>
      <c r="T421" s="1"/>
      <c r="U421" s="1"/>
      <c r="V421" s="1"/>
      <c r="W421" s="1"/>
      <c r="X421" s="1"/>
      <c r="Y421" s="1"/>
      <c r="Z421" s="1"/>
      <c r="AA421" s="1"/>
      <c r="AB421" s="1"/>
      <c r="AC421" s="1"/>
      <c r="AD421" s="38"/>
      <c r="AE421" s="1"/>
      <c r="AF421" s="1"/>
      <c r="AG421" s="1"/>
      <c r="AH421" s="1"/>
      <c r="AI421" s="1"/>
      <c r="AJ421" s="38"/>
      <c r="AK421" s="1"/>
      <c r="AL421" s="1"/>
      <c r="AM421" s="1"/>
      <c r="AN421" s="1"/>
      <c r="AO421" s="1"/>
      <c r="AP421" s="1"/>
      <c r="AQ421" s="1"/>
      <c r="AR421" s="1"/>
      <c r="AS421" s="1"/>
      <c r="AT421" s="1"/>
      <c r="AU421" s="1"/>
      <c r="AV421" s="1"/>
      <c r="AW421" s="1"/>
    </row>
    <row r="422" spans="1:49" s="11" customFormat="1" ht="30" customHeight="1">
      <c r="A422" s="1"/>
      <c r="B422" s="1"/>
      <c r="C422" s="6"/>
      <c r="D422" s="1"/>
      <c r="E422" s="6"/>
      <c r="F422" s="1"/>
      <c r="G422" s="6"/>
      <c r="H422" s="1"/>
      <c r="I422" s="6"/>
      <c r="J422" s="1"/>
      <c r="K422" s="6"/>
      <c r="L422" s="1"/>
      <c r="M422" s="6"/>
      <c r="N422" s="1"/>
      <c r="O422" s="6"/>
      <c r="P422" s="1"/>
      <c r="Q422" s="1"/>
      <c r="R422" s="1"/>
      <c r="S422" s="1"/>
      <c r="T422" s="1"/>
      <c r="U422" s="1"/>
      <c r="V422" s="1"/>
      <c r="W422" s="1"/>
      <c r="X422" s="1"/>
      <c r="Y422" s="1"/>
      <c r="Z422" s="1"/>
      <c r="AA422" s="1"/>
      <c r="AB422" s="1"/>
      <c r="AC422" s="1"/>
      <c r="AD422" s="38"/>
      <c r="AE422" s="1"/>
      <c r="AF422" s="1"/>
      <c r="AG422" s="1"/>
      <c r="AH422" s="1"/>
      <c r="AI422" s="1"/>
      <c r="AJ422" s="38"/>
      <c r="AK422" s="1"/>
      <c r="AL422" s="1"/>
      <c r="AM422" s="1"/>
      <c r="AN422" s="1"/>
      <c r="AO422" s="1"/>
      <c r="AP422" s="1"/>
      <c r="AQ422" s="1"/>
      <c r="AR422" s="1"/>
      <c r="AS422" s="1"/>
      <c r="AT422" s="1"/>
      <c r="AU422" s="1"/>
      <c r="AV422" s="1"/>
      <c r="AW422" s="1"/>
    </row>
    <row r="423" spans="1:49" s="11" customFormat="1" ht="30" customHeight="1">
      <c r="A423" s="1"/>
      <c r="B423" s="1"/>
      <c r="C423" s="6"/>
      <c r="D423" s="1"/>
      <c r="E423" s="6"/>
      <c r="F423" s="1"/>
      <c r="G423" s="6"/>
      <c r="H423" s="1"/>
      <c r="I423" s="6"/>
      <c r="J423" s="1"/>
      <c r="K423" s="6"/>
      <c r="L423" s="1"/>
      <c r="M423" s="6"/>
      <c r="N423" s="1"/>
      <c r="O423" s="6"/>
      <c r="P423" s="1"/>
      <c r="Q423" s="1"/>
      <c r="R423" s="1"/>
      <c r="S423" s="1"/>
      <c r="T423" s="1"/>
      <c r="U423" s="1"/>
      <c r="V423" s="1"/>
      <c r="W423" s="1"/>
      <c r="X423" s="1"/>
      <c r="Y423" s="1"/>
      <c r="Z423" s="1"/>
      <c r="AA423" s="1"/>
      <c r="AB423" s="1"/>
      <c r="AC423" s="1"/>
      <c r="AD423" s="38"/>
      <c r="AE423" s="1"/>
      <c r="AF423" s="1"/>
      <c r="AG423" s="1"/>
      <c r="AH423" s="1"/>
      <c r="AI423" s="1"/>
      <c r="AJ423" s="38"/>
      <c r="AK423" s="1"/>
      <c r="AL423" s="1"/>
      <c r="AM423" s="1"/>
      <c r="AN423" s="1"/>
      <c r="AO423" s="1"/>
      <c r="AP423" s="1"/>
      <c r="AQ423" s="1"/>
      <c r="AR423" s="1"/>
      <c r="AS423" s="1"/>
      <c r="AT423" s="1"/>
      <c r="AU423" s="1"/>
      <c r="AV423" s="1"/>
      <c r="AW423" s="1"/>
    </row>
    <row r="424" spans="1:49" s="11" customFormat="1" ht="18" customHeight="1">
      <c r="A424" s="1"/>
      <c r="B424" s="1"/>
      <c r="C424" s="6"/>
      <c r="D424" s="1"/>
      <c r="E424" s="6"/>
      <c r="F424" s="1"/>
      <c r="G424" s="6"/>
      <c r="H424" s="1"/>
      <c r="I424" s="6"/>
      <c r="J424" s="1"/>
      <c r="K424" s="6"/>
      <c r="L424" s="1"/>
      <c r="M424" s="6"/>
      <c r="N424" s="1"/>
      <c r="O424" s="6"/>
      <c r="P424" s="1"/>
      <c r="Q424" s="1"/>
      <c r="R424" s="1"/>
      <c r="S424" s="1"/>
      <c r="T424" s="1"/>
      <c r="U424" s="1"/>
      <c r="V424" s="1"/>
      <c r="W424" s="1"/>
      <c r="X424" s="1"/>
      <c r="Y424" s="1"/>
      <c r="Z424" s="1"/>
      <c r="AA424" s="1"/>
      <c r="AB424" s="1"/>
      <c r="AC424" s="1"/>
      <c r="AD424" s="38"/>
      <c r="AE424" s="1"/>
      <c r="AF424" s="1"/>
      <c r="AG424" s="1"/>
      <c r="AH424" s="1"/>
      <c r="AI424" s="1"/>
      <c r="AJ424" s="38"/>
      <c r="AK424" s="1"/>
      <c r="AL424" s="1"/>
      <c r="AM424" s="1"/>
      <c r="AN424" s="1"/>
      <c r="AO424" s="1"/>
      <c r="AP424" s="1"/>
      <c r="AQ424" s="1"/>
      <c r="AR424" s="1"/>
      <c r="AS424" s="1"/>
      <c r="AT424" s="1"/>
      <c r="AU424" s="1"/>
      <c r="AV424" s="1"/>
      <c r="AW424" s="1"/>
    </row>
    <row r="425" spans="1:49" s="11" customFormat="1" ht="30" customHeight="1">
      <c r="A425" s="1"/>
      <c r="B425" s="1"/>
      <c r="C425" s="6"/>
      <c r="D425" s="1"/>
      <c r="E425" s="6"/>
      <c r="F425" s="1"/>
      <c r="G425" s="6"/>
      <c r="H425" s="1"/>
      <c r="I425" s="6"/>
      <c r="J425" s="1"/>
      <c r="K425" s="6"/>
      <c r="L425" s="1"/>
      <c r="M425" s="6"/>
      <c r="N425" s="1"/>
      <c r="O425" s="6"/>
      <c r="P425" s="1"/>
      <c r="Q425" s="1"/>
      <c r="R425" s="1"/>
      <c r="S425" s="1"/>
      <c r="T425" s="1"/>
      <c r="U425" s="1"/>
      <c r="V425" s="1"/>
      <c r="W425" s="1"/>
      <c r="X425" s="1"/>
      <c r="Y425" s="1"/>
      <c r="Z425" s="1"/>
      <c r="AA425" s="1"/>
      <c r="AB425" s="1"/>
      <c r="AC425" s="1"/>
      <c r="AD425" s="38"/>
      <c r="AE425" s="1"/>
      <c r="AF425" s="1"/>
      <c r="AG425" s="1"/>
      <c r="AH425" s="1"/>
      <c r="AI425" s="1"/>
      <c r="AJ425" s="38"/>
      <c r="AK425" s="1"/>
      <c r="AL425" s="1"/>
      <c r="AM425" s="1"/>
      <c r="AN425" s="1"/>
      <c r="AO425" s="1"/>
      <c r="AP425" s="1"/>
      <c r="AQ425" s="1"/>
      <c r="AR425" s="1"/>
      <c r="AS425" s="1"/>
      <c r="AT425" s="1"/>
      <c r="AU425" s="1"/>
      <c r="AV425" s="1"/>
      <c r="AW425" s="1"/>
    </row>
    <row r="426" spans="1:49" s="11" customFormat="1" ht="30" customHeight="1">
      <c r="A426" s="1"/>
      <c r="B426" s="1"/>
      <c r="C426" s="6"/>
      <c r="D426" s="1"/>
      <c r="E426" s="6"/>
      <c r="F426" s="1"/>
      <c r="G426" s="6"/>
      <c r="H426" s="1"/>
      <c r="I426" s="6"/>
      <c r="J426" s="1"/>
      <c r="K426" s="6"/>
      <c r="L426" s="1"/>
      <c r="M426" s="6"/>
      <c r="N426" s="1"/>
      <c r="O426" s="6"/>
      <c r="P426" s="1"/>
      <c r="Q426" s="1"/>
      <c r="R426" s="1"/>
      <c r="S426" s="1"/>
      <c r="T426" s="1"/>
      <c r="U426" s="1"/>
      <c r="V426" s="1"/>
      <c r="W426" s="1"/>
      <c r="X426" s="1"/>
      <c r="Y426" s="1"/>
      <c r="Z426" s="1"/>
      <c r="AA426" s="1"/>
      <c r="AB426" s="1"/>
      <c r="AC426" s="1"/>
      <c r="AD426" s="38"/>
      <c r="AE426" s="1"/>
      <c r="AF426" s="1"/>
      <c r="AG426" s="1"/>
      <c r="AH426" s="1"/>
      <c r="AI426" s="1"/>
      <c r="AJ426" s="38"/>
      <c r="AK426" s="1"/>
      <c r="AL426" s="1"/>
      <c r="AM426" s="1"/>
      <c r="AN426" s="1"/>
      <c r="AO426" s="1"/>
      <c r="AP426" s="1"/>
      <c r="AQ426" s="1"/>
      <c r="AR426" s="1"/>
      <c r="AS426" s="1"/>
      <c r="AT426" s="1"/>
      <c r="AU426" s="1"/>
      <c r="AV426" s="1"/>
      <c r="AW426" s="1"/>
    </row>
    <row r="427" spans="1:49" s="11" customFormat="1" ht="30" customHeight="1">
      <c r="A427" s="1"/>
      <c r="B427" s="1"/>
      <c r="C427" s="6"/>
      <c r="D427" s="1"/>
      <c r="E427" s="6"/>
      <c r="F427" s="1"/>
      <c r="G427" s="6"/>
      <c r="H427" s="1"/>
      <c r="I427" s="6"/>
      <c r="J427" s="1"/>
      <c r="K427" s="6"/>
      <c r="L427" s="1"/>
      <c r="M427" s="6"/>
      <c r="N427" s="1"/>
      <c r="O427" s="6"/>
      <c r="P427" s="1"/>
      <c r="Q427" s="1"/>
      <c r="R427" s="1"/>
      <c r="S427" s="1"/>
      <c r="T427" s="1"/>
      <c r="U427" s="1"/>
      <c r="V427" s="1"/>
      <c r="W427" s="1"/>
      <c r="X427" s="1"/>
      <c r="Y427" s="1"/>
      <c r="Z427" s="1"/>
      <c r="AA427" s="1"/>
      <c r="AB427" s="1"/>
      <c r="AC427" s="1"/>
      <c r="AD427" s="38"/>
      <c r="AE427" s="1"/>
      <c r="AF427" s="1"/>
      <c r="AG427" s="1"/>
      <c r="AH427" s="1"/>
      <c r="AI427" s="1"/>
      <c r="AJ427" s="38"/>
      <c r="AK427" s="1"/>
      <c r="AL427" s="1"/>
      <c r="AM427" s="1"/>
      <c r="AN427" s="1"/>
      <c r="AO427" s="1"/>
      <c r="AP427" s="1"/>
      <c r="AQ427" s="1"/>
      <c r="AR427" s="1"/>
      <c r="AS427" s="1"/>
      <c r="AT427" s="1"/>
      <c r="AU427" s="1"/>
      <c r="AV427" s="1"/>
      <c r="AW427" s="1"/>
    </row>
    <row r="428" spans="1:49" s="11" customFormat="1" ht="30" customHeight="1">
      <c r="A428" s="1"/>
      <c r="B428" s="1"/>
      <c r="C428" s="6"/>
      <c r="D428" s="1"/>
      <c r="E428" s="6"/>
      <c r="F428" s="1"/>
      <c r="G428" s="6"/>
      <c r="H428" s="1"/>
      <c r="I428" s="6"/>
      <c r="J428" s="1"/>
      <c r="K428" s="6"/>
      <c r="L428" s="1"/>
      <c r="M428" s="6"/>
      <c r="N428" s="1"/>
      <c r="O428" s="6"/>
      <c r="P428" s="1"/>
      <c r="Q428" s="1"/>
      <c r="R428" s="1"/>
      <c r="S428" s="1"/>
      <c r="T428" s="1"/>
      <c r="U428" s="1"/>
      <c r="V428" s="1"/>
      <c r="W428" s="1"/>
      <c r="X428" s="1"/>
      <c r="Y428" s="1"/>
      <c r="Z428" s="1"/>
      <c r="AA428" s="1"/>
      <c r="AB428" s="1"/>
      <c r="AC428" s="1"/>
      <c r="AD428" s="38"/>
      <c r="AE428" s="1"/>
      <c r="AF428" s="1"/>
      <c r="AG428" s="1"/>
      <c r="AH428" s="1"/>
      <c r="AI428" s="1"/>
      <c r="AJ428" s="38"/>
      <c r="AK428" s="1"/>
      <c r="AL428" s="1"/>
      <c r="AM428" s="1"/>
      <c r="AN428" s="1"/>
      <c r="AO428" s="1"/>
      <c r="AP428" s="1"/>
      <c r="AQ428" s="1"/>
      <c r="AR428" s="1"/>
      <c r="AS428" s="1"/>
      <c r="AT428" s="1"/>
      <c r="AU428" s="1"/>
      <c r="AV428" s="1"/>
      <c r="AW428" s="1"/>
    </row>
    <row r="429" spans="1:49" s="11" customFormat="1" ht="30" customHeight="1">
      <c r="A429" s="1"/>
      <c r="B429" s="1"/>
      <c r="C429" s="6"/>
      <c r="D429" s="1"/>
      <c r="E429" s="6"/>
      <c r="F429" s="1"/>
      <c r="G429" s="6"/>
      <c r="H429" s="1"/>
      <c r="I429" s="6"/>
      <c r="J429" s="1"/>
      <c r="K429" s="6"/>
      <c r="L429" s="1"/>
      <c r="M429" s="6"/>
      <c r="N429" s="1"/>
      <c r="O429" s="6"/>
      <c r="P429" s="1"/>
      <c r="Q429" s="1"/>
      <c r="R429" s="1"/>
      <c r="S429" s="1"/>
      <c r="T429" s="1"/>
      <c r="U429" s="1"/>
      <c r="V429" s="1"/>
      <c r="W429" s="1"/>
      <c r="X429" s="1"/>
      <c r="Y429" s="1"/>
      <c r="Z429" s="1"/>
      <c r="AA429" s="1"/>
      <c r="AB429" s="1"/>
      <c r="AC429" s="1"/>
      <c r="AD429" s="38"/>
      <c r="AE429" s="1"/>
      <c r="AF429" s="1"/>
      <c r="AG429" s="1"/>
      <c r="AH429" s="1"/>
      <c r="AI429" s="1"/>
      <c r="AJ429" s="38"/>
      <c r="AK429" s="1"/>
      <c r="AL429" s="1"/>
      <c r="AM429" s="1"/>
      <c r="AN429" s="1"/>
      <c r="AO429" s="1"/>
      <c r="AP429" s="1"/>
      <c r="AQ429" s="1"/>
      <c r="AR429" s="1"/>
      <c r="AS429" s="1"/>
      <c r="AT429" s="1"/>
      <c r="AU429" s="1"/>
      <c r="AV429" s="1"/>
      <c r="AW429" s="1"/>
    </row>
    <row r="430" spans="1:49" s="11" customFormat="1" ht="30" customHeight="1">
      <c r="A430" s="1"/>
      <c r="B430" s="1"/>
      <c r="C430" s="6"/>
      <c r="D430" s="1"/>
      <c r="E430" s="6"/>
      <c r="F430" s="1"/>
      <c r="G430" s="6"/>
      <c r="H430" s="1"/>
      <c r="I430" s="6"/>
      <c r="J430" s="1"/>
      <c r="K430" s="6"/>
      <c r="L430" s="1"/>
      <c r="M430" s="6"/>
      <c r="N430" s="1"/>
      <c r="O430" s="6"/>
      <c r="P430" s="1"/>
      <c r="Q430" s="1"/>
      <c r="R430" s="1"/>
      <c r="S430" s="1"/>
      <c r="T430" s="1"/>
      <c r="U430" s="1"/>
      <c r="V430" s="1"/>
      <c r="W430" s="1"/>
      <c r="X430" s="1"/>
      <c r="Y430" s="1"/>
      <c r="Z430" s="1"/>
      <c r="AA430" s="1"/>
      <c r="AB430" s="1"/>
      <c r="AC430" s="1"/>
      <c r="AD430" s="38"/>
      <c r="AE430" s="1"/>
      <c r="AF430" s="1"/>
      <c r="AG430" s="1"/>
      <c r="AH430" s="1"/>
      <c r="AI430" s="1"/>
      <c r="AJ430" s="38"/>
      <c r="AK430" s="1"/>
      <c r="AL430" s="1"/>
      <c r="AM430" s="1"/>
      <c r="AN430" s="1"/>
      <c r="AO430" s="1"/>
      <c r="AP430" s="1"/>
      <c r="AQ430" s="1"/>
      <c r="AR430" s="1"/>
      <c r="AS430" s="1"/>
      <c r="AT430" s="1"/>
      <c r="AU430" s="1"/>
      <c r="AV430" s="1"/>
      <c r="AW430" s="1"/>
    </row>
    <row r="431" spans="1:49" s="11" customFormat="1" ht="30" customHeight="1">
      <c r="A431" s="1"/>
      <c r="B431" s="1"/>
      <c r="C431" s="6"/>
      <c r="D431" s="1"/>
      <c r="E431" s="6"/>
      <c r="F431" s="1"/>
      <c r="G431" s="6"/>
      <c r="H431" s="1"/>
      <c r="I431" s="6"/>
      <c r="J431" s="1"/>
      <c r="K431" s="6"/>
      <c r="L431" s="1"/>
      <c r="M431" s="6"/>
      <c r="N431" s="1"/>
      <c r="O431" s="6"/>
      <c r="P431" s="1"/>
      <c r="Q431" s="1"/>
      <c r="R431" s="1"/>
      <c r="S431" s="1"/>
      <c r="T431" s="1"/>
      <c r="U431" s="1"/>
      <c r="V431" s="1"/>
      <c r="W431" s="1"/>
      <c r="X431" s="1"/>
      <c r="Y431" s="1"/>
      <c r="Z431" s="1"/>
      <c r="AA431" s="1"/>
      <c r="AB431" s="1"/>
      <c r="AC431" s="1"/>
      <c r="AD431" s="38"/>
      <c r="AE431" s="1"/>
      <c r="AF431" s="1"/>
      <c r="AG431" s="1"/>
      <c r="AH431" s="1"/>
      <c r="AI431" s="1"/>
      <c r="AJ431" s="38"/>
      <c r="AK431" s="1"/>
      <c r="AL431" s="1"/>
      <c r="AM431" s="1"/>
      <c r="AN431" s="1"/>
      <c r="AO431" s="1"/>
      <c r="AP431" s="1"/>
      <c r="AQ431" s="1"/>
      <c r="AR431" s="1"/>
      <c r="AS431" s="1"/>
      <c r="AT431" s="1"/>
      <c r="AU431" s="1"/>
      <c r="AV431" s="1"/>
      <c r="AW431" s="1"/>
    </row>
    <row r="432" spans="1:49" s="11" customFormat="1" ht="18" customHeight="1">
      <c r="A432" s="1"/>
      <c r="B432" s="1"/>
      <c r="C432" s="6"/>
      <c r="D432" s="1"/>
      <c r="E432" s="6"/>
      <c r="F432" s="1"/>
      <c r="G432" s="6"/>
      <c r="H432" s="1"/>
      <c r="I432" s="6"/>
      <c r="J432" s="1"/>
      <c r="K432" s="6"/>
      <c r="L432" s="1"/>
      <c r="M432" s="6"/>
      <c r="N432" s="1"/>
      <c r="O432" s="6"/>
      <c r="P432" s="1"/>
      <c r="Q432" s="1"/>
      <c r="R432" s="1"/>
      <c r="S432" s="1"/>
      <c r="T432" s="1"/>
      <c r="U432" s="1"/>
      <c r="V432" s="1"/>
      <c r="W432" s="1"/>
      <c r="X432" s="1"/>
      <c r="Y432" s="1"/>
      <c r="Z432" s="1"/>
      <c r="AA432" s="1"/>
      <c r="AB432" s="1"/>
      <c r="AC432" s="1"/>
      <c r="AD432" s="38"/>
      <c r="AE432" s="1"/>
      <c r="AF432" s="1"/>
      <c r="AG432" s="1"/>
      <c r="AH432" s="1"/>
      <c r="AI432" s="1"/>
      <c r="AJ432" s="38"/>
      <c r="AK432" s="1"/>
      <c r="AL432" s="1"/>
      <c r="AM432" s="1"/>
      <c r="AN432" s="1"/>
      <c r="AO432" s="1"/>
      <c r="AP432" s="1"/>
      <c r="AQ432" s="1"/>
      <c r="AR432" s="1"/>
      <c r="AS432" s="1"/>
      <c r="AT432" s="1"/>
      <c r="AU432" s="1"/>
      <c r="AV432" s="1"/>
      <c r="AW432" s="1"/>
    </row>
    <row r="433" spans="1:49" s="11" customFormat="1" ht="30" customHeight="1">
      <c r="A433" s="1"/>
      <c r="B433" s="1"/>
      <c r="C433" s="6"/>
      <c r="D433" s="1"/>
      <c r="E433" s="6"/>
      <c r="F433" s="1"/>
      <c r="G433" s="6"/>
      <c r="H433" s="1"/>
      <c r="I433" s="6"/>
      <c r="J433" s="1"/>
      <c r="K433" s="6"/>
      <c r="L433" s="1"/>
      <c r="M433" s="6"/>
      <c r="N433" s="1"/>
      <c r="O433" s="6"/>
      <c r="P433" s="1"/>
      <c r="Q433" s="1"/>
      <c r="R433" s="1"/>
      <c r="S433" s="1"/>
      <c r="T433" s="1"/>
      <c r="U433" s="1"/>
      <c r="V433" s="1"/>
      <c r="W433" s="1"/>
      <c r="X433" s="1"/>
      <c r="Y433" s="1"/>
      <c r="Z433" s="1"/>
      <c r="AA433" s="1"/>
      <c r="AB433" s="1"/>
      <c r="AC433" s="1"/>
      <c r="AD433" s="38"/>
      <c r="AE433" s="1"/>
      <c r="AF433" s="1"/>
      <c r="AG433" s="1"/>
      <c r="AH433" s="1"/>
      <c r="AI433" s="1"/>
      <c r="AJ433" s="38"/>
      <c r="AK433" s="1"/>
      <c r="AL433" s="1"/>
      <c r="AM433" s="1"/>
      <c r="AN433" s="1"/>
      <c r="AO433" s="1"/>
      <c r="AP433" s="1"/>
      <c r="AQ433" s="1"/>
      <c r="AR433" s="1"/>
      <c r="AS433" s="1"/>
      <c r="AT433" s="1"/>
      <c r="AU433" s="1"/>
      <c r="AV433" s="1"/>
      <c r="AW433" s="1"/>
    </row>
    <row r="434" spans="1:49" s="11" customFormat="1" ht="30" customHeight="1">
      <c r="A434" s="1"/>
      <c r="B434" s="1"/>
      <c r="C434" s="6"/>
      <c r="D434" s="1"/>
      <c r="E434" s="6"/>
      <c r="F434" s="1"/>
      <c r="G434" s="6"/>
      <c r="H434" s="1"/>
      <c r="I434" s="6"/>
      <c r="J434" s="1"/>
      <c r="K434" s="6"/>
      <c r="L434" s="1"/>
      <c r="M434" s="6"/>
      <c r="N434" s="1"/>
      <c r="O434" s="6"/>
      <c r="P434" s="1"/>
      <c r="Q434" s="1"/>
      <c r="R434" s="1"/>
      <c r="S434" s="1"/>
      <c r="T434" s="1"/>
      <c r="U434" s="1"/>
      <c r="V434" s="1"/>
      <c r="W434" s="1"/>
      <c r="X434" s="1"/>
      <c r="Y434" s="1"/>
      <c r="Z434" s="1"/>
      <c r="AA434" s="1"/>
      <c r="AB434" s="1"/>
      <c r="AC434" s="1"/>
      <c r="AD434" s="38"/>
      <c r="AE434" s="1"/>
      <c r="AF434" s="1"/>
      <c r="AG434" s="1"/>
      <c r="AH434" s="1"/>
      <c r="AI434" s="1"/>
      <c r="AJ434" s="38"/>
      <c r="AK434" s="1"/>
      <c r="AL434" s="1"/>
      <c r="AM434" s="1"/>
      <c r="AN434" s="1"/>
      <c r="AO434" s="1"/>
      <c r="AP434" s="1"/>
      <c r="AQ434" s="1"/>
      <c r="AR434" s="1"/>
      <c r="AS434" s="1"/>
      <c r="AT434" s="1"/>
      <c r="AU434" s="1"/>
      <c r="AV434" s="1"/>
      <c r="AW434" s="1"/>
    </row>
    <row r="435" spans="1:49" s="11" customFormat="1" ht="30" customHeight="1">
      <c r="A435" s="1"/>
      <c r="B435" s="1"/>
      <c r="C435" s="6"/>
      <c r="D435" s="1"/>
      <c r="E435" s="6"/>
      <c r="F435" s="1"/>
      <c r="G435" s="6"/>
      <c r="H435" s="1"/>
      <c r="I435" s="6"/>
      <c r="J435" s="1"/>
      <c r="K435" s="6"/>
      <c r="L435" s="1"/>
      <c r="M435" s="6"/>
      <c r="N435" s="1"/>
      <c r="O435" s="6"/>
      <c r="P435" s="1"/>
      <c r="Q435" s="1"/>
      <c r="R435" s="1"/>
      <c r="S435" s="1"/>
      <c r="T435" s="1"/>
      <c r="U435" s="1"/>
      <c r="V435" s="1"/>
      <c r="W435" s="1"/>
      <c r="X435" s="1"/>
      <c r="Y435" s="1"/>
      <c r="Z435" s="1"/>
      <c r="AA435" s="1"/>
      <c r="AB435" s="1"/>
      <c r="AC435" s="1"/>
      <c r="AD435" s="38"/>
      <c r="AE435" s="1"/>
      <c r="AF435" s="1"/>
      <c r="AG435" s="1"/>
      <c r="AH435" s="1"/>
      <c r="AI435" s="1"/>
      <c r="AJ435" s="38"/>
      <c r="AK435" s="1"/>
      <c r="AL435" s="1"/>
      <c r="AM435" s="1"/>
      <c r="AN435" s="1"/>
      <c r="AO435" s="1"/>
      <c r="AP435" s="1"/>
      <c r="AQ435" s="1"/>
      <c r="AR435" s="1"/>
      <c r="AS435" s="1"/>
      <c r="AT435" s="1"/>
      <c r="AU435" s="1"/>
      <c r="AV435" s="1"/>
      <c r="AW435" s="1"/>
    </row>
    <row r="436" spans="1:49" s="11" customFormat="1" ht="30" customHeight="1">
      <c r="A436" s="1"/>
      <c r="B436" s="1"/>
      <c r="C436" s="6"/>
      <c r="D436" s="1"/>
      <c r="E436" s="6"/>
      <c r="F436" s="1"/>
      <c r="G436" s="6"/>
      <c r="H436" s="1"/>
      <c r="I436" s="6"/>
      <c r="J436" s="1"/>
      <c r="K436" s="6"/>
      <c r="L436" s="1"/>
      <c r="M436" s="6"/>
      <c r="N436" s="1"/>
      <c r="O436" s="6"/>
      <c r="P436" s="1"/>
      <c r="Q436" s="1"/>
      <c r="R436" s="1"/>
      <c r="S436" s="1"/>
      <c r="T436" s="1"/>
      <c r="U436" s="1"/>
      <c r="V436" s="1"/>
      <c r="W436" s="1"/>
      <c r="X436" s="1"/>
      <c r="Y436" s="1"/>
      <c r="Z436" s="1"/>
      <c r="AA436" s="1"/>
      <c r="AB436" s="1"/>
      <c r="AC436" s="1"/>
      <c r="AD436" s="38"/>
      <c r="AE436" s="1"/>
      <c r="AF436" s="1"/>
      <c r="AG436" s="1"/>
      <c r="AH436" s="1"/>
      <c r="AI436" s="1"/>
      <c r="AJ436" s="38"/>
      <c r="AK436" s="1"/>
      <c r="AL436" s="1"/>
      <c r="AM436" s="1"/>
      <c r="AN436" s="1"/>
      <c r="AO436" s="1"/>
      <c r="AP436" s="1"/>
      <c r="AQ436" s="1"/>
      <c r="AR436" s="1"/>
      <c r="AS436" s="1"/>
      <c r="AT436" s="1"/>
      <c r="AU436" s="1"/>
      <c r="AV436" s="1"/>
      <c r="AW436" s="1"/>
    </row>
    <row r="437" spans="1:49" s="11" customFormat="1" ht="30" customHeight="1">
      <c r="A437" s="1"/>
      <c r="B437" s="1"/>
      <c r="C437" s="6"/>
      <c r="D437" s="1"/>
      <c r="E437" s="6"/>
      <c r="F437" s="1"/>
      <c r="G437" s="6"/>
      <c r="H437" s="1"/>
      <c r="I437" s="6"/>
      <c r="J437" s="1"/>
      <c r="K437" s="6"/>
      <c r="L437" s="1"/>
      <c r="M437" s="6"/>
      <c r="N437" s="1"/>
      <c r="O437" s="6"/>
      <c r="P437" s="1"/>
      <c r="Q437" s="1"/>
      <c r="R437" s="1"/>
      <c r="S437" s="1"/>
      <c r="T437" s="1"/>
      <c r="U437" s="1"/>
      <c r="V437" s="1"/>
      <c r="W437" s="1"/>
      <c r="X437" s="1"/>
      <c r="Y437" s="1"/>
      <c r="Z437" s="1"/>
      <c r="AA437" s="1"/>
      <c r="AB437" s="1"/>
      <c r="AC437" s="1"/>
      <c r="AD437" s="38"/>
      <c r="AE437" s="1"/>
      <c r="AF437" s="1"/>
      <c r="AG437" s="1"/>
      <c r="AH437" s="1"/>
      <c r="AI437" s="1"/>
      <c r="AJ437" s="38"/>
      <c r="AK437" s="1"/>
      <c r="AL437" s="1"/>
      <c r="AM437" s="1"/>
      <c r="AN437" s="1"/>
      <c r="AO437" s="1"/>
      <c r="AP437" s="1"/>
      <c r="AQ437" s="1"/>
      <c r="AR437" s="1"/>
      <c r="AS437" s="1"/>
      <c r="AT437" s="1"/>
      <c r="AU437" s="1"/>
      <c r="AV437" s="1"/>
      <c r="AW437" s="1"/>
    </row>
    <row r="438" spans="1:49" s="11" customFormat="1" ht="30" customHeight="1">
      <c r="A438" s="1"/>
      <c r="B438" s="1"/>
      <c r="C438" s="6"/>
      <c r="D438" s="1"/>
      <c r="E438" s="6"/>
      <c r="F438" s="1"/>
      <c r="G438" s="6"/>
      <c r="H438" s="1"/>
      <c r="I438" s="6"/>
      <c r="J438" s="1"/>
      <c r="K438" s="6"/>
      <c r="L438" s="1"/>
      <c r="M438" s="6"/>
      <c r="N438" s="1"/>
      <c r="O438" s="6"/>
      <c r="P438" s="1"/>
      <c r="Q438" s="1"/>
      <c r="R438" s="1"/>
      <c r="S438" s="1"/>
      <c r="T438" s="1"/>
      <c r="U438" s="1"/>
      <c r="V438" s="1"/>
      <c r="W438" s="1"/>
      <c r="X438" s="1"/>
      <c r="Y438" s="1"/>
      <c r="Z438" s="1"/>
      <c r="AA438" s="1"/>
      <c r="AB438" s="1"/>
      <c r="AC438" s="1"/>
      <c r="AD438" s="38"/>
      <c r="AE438" s="1"/>
      <c r="AF438" s="1"/>
      <c r="AG438" s="1"/>
      <c r="AH438" s="1"/>
      <c r="AI438" s="1"/>
      <c r="AJ438" s="38"/>
      <c r="AK438" s="1"/>
      <c r="AL438" s="1"/>
      <c r="AM438" s="1"/>
      <c r="AN438" s="1"/>
      <c r="AO438" s="1"/>
      <c r="AP438" s="1"/>
      <c r="AQ438" s="1"/>
      <c r="AR438" s="1"/>
      <c r="AS438" s="1"/>
      <c r="AT438" s="1"/>
      <c r="AU438" s="1"/>
      <c r="AV438" s="1"/>
      <c r="AW438" s="1"/>
    </row>
    <row r="439" spans="1:49" s="11" customFormat="1" ht="30" customHeight="1">
      <c r="A439" s="1"/>
      <c r="B439" s="1"/>
      <c r="C439" s="6"/>
      <c r="D439" s="1"/>
      <c r="E439" s="6"/>
      <c r="F439" s="1"/>
      <c r="G439" s="6"/>
      <c r="H439" s="1"/>
      <c r="I439" s="6"/>
      <c r="J439" s="1"/>
      <c r="K439" s="6"/>
      <c r="L439" s="1"/>
      <c r="M439" s="6"/>
      <c r="N439" s="1"/>
      <c r="O439" s="6"/>
      <c r="P439" s="1"/>
      <c r="Q439" s="1"/>
      <c r="R439" s="1"/>
      <c r="S439" s="1"/>
      <c r="T439" s="1"/>
      <c r="U439" s="1"/>
      <c r="V439" s="1"/>
      <c r="W439" s="1"/>
      <c r="X439" s="1"/>
      <c r="Y439" s="1"/>
      <c r="Z439" s="1"/>
      <c r="AA439" s="1"/>
      <c r="AB439" s="1"/>
      <c r="AC439" s="1"/>
      <c r="AD439" s="38"/>
      <c r="AE439" s="1"/>
      <c r="AF439" s="1"/>
      <c r="AG439" s="1"/>
      <c r="AH439" s="1"/>
      <c r="AI439" s="1"/>
      <c r="AJ439" s="38"/>
      <c r="AK439" s="1"/>
      <c r="AL439" s="1"/>
      <c r="AM439" s="1"/>
      <c r="AN439" s="1"/>
      <c r="AO439" s="1"/>
      <c r="AP439" s="1"/>
      <c r="AQ439" s="1"/>
      <c r="AR439" s="1"/>
      <c r="AS439" s="1"/>
      <c r="AT439" s="1"/>
      <c r="AU439" s="1"/>
      <c r="AV439" s="1"/>
      <c r="AW439" s="1"/>
    </row>
    <row r="440" spans="1:49" s="11" customFormat="1" ht="30" customHeight="1">
      <c r="A440" s="1"/>
      <c r="B440" s="1"/>
      <c r="C440" s="6"/>
      <c r="D440" s="1"/>
      <c r="E440" s="6"/>
      <c r="F440" s="1"/>
      <c r="G440" s="6"/>
      <c r="H440" s="1"/>
      <c r="I440" s="6"/>
      <c r="J440" s="1"/>
      <c r="K440" s="6"/>
      <c r="L440" s="1"/>
      <c r="M440" s="6"/>
      <c r="N440" s="1"/>
      <c r="O440" s="6"/>
      <c r="P440" s="1"/>
      <c r="Q440" s="1"/>
      <c r="R440" s="1"/>
      <c r="S440" s="1"/>
      <c r="T440" s="1"/>
      <c r="U440" s="1"/>
      <c r="V440" s="1"/>
      <c r="W440" s="1"/>
      <c r="X440" s="1"/>
      <c r="Y440" s="1"/>
      <c r="Z440" s="1"/>
      <c r="AA440" s="1"/>
      <c r="AB440" s="1"/>
      <c r="AC440" s="1"/>
      <c r="AD440" s="38"/>
      <c r="AE440" s="1"/>
      <c r="AF440" s="1"/>
      <c r="AG440" s="1"/>
      <c r="AH440" s="1"/>
      <c r="AI440" s="1"/>
      <c r="AJ440" s="38"/>
      <c r="AK440" s="1"/>
      <c r="AL440" s="1"/>
      <c r="AM440" s="1"/>
      <c r="AN440" s="1"/>
      <c r="AO440" s="1"/>
      <c r="AP440" s="1"/>
      <c r="AQ440" s="1"/>
      <c r="AR440" s="1"/>
      <c r="AS440" s="1"/>
      <c r="AT440" s="1"/>
      <c r="AU440" s="1"/>
      <c r="AV440" s="1"/>
      <c r="AW440" s="1"/>
    </row>
    <row r="441" spans="1:49" s="11" customFormat="1" ht="30" customHeight="1">
      <c r="A441" s="1"/>
      <c r="B441" s="1"/>
      <c r="C441" s="6"/>
      <c r="D441" s="1"/>
      <c r="E441" s="6"/>
      <c r="F441" s="1"/>
      <c r="G441" s="6"/>
      <c r="H441" s="1"/>
      <c r="I441" s="6"/>
      <c r="J441" s="1"/>
      <c r="K441" s="6"/>
      <c r="L441" s="1"/>
      <c r="M441" s="6"/>
      <c r="N441" s="1"/>
      <c r="O441" s="6"/>
      <c r="P441" s="1"/>
      <c r="Q441" s="1"/>
      <c r="R441" s="1"/>
      <c r="S441" s="1"/>
      <c r="T441" s="1"/>
      <c r="U441" s="1"/>
      <c r="V441" s="1"/>
      <c r="W441" s="1"/>
      <c r="X441" s="1"/>
      <c r="Y441" s="1"/>
      <c r="Z441" s="1"/>
      <c r="AA441" s="1"/>
      <c r="AB441" s="1"/>
      <c r="AC441" s="1"/>
      <c r="AD441" s="38"/>
      <c r="AE441" s="1"/>
      <c r="AF441" s="1"/>
      <c r="AG441" s="1"/>
      <c r="AH441" s="1"/>
      <c r="AI441" s="1"/>
      <c r="AJ441" s="38"/>
      <c r="AK441" s="1"/>
      <c r="AL441" s="1"/>
      <c r="AM441" s="1"/>
      <c r="AN441" s="1"/>
      <c r="AO441" s="1"/>
      <c r="AP441" s="1"/>
      <c r="AQ441" s="1"/>
      <c r="AR441" s="1"/>
      <c r="AS441" s="1"/>
      <c r="AT441" s="1"/>
      <c r="AU441" s="1"/>
      <c r="AV441" s="1"/>
      <c r="AW441" s="1"/>
    </row>
    <row r="442" spans="1:49" s="11" customFormat="1" ht="30" customHeight="1">
      <c r="A442" s="1"/>
      <c r="B442" s="1"/>
      <c r="C442" s="6"/>
      <c r="D442" s="1"/>
      <c r="E442" s="6"/>
      <c r="F442" s="1"/>
      <c r="G442" s="6"/>
      <c r="H442" s="1"/>
      <c r="I442" s="6"/>
      <c r="J442" s="1"/>
      <c r="K442" s="6"/>
      <c r="L442" s="1"/>
      <c r="M442" s="6"/>
      <c r="N442" s="1"/>
      <c r="O442" s="6"/>
      <c r="P442" s="1"/>
      <c r="Q442" s="1"/>
      <c r="R442" s="1"/>
      <c r="S442" s="1"/>
      <c r="T442" s="1"/>
      <c r="U442" s="1"/>
      <c r="V442" s="1"/>
      <c r="W442" s="1"/>
      <c r="X442" s="1"/>
      <c r="Y442" s="1"/>
      <c r="Z442" s="1"/>
      <c r="AA442" s="1"/>
      <c r="AB442" s="1"/>
      <c r="AC442" s="1"/>
      <c r="AD442" s="38"/>
      <c r="AE442" s="1"/>
      <c r="AF442" s="1"/>
      <c r="AG442" s="1"/>
      <c r="AH442" s="1"/>
      <c r="AI442" s="1"/>
      <c r="AJ442" s="38"/>
      <c r="AK442" s="1"/>
      <c r="AL442" s="1"/>
      <c r="AM442" s="1"/>
      <c r="AN442" s="1"/>
      <c r="AO442" s="1"/>
      <c r="AP442" s="1"/>
      <c r="AQ442" s="1"/>
      <c r="AR442" s="1"/>
      <c r="AS442" s="1"/>
      <c r="AT442" s="1"/>
      <c r="AU442" s="1"/>
      <c r="AV442" s="1"/>
      <c r="AW442" s="1"/>
    </row>
    <row r="443" spans="1:49" s="11" customFormat="1" ht="30" customHeight="1">
      <c r="A443" s="1"/>
      <c r="B443" s="1"/>
      <c r="C443" s="6"/>
      <c r="D443" s="1"/>
      <c r="E443" s="6"/>
      <c r="F443" s="1"/>
      <c r="G443" s="6"/>
      <c r="H443" s="1"/>
      <c r="I443" s="6"/>
      <c r="J443" s="1"/>
      <c r="K443" s="6"/>
      <c r="L443" s="1"/>
      <c r="M443" s="6"/>
      <c r="N443" s="1"/>
      <c r="O443" s="6"/>
      <c r="P443" s="1"/>
      <c r="Q443" s="1"/>
      <c r="R443" s="1"/>
      <c r="S443" s="1"/>
      <c r="T443" s="1"/>
      <c r="U443" s="1"/>
      <c r="V443" s="1"/>
      <c r="W443" s="1"/>
      <c r="X443" s="1"/>
      <c r="Y443" s="1"/>
      <c r="Z443" s="1"/>
      <c r="AA443" s="1"/>
      <c r="AB443" s="1"/>
      <c r="AC443" s="1"/>
      <c r="AD443" s="38"/>
      <c r="AE443" s="1"/>
      <c r="AF443" s="1"/>
      <c r="AG443" s="1"/>
      <c r="AH443" s="1"/>
      <c r="AI443" s="1"/>
      <c r="AJ443" s="38"/>
      <c r="AK443" s="1"/>
      <c r="AL443" s="1"/>
      <c r="AM443" s="1"/>
      <c r="AN443" s="1"/>
      <c r="AO443" s="1"/>
      <c r="AP443" s="1"/>
      <c r="AQ443" s="1"/>
      <c r="AR443" s="1"/>
      <c r="AS443" s="1"/>
      <c r="AT443" s="1"/>
      <c r="AU443" s="1"/>
      <c r="AV443" s="1"/>
      <c r="AW443" s="1"/>
    </row>
    <row r="444" spans="1:49" s="11" customFormat="1" ht="30" customHeight="1">
      <c r="A444" s="1"/>
      <c r="B444" s="1"/>
      <c r="C444" s="6"/>
      <c r="D444" s="1"/>
      <c r="E444" s="6"/>
      <c r="F444" s="1"/>
      <c r="G444" s="6"/>
      <c r="H444" s="1"/>
      <c r="I444" s="6"/>
      <c r="J444" s="1"/>
      <c r="K444" s="6"/>
      <c r="L444" s="1"/>
      <c r="M444" s="6"/>
      <c r="N444" s="1"/>
      <c r="O444" s="6"/>
      <c r="P444" s="1"/>
      <c r="Q444" s="1"/>
      <c r="R444" s="1"/>
      <c r="S444" s="1"/>
      <c r="T444" s="1"/>
      <c r="U444" s="1"/>
      <c r="V444" s="1"/>
      <c r="W444" s="1"/>
      <c r="X444" s="1"/>
      <c r="Y444" s="1"/>
      <c r="Z444" s="1"/>
      <c r="AA444" s="1"/>
      <c r="AB444" s="1"/>
      <c r="AC444" s="1"/>
      <c r="AD444" s="38"/>
      <c r="AE444" s="1"/>
      <c r="AF444" s="1"/>
      <c r="AG444" s="1"/>
      <c r="AH444" s="1"/>
      <c r="AI444" s="1"/>
      <c r="AJ444" s="38"/>
      <c r="AK444" s="1"/>
      <c r="AL444" s="1"/>
      <c r="AM444" s="1"/>
      <c r="AN444" s="1"/>
      <c r="AO444" s="1"/>
      <c r="AP444" s="1"/>
      <c r="AQ444" s="1"/>
      <c r="AR444" s="1"/>
      <c r="AS444" s="1"/>
      <c r="AT444" s="1"/>
      <c r="AU444" s="1"/>
      <c r="AV444" s="1"/>
      <c r="AW444" s="1"/>
    </row>
    <row r="445" spans="1:49" s="11" customFormat="1" ht="30" customHeight="1">
      <c r="A445" s="1"/>
      <c r="B445" s="1"/>
      <c r="C445" s="6"/>
      <c r="D445" s="1"/>
      <c r="E445" s="6"/>
      <c r="F445" s="1"/>
      <c r="G445" s="6"/>
      <c r="H445" s="1"/>
      <c r="I445" s="6"/>
      <c r="J445" s="1"/>
      <c r="K445" s="6"/>
      <c r="L445" s="1"/>
      <c r="M445" s="6"/>
      <c r="N445" s="1"/>
      <c r="O445" s="6"/>
      <c r="P445" s="1"/>
      <c r="Q445" s="1"/>
      <c r="R445" s="1"/>
      <c r="S445" s="1"/>
      <c r="T445" s="1"/>
      <c r="U445" s="1"/>
      <c r="V445" s="1"/>
      <c r="W445" s="1"/>
      <c r="X445" s="1"/>
      <c r="Y445" s="1"/>
      <c r="Z445" s="1"/>
      <c r="AA445" s="1"/>
      <c r="AB445" s="1"/>
      <c r="AC445" s="1"/>
      <c r="AD445" s="38"/>
      <c r="AE445" s="1"/>
      <c r="AF445" s="1"/>
      <c r="AG445" s="1"/>
      <c r="AH445" s="1"/>
      <c r="AI445" s="1"/>
      <c r="AJ445" s="38"/>
      <c r="AK445" s="1"/>
      <c r="AL445" s="1"/>
      <c r="AM445" s="1"/>
      <c r="AN445" s="1"/>
      <c r="AO445" s="1"/>
      <c r="AP445" s="1"/>
      <c r="AQ445" s="1"/>
      <c r="AR445" s="1"/>
      <c r="AS445" s="1"/>
      <c r="AT445" s="1"/>
      <c r="AU445" s="1"/>
      <c r="AV445" s="1"/>
      <c r="AW445" s="1"/>
    </row>
    <row r="446" spans="1:49" s="11" customFormat="1" ht="30" customHeight="1">
      <c r="A446" s="1"/>
      <c r="B446" s="1"/>
      <c r="C446" s="6"/>
      <c r="D446" s="1"/>
      <c r="E446" s="6"/>
      <c r="F446" s="1"/>
      <c r="G446" s="6"/>
      <c r="H446" s="1"/>
      <c r="I446" s="6"/>
      <c r="J446" s="1"/>
      <c r="K446" s="6"/>
      <c r="L446" s="1"/>
      <c r="M446" s="6"/>
      <c r="N446" s="1"/>
      <c r="O446" s="6"/>
      <c r="P446" s="1"/>
      <c r="Q446" s="1"/>
      <c r="R446" s="1"/>
      <c r="S446" s="1"/>
      <c r="T446" s="1"/>
      <c r="U446" s="1"/>
      <c r="V446" s="1"/>
      <c r="W446" s="1"/>
      <c r="X446" s="1"/>
      <c r="Y446" s="1"/>
      <c r="Z446" s="1"/>
      <c r="AA446" s="1"/>
      <c r="AB446" s="1"/>
      <c r="AC446" s="1"/>
      <c r="AD446" s="38"/>
      <c r="AE446" s="1"/>
      <c r="AF446" s="1"/>
      <c r="AG446" s="1"/>
      <c r="AH446" s="1"/>
      <c r="AI446" s="1"/>
      <c r="AJ446" s="38"/>
      <c r="AK446" s="1"/>
      <c r="AL446" s="1"/>
      <c r="AM446" s="1"/>
      <c r="AN446" s="1"/>
      <c r="AO446" s="1"/>
      <c r="AP446" s="1"/>
      <c r="AQ446" s="1"/>
      <c r="AR446" s="1"/>
      <c r="AS446" s="1"/>
      <c r="AT446" s="1"/>
      <c r="AU446" s="1"/>
      <c r="AV446" s="1"/>
      <c r="AW446" s="1"/>
    </row>
    <row r="447" spans="1:49" s="11" customFormat="1" ht="30" customHeight="1">
      <c r="A447" s="1"/>
      <c r="B447" s="1"/>
      <c r="C447" s="6"/>
      <c r="D447" s="1"/>
      <c r="E447" s="6"/>
      <c r="F447" s="1"/>
      <c r="G447" s="6"/>
      <c r="H447" s="1"/>
      <c r="I447" s="6"/>
      <c r="J447" s="1"/>
      <c r="K447" s="6"/>
      <c r="L447" s="1"/>
      <c r="M447" s="6"/>
      <c r="N447" s="1"/>
      <c r="O447" s="6"/>
      <c r="P447" s="1"/>
      <c r="Q447" s="1"/>
      <c r="R447" s="1"/>
      <c r="S447" s="1"/>
      <c r="T447" s="1"/>
      <c r="U447" s="1"/>
      <c r="V447" s="1"/>
      <c r="W447" s="1"/>
      <c r="X447" s="1"/>
      <c r="Y447" s="1"/>
      <c r="Z447" s="1"/>
      <c r="AA447" s="1"/>
      <c r="AB447" s="1"/>
      <c r="AC447" s="1"/>
      <c r="AD447" s="38"/>
      <c r="AE447" s="1"/>
      <c r="AF447" s="1"/>
      <c r="AG447" s="1"/>
      <c r="AH447" s="1"/>
      <c r="AI447" s="1"/>
      <c r="AJ447" s="38"/>
      <c r="AK447" s="1"/>
      <c r="AL447" s="1"/>
      <c r="AM447" s="1"/>
      <c r="AN447" s="1"/>
      <c r="AO447" s="1"/>
      <c r="AP447" s="1"/>
      <c r="AQ447" s="1"/>
      <c r="AR447" s="1"/>
      <c r="AS447" s="1"/>
      <c r="AT447" s="1"/>
      <c r="AU447" s="1"/>
      <c r="AV447" s="1"/>
      <c r="AW447" s="1"/>
    </row>
    <row r="448" spans="1:49" s="11" customFormat="1" ht="30" customHeight="1">
      <c r="A448" s="1"/>
      <c r="B448" s="1"/>
      <c r="C448" s="6"/>
      <c r="D448" s="1"/>
      <c r="E448" s="6"/>
      <c r="F448" s="1"/>
      <c r="G448" s="6"/>
      <c r="H448" s="1"/>
      <c r="I448" s="6"/>
      <c r="J448" s="1"/>
      <c r="K448" s="6"/>
      <c r="L448" s="1"/>
      <c r="M448" s="6"/>
      <c r="N448" s="1"/>
      <c r="O448" s="6"/>
      <c r="P448" s="1"/>
      <c r="Q448" s="1"/>
      <c r="R448" s="1"/>
      <c r="S448" s="1"/>
      <c r="T448" s="1"/>
      <c r="U448" s="1"/>
      <c r="V448" s="1"/>
      <c r="W448" s="1"/>
      <c r="X448" s="1"/>
      <c r="Y448" s="1"/>
      <c r="Z448" s="1"/>
      <c r="AA448" s="1"/>
      <c r="AB448" s="1"/>
      <c r="AC448" s="1"/>
      <c r="AD448" s="38"/>
      <c r="AE448" s="1"/>
      <c r="AF448" s="1"/>
      <c r="AG448" s="1"/>
      <c r="AH448" s="1"/>
      <c r="AI448" s="1"/>
      <c r="AJ448" s="38"/>
      <c r="AK448" s="1"/>
      <c r="AL448" s="1"/>
      <c r="AM448" s="1"/>
      <c r="AN448" s="1"/>
      <c r="AO448" s="1"/>
      <c r="AP448" s="1"/>
      <c r="AQ448" s="1"/>
      <c r="AR448" s="1"/>
      <c r="AS448" s="1"/>
      <c r="AT448" s="1"/>
      <c r="AU448" s="1"/>
      <c r="AV448" s="1"/>
      <c r="AW448" s="1"/>
    </row>
    <row r="449" spans="1:49" s="11" customFormat="1" ht="30" customHeight="1">
      <c r="A449" s="1"/>
      <c r="B449" s="1"/>
      <c r="C449" s="6"/>
      <c r="D449" s="1"/>
      <c r="E449" s="6"/>
      <c r="F449" s="1"/>
      <c r="G449" s="6"/>
      <c r="H449" s="1"/>
      <c r="I449" s="6"/>
      <c r="J449" s="1"/>
      <c r="K449" s="6"/>
      <c r="L449" s="1"/>
      <c r="M449" s="6"/>
      <c r="N449" s="1"/>
      <c r="O449" s="6"/>
      <c r="P449" s="1"/>
      <c r="Q449" s="1"/>
      <c r="R449" s="1"/>
      <c r="S449" s="1"/>
      <c r="T449" s="1"/>
      <c r="U449" s="1"/>
      <c r="V449" s="1"/>
      <c r="W449" s="1"/>
      <c r="X449" s="1"/>
      <c r="Y449" s="1"/>
      <c r="Z449" s="1"/>
      <c r="AA449" s="1"/>
      <c r="AB449" s="1"/>
      <c r="AC449" s="1"/>
      <c r="AD449" s="38"/>
      <c r="AE449" s="1"/>
      <c r="AF449" s="1"/>
      <c r="AG449" s="1"/>
      <c r="AH449" s="1"/>
      <c r="AI449" s="1"/>
      <c r="AJ449" s="38"/>
      <c r="AK449" s="1"/>
      <c r="AL449" s="1"/>
      <c r="AM449" s="1"/>
      <c r="AN449" s="1"/>
      <c r="AO449" s="1"/>
      <c r="AP449" s="1"/>
      <c r="AQ449" s="1"/>
      <c r="AR449" s="1"/>
      <c r="AS449" s="1"/>
      <c r="AT449" s="1"/>
      <c r="AU449" s="1"/>
      <c r="AV449" s="1"/>
      <c r="AW449" s="1"/>
    </row>
    <row r="450" spans="1:49" s="11" customFormat="1" ht="30" customHeight="1">
      <c r="A450" s="1"/>
      <c r="B450" s="1"/>
      <c r="C450" s="6"/>
      <c r="D450" s="1"/>
      <c r="E450" s="6"/>
      <c r="F450" s="1"/>
      <c r="G450" s="6"/>
      <c r="H450" s="1"/>
      <c r="I450" s="6"/>
      <c r="J450" s="1"/>
      <c r="K450" s="6"/>
      <c r="L450" s="1"/>
      <c r="M450" s="6"/>
      <c r="N450" s="1"/>
      <c r="O450" s="6"/>
      <c r="P450" s="1"/>
      <c r="Q450" s="1"/>
      <c r="R450" s="1"/>
      <c r="S450" s="1"/>
      <c r="T450" s="1"/>
      <c r="U450" s="1"/>
      <c r="V450" s="1"/>
      <c r="W450" s="1"/>
      <c r="X450" s="1"/>
      <c r="Y450" s="1"/>
      <c r="Z450" s="1"/>
      <c r="AA450" s="1"/>
      <c r="AB450" s="1"/>
      <c r="AC450" s="1"/>
      <c r="AD450" s="38"/>
      <c r="AE450" s="1"/>
      <c r="AF450" s="1"/>
      <c r="AG450" s="1"/>
      <c r="AH450" s="1"/>
      <c r="AI450" s="1"/>
      <c r="AJ450" s="38"/>
      <c r="AK450" s="1"/>
      <c r="AL450" s="1"/>
      <c r="AM450" s="1"/>
      <c r="AN450" s="1"/>
      <c r="AO450" s="1"/>
      <c r="AP450" s="1"/>
      <c r="AQ450" s="1"/>
      <c r="AR450" s="1"/>
      <c r="AS450" s="1"/>
      <c r="AT450" s="1"/>
      <c r="AU450" s="1"/>
      <c r="AV450" s="1"/>
      <c r="AW450" s="1"/>
    </row>
    <row r="451" spans="1:49" s="11" customFormat="1" ht="30" customHeight="1">
      <c r="A451" s="1"/>
      <c r="B451" s="1"/>
      <c r="C451" s="6"/>
      <c r="D451" s="1"/>
      <c r="E451" s="6"/>
      <c r="F451" s="1"/>
      <c r="G451" s="6"/>
      <c r="H451" s="1"/>
      <c r="I451" s="6"/>
      <c r="J451" s="1"/>
      <c r="K451" s="6"/>
      <c r="L451" s="1"/>
      <c r="M451" s="6"/>
      <c r="N451" s="1"/>
      <c r="O451" s="6"/>
      <c r="P451" s="1"/>
      <c r="Q451" s="1"/>
      <c r="R451" s="1"/>
      <c r="S451" s="1"/>
      <c r="T451" s="1"/>
      <c r="U451" s="1"/>
      <c r="V451" s="1"/>
      <c r="W451" s="1"/>
      <c r="X451" s="1"/>
      <c r="Y451" s="1"/>
      <c r="Z451" s="1"/>
      <c r="AA451" s="1"/>
      <c r="AB451" s="1"/>
      <c r="AC451" s="1"/>
      <c r="AD451" s="38"/>
      <c r="AE451" s="1"/>
      <c r="AF451" s="1"/>
      <c r="AG451" s="1"/>
      <c r="AH451" s="1"/>
      <c r="AI451" s="1"/>
      <c r="AJ451" s="38"/>
      <c r="AK451" s="1"/>
      <c r="AL451" s="1"/>
      <c r="AM451" s="1"/>
      <c r="AN451" s="1"/>
      <c r="AO451" s="1"/>
      <c r="AP451" s="1"/>
      <c r="AQ451" s="1"/>
      <c r="AR451" s="1"/>
      <c r="AS451" s="1"/>
      <c r="AT451" s="1"/>
      <c r="AU451" s="1"/>
      <c r="AV451" s="1"/>
      <c r="AW451" s="1"/>
    </row>
    <row r="452" spans="1:49" s="11" customFormat="1" ht="30" customHeight="1">
      <c r="A452" s="1"/>
      <c r="B452" s="1"/>
      <c r="C452" s="6"/>
      <c r="D452" s="1"/>
      <c r="E452" s="6"/>
      <c r="F452" s="1"/>
      <c r="G452" s="6"/>
      <c r="H452" s="1"/>
      <c r="I452" s="6"/>
      <c r="J452" s="1"/>
      <c r="K452" s="6"/>
      <c r="L452" s="1"/>
      <c r="M452" s="6"/>
      <c r="N452" s="1"/>
      <c r="O452" s="6"/>
      <c r="P452" s="1"/>
      <c r="Q452" s="1"/>
      <c r="R452" s="1"/>
      <c r="S452" s="1"/>
      <c r="T452" s="1"/>
      <c r="U452" s="1"/>
      <c r="V452" s="1"/>
      <c r="W452" s="1"/>
      <c r="X452" s="1"/>
      <c r="Y452" s="1"/>
      <c r="Z452" s="1"/>
      <c r="AA452" s="1"/>
      <c r="AB452" s="1"/>
      <c r="AC452" s="1"/>
      <c r="AD452" s="38"/>
      <c r="AE452" s="1"/>
      <c r="AF452" s="1"/>
      <c r="AG452" s="1"/>
      <c r="AH452" s="1"/>
      <c r="AI452" s="1"/>
      <c r="AJ452" s="38"/>
      <c r="AK452" s="1"/>
      <c r="AL452" s="1"/>
      <c r="AM452" s="1"/>
      <c r="AN452" s="1"/>
      <c r="AO452" s="1"/>
      <c r="AP452" s="1"/>
      <c r="AQ452" s="1"/>
      <c r="AR452" s="1"/>
      <c r="AS452" s="1"/>
      <c r="AT452" s="1"/>
      <c r="AU452" s="1"/>
      <c r="AV452" s="1"/>
      <c r="AW452" s="1"/>
    </row>
    <row r="453" spans="1:49" s="11" customFormat="1" ht="30" customHeight="1">
      <c r="A453" s="1"/>
      <c r="B453" s="1"/>
      <c r="C453" s="6"/>
      <c r="D453" s="1"/>
      <c r="E453" s="6"/>
      <c r="F453" s="1"/>
      <c r="G453" s="6"/>
      <c r="H453" s="1"/>
      <c r="I453" s="6"/>
      <c r="J453" s="1"/>
      <c r="K453" s="6"/>
      <c r="L453" s="1"/>
      <c r="M453" s="6"/>
      <c r="N453" s="1"/>
      <c r="O453" s="6"/>
      <c r="P453" s="1"/>
      <c r="Q453" s="1"/>
      <c r="R453" s="1"/>
      <c r="S453" s="1"/>
      <c r="T453" s="1"/>
      <c r="U453" s="1"/>
      <c r="V453" s="1"/>
      <c r="W453" s="1"/>
      <c r="X453" s="1"/>
      <c r="Y453" s="1"/>
      <c r="Z453" s="1"/>
      <c r="AA453" s="1"/>
      <c r="AB453" s="1"/>
      <c r="AC453" s="1"/>
      <c r="AD453" s="38"/>
      <c r="AE453" s="1"/>
      <c r="AF453" s="1"/>
      <c r="AG453" s="1"/>
      <c r="AH453" s="1"/>
      <c r="AI453" s="1"/>
      <c r="AJ453" s="38"/>
      <c r="AK453" s="1"/>
      <c r="AL453" s="1"/>
      <c r="AM453" s="1"/>
      <c r="AN453" s="1"/>
      <c r="AO453" s="1"/>
      <c r="AP453" s="1"/>
      <c r="AQ453" s="1"/>
      <c r="AR453" s="1"/>
      <c r="AS453" s="1"/>
      <c r="AT453" s="1"/>
      <c r="AU453" s="1"/>
      <c r="AV453" s="1"/>
      <c r="AW453" s="1"/>
    </row>
    <row r="454" spans="1:49" s="11" customFormat="1" ht="30" customHeight="1">
      <c r="A454" s="1"/>
      <c r="B454" s="1"/>
      <c r="C454" s="6"/>
      <c r="D454" s="1"/>
      <c r="E454" s="6"/>
      <c r="F454" s="1"/>
      <c r="G454" s="6"/>
      <c r="H454" s="1"/>
      <c r="I454" s="6"/>
      <c r="J454" s="1"/>
      <c r="K454" s="6"/>
      <c r="L454" s="1"/>
      <c r="M454" s="6"/>
      <c r="N454" s="1"/>
      <c r="O454" s="6"/>
      <c r="P454" s="1"/>
      <c r="Q454" s="1"/>
      <c r="R454" s="1"/>
      <c r="S454" s="1"/>
      <c r="T454" s="1"/>
      <c r="U454" s="1"/>
      <c r="V454" s="1"/>
      <c r="W454" s="1"/>
      <c r="X454" s="1"/>
      <c r="Y454" s="1"/>
      <c r="Z454" s="1"/>
      <c r="AA454" s="1"/>
      <c r="AB454" s="1"/>
      <c r="AC454" s="1"/>
      <c r="AD454" s="38"/>
      <c r="AE454" s="1"/>
      <c r="AF454" s="1"/>
      <c r="AG454" s="1"/>
      <c r="AH454" s="1"/>
      <c r="AI454" s="1"/>
      <c r="AJ454" s="38"/>
      <c r="AK454" s="1"/>
      <c r="AL454" s="1"/>
      <c r="AM454" s="1"/>
      <c r="AN454" s="1"/>
      <c r="AO454" s="1"/>
      <c r="AP454" s="1"/>
      <c r="AQ454" s="1"/>
      <c r="AR454" s="1"/>
      <c r="AS454" s="1"/>
      <c r="AT454" s="1"/>
      <c r="AU454" s="1"/>
      <c r="AV454" s="1"/>
      <c r="AW454" s="1"/>
    </row>
    <row r="455" spans="1:49" s="11" customFormat="1" ht="30" customHeight="1">
      <c r="A455" s="1"/>
      <c r="B455" s="1"/>
      <c r="C455" s="6"/>
      <c r="D455" s="1"/>
      <c r="E455" s="6"/>
      <c r="F455" s="1"/>
      <c r="G455" s="6"/>
      <c r="H455" s="1"/>
      <c r="I455" s="6"/>
      <c r="J455" s="1"/>
      <c r="K455" s="6"/>
      <c r="L455" s="1"/>
      <c r="M455" s="6"/>
      <c r="N455" s="1"/>
      <c r="O455" s="6"/>
      <c r="P455" s="1"/>
      <c r="Q455" s="1"/>
      <c r="R455" s="1"/>
      <c r="S455" s="1"/>
      <c r="T455" s="1"/>
      <c r="U455" s="1"/>
      <c r="V455" s="1"/>
      <c r="W455" s="1"/>
      <c r="X455" s="1"/>
      <c r="Y455" s="1"/>
      <c r="Z455" s="1"/>
      <c r="AA455" s="1"/>
      <c r="AB455" s="1"/>
      <c r="AC455" s="1"/>
      <c r="AD455" s="38"/>
      <c r="AE455" s="1"/>
      <c r="AF455" s="1"/>
      <c r="AG455" s="1"/>
      <c r="AH455" s="1"/>
      <c r="AI455" s="1"/>
      <c r="AJ455" s="38"/>
      <c r="AK455" s="1"/>
      <c r="AL455" s="1"/>
      <c r="AM455" s="1"/>
      <c r="AN455" s="1"/>
      <c r="AO455" s="1"/>
      <c r="AP455" s="1"/>
      <c r="AQ455" s="1"/>
      <c r="AR455" s="1"/>
      <c r="AS455" s="1"/>
      <c r="AT455" s="1"/>
      <c r="AU455" s="1"/>
      <c r="AV455" s="1"/>
      <c r="AW455" s="1"/>
    </row>
    <row r="456" spans="1:49" s="11" customFormat="1" ht="30" customHeight="1">
      <c r="A456" s="1"/>
      <c r="B456" s="1"/>
      <c r="C456" s="6"/>
      <c r="D456" s="1"/>
      <c r="E456" s="6"/>
      <c r="F456" s="1"/>
      <c r="G456" s="6"/>
      <c r="H456" s="1"/>
      <c r="I456" s="6"/>
      <c r="J456" s="1"/>
      <c r="K456" s="6"/>
      <c r="L456" s="1"/>
      <c r="M456" s="6"/>
      <c r="N456" s="1"/>
      <c r="O456" s="6"/>
      <c r="P456" s="1"/>
      <c r="Q456" s="1"/>
      <c r="R456" s="1"/>
      <c r="S456" s="1"/>
      <c r="T456" s="1"/>
      <c r="U456" s="1"/>
      <c r="V456" s="1"/>
      <c r="W456" s="1"/>
      <c r="X456" s="1"/>
      <c r="Y456" s="1"/>
      <c r="Z456" s="1"/>
      <c r="AA456" s="1"/>
      <c r="AB456" s="1"/>
      <c r="AC456" s="1"/>
      <c r="AD456" s="38"/>
      <c r="AE456" s="1"/>
      <c r="AF456" s="1"/>
      <c r="AG456" s="1"/>
      <c r="AH456" s="1"/>
      <c r="AI456" s="1"/>
      <c r="AJ456" s="38"/>
      <c r="AK456" s="1"/>
      <c r="AL456" s="1"/>
      <c r="AM456" s="1"/>
      <c r="AN456" s="1"/>
      <c r="AO456" s="1"/>
      <c r="AP456" s="1"/>
      <c r="AQ456" s="1"/>
      <c r="AR456" s="1"/>
      <c r="AS456" s="1"/>
      <c r="AT456" s="1"/>
      <c r="AU456" s="1"/>
      <c r="AV456" s="1"/>
      <c r="AW456" s="1"/>
    </row>
    <row r="457" spans="1:49" s="11" customFormat="1" ht="30" customHeight="1">
      <c r="A457" s="1"/>
      <c r="B457" s="1"/>
      <c r="C457" s="6"/>
      <c r="D457" s="1"/>
      <c r="E457" s="6"/>
      <c r="F457" s="1"/>
      <c r="G457" s="6"/>
      <c r="H457" s="1"/>
      <c r="I457" s="6"/>
      <c r="J457" s="1"/>
      <c r="K457" s="6"/>
      <c r="L457" s="1"/>
      <c r="M457" s="6"/>
      <c r="N457" s="1"/>
      <c r="O457" s="6"/>
      <c r="P457" s="1"/>
      <c r="Q457" s="1"/>
      <c r="R457" s="1"/>
      <c r="S457" s="1"/>
      <c r="T457" s="1"/>
      <c r="U457" s="1"/>
      <c r="V457" s="1"/>
      <c r="W457" s="1"/>
      <c r="X457" s="1"/>
      <c r="Y457" s="1"/>
      <c r="Z457" s="1"/>
      <c r="AA457" s="1"/>
      <c r="AB457" s="1"/>
      <c r="AC457" s="1"/>
      <c r="AD457" s="38"/>
      <c r="AE457" s="1"/>
      <c r="AF457" s="1"/>
      <c r="AG457" s="1"/>
      <c r="AH457" s="1"/>
      <c r="AI457" s="1"/>
      <c r="AJ457" s="38"/>
      <c r="AK457" s="1"/>
      <c r="AL457" s="1"/>
      <c r="AM457" s="1"/>
      <c r="AN457" s="1"/>
      <c r="AO457" s="1"/>
      <c r="AP457" s="1"/>
      <c r="AQ457" s="1"/>
      <c r="AR457" s="1"/>
      <c r="AS457" s="1"/>
      <c r="AT457" s="1"/>
      <c r="AU457" s="1"/>
      <c r="AV457" s="1"/>
      <c r="AW457" s="1"/>
    </row>
    <row r="458" spans="1:49" s="11" customFormat="1" ht="30" customHeight="1">
      <c r="A458" s="1"/>
      <c r="B458" s="1"/>
      <c r="C458" s="6"/>
      <c r="D458" s="1"/>
      <c r="E458" s="6"/>
      <c r="F458" s="1"/>
      <c r="G458" s="6"/>
      <c r="H458" s="1"/>
      <c r="I458" s="6"/>
      <c r="J458" s="1"/>
      <c r="K458" s="6"/>
      <c r="L458" s="1"/>
      <c r="M458" s="6"/>
      <c r="N458" s="1"/>
      <c r="O458" s="6"/>
      <c r="P458" s="1"/>
      <c r="Q458" s="1"/>
      <c r="R458" s="1"/>
      <c r="S458" s="1"/>
      <c r="T458" s="1"/>
      <c r="U458" s="1"/>
      <c r="V458" s="1"/>
      <c r="W458" s="1"/>
      <c r="X458" s="1"/>
      <c r="Y458" s="1"/>
      <c r="Z458" s="1"/>
      <c r="AA458" s="1"/>
      <c r="AB458" s="1"/>
      <c r="AC458" s="1"/>
      <c r="AD458" s="38"/>
      <c r="AE458" s="1"/>
      <c r="AF458" s="1"/>
      <c r="AG458" s="1"/>
      <c r="AH458" s="1"/>
      <c r="AI458" s="1"/>
      <c r="AJ458" s="38"/>
      <c r="AK458" s="1"/>
      <c r="AL458" s="1"/>
      <c r="AM458" s="1"/>
      <c r="AN458" s="1"/>
      <c r="AO458" s="1"/>
      <c r="AP458" s="1"/>
      <c r="AQ458" s="1"/>
      <c r="AR458" s="1"/>
      <c r="AS458" s="1"/>
      <c r="AT458" s="1"/>
      <c r="AU458" s="1"/>
      <c r="AV458" s="1"/>
      <c r="AW458" s="1"/>
    </row>
    <row r="459" spans="1:49" s="11" customFormat="1" ht="30" customHeight="1">
      <c r="A459" s="1"/>
      <c r="B459" s="1"/>
      <c r="C459" s="6"/>
      <c r="D459" s="1"/>
      <c r="E459" s="6"/>
      <c r="F459" s="1"/>
      <c r="G459" s="6"/>
      <c r="H459" s="1"/>
      <c r="I459" s="6"/>
      <c r="J459" s="1"/>
      <c r="K459" s="6"/>
      <c r="L459" s="1"/>
      <c r="M459" s="6"/>
      <c r="N459" s="1"/>
      <c r="O459" s="6"/>
      <c r="P459" s="1"/>
      <c r="Q459" s="1"/>
      <c r="R459" s="1"/>
      <c r="S459" s="1"/>
      <c r="T459" s="1"/>
      <c r="U459" s="1"/>
      <c r="V459" s="1"/>
      <c r="W459" s="1"/>
      <c r="X459" s="1"/>
      <c r="Y459" s="1"/>
      <c r="Z459" s="1"/>
      <c r="AA459" s="1"/>
      <c r="AB459" s="1"/>
      <c r="AC459" s="1"/>
      <c r="AD459" s="38"/>
      <c r="AE459" s="1"/>
      <c r="AF459" s="1"/>
      <c r="AG459" s="1"/>
      <c r="AH459" s="1"/>
      <c r="AI459" s="1"/>
      <c r="AJ459" s="38"/>
      <c r="AK459" s="1"/>
      <c r="AL459" s="1"/>
      <c r="AM459" s="1"/>
      <c r="AN459" s="1"/>
      <c r="AO459" s="1"/>
      <c r="AP459" s="1"/>
      <c r="AQ459" s="1"/>
      <c r="AR459" s="1"/>
      <c r="AS459" s="1"/>
      <c r="AT459" s="1"/>
      <c r="AU459" s="1"/>
      <c r="AV459" s="1"/>
      <c r="AW459" s="1"/>
    </row>
    <row r="460" spans="1:49" s="11" customFormat="1" ht="30" customHeight="1">
      <c r="A460" s="1"/>
      <c r="B460" s="1"/>
      <c r="C460" s="6"/>
      <c r="D460" s="1"/>
      <c r="E460" s="6"/>
      <c r="F460" s="1"/>
      <c r="G460" s="6"/>
      <c r="H460" s="1"/>
      <c r="I460" s="6"/>
      <c r="J460" s="1"/>
      <c r="K460" s="6"/>
      <c r="L460" s="1"/>
      <c r="M460" s="6"/>
      <c r="N460" s="1"/>
      <c r="O460" s="6"/>
      <c r="P460" s="1"/>
      <c r="Q460" s="1"/>
      <c r="R460" s="1"/>
      <c r="S460" s="1"/>
      <c r="T460" s="1"/>
      <c r="U460" s="1"/>
      <c r="V460" s="1"/>
      <c r="W460" s="1"/>
      <c r="X460" s="1"/>
      <c r="Y460" s="1"/>
      <c r="Z460" s="1"/>
      <c r="AA460" s="1"/>
      <c r="AB460" s="1"/>
      <c r="AC460" s="1"/>
      <c r="AD460" s="38"/>
      <c r="AE460" s="1"/>
      <c r="AF460" s="1"/>
      <c r="AG460" s="1"/>
      <c r="AH460" s="1"/>
      <c r="AI460" s="1"/>
      <c r="AJ460" s="38"/>
      <c r="AK460" s="1"/>
      <c r="AL460" s="1"/>
      <c r="AM460" s="1"/>
      <c r="AN460" s="1"/>
      <c r="AO460" s="1"/>
      <c r="AP460" s="1"/>
      <c r="AQ460" s="1"/>
      <c r="AR460" s="1"/>
      <c r="AS460" s="1"/>
      <c r="AT460" s="1"/>
      <c r="AU460" s="1"/>
      <c r="AV460" s="1"/>
      <c r="AW460" s="1"/>
    </row>
    <row r="461" spans="1:49" s="11" customFormat="1" ht="30" customHeight="1">
      <c r="A461" s="1"/>
      <c r="B461" s="1"/>
      <c r="C461" s="6"/>
      <c r="D461" s="1"/>
      <c r="E461" s="6"/>
      <c r="F461" s="1"/>
      <c r="G461" s="6"/>
      <c r="H461" s="1"/>
      <c r="I461" s="6"/>
      <c r="J461" s="1"/>
      <c r="K461" s="6"/>
      <c r="L461" s="1"/>
      <c r="M461" s="6"/>
      <c r="N461" s="1"/>
      <c r="O461" s="6"/>
      <c r="P461" s="1"/>
      <c r="Q461" s="1"/>
      <c r="R461" s="1"/>
      <c r="S461" s="1"/>
      <c r="T461" s="1"/>
      <c r="U461" s="1"/>
      <c r="V461" s="1"/>
      <c r="W461" s="1"/>
      <c r="X461" s="1"/>
      <c r="Y461" s="1"/>
      <c r="Z461" s="1"/>
      <c r="AA461" s="1"/>
      <c r="AB461" s="1"/>
      <c r="AC461" s="1"/>
      <c r="AD461" s="38"/>
      <c r="AE461" s="1"/>
      <c r="AF461" s="1"/>
      <c r="AG461" s="1"/>
      <c r="AH461" s="1"/>
      <c r="AI461" s="1"/>
      <c r="AJ461" s="38"/>
      <c r="AK461" s="1"/>
      <c r="AL461" s="1"/>
      <c r="AM461" s="1"/>
      <c r="AN461" s="1"/>
      <c r="AO461" s="1"/>
      <c r="AP461" s="1"/>
      <c r="AQ461" s="1"/>
      <c r="AR461" s="1"/>
      <c r="AS461" s="1"/>
      <c r="AT461" s="1"/>
      <c r="AU461" s="1"/>
      <c r="AV461" s="1"/>
      <c r="AW461" s="1"/>
    </row>
    <row r="462" spans="1:49" s="11" customFormat="1" ht="30" customHeight="1">
      <c r="A462" s="1"/>
      <c r="B462" s="1"/>
      <c r="C462" s="6"/>
      <c r="D462" s="1"/>
      <c r="E462" s="6"/>
      <c r="F462" s="1"/>
      <c r="G462" s="6"/>
      <c r="H462" s="1"/>
      <c r="I462" s="6"/>
      <c r="J462" s="1"/>
      <c r="K462" s="6"/>
      <c r="L462" s="1"/>
      <c r="M462" s="6"/>
      <c r="N462" s="1"/>
      <c r="O462" s="6"/>
      <c r="P462" s="1"/>
      <c r="Q462" s="1"/>
      <c r="R462" s="1"/>
      <c r="S462" s="1"/>
      <c r="T462" s="1"/>
      <c r="U462" s="1"/>
      <c r="V462" s="1"/>
      <c r="W462" s="1"/>
      <c r="X462" s="1"/>
      <c r="Y462" s="1"/>
      <c r="Z462" s="1"/>
      <c r="AA462" s="1"/>
      <c r="AB462" s="1"/>
      <c r="AC462" s="1"/>
      <c r="AD462" s="38"/>
      <c r="AE462" s="1"/>
      <c r="AF462" s="1"/>
      <c r="AG462" s="1"/>
      <c r="AH462" s="1"/>
      <c r="AI462" s="1"/>
      <c r="AJ462" s="38"/>
      <c r="AK462" s="1"/>
      <c r="AL462" s="1"/>
      <c r="AM462" s="1"/>
      <c r="AN462" s="1"/>
      <c r="AO462" s="1"/>
      <c r="AP462" s="1"/>
      <c r="AQ462" s="1"/>
      <c r="AR462" s="1"/>
      <c r="AS462" s="1"/>
      <c r="AT462" s="1"/>
      <c r="AU462" s="1"/>
      <c r="AV462" s="1"/>
      <c r="AW462" s="1"/>
    </row>
    <row r="463" spans="1:49" s="11" customFormat="1" ht="30" customHeight="1">
      <c r="A463" s="1"/>
      <c r="B463" s="1"/>
      <c r="C463" s="6"/>
      <c r="D463" s="1"/>
      <c r="E463" s="6"/>
      <c r="F463" s="1"/>
      <c r="G463" s="6"/>
      <c r="H463" s="1"/>
      <c r="I463" s="6"/>
      <c r="J463" s="1"/>
      <c r="K463" s="6"/>
      <c r="L463" s="1"/>
      <c r="M463" s="6"/>
      <c r="N463" s="1"/>
      <c r="O463" s="6"/>
      <c r="P463" s="1"/>
      <c r="Q463" s="1"/>
      <c r="R463" s="1"/>
      <c r="S463" s="1"/>
      <c r="T463" s="1"/>
      <c r="U463" s="1"/>
      <c r="V463" s="1"/>
      <c r="W463" s="1"/>
      <c r="X463" s="1"/>
      <c r="Y463" s="1"/>
      <c r="Z463" s="1"/>
      <c r="AA463" s="1"/>
      <c r="AB463" s="1"/>
      <c r="AC463" s="1"/>
      <c r="AD463" s="38"/>
      <c r="AE463" s="1"/>
      <c r="AF463" s="1"/>
      <c r="AG463" s="1"/>
      <c r="AH463" s="1"/>
      <c r="AI463" s="1"/>
      <c r="AJ463" s="38"/>
      <c r="AK463" s="1"/>
      <c r="AL463" s="1"/>
      <c r="AM463" s="1"/>
      <c r="AN463" s="1"/>
      <c r="AO463" s="1"/>
      <c r="AP463" s="1"/>
      <c r="AQ463" s="1"/>
      <c r="AR463" s="1"/>
      <c r="AS463" s="1"/>
      <c r="AT463" s="1"/>
      <c r="AU463" s="1"/>
      <c r="AV463" s="1"/>
      <c r="AW463" s="1"/>
    </row>
    <row r="464" spans="1:49" s="11" customFormat="1" ht="30" customHeight="1">
      <c r="A464" s="1"/>
      <c r="B464" s="1"/>
      <c r="C464" s="6"/>
      <c r="D464" s="1"/>
      <c r="E464" s="6"/>
      <c r="F464" s="1"/>
      <c r="G464" s="6"/>
      <c r="H464" s="1"/>
      <c r="I464" s="6"/>
      <c r="J464" s="1"/>
      <c r="K464" s="6"/>
      <c r="L464" s="1"/>
      <c r="M464" s="6"/>
      <c r="N464" s="1"/>
      <c r="O464" s="6"/>
      <c r="P464" s="1"/>
      <c r="Q464" s="1"/>
      <c r="R464" s="1"/>
      <c r="S464" s="1"/>
      <c r="T464" s="1"/>
      <c r="U464" s="1"/>
      <c r="V464" s="1"/>
      <c r="W464" s="1"/>
      <c r="X464" s="1"/>
      <c r="Y464" s="1"/>
      <c r="Z464" s="1"/>
      <c r="AA464" s="1"/>
      <c r="AB464" s="1"/>
      <c r="AC464" s="1"/>
      <c r="AD464" s="38"/>
      <c r="AE464" s="1"/>
      <c r="AF464" s="1"/>
      <c r="AG464" s="1"/>
      <c r="AH464" s="1"/>
      <c r="AI464" s="1"/>
      <c r="AJ464" s="38"/>
      <c r="AK464" s="1"/>
      <c r="AL464" s="1"/>
      <c r="AM464" s="1"/>
      <c r="AN464" s="1"/>
      <c r="AO464" s="1"/>
      <c r="AP464" s="1"/>
      <c r="AQ464" s="1"/>
      <c r="AR464" s="1"/>
      <c r="AS464" s="1"/>
      <c r="AT464" s="1"/>
      <c r="AU464" s="1"/>
      <c r="AV464" s="1"/>
      <c r="AW464" s="1"/>
    </row>
    <row r="465" spans="1:49" s="11" customFormat="1" ht="30" customHeight="1">
      <c r="A465" s="1"/>
      <c r="B465" s="1"/>
      <c r="C465" s="6"/>
      <c r="D465" s="1"/>
      <c r="E465" s="6"/>
      <c r="F465" s="1"/>
      <c r="G465" s="6"/>
      <c r="H465" s="1"/>
      <c r="I465" s="6"/>
      <c r="J465" s="1"/>
      <c r="K465" s="6"/>
      <c r="L465" s="1"/>
      <c r="M465" s="6"/>
      <c r="N465" s="1"/>
      <c r="O465" s="6"/>
      <c r="P465" s="1"/>
      <c r="Q465" s="1"/>
      <c r="R465" s="1"/>
      <c r="S465" s="1"/>
      <c r="T465" s="1"/>
      <c r="U465" s="1"/>
      <c r="V465" s="1"/>
      <c r="W465" s="1"/>
      <c r="X465" s="1"/>
      <c r="Y465" s="1"/>
      <c r="Z465" s="1"/>
      <c r="AA465" s="1"/>
      <c r="AB465" s="1"/>
      <c r="AC465" s="1"/>
      <c r="AD465" s="38"/>
      <c r="AE465" s="1"/>
      <c r="AF465" s="1"/>
      <c r="AG465" s="1"/>
      <c r="AH465" s="1"/>
      <c r="AI465" s="1"/>
      <c r="AJ465" s="38"/>
      <c r="AK465" s="1"/>
      <c r="AL465" s="1"/>
      <c r="AM465" s="1"/>
      <c r="AN465" s="1"/>
      <c r="AO465" s="1"/>
      <c r="AP465" s="1"/>
      <c r="AQ465" s="1"/>
      <c r="AR465" s="1"/>
      <c r="AS465" s="1"/>
      <c r="AT465" s="1"/>
      <c r="AU465" s="1"/>
      <c r="AV465" s="1"/>
      <c r="AW465" s="1"/>
    </row>
    <row r="466" spans="1:49" s="11" customFormat="1" ht="30" customHeight="1">
      <c r="A466" s="1"/>
      <c r="B466" s="1"/>
      <c r="C466" s="6"/>
      <c r="D466" s="1"/>
      <c r="E466" s="6"/>
      <c r="F466" s="1"/>
      <c r="G466" s="6"/>
      <c r="H466" s="1"/>
      <c r="I466" s="6"/>
      <c r="J466" s="1"/>
      <c r="K466" s="6"/>
      <c r="L466" s="1"/>
      <c r="M466" s="6"/>
      <c r="N466" s="1"/>
      <c r="O466" s="6"/>
      <c r="P466" s="1"/>
      <c r="Q466" s="1"/>
      <c r="R466" s="1"/>
      <c r="S466" s="1"/>
      <c r="T466" s="1"/>
      <c r="U466" s="1"/>
      <c r="V466" s="1"/>
      <c r="W466" s="1"/>
      <c r="X466" s="1"/>
      <c r="Y466" s="1"/>
      <c r="Z466" s="1"/>
      <c r="AA466" s="1"/>
      <c r="AB466" s="1"/>
      <c r="AC466" s="1"/>
      <c r="AD466" s="38"/>
      <c r="AE466" s="1"/>
      <c r="AF466" s="1"/>
      <c r="AG466" s="1"/>
      <c r="AH466" s="1"/>
      <c r="AI466" s="1"/>
      <c r="AJ466" s="38"/>
      <c r="AK466" s="1"/>
      <c r="AL466" s="1"/>
      <c r="AM466" s="1"/>
      <c r="AN466" s="1"/>
      <c r="AO466" s="1"/>
      <c r="AP466" s="1"/>
      <c r="AQ466" s="1"/>
      <c r="AR466" s="1"/>
      <c r="AS466" s="1"/>
      <c r="AT466" s="1"/>
      <c r="AU466" s="1"/>
      <c r="AV466" s="1"/>
      <c r="AW466" s="1"/>
    </row>
    <row r="467" spans="1:49" s="11" customFormat="1" ht="30" customHeight="1">
      <c r="A467" s="1"/>
      <c r="B467" s="1"/>
      <c r="C467" s="6"/>
      <c r="D467" s="1"/>
      <c r="E467" s="6"/>
      <c r="F467" s="1"/>
      <c r="G467" s="6"/>
      <c r="H467" s="1"/>
      <c r="I467" s="6"/>
      <c r="J467" s="1"/>
      <c r="K467" s="6"/>
      <c r="L467" s="1"/>
      <c r="M467" s="6"/>
      <c r="N467" s="1"/>
      <c r="O467" s="6"/>
      <c r="P467" s="1"/>
      <c r="Q467" s="1"/>
      <c r="R467" s="1"/>
      <c r="S467" s="1"/>
      <c r="T467" s="1"/>
      <c r="U467" s="1"/>
      <c r="V467" s="1"/>
      <c r="W467" s="1"/>
      <c r="X467" s="1"/>
      <c r="Y467" s="1"/>
      <c r="Z467" s="1"/>
      <c r="AA467" s="1"/>
      <c r="AB467" s="1"/>
      <c r="AC467" s="1"/>
      <c r="AD467" s="38"/>
      <c r="AE467" s="1"/>
      <c r="AF467" s="1"/>
      <c r="AG467" s="1"/>
      <c r="AH467" s="1"/>
      <c r="AI467" s="1"/>
      <c r="AJ467" s="38"/>
      <c r="AK467" s="1"/>
      <c r="AL467" s="1"/>
      <c r="AM467" s="1"/>
      <c r="AN467" s="1"/>
      <c r="AO467" s="1"/>
      <c r="AP467" s="1"/>
      <c r="AQ467" s="1"/>
      <c r="AR467" s="1"/>
      <c r="AS467" s="1"/>
      <c r="AT467" s="1"/>
      <c r="AU467" s="1"/>
      <c r="AV467" s="1"/>
      <c r="AW467" s="1"/>
    </row>
    <row r="468" spans="1:49" s="11" customFormat="1" ht="30" customHeight="1">
      <c r="A468" s="1"/>
      <c r="B468" s="1"/>
      <c r="C468" s="6"/>
      <c r="D468" s="1"/>
      <c r="E468" s="6"/>
      <c r="F468" s="1"/>
      <c r="G468" s="6"/>
      <c r="H468" s="1"/>
      <c r="I468" s="6"/>
      <c r="J468" s="1"/>
      <c r="K468" s="6"/>
      <c r="L468" s="1"/>
      <c r="M468" s="6"/>
      <c r="N468" s="1"/>
      <c r="O468" s="6"/>
      <c r="P468" s="1"/>
      <c r="Q468" s="1"/>
      <c r="R468" s="1"/>
      <c r="S468" s="1"/>
      <c r="T468" s="1"/>
      <c r="U468" s="1"/>
      <c r="V468" s="1"/>
      <c r="W468" s="1"/>
      <c r="X468" s="1"/>
      <c r="Y468" s="1"/>
      <c r="Z468" s="1"/>
      <c r="AA468" s="1"/>
      <c r="AB468" s="1"/>
      <c r="AC468" s="1"/>
      <c r="AD468" s="38"/>
      <c r="AE468" s="1"/>
      <c r="AF468" s="1"/>
      <c r="AG468" s="1"/>
      <c r="AH468" s="1"/>
      <c r="AI468" s="1"/>
      <c r="AJ468" s="38"/>
      <c r="AK468" s="1"/>
      <c r="AL468" s="1"/>
      <c r="AM468" s="1"/>
      <c r="AN468" s="1"/>
      <c r="AO468" s="1"/>
      <c r="AP468" s="1"/>
      <c r="AQ468" s="1"/>
      <c r="AR468" s="1"/>
      <c r="AS468" s="1"/>
      <c r="AT468" s="1"/>
      <c r="AU468" s="1"/>
      <c r="AV468" s="1"/>
      <c r="AW468" s="1"/>
    </row>
    <row r="469" spans="1:49" s="11" customFormat="1" ht="30" customHeight="1">
      <c r="A469" s="1"/>
      <c r="B469" s="1"/>
      <c r="C469" s="6"/>
      <c r="D469" s="1"/>
      <c r="E469" s="6"/>
      <c r="F469" s="1"/>
      <c r="G469" s="6"/>
      <c r="H469" s="1"/>
      <c r="I469" s="6"/>
      <c r="J469" s="1"/>
      <c r="K469" s="6"/>
      <c r="L469" s="1"/>
      <c r="M469" s="6"/>
      <c r="N469" s="1"/>
      <c r="O469" s="6"/>
      <c r="P469" s="1"/>
      <c r="Q469" s="1"/>
      <c r="R469" s="1"/>
      <c r="S469" s="1"/>
      <c r="T469" s="1"/>
      <c r="U469" s="1"/>
      <c r="V469" s="1"/>
      <c r="W469" s="1"/>
      <c r="X469" s="1"/>
      <c r="Y469" s="1"/>
      <c r="Z469" s="1"/>
      <c r="AA469" s="1"/>
      <c r="AB469" s="1"/>
      <c r="AC469" s="1"/>
      <c r="AD469" s="38"/>
      <c r="AE469" s="1"/>
      <c r="AF469" s="1"/>
      <c r="AG469" s="1"/>
      <c r="AH469" s="1"/>
      <c r="AI469" s="1"/>
      <c r="AJ469" s="38"/>
      <c r="AK469" s="1"/>
      <c r="AL469" s="1"/>
      <c r="AM469" s="1"/>
      <c r="AN469" s="1"/>
      <c r="AO469" s="1"/>
      <c r="AP469" s="1"/>
      <c r="AQ469" s="1"/>
      <c r="AR469" s="1"/>
      <c r="AS469" s="1"/>
      <c r="AT469" s="1"/>
      <c r="AU469" s="1"/>
      <c r="AV469" s="1"/>
      <c r="AW469" s="1"/>
    </row>
    <row r="470" spans="1:49" s="11" customFormat="1" ht="30" customHeight="1">
      <c r="A470" s="1"/>
      <c r="B470" s="1"/>
      <c r="C470" s="6"/>
      <c r="D470" s="1"/>
      <c r="E470" s="6"/>
      <c r="F470" s="1"/>
      <c r="G470" s="6"/>
      <c r="H470" s="1"/>
      <c r="I470" s="6"/>
      <c r="J470" s="1"/>
      <c r="K470" s="6"/>
      <c r="L470" s="1"/>
      <c r="M470" s="6"/>
      <c r="N470" s="1"/>
      <c r="O470" s="6"/>
      <c r="P470" s="1"/>
      <c r="Q470" s="1"/>
      <c r="R470" s="1"/>
      <c r="S470" s="1"/>
      <c r="T470" s="1"/>
      <c r="U470" s="1"/>
      <c r="V470" s="1"/>
      <c r="W470" s="1"/>
      <c r="X470" s="1"/>
      <c r="Y470" s="1"/>
      <c r="Z470" s="1"/>
      <c r="AA470" s="1"/>
      <c r="AB470" s="1"/>
      <c r="AC470" s="1"/>
      <c r="AD470" s="38"/>
      <c r="AE470" s="1"/>
      <c r="AF470" s="1"/>
      <c r="AG470" s="1"/>
      <c r="AH470" s="1"/>
      <c r="AI470" s="1"/>
      <c r="AJ470" s="38"/>
      <c r="AK470" s="1"/>
      <c r="AL470" s="1"/>
      <c r="AM470" s="1"/>
      <c r="AN470" s="1"/>
      <c r="AO470" s="1"/>
      <c r="AP470" s="1"/>
      <c r="AQ470" s="1"/>
      <c r="AR470" s="1"/>
      <c r="AS470" s="1"/>
      <c r="AT470" s="1"/>
      <c r="AU470" s="1"/>
      <c r="AV470" s="1"/>
      <c r="AW470" s="1"/>
    </row>
    <row r="471" spans="1:49" s="11" customFormat="1" ht="30" customHeight="1">
      <c r="A471" s="1"/>
      <c r="B471" s="1"/>
      <c r="C471" s="6"/>
      <c r="D471" s="1"/>
      <c r="E471" s="6"/>
      <c r="F471" s="1"/>
      <c r="G471" s="6"/>
      <c r="H471" s="1"/>
      <c r="I471" s="6"/>
      <c r="J471" s="1"/>
      <c r="K471" s="6"/>
      <c r="L471" s="1"/>
      <c r="M471" s="6"/>
      <c r="N471" s="1"/>
      <c r="O471" s="6"/>
      <c r="P471" s="1"/>
      <c r="Q471" s="1"/>
      <c r="R471" s="1"/>
      <c r="S471" s="1"/>
      <c r="T471" s="1"/>
      <c r="U471" s="1"/>
      <c r="V471" s="1"/>
      <c r="W471" s="1"/>
      <c r="X471" s="1"/>
      <c r="Y471" s="1"/>
      <c r="Z471" s="1"/>
      <c r="AA471" s="1"/>
      <c r="AB471" s="1"/>
      <c r="AC471" s="1"/>
      <c r="AD471" s="38"/>
      <c r="AE471" s="1"/>
      <c r="AF471" s="1"/>
      <c r="AG471" s="1"/>
      <c r="AH471" s="1"/>
      <c r="AI471" s="1"/>
      <c r="AJ471" s="38"/>
      <c r="AK471" s="1"/>
      <c r="AL471" s="1"/>
      <c r="AM471" s="1"/>
      <c r="AN471" s="1"/>
      <c r="AO471" s="1"/>
      <c r="AP471" s="1"/>
      <c r="AQ471" s="1"/>
      <c r="AR471" s="1"/>
      <c r="AS471" s="1"/>
      <c r="AT471" s="1"/>
      <c r="AU471" s="1"/>
      <c r="AV471" s="1"/>
      <c r="AW471" s="1"/>
    </row>
    <row r="472" spans="1:49" s="11" customFormat="1" ht="30" customHeight="1">
      <c r="A472" s="1"/>
      <c r="B472" s="1"/>
      <c r="C472" s="6"/>
      <c r="D472" s="1"/>
      <c r="E472" s="6"/>
      <c r="F472" s="1"/>
      <c r="G472" s="6"/>
      <c r="H472" s="1"/>
      <c r="I472" s="6"/>
      <c r="J472" s="1"/>
      <c r="K472" s="6"/>
      <c r="L472" s="1"/>
      <c r="M472" s="6"/>
      <c r="N472" s="1"/>
      <c r="O472" s="6"/>
      <c r="P472" s="1"/>
      <c r="Q472" s="1"/>
      <c r="R472" s="1"/>
      <c r="S472" s="1"/>
      <c r="T472" s="1"/>
      <c r="U472" s="1"/>
      <c r="V472" s="1"/>
      <c r="W472" s="1"/>
      <c r="X472" s="1"/>
      <c r="Y472" s="1"/>
      <c r="Z472" s="1"/>
      <c r="AA472" s="1"/>
      <c r="AB472" s="1"/>
      <c r="AC472" s="1"/>
      <c r="AD472" s="38"/>
      <c r="AE472" s="1"/>
      <c r="AF472" s="1"/>
      <c r="AG472" s="1"/>
      <c r="AH472" s="1"/>
      <c r="AI472" s="1"/>
      <c r="AJ472" s="38"/>
      <c r="AK472" s="1"/>
      <c r="AL472" s="1"/>
      <c r="AM472" s="1"/>
      <c r="AN472" s="1"/>
      <c r="AO472" s="1"/>
      <c r="AP472" s="1"/>
      <c r="AQ472" s="1"/>
      <c r="AR472" s="1"/>
      <c r="AS472" s="1"/>
      <c r="AT472" s="1"/>
      <c r="AU472" s="1"/>
      <c r="AV472" s="1"/>
      <c r="AW472" s="1"/>
    </row>
    <row r="473" spans="1:49" s="11" customFormat="1" ht="30" customHeight="1">
      <c r="A473" s="1"/>
      <c r="B473" s="1"/>
      <c r="C473" s="6"/>
      <c r="D473" s="1"/>
      <c r="E473" s="6"/>
      <c r="F473" s="1"/>
      <c r="G473" s="6"/>
      <c r="H473" s="1"/>
      <c r="I473" s="6"/>
      <c r="J473" s="1"/>
      <c r="K473" s="6"/>
      <c r="L473" s="1"/>
      <c r="M473" s="6"/>
      <c r="N473" s="1"/>
      <c r="O473" s="6"/>
      <c r="P473" s="1"/>
      <c r="Q473" s="1"/>
      <c r="R473" s="1"/>
      <c r="S473" s="1"/>
      <c r="T473" s="1"/>
      <c r="U473" s="1"/>
      <c r="V473" s="1"/>
      <c r="W473" s="1"/>
      <c r="X473" s="1"/>
      <c r="Y473" s="1"/>
      <c r="Z473" s="1"/>
      <c r="AA473" s="1"/>
      <c r="AB473" s="1"/>
      <c r="AC473" s="1"/>
      <c r="AD473" s="38"/>
      <c r="AE473" s="1"/>
      <c r="AF473" s="1"/>
      <c r="AG473" s="1"/>
      <c r="AH473" s="1"/>
      <c r="AI473" s="1"/>
      <c r="AJ473" s="38"/>
      <c r="AK473" s="1"/>
      <c r="AL473" s="1"/>
      <c r="AM473" s="1"/>
      <c r="AN473" s="1"/>
      <c r="AO473" s="1"/>
      <c r="AP473" s="1"/>
      <c r="AQ473" s="1"/>
      <c r="AR473" s="1"/>
      <c r="AS473" s="1"/>
      <c r="AT473" s="1"/>
      <c r="AU473" s="1"/>
      <c r="AV473" s="1"/>
      <c r="AW473" s="1"/>
    </row>
    <row r="474" spans="1:49" s="11" customFormat="1" ht="30" customHeight="1">
      <c r="A474" s="1"/>
      <c r="B474" s="1"/>
      <c r="C474" s="6"/>
      <c r="D474" s="1"/>
      <c r="E474" s="6"/>
      <c r="F474" s="1"/>
      <c r="G474" s="6"/>
      <c r="H474" s="1"/>
      <c r="I474" s="6"/>
      <c r="J474" s="1"/>
      <c r="K474" s="6"/>
      <c r="L474" s="1"/>
      <c r="M474" s="6"/>
      <c r="N474" s="1"/>
      <c r="O474" s="6"/>
      <c r="P474" s="1"/>
      <c r="Q474" s="1"/>
      <c r="R474" s="1"/>
      <c r="S474" s="1"/>
      <c r="T474" s="1"/>
      <c r="U474" s="1"/>
      <c r="V474" s="1"/>
      <c r="W474" s="1"/>
      <c r="X474" s="1"/>
      <c r="Y474" s="1"/>
      <c r="Z474" s="1"/>
      <c r="AA474" s="1"/>
      <c r="AB474" s="1"/>
      <c r="AC474" s="1"/>
      <c r="AD474" s="38"/>
      <c r="AE474" s="1"/>
      <c r="AF474" s="1"/>
      <c r="AG474" s="1"/>
      <c r="AH474" s="1"/>
      <c r="AI474" s="1"/>
      <c r="AJ474" s="38"/>
      <c r="AK474" s="1"/>
      <c r="AL474" s="1"/>
      <c r="AM474" s="1"/>
      <c r="AN474" s="1"/>
      <c r="AO474" s="1"/>
      <c r="AP474" s="1"/>
      <c r="AQ474" s="1"/>
      <c r="AR474" s="1"/>
      <c r="AS474" s="1"/>
      <c r="AT474" s="1"/>
      <c r="AU474" s="1"/>
      <c r="AV474" s="1"/>
      <c r="AW474" s="1"/>
    </row>
    <row r="475" spans="1:49" s="11" customFormat="1" ht="30" customHeight="1">
      <c r="A475" s="1"/>
      <c r="B475" s="1"/>
      <c r="C475" s="6"/>
      <c r="D475" s="1"/>
      <c r="E475" s="6"/>
      <c r="F475" s="1"/>
      <c r="G475" s="6"/>
      <c r="H475" s="1"/>
      <c r="I475" s="6"/>
      <c r="J475" s="1"/>
      <c r="K475" s="6"/>
      <c r="L475" s="1"/>
      <c r="M475" s="6"/>
      <c r="N475" s="1"/>
      <c r="O475" s="6"/>
      <c r="P475" s="1"/>
      <c r="Q475" s="1"/>
      <c r="R475" s="1"/>
      <c r="S475" s="1"/>
      <c r="T475" s="1"/>
      <c r="U475" s="1"/>
      <c r="V475" s="1"/>
      <c r="W475" s="1"/>
      <c r="X475" s="1"/>
      <c r="Y475" s="1"/>
      <c r="Z475" s="1"/>
      <c r="AA475" s="1"/>
      <c r="AB475" s="1"/>
      <c r="AC475" s="1"/>
      <c r="AD475" s="38"/>
      <c r="AE475" s="1"/>
      <c r="AF475" s="1"/>
      <c r="AG475" s="1"/>
      <c r="AH475" s="1"/>
      <c r="AI475" s="1"/>
      <c r="AJ475" s="38"/>
      <c r="AK475" s="1"/>
      <c r="AL475" s="1"/>
      <c r="AM475" s="1"/>
      <c r="AN475" s="1"/>
      <c r="AO475" s="1"/>
      <c r="AP475" s="1"/>
      <c r="AQ475" s="1"/>
      <c r="AR475" s="1"/>
      <c r="AS475" s="1"/>
      <c r="AT475" s="1"/>
      <c r="AU475" s="1"/>
      <c r="AV475" s="1"/>
      <c r="AW475" s="1"/>
    </row>
    <row r="476" spans="1:49" s="11" customFormat="1" ht="30" customHeight="1">
      <c r="A476" s="1"/>
      <c r="B476" s="1"/>
      <c r="C476" s="6"/>
      <c r="D476" s="1"/>
      <c r="E476" s="6"/>
      <c r="F476" s="1"/>
      <c r="G476" s="6"/>
      <c r="H476" s="1"/>
      <c r="I476" s="6"/>
      <c r="J476" s="1"/>
      <c r="K476" s="6"/>
      <c r="L476" s="1"/>
      <c r="M476" s="6"/>
      <c r="N476" s="1"/>
      <c r="O476" s="6"/>
      <c r="P476" s="1"/>
      <c r="Q476" s="1"/>
      <c r="R476" s="1"/>
      <c r="S476" s="1"/>
      <c r="T476" s="1"/>
      <c r="U476" s="1"/>
      <c r="V476" s="1"/>
      <c r="W476" s="1"/>
      <c r="X476" s="1"/>
      <c r="Y476" s="1"/>
      <c r="Z476" s="1"/>
      <c r="AA476" s="1"/>
      <c r="AB476" s="1"/>
      <c r="AC476" s="1"/>
      <c r="AD476" s="38"/>
      <c r="AE476" s="1"/>
      <c r="AF476" s="1"/>
      <c r="AG476" s="1"/>
      <c r="AH476" s="1"/>
      <c r="AI476" s="1"/>
      <c r="AJ476" s="38"/>
      <c r="AK476" s="1"/>
      <c r="AL476" s="1"/>
      <c r="AM476" s="1"/>
      <c r="AN476" s="1"/>
      <c r="AO476" s="1"/>
      <c r="AP476" s="1"/>
      <c r="AQ476" s="1"/>
      <c r="AR476" s="1"/>
      <c r="AS476" s="1"/>
      <c r="AT476" s="1"/>
      <c r="AU476" s="1"/>
      <c r="AV476" s="1"/>
      <c r="AW476" s="1"/>
    </row>
    <row r="477" spans="1:49" s="11" customFormat="1" ht="30" customHeight="1">
      <c r="A477" s="1"/>
      <c r="B477" s="1"/>
      <c r="C477" s="6"/>
      <c r="D477" s="1"/>
      <c r="E477" s="6"/>
      <c r="F477" s="1"/>
      <c r="G477" s="6"/>
      <c r="H477" s="1"/>
      <c r="I477" s="6"/>
      <c r="J477" s="1"/>
      <c r="K477" s="6"/>
      <c r="L477" s="1"/>
      <c r="M477" s="6"/>
      <c r="N477" s="1"/>
      <c r="O477" s="6"/>
      <c r="P477" s="1"/>
      <c r="Q477" s="1"/>
      <c r="R477" s="1"/>
      <c r="S477" s="1"/>
      <c r="T477" s="1"/>
      <c r="U477" s="1"/>
      <c r="V477" s="1"/>
      <c r="W477" s="1"/>
      <c r="X477" s="1"/>
      <c r="Y477" s="1"/>
      <c r="Z477" s="1"/>
      <c r="AA477" s="1"/>
      <c r="AB477" s="1"/>
      <c r="AC477" s="1"/>
      <c r="AD477" s="38"/>
      <c r="AE477" s="1"/>
      <c r="AF477" s="1"/>
      <c r="AG477" s="1"/>
      <c r="AH477" s="1"/>
      <c r="AI477" s="1"/>
      <c r="AJ477" s="38"/>
      <c r="AK477" s="1"/>
      <c r="AL477" s="1"/>
      <c r="AM477" s="1"/>
      <c r="AN477" s="1"/>
      <c r="AO477" s="1"/>
      <c r="AP477" s="1"/>
      <c r="AQ477" s="1"/>
      <c r="AR477" s="1"/>
      <c r="AS477" s="1"/>
      <c r="AT477" s="1"/>
      <c r="AU477" s="1"/>
      <c r="AV477" s="1"/>
      <c r="AW477" s="1"/>
    </row>
    <row r="478" spans="1:49" s="11" customFormat="1" ht="30" customHeight="1">
      <c r="A478" s="1"/>
      <c r="B478" s="1"/>
      <c r="C478" s="6"/>
      <c r="D478" s="1"/>
      <c r="E478" s="6"/>
      <c r="F478" s="1"/>
      <c r="G478" s="6"/>
      <c r="H478" s="1"/>
      <c r="I478" s="6"/>
      <c r="J478" s="1"/>
      <c r="K478" s="6"/>
      <c r="L478" s="1"/>
      <c r="M478" s="6"/>
      <c r="N478" s="1"/>
      <c r="O478" s="6"/>
      <c r="P478" s="1"/>
      <c r="Q478" s="1"/>
      <c r="R478" s="1"/>
      <c r="S478" s="1"/>
      <c r="T478" s="1"/>
      <c r="U478" s="1"/>
      <c r="V478" s="1"/>
      <c r="W478" s="1"/>
      <c r="X478" s="1"/>
      <c r="Y478" s="1"/>
      <c r="Z478" s="1"/>
      <c r="AA478" s="1"/>
      <c r="AB478" s="1"/>
      <c r="AC478" s="1"/>
      <c r="AD478" s="38"/>
      <c r="AE478" s="1"/>
      <c r="AF478" s="1"/>
      <c r="AG478" s="1"/>
      <c r="AH478" s="1"/>
      <c r="AI478" s="1"/>
      <c r="AJ478" s="38"/>
      <c r="AK478" s="1"/>
      <c r="AL478" s="1"/>
      <c r="AM478" s="1"/>
      <c r="AN478" s="1"/>
      <c r="AO478" s="1"/>
      <c r="AP478" s="1"/>
      <c r="AQ478" s="1"/>
      <c r="AR478" s="1"/>
      <c r="AS478" s="1"/>
      <c r="AT478" s="1"/>
      <c r="AU478" s="1"/>
      <c r="AV478" s="1"/>
      <c r="AW478" s="1"/>
    </row>
    <row r="479" spans="1:49" s="11" customFormat="1" ht="30" customHeight="1">
      <c r="A479" s="1"/>
      <c r="B479" s="1"/>
      <c r="C479" s="6"/>
      <c r="D479" s="1"/>
      <c r="E479" s="6"/>
      <c r="F479" s="1"/>
      <c r="G479" s="6"/>
      <c r="H479" s="1"/>
      <c r="I479" s="6"/>
      <c r="J479" s="1"/>
      <c r="K479" s="6"/>
      <c r="L479" s="1"/>
      <c r="M479" s="6"/>
      <c r="N479" s="1"/>
      <c r="O479" s="6"/>
      <c r="P479" s="1"/>
      <c r="Q479" s="1"/>
      <c r="R479" s="1"/>
      <c r="S479" s="1"/>
      <c r="T479" s="1"/>
      <c r="U479" s="1"/>
      <c r="V479" s="1"/>
      <c r="W479" s="1"/>
      <c r="X479" s="1"/>
      <c r="Y479" s="1"/>
      <c r="Z479" s="1"/>
      <c r="AA479" s="1"/>
      <c r="AB479" s="1"/>
      <c r="AC479" s="1"/>
      <c r="AD479" s="38"/>
      <c r="AE479" s="1"/>
      <c r="AF479" s="1"/>
      <c r="AG479" s="1"/>
      <c r="AH479" s="1"/>
      <c r="AI479" s="1"/>
      <c r="AJ479" s="38"/>
      <c r="AK479" s="1"/>
      <c r="AL479" s="1"/>
      <c r="AM479" s="1"/>
      <c r="AN479" s="1"/>
      <c r="AO479" s="1"/>
      <c r="AP479" s="1"/>
      <c r="AQ479" s="1"/>
      <c r="AR479" s="1"/>
      <c r="AS479" s="1"/>
      <c r="AT479" s="1"/>
      <c r="AU479" s="1"/>
      <c r="AV479" s="1"/>
      <c r="AW479" s="1"/>
    </row>
    <row r="480" spans="1:49" s="11" customFormat="1" ht="30" customHeight="1">
      <c r="A480" s="1"/>
      <c r="B480" s="1"/>
      <c r="C480" s="6"/>
      <c r="D480" s="1"/>
      <c r="E480" s="6"/>
      <c r="F480" s="1"/>
      <c r="G480" s="6"/>
      <c r="H480" s="1"/>
      <c r="I480" s="6"/>
      <c r="J480" s="1"/>
      <c r="K480" s="6"/>
      <c r="L480" s="1"/>
      <c r="M480" s="6"/>
      <c r="N480" s="1"/>
      <c r="O480" s="6"/>
      <c r="P480" s="1"/>
      <c r="Q480" s="1"/>
      <c r="R480" s="1"/>
      <c r="S480" s="1"/>
      <c r="T480" s="1"/>
      <c r="U480" s="1"/>
      <c r="V480" s="1"/>
      <c r="W480" s="1"/>
      <c r="X480" s="1"/>
      <c r="Y480" s="1"/>
      <c r="Z480" s="1"/>
      <c r="AA480" s="1"/>
      <c r="AB480" s="1"/>
      <c r="AC480" s="1"/>
      <c r="AD480" s="38"/>
      <c r="AE480" s="1"/>
      <c r="AF480" s="1"/>
      <c r="AG480" s="1"/>
      <c r="AH480" s="1"/>
      <c r="AI480" s="1"/>
      <c r="AJ480" s="38"/>
      <c r="AK480" s="1"/>
      <c r="AL480" s="1"/>
      <c r="AM480" s="1"/>
      <c r="AN480" s="1"/>
      <c r="AO480" s="1"/>
      <c r="AP480" s="1"/>
      <c r="AQ480" s="1"/>
      <c r="AR480" s="1"/>
      <c r="AS480" s="1"/>
      <c r="AT480" s="1"/>
      <c r="AU480" s="1"/>
      <c r="AV480" s="1"/>
      <c r="AW480" s="1"/>
    </row>
    <row r="481" spans="1:49" s="11" customFormat="1" ht="30" customHeight="1">
      <c r="A481" s="1"/>
      <c r="B481" s="1"/>
      <c r="C481" s="6"/>
      <c r="D481" s="1"/>
      <c r="E481" s="6"/>
      <c r="F481" s="1"/>
      <c r="G481" s="6"/>
      <c r="H481" s="1"/>
      <c r="I481" s="6"/>
      <c r="J481" s="1"/>
      <c r="K481" s="6"/>
      <c r="L481" s="1"/>
      <c r="M481" s="6"/>
      <c r="N481" s="1"/>
      <c r="O481" s="6"/>
      <c r="P481" s="1"/>
      <c r="Q481" s="1"/>
      <c r="R481" s="1"/>
      <c r="S481" s="1"/>
      <c r="T481" s="1"/>
      <c r="U481" s="1"/>
      <c r="V481" s="1"/>
      <c r="W481" s="1"/>
      <c r="X481" s="1"/>
      <c r="Y481" s="1"/>
      <c r="Z481" s="1"/>
      <c r="AA481" s="1"/>
      <c r="AB481" s="1"/>
      <c r="AC481" s="1"/>
      <c r="AD481" s="38"/>
      <c r="AE481" s="1"/>
      <c r="AF481" s="1"/>
      <c r="AG481" s="1"/>
      <c r="AH481" s="1"/>
      <c r="AI481" s="1"/>
      <c r="AJ481" s="38"/>
      <c r="AK481" s="1"/>
      <c r="AL481" s="1"/>
      <c r="AM481" s="1"/>
      <c r="AN481" s="1"/>
      <c r="AO481" s="1"/>
      <c r="AP481" s="1"/>
      <c r="AQ481" s="1"/>
      <c r="AR481" s="1"/>
      <c r="AS481" s="1"/>
      <c r="AT481" s="1"/>
      <c r="AU481" s="1"/>
      <c r="AV481" s="1"/>
      <c r="AW481" s="1"/>
    </row>
    <row r="482" spans="1:49" s="11" customFormat="1" ht="30" customHeight="1">
      <c r="A482" s="1"/>
      <c r="B482" s="1"/>
      <c r="C482" s="6"/>
      <c r="D482" s="1"/>
      <c r="E482" s="6"/>
      <c r="F482" s="1"/>
      <c r="G482" s="6"/>
      <c r="H482" s="1"/>
      <c r="I482" s="6"/>
      <c r="J482" s="1"/>
      <c r="K482" s="6"/>
      <c r="L482" s="1"/>
      <c r="M482" s="6"/>
      <c r="N482" s="1"/>
      <c r="O482" s="6"/>
      <c r="P482" s="1"/>
      <c r="Q482" s="1"/>
      <c r="R482" s="1"/>
      <c r="S482" s="1"/>
      <c r="T482" s="1"/>
      <c r="U482" s="1"/>
      <c r="V482" s="1"/>
      <c r="W482" s="1"/>
      <c r="X482" s="1"/>
      <c r="Y482" s="1"/>
      <c r="Z482" s="1"/>
      <c r="AA482" s="1"/>
      <c r="AB482" s="1"/>
      <c r="AC482" s="1"/>
      <c r="AD482" s="38"/>
      <c r="AE482" s="1"/>
      <c r="AF482" s="1"/>
      <c r="AG482" s="1"/>
      <c r="AH482" s="1"/>
      <c r="AI482" s="1"/>
      <c r="AJ482" s="38"/>
      <c r="AK482" s="1"/>
      <c r="AL482" s="1"/>
      <c r="AM482" s="1"/>
      <c r="AN482" s="1"/>
      <c r="AO482" s="1"/>
      <c r="AP482" s="1"/>
      <c r="AQ482" s="1"/>
      <c r="AR482" s="1"/>
      <c r="AS482" s="1"/>
      <c r="AT482" s="1"/>
      <c r="AU482" s="1"/>
      <c r="AV482" s="1"/>
      <c r="AW482" s="1"/>
    </row>
    <row r="483" spans="1:49" s="11" customFormat="1" ht="30" customHeight="1">
      <c r="A483" s="1"/>
      <c r="B483" s="1"/>
      <c r="C483" s="6"/>
      <c r="D483" s="1"/>
      <c r="E483" s="6"/>
      <c r="F483" s="1"/>
      <c r="G483" s="6"/>
      <c r="H483" s="1"/>
      <c r="I483" s="6"/>
      <c r="J483" s="1"/>
      <c r="K483" s="6"/>
      <c r="L483" s="1"/>
      <c r="M483" s="6"/>
      <c r="N483" s="1"/>
      <c r="O483" s="6"/>
      <c r="P483" s="1"/>
      <c r="Q483" s="1"/>
      <c r="R483" s="1"/>
      <c r="S483" s="1"/>
      <c r="T483" s="1"/>
      <c r="U483" s="1"/>
      <c r="V483" s="1"/>
      <c r="W483" s="1"/>
      <c r="X483" s="1"/>
      <c r="Y483" s="1"/>
      <c r="Z483" s="1"/>
      <c r="AA483" s="1"/>
      <c r="AB483" s="1"/>
      <c r="AC483" s="1"/>
      <c r="AD483" s="38"/>
      <c r="AE483" s="1"/>
      <c r="AF483" s="1"/>
      <c r="AG483" s="1"/>
      <c r="AH483" s="1"/>
      <c r="AI483" s="1"/>
      <c r="AJ483" s="38"/>
      <c r="AK483" s="1"/>
      <c r="AL483" s="1"/>
      <c r="AM483" s="1"/>
      <c r="AN483" s="1"/>
      <c r="AO483" s="1"/>
      <c r="AP483" s="1"/>
      <c r="AQ483" s="1"/>
      <c r="AR483" s="1"/>
      <c r="AS483" s="1"/>
      <c r="AT483" s="1"/>
      <c r="AU483" s="1"/>
      <c r="AV483" s="1"/>
      <c r="AW483" s="1"/>
    </row>
    <row r="484" spans="1:49" s="11" customFormat="1" ht="30" customHeight="1">
      <c r="A484" s="1"/>
      <c r="B484" s="1"/>
      <c r="C484" s="6"/>
      <c r="D484" s="1"/>
      <c r="E484" s="6"/>
      <c r="F484" s="1"/>
      <c r="G484" s="6"/>
      <c r="H484" s="1"/>
      <c r="I484" s="6"/>
      <c r="J484" s="1"/>
      <c r="K484" s="6"/>
      <c r="L484" s="1"/>
      <c r="M484" s="6"/>
      <c r="N484" s="1"/>
      <c r="O484" s="6"/>
      <c r="P484" s="1"/>
      <c r="Q484" s="1"/>
      <c r="R484" s="1"/>
      <c r="S484" s="1"/>
      <c r="T484" s="1"/>
      <c r="U484" s="1"/>
      <c r="V484" s="1"/>
      <c r="W484" s="1"/>
      <c r="X484" s="1"/>
      <c r="Y484" s="1"/>
      <c r="Z484" s="1"/>
      <c r="AA484" s="1"/>
      <c r="AB484" s="1"/>
      <c r="AC484" s="1"/>
      <c r="AD484" s="38"/>
      <c r="AE484" s="1"/>
      <c r="AF484" s="1"/>
      <c r="AG484" s="1"/>
      <c r="AH484" s="1"/>
      <c r="AI484" s="1"/>
      <c r="AJ484" s="38"/>
      <c r="AK484" s="1"/>
      <c r="AL484" s="1"/>
      <c r="AM484" s="1"/>
      <c r="AN484" s="1"/>
      <c r="AO484" s="1"/>
      <c r="AP484" s="1"/>
      <c r="AQ484" s="1"/>
      <c r="AR484" s="1"/>
      <c r="AS484" s="1"/>
      <c r="AT484" s="1"/>
      <c r="AU484" s="1"/>
      <c r="AV484" s="1"/>
      <c r="AW484" s="1"/>
    </row>
    <row r="485" spans="1:49" s="11" customFormat="1" ht="30" customHeight="1">
      <c r="A485" s="1"/>
      <c r="B485" s="1"/>
      <c r="C485" s="6"/>
      <c r="D485" s="1"/>
      <c r="E485" s="6"/>
      <c r="F485" s="1"/>
      <c r="G485" s="6"/>
      <c r="H485" s="1"/>
      <c r="I485" s="6"/>
      <c r="J485" s="1"/>
      <c r="K485" s="6"/>
      <c r="L485" s="1"/>
      <c r="M485" s="6"/>
      <c r="N485" s="1"/>
      <c r="O485" s="6"/>
      <c r="P485" s="1"/>
      <c r="Q485" s="1"/>
      <c r="R485" s="1"/>
      <c r="S485" s="1"/>
      <c r="T485" s="1"/>
      <c r="U485" s="1"/>
      <c r="V485" s="1"/>
      <c r="W485" s="1"/>
      <c r="X485" s="1"/>
      <c r="Y485" s="1"/>
      <c r="Z485" s="1"/>
      <c r="AA485" s="1"/>
      <c r="AB485" s="1"/>
      <c r="AC485" s="1"/>
      <c r="AD485" s="38"/>
      <c r="AE485" s="1"/>
      <c r="AF485" s="1"/>
      <c r="AG485" s="1"/>
      <c r="AH485" s="1"/>
      <c r="AI485" s="1"/>
      <c r="AJ485" s="38"/>
      <c r="AK485" s="1"/>
      <c r="AL485" s="1"/>
      <c r="AM485" s="1"/>
      <c r="AN485" s="1"/>
      <c r="AO485" s="1"/>
      <c r="AP485" s="1"/>
      <c r="AQ485" s="1"/>
      <c r="AR485" s="1"/>
      <c r="AS485" s="1"/>
      <c r="AT485" s="1"/>
      <c r="AU485" s="1"/>
      <c r="AV485" s="1"/>
      <c r="AW485" s="1"/>
    </row>
    <row r="486" spans="1:49" s="11" customFormat="1" ht="30" customHeight="1">
      <c r="A486" s="1"/>
      <c r="B486" s="1"/>
      <c r="C486" s="6"/>
      <c r="D486" s="1"/>
      <c r="E486" s="6"/>
      <c r="F486" s="1"/>
      <c r="G486" s="6"/>
      <c r="H486" s="1"/>
      <c r="I486" s="6"/>
      <c r="J486" s="1"/>
      <c r="K486" s="6"/>
      <c r="L486" s="1"/>
      <c r="M486" s="6"/>
      <c r="N486" s="1"/>
      <c r="O486" s="6"/>
      <c r="P486" s="1"/>
      <c r="Q486" s="1"/>
      <c r="R486" s="1"/>
      <c r="S486" s="1"/>
      <c r="T486" s="1"/>
      <c r="U486" s="1"/>
      <c r="V486" s="1"/>
      <c r="W486" s="1"/>
      <c r="X486" s="1"/>
      <c r="Y486" s="1"/>
      <c r="Z486" s="1"/>
      <c r="AA486" s="1"/>
      <c r="AB486" s="1"/>
      <c r="AC486" s="1"/>
      <c r="AD486" s="38"/>
      <c r="AE486" s="1"/>
      <c r="AF486" s="1"/>
      <c r="AG486" s="1"/>
      <c r="AH486" s="1"/>
      <c r="AI486" s="1"/>
      <c r="AJ486" s="38"/>
      <c r="AK486" s="1"/>
      <c r="AL486" s="1"/>
      <c r="AM486" s="1"/>
      <c r="AN486" s="1"/>
      <c r="AO486" s="1"/>
      <c r="AP486" s="1"/>
      <c r="AQ486" s="1"/>
      <c r="AR486" s="1"/>
      <c r="AS486" s="1"/>
      <c r="AT486" s="1"/>
      <c r="AU486" s="1"/>
      <c r="AV486" s="1"/>
      <c r="AW486" s="1"/>
    </row>
    <row r="487" spans="1:49" s="11" customFormat="1" ht="30" customHeight="1">
      <c r="A487" s="1"/>
      <c r="B487" s="1"/>
      <c r="C487" s="6"/>
      <c r="D487" s="1"/>
      <c r="E487" s="6"/>
      <c r="F487" s="1"/>
      <c r="G487" s="6"/>
      <c r="H487" s="1"/>
      <c r="I487" s="6"/>
      <c r="J487" s="1"/>
      <c r="K487" s="6"/>
      <c r="L487" s="1"/>
      <c r="M487" s="6"/>
      <c r="N487" s="1"/>
      <c r="O487" s="6"/>
      <c r="P487" s="1"/>
      <c r="Q487" s="1"/>
      <c r="R487" s="1"/>
      <c r="S487" s="1"/>
      <c r="T487" s="1"/>
      <c r="U487" s="1"/>
      <c r="V487" s="1"/>
      <c r="W487" s="1"/>
      <c r="X487" s="1"/>
      <c r="Y487" s="1"/>
      <c r="Z487" s="1"/>
      <c r="AA487" s="1"/>
      <c r="AB487" s="1"/>
      <c r="AC487" s="1"/>
      <c r="AD487" s="38"/>
      <c r="AE487" s="1"/>
      <c r="AF487" s="1"/>
      <c r="AG487" s="1"/>
      <c r="AH487" s="1"/>
      <c r="AI487" s="1"/>
      <c r="AJ487" s="38"/>
      <c r="AK487" s="1"/>
      <c r="AL487" s="1"/>
      <c r="AM487" s="1"/>
      <c r="AN487" s="1"/>
      <c r="AO487" s="1"/>
      <c r="AP487" s="1"/>
      <c r="AQ487" s="1"/>
      <c r="AR487" s="1"/>
      <c r="AS487" s="1"/>
      <c r="AT487" s="1"/>
      <c r="AU487" s="1"/>
      <c r="AV487" s="1"/>
      <c r="AW487" s="1"/>
    </row>
    <row r="488" spans="1:49" s="11" customFormat="1" ht="30" customHeight="1">
      <c r="A488" s="1"/>
      <c r="B488" s="1"/>
      <c r="C488" s="6"/>
      <c r="D488" s="1"/>
      <c r="E488" s="6"/>
      <c r="F488" s="1"/>
      <c r="G488" s="6"/>
      <c r="H488" s="1"/>
      <c r="I488" s="6"/>
      <c r="J488" s="1"/>
      <c r="K488" s="6"/>
      <c r="L488" s="1"/>
      <c r="M488" s="6"/>
      <c r="N488" s="1"/>
      <c r="O488" s="6"/>
      <c r="P488" s="1"/>
      <c r="Q488" s="1"/>
      <c r="R488" s="1"/>
      <c r="S488" s="1"/>
      <c r="T488" s="1"/>
      <c r="U488" s="1"/>
      <c r="V488" s="1"/>
      <c r="W488" s="1"/>
      <c r="X488" s="1"/>
      <c r="Y488" s="1"/>
      <c r="Z488" s="1"/>
      <c r="AA488" s="1"/>
      <c r="AB488" s="1"/>
      <c r="AC488" s="1"/>
      <c r="AD488" s="38"/>
      <c r="AE488" s="1"/>
      <c r="AF488" s="1"/>
      <c r="AG488" s="1"/>
      <c r="AH488" s="1"/>
      <c r="AI488" s="1"/>
      <c r="AJ488" s="38"/>
      <c r="AK488" s="1"/>
      <c r="AL488" s="1"/>
      <c r="AM488" s="1"/>
      <c r="AN488" s="1"/>
      <c r="AO488" s="1"/>
      <c r="AP488" s="1"/>
      <c r="AQ488" s="1"/>
      <c r="AR488" s="1"/>
      <c r="AS488" s="1"/>
      <c r="AT488" s="1"/>
      <c r="AU488" s="1"/>
      <c r="AV488" s="1"/>
      <c r="AW488" s="1"/>
    </row>
    <row r="489" spans="1:49" s="11" customFormat="1" ht="30" customHeight="1">
      <c r="A489" s="1"/>
      <c r="B489" s="1"/>
      <c r="C489" s="6"/>
      <c r="D489" s="1"/>
      <c r="E489" s="6"/>
      <c r="F489" s="1"/>
      <c r="G489" s="6"/>
      <c r="H489" s="1"/>
      <c r="I489" s="6"/>
      <c r="J489" s="1"/>
      <c r="K489" s="6"/>
      <c r="L489" s="1"/>
      <c r="M489" s="6"/>
      <c r="N489" s="1"/>
      <c r="O489" s="6"/>
      <c r="P489" s="1"/>
      <c r="Q489" s="1"/>
      <c r="R489" s="1"/>
      <c r="S489" s="1"/>
      <c r="T489" s="1"/>
      <c r="U489" s="1"/>
      <c r="V489" s="1"/>
      <c r="W489" s="1"/>
      <c r="X489" s="1"/>
      <c r="Y489" s="1"/>
      <c r="Z489" s="1"/>
      <c r="AA489" s="1"/>
      <c r="AB489" s="1"/>
      <c r="AC489" s="1"/>
      <c r="AD489" s="38"/>
      <c r="AE489" s="1"/>
      <c r="AF489" s="1"/>
      <c r="AG489" s="1"/>
      <c r="AH489" s="1"/>
      <c r="AI489" s="1"/>
      <c r="AJ489" s="38"/>
      <c r="AK489" s="1"/>
      <c r="AL489" s="1"/>
      <c r="AM489" s="1"/>
      <c r="AN489" s="1"/>
      <c r="AO489" s="1"/>
      <c r="AP489" s="1"/>
      <c r="AQ489" s="1"/>
      <c r="AR489" s="1"/>
      <c r="AS489" s="1"/>
      <c r="AT489" s="1"/>
      <c r="AU489" s="1"/>
      <c r="AV489" s="1"/>
      <c r="AW489" s="1"/>
    </row>
    <row r="490" spans="1:49" s="11" customFormat="1" ht="30" customHeight="1">
      <c r="A490" s="1"/>
      <c r="B490" s="1"/>
      <c r="C490" s="6"/>
      <c r="D490" s="1"/>
      <c r="E490" s="6"/>
      <c r="F490" s="1"/>
      <c r="G490" s="6"/>
      <c r="H490" s="1"/>
      <c r="I490" s="6"/>
      <c r="J490" s="1"/>
      <c r="K490" s="6"/>
      <c r="L490" s="1"/>
      <c r="M490" s="6"/>
      <c r="N490" s="1"/>
      <c r="O490" s="6"/>
      <c r="P490" s="1"/>
      <c r="Q490" s="1"/>
      <c r="R490" s="1"/>
      <c r="S490" s="1"/>
      <c r="T490" s="1"/>
      <c r="U490" s="1"/>
      <c r="V490" s="1"/>
      <c r="W490" s="1"/>
      <c r="X490" s="1"/>
      <c r="Y490" s="1"/>
      <c r="Z490" s="1"/>
      <c r="AA490" s="1"/>
      <c r="AB490" s="1"/>
      <c r="AC490" s="1"/>
      <c r="AD490" s="38"/>
      <c r="AE490" s="1"/>
      <c r="AF490" s="1"/>
      <c r="AG490" s="1"/>
      <c r="AH490" s="1"/>
      <c r="AI490" s="1"/>
      <c r="AJ490" s="38"/>
      <c r="AK490" s="1"/>
      <c r="AL490" s="1"/>
      <c r="AM490" s="1"/>
      <c r="AN490" s="1"/>
      <c r="AO490" s="1"/>
      <c r="AP490" s="1"/>
      <c r="AQ490" s="1"/>
      <c r="AR490" s="1"/>
      <c r="AS490" s="1"/>
      <c r="AT490" s="1"/>
      <c r="AU490" s="1"/>
      <c r="AV490" s="1"/>
      <c r="AW490" s="1"/>
    </row>
    <row r="491" spans="1:49" s="11" customFormat="1" ht="30" customHeight="1">
      <c r="A491" s="1"/>
      <c r="B491" s="1"/>
      <c r="C491" s="6"/>
      <c r="D491" s="1"/>
      <c r="E491" s="6"/>
      <c r="F491" s="1"/>
      <c r="G491" s="6"/>
      <c r="H491" s="1"/>
      <c r="I491" s="6"/>
      <c r="J491" s="1"/>
      <c r="K491" s="6"/>
      <c r="L491" s="1"/>
      <c r="M491" s="6"/>
      <c r="N491" s="1"/>
      <c r="O491" s="6"/>
      <c r="P491" s="1"/>
      <c r="Q491" s="1"/>
      <c r="R491" s="1"/>
      <c r="S491" s="1"/>
      <c r="T491" s="1"/>
      <c r="U491" s="1"/>
      <c r="V491" s="1"/>
      <c r="W491" s="1"/>
      <c r="X491" s="1"/>
      <c r="Y491" s="1"/>
      <c r="Z491" s="1"/>
      <c r="AA491" s="1"/>
      <c r="AB491" s="1"/>
      <c r="AC491" s="1"/>
      <c r="AD491" s="38"/>
      <c r="AE491" s="1"/>
      <c r="AF491" s="1"/>
      <c r="AG491" s="1"/>
      <c r="AH491" s="1"/>
      <c r="AI491" s="1"/>
      <c r="AJ491" s="38"/>
      <c r="AK491" s="1"/>
      <c r="AL491" s="1"/>
      <c r="AM491" s="1"/>
      <c r="AN491" s="1"/>
      <c r="AO491" s="1"/>
      <c r="AP491" s="1"/>
      <c r="AQ491" s="1"/>
      <c r="AR491" s="1"/>
      <c r="AS491" s="1"/>
      <c r="AT491" s="1"/>
      <c r="AU491" s="1"/>
      <c r="AV491" s="1"/>
      <c r="AW491" s="1"/>
    </row>
    <row r="492" spans="1:49" s="11" customFormat="1" ht="30" customHeight="1">
      <c r="A492" s="1"/>
      <c r="B492" s="1"/>
      <c r="C492" s="6"/>
      <c r="D492" s="1"/>
      <c r="E492" s="6"/>
      <c r="F492" s="1"/>
      <c r="G492" s="6"/>
      <c r="H492" s="1"/>
      <c r="I492" s="6"/>
      <c r="J492" s="1"/>
      <c r="K492" s="6"/>
      <c r="L492" s="1"/>
      <c r="M492" s="6"/>
      <c r="N492" s="1"/>
      <c r="O492" s="6"/>
      <c r="P492" s="1"/>
      <c r="Q492" s="1"/>
      <c r="R492" s="1"/>
      <c r="S492" s="1"/>
      <c r="T492" s="1"/>
      <c r="U492" s="1"/>
      <c r="V492" s="1"/>
      <c r="W492" s="1"/>
      <c r="X492" s="1"/>
      <c r="Y492" s="1"/>
      <c r="Z492" s="1"/>
      <c r="AA492" s="1"/>
      <c r="AB492" s="1"/>
      <c r="AC492" s="1"/>
      <c r="AD492" s="38"/>
      <c r="AE492" s="1"/>
      <c r="AF492" s="1"/>
      <c r="AG492" s="1"/>
      <c r="AH492" s="1"/>
      <c r="AI492" s="1"/>
      <c r="AJ492" s="38"/>
      <c r="AK492" s="1"/>
      <c r="AL492" s="1"/>
      <c r="AM492" s="1"/>
      <c r="AN492" s="1"/>
      <c r="AO492" s="1"/>
      <c r="AP492" s="1"/>
      <c r="AQ492" s="1"/>
      <c r="AR492" s="1"/>
      <c r="AS492" s="1"/>
      <c r="AT492" s="1"/>
      <c r="AU492" s="1"/>
      <c r="AV492" s="1"/>
      <c r="AW492" s="1"/>
    </row>
    <row r="493" spans="1:49" s="11" customFormat="1" ht="30" customHeight="1">
      <c r="A493" s="1"/>
      <c r="B493" s="1"/>
      <c r="C493" s="6"/>
      <c r="D493" s="1"/>
      <c r="E493" s="6"/>
      <c r="F493" s="1"/>
      <c r="G493" s="6"/>
      <c r="H493" s="1"/>
      <c r="I493" s="6"/>
      <c r="J493" s="1"/>
      <c r="K493" s="6"/>
      <c r="L493" s="1"/>
      <c r="M493" s="6"/>
      <c r="N493" s="1"/>
      <c r="O493" s="6"/>
      <c r="P493" s="1"/>
      <c r="Q493" s="1"/>
      <c r="R493" s="1"/>
      <c r="S493" s="1"/>
      <c r="T493" s="1"/>
      <c r="U493" s="1"/>
      <c r="V493" s="1"/>
      <c r="W493" s="1"/>
      <c r="X493" s="1"/>
      <c r="Y493" s="1"/>
      <c r="Z493" s="1"/>
      <c r="AA493" s="1"/>
      <c r="AB493" s="1"/>
      <c r="AC493" s="1"/>
      <c r="AD493" s="38"/>
      <c r="AE493" s="1"/>
      <c r="AF493" s="1"/>
      <c r="AG493" s="1"/>
      <c r="AH493" s="1"/>
      <c r="AI493" s="1"/>
      <c r="AJ493" s="38"/>
      <c r="AK493" s="1"/>
      <c r="AL493" s="1"/>
      <c r="AM493" s="1"/>
      <c r="AN493" s="1"/>
      <c r="AO493" s="1"/>
      <c r="AP493" s="1"/>
      <c r="AQ493" s="1"/>
      <c r="AR493" s="1"/>
      <c r="AS493" s="1"/>
      <c r="AT493" s="1"/>
      <c r="AU493" s="1"/>
      <c r="AV493" s="1"/>
      <c r="AW493" s="1"/>
    </row>
    <row r="494" spans="1:49" s="11" customFormat="1" ht="30" customHeight="1">
      <c r="A494" s="1"/>
      <c r="B494" s="1"/>
      <c r="C494" s="6"/>
      <c r="D494" s="1"/>
      <c r="E494" s="6"/>
      <c r="F494" s="1"/>
      <c r="G494" s="6"/>
      <c r="H494" s="1"/>
      <c r="I494" s="6"/>
      <c r="J494" s="1"/>
      <c r="K494" s="6"/>
      <c r="L494" s="1"/>
      <c r="M494" s="6"/>
      <c r="N494" s="1"/>
      <c r="O494" s="6"/>
      <c r="P494" s="1"/>
      <c r="Q494" s="1"/>
      <c r="R494" s="1"/>
      <c r="S494" s="1"/>
      <c r="T494" s="1"/>
      <c r="U494" s="1"/>
      <c r="V494" s="1"/>
      <c r="W494" s="1"/>
      <c r="X494" s="1"/>
      <c r="Y494" s="1"/>
      <c r="Z494" s="1"/>
      <c r="AA494" s="1"/>
      <c r="AB494" s="1"/>
      <c r="AC494" s="1"/>
      <c r="AD494" s="38"/>
      <c r="AE494" s="1"/>
      <c r="AF494" s="1"/>
      <c r="AG494" s="1"/>
      <c r="AH494" s="1"/>
      <c r="AI494" s="1"/>
      <c r="AJ494" s="38"/>
      <c r="AK494" s="1"/>
      <c r="AL494" s="1"/>
      <c r="AM494" s="1"/>
      <c r="AN494" s="1"/>
      <c r="AO494" s="1"/>
      <c r="AP494" s="1"/>
      <c r="AQ494" s="1"/>
      <c r="AR494" s="1"/>
      <c r="AS494" s="1"/>
      <c r="AT494" s="1"/>
      <c r="AU494" s="1"/>
      <c r="AV494" s="1"/>
      <c r="AW494" s="1"/>
    </row>
    <row r="495" spans="1:49" s="11" customFormat="1" ht="30" customHeight="1">
      <c r="A495" s="1"/>
      <c r="B495" s="1"/>
      <c r="C495" s="6"/>
      <c r="D495" s="1"/>
      <c r="E495" s="6"/>
      <c r="F495" s="1"/>
      <c r="G495" s="6"/>
      <c r="H495" s="1"/>
      <c r="I495" s="6"/>
      <c r="J495" s="1"/>
      <c r="K495" s="6"/>
      <c r="L495" s="1"/>
      <c r="M495" s="6"/>
      <c r="N495" s="1"/>
      <c r="O495" s="6"/>
      <c r="P495" s="1"/>
      <c r="Q495" s="1"/>
      <c r="R495" s="1"/>
      <c r="S495" s="1"/>
      <c r="T495" s="1"/>
      <c r="U495" s="1"/>
      <c r="V495" s="1"/>
      <c r="W495" s="1"/>
      <c r="X495" s="1"/>
      <c r="Y495" s="1"/>
      <c r="Z495" s="1"/>
      <c r="AA495" s="1"/>
      <c r="AB495" s="1"/>
      <c r="AC495" s="1"/>
      <c r="AD495" s="38"/>
      <c r="AE495" s="1"/>
      <c r="AF495" s="1"/>
      <c r="AG495" s="1"/>
      <c r="AH495" s="1"/>
      <c r="AI495" s="1"/>
      <c r="AJ495" s="38"/>
      <c r="AK495" s="1"/>
      <c r="AL495" s="1"/>
      <c r="AM495" s="1"/>
      <c r="AN495" s="1"/>
      <c r="AO495" s="1"/>
      <c r="AP495" s="1"/>
      <c r="AQ495" s="1"/>
      <c r="AR495" s="1"/>
      <c r="AS495" s="1"/>
      <c r="AT495" s="1"/>
      <c r="AU495" s="1"/>
      <c r="AV495" s="1"/>
      <c r="AW495" s="1"/>
    </row>
    <row r="496" spans="1:49" s="11" customFormat="1" ht="30" customHeight="1">
      <c r="A496" s="1"/>
      <c r="B496" s="1"/>
      <c r="C496" s="6"/>
      <c r="D496" s="1"/>
      <c r="E496" s="6"/>
      <c r="F496" s="1"/>
      <c r="G496" s="6"/>
      <c r="H496" s="1"/>
      <c r="I496" s="6"/>
      <c r="J496" s="1"/>
      <c r="K496" s="6"/>
      <c r="L496" s="1"/>
      <c r="M496" s="6"/>
      <c r="N496" s="1"/>
      <c r="O496" s="6"/>
      <c r="P496" s="1"/>
      <c r="Q496" s="1"/>
      <c r="R496" s="1"/>
      <c r="S496" s="1"/>
      <c r="T496" s="1"/>
      <c r="U496" s="1"/>
      <c r="V496" s="1"/>
      <c r="W496" s="1"/>
      <c r="X496" s="1"/>
      <c r="Y496" s="1"/>
      <c r="Z496" s="1"/>
      <c r="AA496" s="1"/>
      <c r="AB496" s="1"/>
      <c r="AC496" s="1"/>
      <c r="AD496" s="38"/>
      <c r="AE496" s="1"/>
      <c r="AF496" s="1"/>
      <c r="AG496" s="1"/>
      <c r="AH496" s="1"/>
      <c r="AI496" s="1"/>
      <c r="AJ496" s="38"/>
      <c r="AK496" s="1"/>
      <c r="AL496" s="1"/>
      <c r="AM496" s="1"/>
      <c r="AN496" s="1"/>
      <c r="AO496" s="1"/>
      <c r="AP496" s="1"/>
      <c r="AQ496" s="1"/>
      <c r="AR496" s="1"/>
      <c r="AS496" s="1"/>
      <c r="AT496" s="1"/>
      <c r="AU496" s="1"/>
      <c r="AV496" s="1"/>
      <c r="AW496" s="1"/>
    </row>
    <row r="497" spans="1:49" s="11" customFormat="1" ht="30" customHeight="1">
      <c r="A497" s="1"/>
      <c r="B497" s="1"/>
      <c r="C497" s="6"/>
      <c r="D497" s="1"/>
      <c r="E497" s="6"/>
      <c r="F497" s="1"/>
      <c r="G497" s="6"/>
      <c r="H497" s="1"/>
      <c r="I497" s="6"/>
      <c r="J497" s="1"/>
      <c r="K497" s="6"/>
      <c r="L497" s="1"/>
      <c r="M497" s="6"/>
      <c r="N497" s="1"/>
      <c r="O497" s="6"/>
      <c r="P497" s="1"/>
      <c r="Q497" s="1"/>
      <c r="R497" s="1"/>
      <c r="S497" s="1"/>
      <c r="T497" s="1"/>
      <c r="U497" s="1"/>
      <c r="V497" s="1"/>
      <c r="W497" s="1"/>
      <c r="X497" s="1"/>
      <c r="Y497" s="1"/>
      <c r="Z497" s="1"/>
      <c r="AA497" s="1"/>
      <c r="AB497" s="1"/>
      <c r="AC497" s="1"/>
      <c r="AD497" s="38"/>
      <c r="AE497" s="1"/>
      <c r="AF497" s="1"/>
      <c r="AG497" s="1"/>
      <c r="AH497" s="1"/>
      <c r="AI497" s="1"/>
      <c r="AJ497" s="38"/>
      <c r="AK497" s="1"/>
      <c r="AL497" s="1"/>
      <c r="AM497" s="1"/>
      <c r="AN497" s="1"/>
      <c r="AO497" s="1"/>
      <c r="AP497" s="1"/>
      <c r="AQ497" s="1"/>
      <c r="AR497" s="1"/>
      <c r="AS497" s="1"/>
      <c r="AT497" s="1"/>
      <c r="AU497" s="1"/>
      <c r="AV497" s="1"/>
      <c r="AW497" s="1"/>
    </row>
    <row r="498" spans="1:49" s="11" customFormat="1" ht="30" customHeight="1">
      <c r="A498" s="1"/>
      <c r="B498" s="1"/>
      <c r="C498" s="6"/>
      <c r="D498" s="1"/>
      <c r="E498" s="6"/>
      <c r="F498" s="1"/>
      <c r="G498" s="6"/>
      <c r="H498" s="1"/>
      <c r="I498" s="6"/>
      <c r="J498" s="1"/>
      <c r="K498" s="6"/>
      <c r="L498" s="1"/>
      <c r="M498" s="6"/>
      <c r="N498" s="1"/>
      <c r="O498" s="6"/>
      <c r="P498" s="1"/>
      <c r="Q498" s="1"/>
      <c r="R498" s="1"/>
      <c r="S498" s="1"/>
      <c r="T498" s="1"/>
      <c r="U498" s="1"/>
      <c r="V498" s="1"/>
      <c r="W498" s="1"/>
      <c r="X498" s="1"/>
      <c r="Y498" s="1"/>
      <c r="Z498" s="1"/>
      <c r="AA498" s="1"/>
      <c r="AB498" s="1"/>
      <c r="AC498" s="1"/>
      <c r="AD498" s="38"/>
      <c r="AE498" s="1"/>
      <c r="AF498" s="1"/>
      <c r="AG498" s="1"/>
      <c r="AH498" s="1"/>
      <c r="AI498" s="1"/>
      <c r="AJ498" s="38"/>
      <c r="AK498" s="1"/>
      <c r="AL498" s="1"/>
      <c r="AM498" s="1"/>
      <c r="AN498" s="1"/>
      <c r="AO498" s="1"/>
      <c r="AP498" s="1"/>
      <c r="AQ498" s="1"/>
      <c r="AR498" s="1"/>
      <c r="AS498" s="1"/>
      <c r="AT498" s="1"/>
      <c r="AU498" s="1"/>
      <c r="AV498" s="1"/>
      <c r="AW498" s="1"/>
    </row>
    <row r="499" spans="1:49" s="11" customFormat="1" ht="30" customHeight="1">
      <c r="A499" s="1"/>
      <c r="B499" s="1"/>
      <c r="C499" s="6"/>
      <c r="D499" s="1"/>
      <c r="E499" s="6"/>
      <c r="F499" s="1"/>
      <c r="G499" s="6"/>
      <c r="H499" s="1"/>
      <c r="I499" s="6"/>
      <c r="J499" s="1"/>
      <c r="K499" s="6"/>
      <c r="L499" s="1"/>
      <c r="M499" s="6"/>
      <c r="N499" s="1"/>
      <c r="O499" s="6"/>
      <c r="P499" s="1"/>
      <c r="Q499" s="1"/>
      <c r="R499" s="1"/>
      <c r="S499" s="1"/>
      <c r="T499" s="1"/>
      <c r="U499" s="1"/>
      <c r="V499" s="1"/>
      <c r="W499" s="1"/>
      <c r="X499" s="1"/>
      <c r="Y499" s="1"/>
      <c r="Z499" s="1"/>
      <c r="AA499" s="1"/>
      <c r="AB499" s="1"/>
      <c r="AC499" s="1"/>
      <c r="AD499" s="38"/>
      <c r="AE499" s="1"/>
      <c r="AF499" s="1"/>
      <c r="AG499" s="1"/>
      <c r="AH499" s="1"/>
      <c r="AI499" s="1"/>
      <c r="AJ499" s="38"/>
      <c r="AK499" s="1"/>
      <c r="AL499" s="1"/>
      <c r="AM499" s="1"/>
      <c r="AN499" s="1"/>
      <c r="AO499" s="1"/>
      <c r="AP499" s="1"/>
      <c r="AQ499" s="1"/>
      <c r="AR499" s="1"/>
      <c r="AS499" s="1"/>
      <c r="AT499" s="1"/>
      <c r="AU499" s="1"/>
      <c r="AV499" s="1"/>
      <c r="AW499" s="1"/>
    </row>
    <row r="500" spans="1:49" s="11" customFormat="1" ht="30" customHeight="1">
      <c r="A500" s="1"/>
      <c r="B500" s="1"/>
      <c r="C500" s="6"/>
      <c r="D500" s="1"/>
      <c r="E500" s="6"/>
      <c r="F500" s="1"/>
      <c r="G500" s="6"/>
      <c r="H500" s="1"/>
      <c r="I500" s="6"/>
      <c r="J500" s="1"/>
      <c r="K500" s="6"/>
      <c r="L500" s="1"/>
      <c r="M500" s="6"/>
      <c r="N500" s="1"/>
      <c r="O500" s="6"/>
      <c r="P500" s="1"/>
      <c r="Q500" s="1"/>
      <c r="R500" s="1"/>
      <c r="S500" s="1"/>
      <c r="T500" s="1"/>
      <c r="U500" s="1"/>
      <c r="V500" s="1"/>
      <c r="W500" s="1"/>
      <c r="X500" s="1"/>
      <c r="Y500" s="1"/>
      <c r="Z500" s="1"/>
      <c r="AA500" s="1"/>
      <c r="AB500" s="1"/>
      <c r="AC500" s="1"/>
      <c r="AD500" s="38"/>
      <c r="AE500" s="1"/>
      <c r="AF500" s="1"/>
      <c r="AG500" s="1"/>
      <c r="AH500" s="1"/>
      <c r="AI500" s="1"/>
      <c r="AJ500" s="38"/>
      <c r="AK500" s="1"/>
      <c r="AL500" s="1"/>
      <c r="AM500" s="1"/>
      <c r="AN500" s="1"/>
      <c r="AO500" s="1"/>
      <c r="AP500" s="1"/>
      <c r="AQ500" s="1"/>
      <c r="AR500" s="1"/>
      <c r="AS500" s="1"/>
      <c r="AT500" s="1"/>
      <c r="AU500" s="1"/>
      <c r="AV500" s="1"/>
      <c r="AW500" s="1"/>
    </row>
    <row r="501" spans="1:49" s="11" customFormat="1" ht="30" customHeight="1">
      <c r="A501" s="1"/>
      <c r="B501" s="1"/>
      <c r="C501" s="6"/>
      <c r="D501" s="1"/>
      <c r="E501" s="6"/>
      <c r="F501" s="1"/>
      <c r="G501" s="6"/>
      <c r="H501" s="1"/>
      <c r="I501" s="6"/>
      <c r="J501" s="1"/>
      <c r="K501" s="6"/>
      <c r="L501" s="1"/>
      <c r="M501" s="6"/>
      <c r="N501" s="1"/>
      <c r="O501" s="6"/>
      <c r="P501" s="1"/>
      <c r="Q501" s="1"/>
      <c r="R501" s="1"/>
      <c r="S501" s="1"/>
      <c r="T501" s="1"/>
      <c r="U501" s="1"/>
      <c r="V501" s="1"/>
      <c r="W501" s="1"/>
      <c r="X501" s="1"/>
      <c r="Y501" s="1"/>
      <c r="Z501" s="1"/>
      <c r="AA501" s="1"/>
      <c r="AB501" s="1"/>
      <c r="AC501" s="1"/>
      <c r="AD501" s="38"/>
      <c r="AE501" s="1"/>
      <c r="AF501" s="1"/>
      <c r="AG501" s="1"/>
      <c r="AH501" s="1"/>
      <c r="AI501" s="1"/>
      <c r="AJ501" s="38"/>
      <c r="AK501" s="1"/>
      <c r="AL501" s="1"/>
      <c r="AM501" s="1"/>
      <c r="AN501" s="1"/>
      <c r="AO501" s="1"/>
      <c r="AP501" s="1"/>
      <c r="AQ501" s="1"/>
      <c r="AR501" s="1"/>
      <c r="AS501" s="1"/>
      <c r="AT501" s="1"/>
      <c r="AU501" s="1"/>
      <c r="AV501" s="1"/>
      <c r="AW501" s="1"/>
    </row>
    <row r="502" spans="1:49" s="11" customFormat="1" ht="30" customHeight="1">
      <c r="A502" s="1"/>
      <c r="B502" s="1"/>
      <c r="C502" s="6"/>
      <c r="D502" s="1"/>
      <c r="E502" s="6"/>
      <c r="F502" s="1"/>
      <c r="G502" s="6"/>
      <c r="H502" s="1"/>
      <c r="I502" s="6"/>
      <c r="J502" s="1"/>
      <c r="K502" s="6"/>
      <c r="L502" s="1"/>
      <c r="M502" s="6"/>
      <c r="N502" s="1"/>
      <c r="O502" s="6"/>
      <c r="P502" s="1"/>
      <c r="Q502" s="1"/>
      <c r="R502" s="1"/>
      <c r="S502" s="1"/>
      <c r="T502" s="1"/>
      <c r="U502" s="1"/>
      <c r="V502" s="1"/>
      <c r="W502" s="1"/>
      <c r="X502" s="1"/>
      <c r="Y502" s="1"/>
      <c r="Z502" s="1"/>
      <c r="AA502" s="1"/>
      <c r="AB502" s="1"/>
      <c r="AC502" s="1"/>
      <c r="AD502" s="38"/>
      <c r="AE502" s="1"/>
      <c r="AF502" s="1"/>
      <c r="AG502" s="1"/>
      <c r="AH502" s="1"/>
      <c r="AI502" s="1"/>
      <c r="AJ502" s="38"/>
      <c r="AK502" s="1"/>
      <c r="AL502" s="1"/>
      <c r="AM502" s="1"/>
      <c r="AN502" s="1"/>
      <c r="AO502" s="1"/>
      <c r="AP502" s="1"/>
      <c r="AQ502" s="1"/>
      <c r="AR502" s="1"/>
      <c r="AS502" s="1"/>
      <c r="AT502" s="1"/>
      <c r="AU502" s="1"/>
      <c r="AV502" s="1"/>
      <c r="AW502" s="1"/>
    </row>
    <row r="503" spans="1:49" s="11" customFormat="1" ht="30" customHeight="1">
      <c r="A503" s="1"/>
      <c r="B503" s="1"/>
      <c r="C503" s="6"/>
      <c r="D503" s="1"/>
      <c r="E503" s="6"/>
      <c r="F503" s="1"/>
      <c r="G503" s="6"/>
      <c r="H503" s="1"/>
      <c r="I503" s="6"/>
      <c r="J503" s="1"/>
      <c r="K503" s="6"/>
      <c r="L503" s="1"/>
      <c r="M503" s="6"/>
      <c r="N503" s="1"/>
      <c r="O503" s="6"/>
      <c r="P503" s="1"/>
      <c r="Q503" s="1"/>
      <c r="R503" s="1"/>
      <c r="S503" s="1"/>
      <c r="T503" s="1"/>
      <c r="U503" s="1"/>
      <c r="V503" s="1"/>
      <c r="W503" s="1"/>
      <c r="X503" s="1"/>
      <c r="Y503" s="1"/>
      <c r="Z503" s="1"/>
      <c r="AA503" s="1"/>
      <c r="AB503" s="1"/>
      <c r="AC503" s="1"/>
      <c r="AD503" s="38"/>
      <c r="AE503" s="1"/>
      <c r="AF503" s="1"/>
      <c r="AG503" s="1"/>
      <c r="AH503" s="1"/>
      <c r="AI503" s="1"/>
      <c r="AJ503" s="38"/>
      <c r="AK503" s="1"/>
      <c r="AL503" s="1"/>
      <c r="AM503" s="1"/>
      <c r="AN503" s="1"/>
      <c r="AO503" s="1"/>
      <c r="AP503" s="1"/>
      <c r="AQ503" s="1"/>
      <c r="AR503" s="1"/>
      <c r="AS503" s="1"/>
      <c r="AT503" s="1"/>
      <c r="AU503" s="1"/>
      <c r="AV503" s="1"/>
      <c r="AW503" s="1"/>
    </row>
    <row r="504" spans="1:49" s="11" customFormat="1" ht="30" customHeight="1">
      <c r="A504" s="1"/>
      <c r="B504" s="1"/>
      <c r="C504" s="6"/>
      <c r="D504" s="1"/>
      <c r="E504" s="6"/>
      <c r="F504" s="1"/>
      <c r="G504" s="6"/>
      <c r="H504" s="1"/>
      <c r="I504" s="6"/>
      <c r="J504" s="1"/>
      <c r="K504" s="6"/>
      <c r="L504" s="1"/>
      <c r="M504" s="6"/>
      <c r="N504" s="1"/>
      <c r="O504" s="6"/>
      <c r="P504" s="1"/>
      <c r="Q504" s="1"/>
      <c r="R504" s="1"/>
      <c r="S504" s="1"/>
      <c r="T504" s="1"/>
      <c r="U504" s="1"/>
      <c r="V504" s="1"/>
      <c r="W504" s="1"/>
      <c r="X504" s="1"/>
      <c r="Y504" s="1"/>
      <c r="Z504" s="1"/>
      <c r="AA504" s="1"/>
      <c r="AB504" s="1"/>
      <c r="AC504" s="1"/>
      <c r="AD504" s="38"/>
      <c r="AE504" s="1"/>
      <c r="AF504" s="1"/>
      <c r="AG504" s="1"/>
      <c r="AH504" s="1"/>
      <c r="AI504" s="1"/>
      <c r="AJ504" s="38"/>
      <c r="AK504" s="1"/>
      <c r="AL504" s="1"/>
      <c r="AM504" s="1"/>
      <c r="AN504" s="1"/>
      <c r="AO504" s="1"/>
      <c r="AP504" s="1"/>
      <c r="AQ504" s="1"/>
      <c r="AR504" s="1"/>
      <c r="AS504" s="1"/>
      <c r="AT504" s="1"/>
      <c r="AU504" s="1"/>
      <c r="AV504" s="1"/>
      <c r="AW504" s="1"/>
    </row>
    <row r="505" spans="1:49" s="11" customFormat="1" ht="30" customHeight="1">
      <c r="A505" s="1"/>
      <c r="B505" s="1"/>
      <c r="C505" s="6"/>
      <c r="D505" s="1"/>
      <c r="E505" s="6"/>
      <c r="F505" s="1"/>
      <c r="G505" s="6"/>
      <c r="H505" s="1"/>
      <c r="I505" s="6"/>
      <c r="J505" s="1"/>
      <c r="K505" s="6"/>
      <c r="L505" s="1"/>
      <c r="M505" s="6"/>
      <c r="N505" s="1"/>
      <c r="O505" s="6"/>
      <c r="P505" s="1"/>
      <c r="Q505" s="1"/>
      <c r="R505" s="1"/>
      <c r="S505" s="1"/>
      <c r="T505" s="1"/>
      <c r="U505" s="1"/>
      <c r="V505" s="1"/>
      <c r="W505" s="1"/>
      <c r="X505" s="1"/>
      <c r="Y505" s="1"/>
      <c r="Z505" s="1"/>
      <c r="AA505" s="1"/>
      <c r="AB505" s="1"/>
      <c r="AC505" s="1"/>
      <c r="AD505" s="38"/>
      <c r="AE505" s="1"/>
      <c r="AF505" s="1"/>
      <c r="AG505" s="1"/>
      <c r="AH505" s="1"/>
      <c r="AI505" s="1"/>
      <c r="AJ505" s="38"/>
      <c r="AK505" s="1"/>
      <c r="AL505" s="1"/>
      <c r="AM505" s="1"/>
      <c r="AN505" s="1"/>
      <c r="AO505" s="1"/>
      <c r="AP505" s="1"/>
      <c r="AQ505" s="1"/>
      <c r="AR505" s="1"/>
      <c r="AS505" s="1"/>
      <c r="AT505" s="1"/>
      <c r="AU505" s="1"/>
      <c r="AV505" s="1"/>
      <c r="AW505" s="1"/>
    </row>
    <row r="506" spans="1:49" s="11" customFormat="1" ht="30" customHeight="1">
      <c r="A506" s="1"/>
      <c r="B506" s="1"/>
      <c r="C506" s="6"/>
      <c r="D506" s="1"/>
      <c r="E506" s="6"/>
      <c r="F506" s="1"/>
      <c r="G506" s="6"/>
      <c r="H506" s="1"/>
      <c r="I506" s="6"/>
      <c r="J506" s="1"/>
      <c r="K506" s="6"/>
      <c r="L506" s="1"/>
      <c r="M506" s="6"/>
      <c r="N506" s="1"/>
      <c r="O506" s="6"/>
      <c r="P506" s="1"/>
      <c r="Q506" s="1"/>
      <c r="R506" s="1"/>
      <c r="S506" s="1"/>
      <c r="T506" s="1"/>
      <c r="U506" s="1"/>
      <c r="V506" s="1"/>
      <c r="W506" s="1"/>
      <c r="X506" s="1"/>
      <c r="Y506" s="1"/>
      <c r="Z506" s="1"/>
      <c r="AA506" s="1"/>
      <c r="AB506" s="1"/>
      <c r="AC506" s="1"/>
      <c r="AD506" s="38"/>
      <c r="AE506" s="1"/>
      <c r="AF506" s="1"/>
      <c r="AG506" s="1"/>
      <c r="AH506" s="1"/>
      <c r="AI506" s="1"/>
      <c r="AJ506" s="38"/>
      <c r="AK506" s="1"/>
      <c r="AL506" s="1"/>
      <c r="AM506" s="1"/>
      <c r="AN506" s="1"/>
      <c r="AO506" s="1"/>
      <c r="AP506" s="1"/>
      <c r="AQ506" s="1"/>
      <c r="AR506" s="1"/>
      <c r="AS506" s="1"/>
      <c r="AT506" s="1"/>
      <c r="AU506" s="1"/>
      <c r="AV506" s="1"/>
      <c r="AW506" s="1"/>
    </row>
    <row r="507" spans="1:49" s="11" customFormat="1" ht="30" customHeight="1">
      <c r="A507" s="1"/>
      <c r="B507" s="1"/>
      <c r="C507" s="6"/>
      <c r="D507" s="1"/>
      <c r="E507" s="6"/>
      <c r="F507" s="1"/>
      <c r="G507" s="6"/>
      <c r="H507" s="1"/>
      <c r="I507" s="6"/>
      <c r="J507" s="1"/>
      <c r="K507" s="6"/>
      <c r="L507" s="1"/>
      <c r="M507" s="6"/>
      <c r="N507" s="1"/>
      <c r="O507" s="6"/>
      <c r="P507" s="1"/>
      <c r="Q507" s="1"/>
      <c r="R507" s="1"/>
      <c r="S507" s="1"/>
      <c r="T507" s="1"/>
      <c r="U507" s="1"/>
      <c r="V507" s="1"/>
      <c r="W507" s="1"/>
      <c r="X507" s="1"/>
      <c r="Y507" s="1"/>
      <c r="Z507" s="1"/>
      <c r="AA507" s="1"/>
      <c r="AB507" s="1"/>
      <c r="AC507" s="1"/>
      <c r="AD507" s="38"/>
      <c r="AE507" s="1"/>
      <c r="AF507" s="1"/>
      <c r="AG507" s="1"/>
      <c r="AH507" s="1"/>
      <c r="AI507" s="1"/>
      <c r="AJ507" s="38"/>
      <c r="AK507" s="1"/>
      <c r="AL507" s="1"/>
      <c r="AM507" s="1"/>
      <c r="AN507" s="1"/>
      <c r="AO507" s="1"/>
      <c r="AP507" s="1"/>
      <c r="AQ507" s="1"/>
      <c r="AR507" s="1"/>
      <c r="AS507" s="1"/>
      <c r="AT507" s="1"/>
      <c r="AU507" s="1"/>
      <c r="AV507" s="1"/>
      <c r="AW507" s="1"/>
    </row>
    <row r="508" spans="1:49" s="11" customFormat="1" ht="30" customHeight="1">
      <c r="A508" s="1"/>
      <c r="B508" s="1"/>
      <c r="C508" s="6"/>
      <c r="D508" s="1"/>
      <c r="E508" s="6"/>
      <c r="F508" s="1"/>
      <c r="G508" s="6"/>
      <c r="H508" s="1"/>
      <c r="I508" s="6"/>
      <c r="J508" s="1"/>
      <c r="K508" s="6"/>
      <c r="L508" s="1"/>
      <c r="M508" s="6"/>
      <c r="N508" s="1"/>
      <c r="O508" s="6"/>
      <c r="P508" s="1"/>
      <c r="Q508" s="1"/>
      <c r="R508" s="1"/>
      <c r="S508" s="1"/>
      <c r="T508" s="1"/>
      <c r="U508" s="1"/>
      <c r="V508" s="1"/>
      <c r="W508" s="1"/>
      <c r="X508" s="1"/>
      <c r="Y508" s="1"/>
      <c r="Z508" s="1"/>
      <c r="AA508" s="1"/>
      <c r="AB508" s="1"/>
      <c r="AC508" s="1"/>
      <c r="AD508" s="38"/>
      <c r="AE508" s="1"/>
      <c r="AF508" s="1"/>
      <c r="AG508" s="1"/>
      <c r="AH508" s="1"/>
      <c r="AI508" s="1"/>
      <c r="AJ508" s="38"/>
      <c r="AK508" s="1"/>
      <c r="AL508" s="1"/>
      <c r="AM508" s="1"/>
      <c r="AN508" s="1"/>
      <c r="AO508" s="1"/>
      <c r="AP508" s="1"/>
      <c r="AQ508" s="1"/>
      <c r="AR508" s="1"/>
      <c r="AS508" s="1"/>
      <c r="AT508" s="1"/>
      <c r="AU508" s="1"/>
      <c r="AV508" s="1"/>
      <c r="AW508" s="1"/>
    </row>
    <row r="509" spans="1:49" s="11" customFormat="1" ht="30" customHeight="1">
      <c r="A509" s="1"/>
      <c r="B509" s="1"/>
      <c r="C509" s="6"/>
      <c r="D509" s="1"/>
      <c r="E509" s="6"/>
      <c r="F509" s="1"/>
      <c r="G509" s="6"/>
      <c r="H509" s="1"/>
      <c r="I509" s="6"/>
      <c r="J509" s="1"/>
      <c r="K509" s="6"/>
      <c r="L509" s="1"/>
      <c r="M509" s="6"/>
      <c r="N509" s="1"/>
      <c r="O509" s="6"/>
      <c r="P509" s="1"/>
      <c r="Q509" s="1"/>
      <c r="R509" s="1"/>
      <c r="S509" s="1"/>
      <c r="T509" s="1"/>
      <c r="U509" s="1"/>
      <c r="V509" s="1"/>
      <c r="W509" s="1"/>
      <c r="X509" s="1"/>
      <c r="Y509" s="1"/>
      <c r="Z509" s="1"/>
      <c r="AA509" s="1"/>
      <c r="AB509" s="1"/>
      <c r="AC509" s="1"/>
      <c r="AD509" s="38"/>
      <c r="AE509" s="1"/>
      <c r="AF509" s="1"/>
      <c r="AG509" s="1"/>
      <c r="AH509" s="1"/>
      <c r="AI509" s="1"/>
      <c r="AJ509" s="38"/>
      <c r="AK509" s="1"/>
      <c r="AL509" s="1"/>
      <c r="AM509" s="1"/>
      <c r="AN509" s="1"/>
      <c r="AO509" s="1"/>
      <c r="AP509" s="1"/>
      <c r="AQ509" s="1"/>
      <c r="AR509" s="1"/>
      <c r="AS509" s="1"/>
      <c r="AT509" s="1"/>
      <c r="AU509" s="1"/>
      <c r="AV509" s="1"/>
      <c r="AW509" s="1"/>
    </row>
    <row r="510" spans="1:49" s="11" customFormat="1" ht="30" customHeight="1">
      <c r="A510" s="1"/>
      <c r="B510" s="1"/>
      <c r="C510" s="6"/>
      <c r="D510" s="1"/>
      <c r="E510" s="6"/>
      <c r="F510" s="1"/>
      <c r="G510" s="6"/>
      <c r="H510" s="1"/>
      <c r="I510" s="6"/>
      <c r="J510" s="1"/>
      <c r="K510" s="6"/>
      <c r="L510" s="1"/>
      <c r="M510" s="6"/>
      <c r="N510" s="1"/>
      <c r="O510" s="6"/>
      <c r="P510" s="1"/>
      <c r="Q510" s="1"/>
      <c r="R510" s="1"/>
      <c r="S510" s="1"/>
      <c r="T510" s="1"/>
      <c r="U510" s="1"/>
      <c r="V510" s="1"/>
      <c r="W510" s="1"/>
      <c r="X510" s="1"/>
      <c r="Y510" s="1"/>
      <c r="Z510" s="1"/>
      <c r="AA510" s="1"/>
      <c r="AB510" s="1"/>
      <c r="AC510" s="1"/>
      <c r="AD510" s="38"/>
      <c r="AE510" s="1"/>
      <c r="AF510" s="1"/>
      <c r="AG510" s="1"/>
      <c r="AH510" s="1"/>
      <c r="AI510" s="1"/>
      <c r="AJ510" s="38"/>
      <c r="AK510" s="1"/>
      <c r="AL510" s="1"/>
      <c r="AM510" s="1"/>
      <c r="AN510" s="1"/>
      <c r="AO510" s="1"/>
      <c r="AP510" s="1"/>
      <c r="AQ510" s="1"/>
      <c r="AR510" s="1"/>
      <c r="AS510" s="1"/>
      <c r="AT510" s="1"/>
      <c r="AU510" s="1"/>
      <c r="AV510" s="1"/>
      <c r="AW510" s="1"/>
    </row>
    <row r="511" spans="1:49" s="11" customFormat="1" ht="30" customHeight="1">
      <c r="A511" s="1"/>
      <c r="B511" s="1"/>
      <c r="C511" s="6"/>
      <c r="D511" s="1"/>
      <c r="E511" s="6"/>
      <c r="F511" s="1"/>
      <c r="G511" s="6"/>
      <c r="H511" s="1"/>
      <c r="I511" s="6"/>
      <c r="J511" s="1"/>
      <c r="K511" s="6"/>
      <c r="L511" s="1"/>
      <c r="M511" s="6"/>
      <c r="N511" s="1"/>
      <c r="O511" s="6"/>
      <c r="P511" s="1"/>
      <c r="Q511" s="1"/>
      <c r="R511" s="1"/>
      <c r="S511" s="1"/>
      <c r="T511" s="1"/>
      <c r="U511" s="1"/>
      <c r="V511" s="1"/>
      <c r="W511" s="1"/>
      <c r="X511" s="1"/>
      <c r="Y511" s="1"/>
      <c r="Z511" s="1"/>
      <c r="AA511" s="1"/>
      <c r="AB511" s="1"/>
      <c r="AC511" s="1"/>
      <c r="AD511" s="38"/>
      <c r="AE511" s="1"/>
      <c r="AF511" s="1"/>
      <c r="AG511" s="1"/>
      <c r="AH511" s="1"/>
      <c r="AI511" s="1"/>
      <c r="AJ511" s="38"/>
      <c r="AK511" s="1"/>
      <c r="AL511" s="1"/>
      <c r="AM511" s="1"/>
      <c r="AN511" s="1"/>
      <c r="AO511" s="1"/>
      <c r="AP511" s="1"/>
      <c r="AQ511" s="1"/>
      <c r="AR511" s="1"/>
      <c r="AS511" s="1"/>
      <c r="AT511" s="1"/>
      <c r="AU511" s="1"/>
      <c r="AV511" s="1"/>
      <c r="AW511" s="1"/>
    </row>
    <row r="512" spans="1:49" s="11" customFormat="1" ht="30" customHeight="1">
      <c r="A512" s="1"/>
      <c r="B512" s="1"/>
      <c r="C512" s="6"/>
      <c r="D512" s="1"/>
      <c r="E512" s="6"/>
      <c r="F512" s="1"/>
      <c r="G512" s="6"/>
      <c r="H512" s="1"/>
      <c r="I512" s="6"/>
      <c r="J512" s="1"/>
      <c r="K512" s="6"/>
      <c r="L512" s="1"/>
      <c r="M512" s="6"/>
      <c r="N512" s="1"/>
      <c r="O512" s="6"/>
      <c r="P512" s="1"/>
      <c r="Q512" s="1"/>
      <c r="R512" s="1"/>
      <c r="S512" s="1"/>
      <c r="T512" s="1"/>
      <c r="U512" s="1"/>
      <c r="V512" s="1"/>
      <c r="W512" s="1"/>
      <c r="X512" s="1"/>
      <c r="Y512" s="1"/>
      <c r="Z512" s="1"/>
      <c r="AA512" s="1"/>
      <c r="AB512" s="1"/>
      <c r="AC512" s="1"/>
      <c r="AD512" s="38"/>
      <c r="AE512" s="1"/>
      <c r="AF512" s="1"/>
      <c r="AG512" s="1"/>
      <c r="AH512" s="1"/>
      <c r="AI512" s="1"/>
      <c r="AJ512" s="38"/>
      <c r="AK512" s="1"/>
      <c r="AL512" s="1"/>
      <c r="AM512" s="1"/>
      <c r="AN512" s="1"/>
      <c r="AO512" s="1"/>
      <c r="AP512" s="1"/>
      <c r="AQ512" s="1"/>
      <c r="AR512" s="1"/>
      <c r="AS512" s="1"/>
      <c r="AT512" s="1"/>
      <c r="AU512" s="1"/>
      <c r="AV512" s="1"/>
      <c r="AW512" s="1"/>
    </row>
    <row r="513" spans="1:49" s="11" customFormat="1" ht="30" customHeight="1">
      <c r="A513" s="1"/>
      <c r="B513" s="1"/>
      <c r="C513" s="6"/>
      <c r="D513" s="1"/>
      <c r="E513" s="6"/>
      <c r="F513" s="1"/>
      <c r="G513" s="6"/>
      <c r="H513" s="1"/>
      <c r="I513" s="6"/>
      <c r="J513" s="1"/>
      <c r="K513" s="6"/>
      <c r="L513" s="1"/>
      <c r="M513" s="6"/>
      <c r="N513" s="1"/>
      <c r="O513" s="6"/>
      <c r="P513" s="1"/>
      <c r="Q513" s="1"/>
      <c r="R513" s="1"/>
      <c r="S513" s="1"/>
      <c r="T513" s="1"/>
      <c r="U513" s="1"/>
      <c r="V513" s="1"/>
      <c r="W513" s="1"/>
      <c r="X513" s="1"/>
      <c r="Y513" s="1"/>
      <c r="Z513" s="1"/>
      <c r="AA513" s="1"/>
      <c r="AB513" s="1"/>
      <c r="AC513" s="1"/>
      <c r="AD513" s="38"/>
      <c r="AE513" s="1"/>
      <c r="AF513" s="1"/>
      <c r="AG513" s="1"/>
      <c r="AH513" s="1"/>
      <c r="AI513" s="1"/>
      <c r="AJ513" s="38"/>
      <c r="AK513" s="1"/>
      <c r="AL513" s="1"/>
      <c r="AM513" s="1"/>
      <c r="AN513" s="1"/>
      <c r="AO513" s="1"/>
      <c r="AP513" s="1"/>
      <c r="AQ513" s="1"/>
      <c r="AR513" s="1"/>
      <c r="AS513" s="1"/>
      <c r="AT513" s="1"/>
      <c r="AU513" s="1"/>
      <c r="AV513" s="1"/>
      <c r="AW513" s="1"/>
    </row>
    <row r="514" spans="1:49" s="11" customFormat="1" ht="30" customHeight="1">
      <c r="A514" s="1"/>
      <c r="B514" s="1"/>
      <c r="C514" s="6"/>
      <c r="D514" s="1"/>
      <c r="E514" s="6"/>
      <c r="F514" s="1"/>
      <c r="G514" s="6"/>
      <c r="H514" s="1"/>
      <c r="I514" s="6"/>
      <c r="J514" s="1"/>
      <c r="K514" s="6"/>
      <c r="L514" s="1"/>
      <c r="M514" s="6"/>
      <c r="N514" s="1"/>
      <c r="O514" s="6"/>
      <c r="P514" s="1"/>
      <c r="Q514" s="1"/>
      <c r="R514" s="1"/>
      <c r="S514" s="1"/>
      <c r="T514" s="1"/>
      <c r="U514" s="1"/>
      <c r="V514" s="1"/>
      <c r="W514" s="1"/>
      <c r="X514" s="1"/>
      <c r="Y514" s="1"/>
      <c r="Z514" s="1"/>
      <c r="AA514" s="1"/>
      <c r="AB514" s="1"/>
      <c r="AC514" s="1"/>
      <c r="AD514" s="38"/>
      <c r="AE514" s="1"/>
      <c r="AF514" s="1"/>
      <c r="AG514" s="1"/>
      <c r="AH514" s="1"/>
      <c r="AI514" s="1"/>
      <c r="AJ514" s="38"/>
      <c r="AK514" s="1"/>
      <c r="AL514" s="1"/>
      <c r="AM514" s="1"/>
      <c r="AN514" s="1"/>
      <c r="AO514" s="1"/>
      <c r="AP514" s="1"/>
      <c r="AQ514" s="1"/>
      <c r="AR514" s="1"/>
      <c r="AS514" s="1"/>
      <c r="AT514" s="1"/>
      <c r="AU514" s="1"/>
      <c r="AV514" s="1"/>
      <c r="AW514" s="1"/>
    </row>
    <row r="515" spans="1:49" s="11" customFormat="1" ht="30" customHeight="1">
      <c r="A515" s="1"/>
      <c r="B515" s="1"/>
      <c r="C515" s="6"/>
      <c r="D515" s="1"/>
      <c r="E515" s="6"/>
      <c r="F515" s="1"/>
      <c r="G515" s="6"/>
      <c r="H515" s="1"/>
      <c r="I515" s="6"/>
      <c r="J515" s="1"/>
      <c r="K515" s="6"/>
      <c r="L515" s="1"/>
      <c r="M515" s="6"/>
      <c r="N515" s="1"/>
      <c r="O515" s="6"/>
      <c r="P515" s="1"/>
      <c r="Q515" s="1"/>
      <c r="R515" s="1"/>
      <c r="S515" s="1"/>
      <c r="T515" s="1"/>
      <c r="U515" s="1"/>
      <c r="V515" s="1"/>
      <c r="W515" s="1"/>
      <c r="X515" s="1"/>
      <c r="Y515" s="1"/>
      <c r="Z515" s="1"/>
      <c r="AA515" s="1"/>
      <c r="AB515" s="1"/>
      <c r="AC515" s="1"/>
      <c r="AD515" s="38"/>
      <c r="AE515" s="1"/>
      <c r="AF515" s="1"/>
      <c r="AG515" s="1"/>
      <c r="AH515" s="1"/>
      <c r="AI515" s="1"/>
      <c r="AJ515" s="38"/>
      <c r="AK515" s="1"/>
      <c r="AL515" s="1"/>
      <c r="AM515" s="1"/>
      <c r="AN515" s="1"/>
      <c r="AO515" s="1"/>
      <c r="AP515" s="1"/>
      <c r="AQ515" s="1"/>
      <c r="AR515" s="1"/>
      <c r="AS515" s="1"/>
      <c r="AT515" s="1"/>
      <c r="AU515" s="1"/>
      <c r="AV515" s="1"/>
      <c r="AW515" s="1"/>
    </row>
    <row r="516" spans="1:49" s="11" customFormat="1" ht="30" customHeight="1">
      <c r="A516" s="1"/>
      <c r="B516" s="1"/>
      <c r="C516" s="6"/>
      <c r="D516" s="1"/>
      <c r="E516" s="6"/>
      <c r="F516" s="1"/>
      <c r="G516" s="6"/>
      <c r="H516" s="1"/>
      <c r="I516" s="6"/>
      <c r="J516" s="1"/>
      <c r="K516" s="6"/>
      <c r="L516" s="1"/>
      <c r="M516" s="6"/>
      <c r="N516" s="1"/>
      <c r="O516" s="6"/>
      <c r="P516" s="1"/>
      <c r="Q516" s="1"/>
      <c r="R516" s="1"/>
      <c r="S516" s="1"/>
      <c r="T516" s="1"/>
      <c r="U516" s="1"/>
      <c r="V516" s="1"/>
      <c r="W516" s="1"/>
      <c r="X516" s="1"/>
      <c r="Y516" s="1"/>
      <c r="Z516" s="1"/>
      <c r="AA516" s="1"/>
      <c r="AB516" s="1"/>
      <c r="AC516" s="1"/>
      <c r="AD516" s="38"/>
      <c r="AE516" s="1"/>
      <c r="AF516" s="1"/>
      <c r="AG516" s="1"/>
      <c r="AH516" s="1"/>
      <c r="AI516" s="1"/>
      <c r="AJ516" s="38"/>
      <c r="AK516" s="1"/>
      <c r="AL516" s="1"/>
      <c r="AM516" s="1"/>
      <c r="AN516" s="1"/>
      <c r="AO516" s="1"/>
      <c r="AP516" s="1"/>
      <c r="AQ516" s="1"/>
      <c r="AR516" s="1"/>
      <c r="AS516" s="1"/>
      <c r="AT516" s="1"/>
      <c r="AU516" s="1"/>
      <c r="AV516" s="1"/>
      <c r="AW516" s="1"/>
    </row>
    <row r="517" spans="1:49" s="11" customFormat="1" ht="30" customHeight="1">
      <c r="A517" s="1"/>
      <c r="B517" s="1"/>
      <c r="C517" s="6"/>
      <c r="D517" s="1"/>
      <c r="E517" s="6"/>
      <c r="F517" s="1"/>
      <c r="G517" s="6"/>
      <c r="H517" s="1"/>
      <c r="I517" s="6"/>
      <c r="J517" s="1"/>
      <c r="K517" s="6"/>
      <c r="L517" s="1"/>
      <c r="M517" s="6"/>
      <c r="N517" s="1"/>
      <c r="O517" s="6"/>
      <c r="P517" s="1"/>
      <c r="Q517" s="1"/>
      <c r="R517" s="1"/>
      <c r="S517" s="1"/>
      <c r="T517" s="1"/>
      <c r="U517" s="1"/>
      <c r="V517" s="1"/>
      <c r="W517" s="1"/>
      <c r="X517" s="1"/>
      <c r="Y517" s="1"/>
      <c r="Z517" s="1"/>
      <c r="AA517" s="1"/>
      <c r="AB517" s="1"/>
      <c r="AC517" s="1"/>
      <c r="AD517" s="38"/>
      <c r="AE517" s="1"/>
      <c r="AF517" s="1"/>
      <c r="AG517" s="1"/>
      <c r="AH517" s="1"/>
      <c r="AI517" s="1"/>
      <c r="AJ517" s="38"/>
      <c r="AK517" s="1"/>
      <c r="AL517" s="1"/>
      <c r="AM517" s="1"/>
      <c r="AN517" s="1"/>
      <c r="AO517" s="1"/>
      <c r="AP517" s="1"/>
      <c r="AQ517" s="1"/>
      <c r="AR517" s="1"/>
      <c r="AS517" s="1"/>
      <c r="AT517" s="1"/>
      <c r="AU517" s="1"/>
      <c r="AV517" s="1"/>
      <c r="AW517" s="1"/>
    </row>
    <row r="518" spans="1:49" s="11" customFormat="1" ht="30" customHeight="1">
      <c r="A518" s="1"/>
      <c r="B518" s="1"/>
      <c r="C518" s="6"/>
      <c r="D518" s="1"/>
      <c r="E518" s="6"/>
      <c r="F518" s="1"/>
      <c r="G518" s="6"/>
      <c r="H518" s="1"/>
      <c r="I518" s="6"/>
      <c r="J518" s="1"/>
      <c r="K518" s="6"/>
      <c r="L518" s="1"/>
      <c r="M518" s="6"/>
      <c r="N518" s="1"/>
      <c r="O518" s="6"/>
      <c r="P518" s="1"/>
      <c r="Q518" s="1"/>
      <c r="R518" s="1"/>
      <c r="S518" s="1"/>
      <c r="T518" s="1"/>
      <c r="U518" s="1"/>
      <c r="V518" s="1"/>
      <c r="W518" s="1"/>
      <c r="X518" s="1"/>
      <c r="Y518" s="1"/>
      <c r="Z518" s="1"/>
      <c r="AA518" s="1"/>
      <c r="AB518" s="1"/>
      <c r="AC518" s="1"/>
      <c r="AD518" s="38"/>
      <c r="AE518" s="1"/>
      <c r="AF518" s="1"/>
      <c r="AG518" s="1"/>
      <c r="AH518" s="1"/>
      <c r="AI518" s="1"/>
      <c r="AJ518" s="38"/>
      <c r="AK518" s="1"/>
      <c r="AL518" s="1"/>
      <c r="AM518" s="1"/>
      <c r="AN518" s="1"/>
      <c r="AO518" s="1"/>
      <c r="AP518" s="1"/>
      <c r="AQ518" s="1"/>
      <c r="AR518" s="1"/>
      <c r="AS518" s="1"/>
      <c r="AT518" s="1"/>
      <c r="AU518" s="1"/>
      <c r="AV518" s="1"/>
      <c r="AW518" s="1"/>
    </row>
    <row r="519" spans="1:49" s="11" customFormat="1" ht="30" customHeight="1">
      <c r="A519" s="1"/>
      <c r="B519" s="1"/>
      <c r="C519" s="6"/>
      <c r="D519" s="1"/>
      <c r="E519" s="6"/>
      <c r="F519" s="1"/>
      <c r="G519" s="6"/>
      <c r="H519" s="1"/>
      <c r="I519" s="6"/>
      <c r="J519" s="1"/>
      <c r="K519" s="6"/>
      <c r="L519" s="1"/>
      <c r="M519" s="6"/>
      <c r="N519" s="1"/>
      <c r="O519" s="6"/>
      <c r="P519" s="1"/>
      <c r="Q519" s="1"/>
      <c r="R519" s="1"/>
      <c r="S519" s="1"/>
      <c r="T519" s="1"/>
      <c r="U519" s="1"/>
      <c r="V519" s="1"/>
      <c r="W519" s="1"/>
      <c r="X519" s="1"/>
      <c r="Y519" s="1"/>
      <c r="Z519" s="1"/>
      <c r="AA519" s="1"/>
      <c r="AB519" s="1"/>
      <c r="AC519" s="1"/>
      <c r="AD519" s="38"/>
      <c r="AE519" s="1"/>
      <c r="AF519" s="1"/>
      <c r="AG519" s="1"/>
      <c r="AH519" s="1"/>
      <c r="AI519" s="1"/>
      <c r="AJ519" s="38"/>
      <c r="AK519" s="1"/>
      <c r="AL519" s="1"/>
      <c r="AM519" s="1"/>
      <c r="AN519" s="1"/>
      <c r="AO519" s="1"/>
      <c r="AP519" s="1"/>
      <c r="AQ519" s="1"/>
      <c r="AR519" s="1"/>
      <c r="AS519" s="1"/>
      <c r="AT519" s="1"/>
      <c r="AU519" s="1"/>
      <c r="AV519" s="1"/>
      <c r="AW519" s="1"/>
    </row>
    <row r="520" spans="1:49" s="11" customFormat="1" ht="30" customHeight="1">
      <c r="A520" s="1"/>
      <c r="B520" s="1"/>
      <c r="C520" s="6"/>
      <c r="D520" s="1"/>
      <c r="E520" s="6"/>
      <c r="F520" s="1"/>
      <c r="G520" s="6"/>
      <c r="H520" s="1"/>
      <c r="I520" s="6"/>
      <c r="J520" s="1"/>
      <c r="K520" s="6"/>
      <c r="L520" s="1"/>
      <c r="M520" s="6"/>
      <c r="N520" s="1"/>
      <c r="O520" s="6"/>
      <c r="P520" s="1"/>
      <c r="Q520" s="1"/>
      <c r="R520" s="1"/>
      <c r="S520" s="1"/>
      <c r="T520" s="1"/>
      <c r="U520" s="1"/>
      <c r="V520" s="1"/>
      <c r="W520" s="1"/>
      <c r="X520" s="1"/>
      <c r="Y520" s="1"/>
      <c r="Z520" s="1"/>
      <c r="AA520" s="1"/>
      <c r="AB520" s="1"/>
      <c r="AC520" s="1"/>
      <c r="AD520" s="38"/>
      <c r="AE520" s="1"/>
      <c r="AF520" s="1"/>
      <c r="AG520" s="1"/>
      <c r="AH520" s="1"/>
      <c r="AI520" s="1"/>
      <c r="AJ520" s="38"/>
      <c r="AK520" s="1"/>
      <c r="AL520" s="1"/>
      <c r="AM520" s="1"/>
      <c r="AN520" s="1"/>
      <c r="AO520" s="1"/>
      <c r="AP520" s="1"/>
      <c r="AQ520" s="1"/>
      <c r="AR520" s="1"/>
      <c r="AS520" s="1"/>
      <c r="AT520" s="1"/>
      <c r="AU520" s="1"/>
      <c r="AV520" s="1"/>
      <c r="AW520" s="1"/>
    </row>
    <row r="521" spans="1:49" s="11" customFormat="1" ht="30" customHeight="1">
      <c r="A521" s="1"/>
      <c r="B521" s="1"/>
      <c r="C521" s="6"/>
      <c r="D521" s="1"/>
      <c r="E521" s="6"/>
      <c r="F521" s="1"/>
      <c r="G521" s="6"/>
      <c r="H521" s="1"/>
      <c r="I521" s="6"/>
      <c r="J521" s="1"/>
      <c r="K521" s="6"/>
      <c r="L521" s="1"/>
      <c r="M521" s="6"/>
      <c r="N521" s="1"/>
      <c r="O521" s="6"/>
      <c r="P521" s="1"/>
      <c r="Q521" s="1"/>
      <c r="R521" s="1"/>
      <c r="S521" s="1"/>
      <c r="T521" s="1"/>
      <c r="U521" s="1"/>
      <c r="V521" s="1"/>
      <c r="W521" s="1"/>
      <c r="X521" s="1"/>
      <c r="Y521" s="1"/>
      <c r="Z521" s="1"/>
      <c r="AA521" s="1"/>
      <c r="AB521" s="1"/>
      <c r="AC521" s="1"/>
      <c r="AD521" s="38"/>
      <c r="AE521" s="1"/>
      <c r="AF521" s="1"/>
      <c r="AG521" s="1"/>
      <c r="AH521" s="1"/>
      <c r="AI521" s="1"/>
      <c r="AJ521" s="38"/>
      <c r="AK521" s="1"/>
      <c r="AL521" s="1"/>
      <c r="AM521" s="1"/>
      <c r="AN521" s="1"/>
      <c r="AO521" s="1"/>
      <c r="AP521" s="1"/>
      <c r="AQ521" s="1"/>
      <c r="AR521" s="1"/>
      <c r="AS521" s="1"/>
      <c r="AT521" s="1"/>
      <c r="AU521" s="1"/>
      <c r="AV521" s="1"/>
      <c r="AW521" s="1"/>
    </row>
    <row r="522" spans="1:49" s="11" customFormat="1" ht="30" customHeight="1">
      <c r="A522" s="1"/>
      <c r="B522" s="1"/>
      <c r="C522" s="6"/>
      <c r="D522" s="1"/>
      <c r="E522" s="6"/>
      <c r="F522" s="1"/>
      <c r="G522" s="6"/>
      <c r="H522" s="1"/>
      <c r="I522" s="6"/>
      <c r="J522" s="1"/>
      <c r="K522" s="6"/>
      <c r="L522" s="1"/>
      <c r="M522" s="6"/>
      <c r="N522" s="1"/>
      <c r="O522" s="6"/>
      <c r="P522" s="1"/>
      <c r="Q522" s="1"/>
      <c r="R522" s="1"/>
      <c r="S522" s="1"/>
      <c r="T522" s="1"/>
      <c r="U522" s="1"/>
      <c r="V522" s="1"/>
      <c r="W522" s="1"/>
      <c r="X522" s="1"/>
      <c r="Y522" s="1"/>
      <c r="Z522" s="1"/>
      <c r="AA522" s="1"/>
      <c r="AB522" s="1"/>
      <c r="AC522" s="1"/>
      <c r="AD522" s="38"/>
      <c r="AE522" s="1"/>
      <c r="AF522" s="1"/>
      <c r="AG522" s="1"/>
      <c r="AH522" s="1"/>
      <c r="AI522" s="1"/>
      <c r="AJ522" s="38"/>
      <c r="AK522" s="1"/>
      <c r="AL522" s="1"/>
      <c r="AM522" s="1"/>
      <c r="AN522" s="1"/>
      <c r="AO522" s="1"/>
      <c r="AP522" s="1"/>
      <c r="AQ522" s="1"/>
      <c r="AR522" s="1"/>
      <c r="AS522" s="1"/>
      <c r="AT522" s="1"/>
      <c r="AU522" s="1"/>
      <c r="AV522" s="1"/>
      <c r="AW522" s="1"/>
    </row>
    <row r="523" spans="1:49" s="11" customFormat="1" ht="30" customHeight="1">
      <c r="A523" s="1"/>
      <c r="B523" s="1"/>
      <c r="C523" s="6"/>
      <c r="D523" s="1"/>
      <c r="E523" s="6"/>
      <c r="F523" s="1"/>
      <c r="G523" s="6"/>
      <c r="H523" s="1"/>
      <c r="I523" s="6"/>
      <c r="J523" s="1"/>
      <c r="K523" s="6"/>
      <c r="L523" s="1"/>
      <c r="M523" s="6"/>
      <c r="N523" s="1"/>
      <c r="O523" s="6"/>
      <c r="P523" s="1"/>
      <c r="Q523" s="1"/>
      <c r="R523" s="1"/>
      <c r="S523" s="1"/>
      <c r="T523" s="1"/>
      <c r="U523" s="1"/>
      <c r="V523" s="1"/>
      <c r="W523" s="1"/>
      <c r="X523" s="1"/>
      <c r="Y523" s="1"/>
      <c r="Z523" s="1"/>
      <c r="AA523" s="1"/>
      <c r="AB523" s="1"/>
      <c r="AC523" s="1"/>
      <c r="AD523" s="38"/>
      <c r="AE523" s="1"/>
      <c r="AF523" s="1"/>
      <c r="AG523" s="1"/>
      <c r="AH523" s="1"/>
      <c r="AI523" s="1"/>
      <c r="AJ523" s="38"/>
      <c r="AK523" s="1"/>
      <c r="AL523" s="1"/>
      <c r="AM523" s="1"/>
      <c r="AN523" s="1"/>
      <c r="AO523" s="1"/>
      <c r="AP523" s="1"/>
      <c r="AQ523" s="1"/>
      <c r="AR523" s="1"/>
      <c r="AS523" s="1"/>
      <c r="AT523" s="1"/>
      <c r="AU523" s="1"/>
      <c r="AV523" s="1"/>
      <c r="AW523" s="1"/>
    </row>
    <row r="524" spans="1:49" s="11" customFormat="1" ht="30" customHeight="1">
      <c r="A524" s="1"/>
      <c r="B524" s="1"/>
      <c r="C524" s="6"/>
      <c r="D524" s="1"/>
      <c r="E524" s="6"/>
      <c r="F524" s="1"/>
      <c r="G524" s="6"/>
      <c r="H524" s="1"/>
      <c r="I524" s="6"/>
      <c r="J524" s="1"/>
      <c r="K524" s="6"/>
      <c r="L524" s="1"/>
      <c r="M524" s="6"/>
      <c r="N524" s="1"/>
      <c r="O524" s="6"/>
      <c r="P524" s="1"/>
      <c r="Q524" s="1"/>
      <c r="R524" s="1"/>
      <c r="S524" s="1"/>
      <c r="T524" s="1"/>
      <c r="U524" s="1"/>
      <c r="V524" s="1"/>
      <c r="W524" s="1"/>
      <c r="X524" s="1"/>
      <c r="Y524" s="1"/>
      <c r="Z524" s="1"/>
      <c r="AA524" s="1"/>
      <c r="AB524" s="1"/>
      <c r="AC524" s="1"/>
      <c r="AD524" s="38"/>
      <c r="AE524" s="1"/>
      <c r="AF524" s="1"/>
      <c r="AG524" s="1"/>
      <c r="AH524" s="1"/>
      <c r="AI524" s="1"/>
      <c r="AJ524" s="38"/>
      <c r="AK524" s="1"/>
      <c r="AL524" s="1"/>
      <c r="AM524" s="1"/>
      <c r="AN524" s="1"/>
      <c r="AO524" s="1"/>
      <c r="AP524" s="1"/>
      <c r="AQ524" s="1"/>
      <c r="AR524" s="1"/>
      <c r="AS524" s="1"/>
      <c r="AT524" s="1"/>
      <c r="AU524" s="1"/>
      <c r="AV524" s="1"/>
      <c r="AW524" s="1"/>
    </row>
  </sheetData>
  <sheetProtection formatCells="0" formatColumns="0" formatRows="0" insertColumns="0" insertRows="0" insertHyperlinks="0" deleteColumns="0" deleteRows="0" sort="0" autoFilter="0" pivotTables="0"/>
  <mergeCells count="145">
    <mergeCell ref="C32:D32"/>
    <mergeCell ref="E32:F32"/>
    <mergeCell ref="G32:H32"/>
    <mergeCell ref="I32:J32"/>
    <mergeCell ref="C43:D43"/>
    <mergeCell ref="E43:F43"/>
    <mergeCell ref="G43:H43"/>
    <mergeCell ref="I43:J43"/>
    <mergeCell ref="B1:Y1"/>
    <mergeCell ref="B3:Q3"/>
    <mergeCell ref="L12:M12"/>
    <mergeCell ref="L13:M13"/>
    <mergeCell ref="C21:D21"/>
    <mergeCell ref="E21:F21"/>
    <mergeCell ref="G21:H21"/>
    <mergeCell ref="I21:J21"/>
    <mergeCell ref="C76:D76"/>
    <mergeCell ref="E76:F76"/>
    <mergeCell ref="G76:H76"/>
    <mergeCell ref="I76:J76"/>
    <mergeCell ref="C91:D91"/>
    <mergeCell ref="E91:F91"/>
    <mergeCell ref="G91:H91"/>
    <mergeCell ref="I91:J91"/>
    <mergeCell ref="C54:D54"/>
    <mergeCell ref="E54:F54"/>
    <mergeCell ref="G54:H54"/>
    <mergeCell ref="I54:J54"/>
    <mergeCell ref="C65:D65"/>
    <mergeCell ref="E65:F65"/>
    <mergeCell ref="G65:H65"/>
    <mergeCell ref="I65:J65"/>
    <mergeCell ref="K113:L113"/>
    <mergeCell ref="C128:D128"/>
    <mergeCell ref="E128:F128"/>
    <mergeCell ref="G128:H128"/>
    <mergeCell ref="I128:J128"/>
    <mergeCell ref="K91:L91"/>
    <mergeCell ref="C102:D102"/>
    <mergeCell ref="E102:F102"/>
    <mergeCell ref="G102:H102"/>
    <mergeCell ref="I102:J102"/>
    <mergeCell ref="K102:L102"/>
    <mergeCell ref="C139:D139"/>
    <mergeCell ref="E139:F139"/>
    <mergeCell ref="G139:H139"/>
    <mergeCell ref="I139:J139"/>
    <mergeCell ref="C150:D150"/>
    <mergeCell ref="E150:F150"/>
    <mergeCell ref="G150:H150"/>
    <mergeCell ref="I150:J150"/>
    <mergeCell ref="C113:D113"/>
    <mergeCell ref="E113:F113"/>
    <mergeCell ref="G113:H113"/>
    <mergeCell ref="I113:J113"/>
    <mergeCell ref="C183:D183"/>
    <mergeCell ref="E183:F183"/>
    <mergeCell ref="G183:H183"/>
    <mergeCell ref="I183:J183"/>
    <mergeCell ref="C194:D194"/>
    <mergeCell ref="E194:F194"/>
    <mergeCell ref="G194:H194"/>
    <mergeCell ref="I194:J194"/>
    <mergeCell ref="C161:D161"/>
    <mergeCell ref="E161:F161"/>
    <mergeCell ref="G161:H161"/>
    <mergeCell ref="I161:J161"/>
    <mergeCell ref="C172:D172"/>
    <mergeCell ref="E172:F172"/>
    <mergeCell ref="G172:H172"/>
    <mergeCell ref="I172:J172"/>
    <mergeCell ref="C227:D227"/>
    <mergeCell ref="E227:F227"/>
    <mergeCell ref="G227:H227"/>
    <mergeCell ref="I227:J227"/>
    <mergeCell ref="C238:D238"/>
    <mergeCell ref="E238:F238"/>
    <mergeCell ref="G238:H238"/>
    <mergeCell ref="I238:J238"/>
    <mergeCell ref="C205:D205"/>
    <mergeCell ref="E205:F205"/>
    <mergeCell ref="G205:H205"/>
    <mergeCell ref="I205:J205"/>
    <mergeCell ref="C216:D216"/>
    <mergeCell ref="E216:F216"/>
    <mergeCell ref="G216:H216"/>
    <mergeCell ref="I216:J216"/>
    <mergeCell ref="C274:D274"/>
    <mergeCell ref="E274:F274"/>
    <mergeCell ref="G274:H274"/>
    <mergeCell ref="I274:J274"/>
    <mergeCell ref="C285:D285"/>
    <mergeCell ref="E285:F285"/>
    <mergeCell ref="G285:H285"/>
    <mergeCell ref="I285:J285"/>
    <mergeCell ref="C252:D252"/>
    <mergeCell ref="E252:F252"/>
    <mergeCell ref="G252:H252"/>
    <mergeCell ref="I252:J252"/>
    <mergeCell ref="C263:D263"/>
    <mergeCell ref="E263:F263"/>
    <mergeCell ref="G263:H263"/>
    <mergeCell ref="I263:J263"/>
    <mergeCell ref="O300:P300"/>
    <mergeCell ref="C311:D311"/>
    <mergeCell ref="E311:F311"/>
    <mergeCell ref="G311:H311"/>
    <mergeCell ref="I311:J311"/>
    <mergeCell ref="K311:L311"/>
    <mergeCell ref="M311:N311"/>
    <mergeCell ref="O311:P311"/>
    <mergeCell ref="C300:D300"/>
    <mergeCell ref="E300:F300"/>
    <mergeCell ref="G300:H300"/>
    <mergeCell ref="I300:J300"/>
    <mergeCell ref="K300:L300"/>
    <mergeCell ref="M300:N300"/>
    <mergeCell ref="O322:P322"/>
    <mergeCell ref="C334:D334"/>
    <mergeCell ref="E334:F334"/>
    <mergeCell ref="G334:H334"/>
    <mergeCell ref="I334:J334"/>
    <mergeCell ref="K334:L334"/>
    <mergeCell ref="M334:N334"/>
    <mergeCell ref="O334:P334"/>
    <mergeCell ref="C322:D322"/>
    <mergeCell ref="E322:F322"/>
    <mergeCell ref="G322:H322"/>
    <mergeCell ref="I322:J322"/>
    <mergeCell ref="K322:L322"/>
    <mergeCell ref="M322:N322"/>
    <mergeCell ref="O345:P345"/>
    <mergeCell ref="C356:D356"/>
    <mergeCell ref="E356:F356"/>
    <mergeCell ref="G356:H356"/>
    <mergeCell ref="I356:J356"/>
    <mergeCell ref="K356:L356"/>
    <mergeCell ref="M356:N356"/>
    <mergeCell ref="O356:P356"/>
    <mergeCell ref="C345:D345"/>
    <mergeCell ref="E345:F345"/>
    <mergeCell ref="G345:H345"/>
    <mergeCell ref="I345:J345"/>
    <mergeCell ref="K345:L345"/>
    <mergeCell ref="M345:N345"/>
  </mergeCells>
  <phoneticPr fontId="4"/>
  <conditionalFormatting sqref="B5 C21:K30 C32:K41 C43:K52 C54:K63 C65:K74 C76:K89 B86 B118:B123 D118:K126 D155:K160 C161:K170 C172:K181 C183:K192 C194:K203 C205:K214 C216:K225 C227:K236 C238:K247 B248:K248 C249:K250 D251:K251 C252:K261 C263:K271 C274:K283 C285:K298 C361:K362">
    <cfRule type="expression" dxfId="160" priority="65">
      <formula>$L5="※"</formula>
    </cfRule>
  </conditionalFormatting>
  <conditionalFormatting sqref="B20">
    <cfRule type="expression" dxfId="159" priority="33">
      <formula>$L20="※"</formula>
    </cfRule>
  </conditionalFormatting>
  <conditionalFormatting sqref="B31">
    <cfRule type="expression" dxfId="158" priority="32">
      <formula>$L31="※"</formula>
    </cfRule>
  </conditionalFormatting>
  <conditionalFormatting sqref="B42">
    <cfRule type="expression" dxfId="157" priority="31">
      <formula>$L42="※"</formula>
    </cfRule>
  </conditionalFormatting>
  <conditionalFormatting sqref="B53">
    <cfRule type="expression" dxfId="156" priority="30">
      <formula>$L53="※"</formula>
    </cfRule>
  </conditionalFormatting>
  <conditionalFormatting sqref="B64">
    <cfRule type="expression" dxfId="155" priority="29">
      <formula>$L64="※"</formula>
    </cfRule>
  </conditionalFormatting>
  <conditionalFormatting sqref="B75">
    <cfRule type="expression" dxfId="154" priority="28">
      <formula>$L75="※"</formula>
    </cfRule>
  </conditionalFormatting>
  <conditionalFormatting sqref="B90 L128:M154">
    <cfRule type="expression" dxfId="153" priority="27">
      <formula>$N90="※"</formula>
    </cfRule>
  </conditionalFormatting>
  <conditionalFormatting sqref="B101">
    <cfRule type="expression" dxfId="152" priority="26">
      <formula>$N101="※"</formula>
    </cfRule>
  </conditionalFormatting>
  <conditionalFormatting sqref="B112">
    <cfRule type="expression" dxfId="151" priority="25">
      <formula>$N112="※"</formula>
    </cfRule>
  </conditionalFormatting>
  <conditionalFormatting sqref="B127">
    <cfRule type="expression" dxfId="150" priority="24">
      <formula>$N127="※"</formula>
    </cfRule>
  </conditionalFormatting>
  <conditionalFormatting sqref="B138">
    <cfRule type="expression" dxfId="149" priority="23">
      <formula>$N138="※"</formula>
    </cfRule>
  </conditionalFormatting>
  <conditionalFormatting sqref="B144:B149">
    <cfRule type="expression" dxfId="148" priority="22">
      <formula>$L144="※"</formula>
    </cfRule>
  </conditionalFormatting>
  <conditionalFormatting sqref="B155:B160">
    <cfRule type="expression" dxfId="147" priority="21">
      <formula>$L155="※"</formula>
    </cfRule>
  </conditionalFormatting>
  <conditionalFormatting sqref="B171">
    <cfRule type="expression" dxfId="146" priority="20">
      <formula>$L171="※"</formula>
    </cfRule>
  </conditionalFormatting>
  <conditionalFormatting sqref="B182">
    <cfRule type="expression" dxfId="145" priority="19">
      <formula>$L182="※"</formula>
    </cfRule>
  </conditionalFormatting>
  <conditionalFormatting sqref="B193">
    <cfRule type="expression" dxfId="144" priority="18">
      <formula>$L193="※"</formula>
    </cfRule>
  </conditionalFormatting>
  <conditionalFormatting sqref="B204">
    <cfRule type="expression" dxfId="143" priority="17">
      <formula>$L204="※"</formula>
    </cfRule>
  </conditionalFormatting>
  <conditionalFormatting sqref="B215">
    <cfRule type="expression" dxfId="142" priority="16">
      <formula>$L215="※"</formula>
    </cfRule>
  </conditionalFormatting>
  <conditionalFormatting sqref="B226">
    <cfRule type="expression" dxfId="141" priority="15">
      <formula>$L226="※"</formula>
    </cfRule>
  </conditionalFormatting>
  <conditionalFormatting sqref="B237">
    <cfRule type="expression" dxfId="140" priority="14">
      <formula>$L237="※"</formula>
    </cfRule>
  </conditionalFormatting>
  <conditionalFormatting sqref="B251">
    <cfRule type="expression" dxfId="139" priority="13">
      <formula>$L251="※"</formula>
    </cfRule>
  </conditionalFormatting>
  <conditionalFormatting sqref="B262">
    <cfRule type="expression" dxfId="138" priority="12">
      <formula>$L262="※"</formula>
    </cfRule>
  </conditionalFormatting>
  <conditionalFormatting sqref="B273">
    <cfRule type="expression" dxfId="137" priority="11">
      <formula>$L273="※"</formula>
    </cfRule>
  </conditionalFormatting>
  <conditionalFormatting sqref="B284">
    <cfRule type="expression" dxfId="136" priority="10">
      <formula>$L284="※"</formula>
    </cfRule>
  </conditionalFormatting>
  <conditionalFormatting sqref="B299">
    <cfRule type="expression" dxfId="135" priority="9">
      <formula>$L299="※"</formula>
    </cfRule>
  </conditionalFormatting>
  <conditionalFormatting sqref="B310">
    <cfRule type="expression" dxfId="134" priority="8">
      <formula>$L310="※"</formula>
    </cfRule>
  </conditionalFormatting>
  <conditionalFormatting sqref="B321">
    <cfRule type="expression" dxfId="133" priority="7">
      <formula>$L321="※"</formula>
    </cfRule>
  </conditionalFormatting>
  <conditionalFormatting sqref="B332:B333">
    <cfRule type="expression" dxfId="132" priority="6">
      <formula>$L332="※"</formula>
    </cfRule>
  </conditionalFormatting>
  <conditionalFormatting sqref="B344">
    <cfRule type="expression" dxfId="131" priority="5">
      <formula>$L344="※"</formula>
    </cfRule>
  </conditionalFormatting>
  <conditionalFormatting sqref="B355">
    <cfRule type="expression" dxfId="130" priority="4">
      <formula>$L355="※"</formula>
    </cfRule>
  </conditionalFormatting>
  <conditionalFormatting sqref="C92:C95">
    <cfRule type="expression" dxfId="129" priority="62">
      <formula>$L92="※"</formula>
    </cfRule>
  </conditionalFormatting>
  <conditionalFormatting sqref="C103:C106">
    <cfRule type="expression" dxfId="128" priority="56">
      <formula>$L103="※"</formula>
    </cfRule>
  </conditionalFormatting>
  <conditionalFormatting sqref="C114:C117">
    <cfRule type="expression" dxfId="127" priority="50">
      <formula>$L114="※"</formula>
    </cfRule>
  </conditionalFormatting>
  <conditionalFormatting sqref="C128:K132">
    <cfRule type="expression" dxfId="126" priority="36">
      <formula>$L128="※"</formula>
    </cfRule>
  </conditionalFormatting>
  <conditionalFormatting sqref="C139:K143">
    <cfRule type="expression" dxfId="125" priority="35">
      <formula>$L139="※"</formula>
    </cfRule>
  </conditionalFormatting>
  <conditionalFormatting sqref="C150:K154">
    <cfRule type="expression" dxfId="124" priority="34">
      <formula>$L150="※"</formula>
    </cfRule>
  </conditionalFormatting>
  <conditionalFormatting sqref="C91:M91 D92:D95 F92:F95 H92:H95 J92:L95">
    <cfRule type="expression" dxfId="123" priority="63">
      <formula>$N91="※"</formula>
    </cfRule>
  </conditionalFormatting>
  <conditionalFormatting sqref="C102:M102 D103:D106 F103:F106 H103:H106 J103:L106">
    <cfRule type="expression" dxfId="122" priority="57">
      <formula>$N102="※"</formula>
    </cfRule>
  </conditionalFormatting>
  <conditionalFormatting sqref="C113:M113 D114:D117 F114:F117 H114:H117 J114:L117">
    <cfRule type="expression" dxfId="121" priority="51">
      <formula>$N113="※"</formula>
    </cfRule>
  </conditionalFormatting>
  <conditionalFormatting sqref="C300:P304">
    <cfRule type="expression" dxfId="120" priority="38">
      <formula>$R300="※"</formula>
    </cfRule>
  </conditionalFormatting>
  <conditionalFormatting sqref="C311:P315">
    <cfRule type="expression" dxfId="119" priority="39">
      <formula>$R311="※"</formula>
    </cfRule>
  </conditionalFormatting>
  <conditionalFormatting sqref="C322:P326">
    <cfRule type="expression" dxfId="118" priority="40">
      <formula>$R322="※"</formula>
    </cfRule>
  </conditionalFormatting>
  <conditionalFormatting sqref="C334:P338">
    <cfRule type="expression" dxfId="117" priority="41">
      <formula>$R334="※"</formula>
    </cfRule>
  </conditionalFormatting>
  <conditionalFormatting sqref="C345:P349">
    <cfRule type="expression" dxfId="116" priority="42">
      <formula>$R345="※"</formula>
    </cfRule>
  </conditionalFormatting>
  <conditionalFormatting sqref="C356:P360">
    <cfRule type="expression" dxfId="115" priority="37">
      <formula>$R356="※"</formula>
    </cfRule>
  </conditionalFormatting>
  <conditionalFormatting sqref="D20:K20 D31:K31 D42:K42 D53:K53 D64:K64 D75:K75 B96:B100 D96:K100 B107:B111 D107:K111 B133:B137 D133:K137 D144:K148 D171:K171 D182:K182 D193:K193 D204:K204 D215:K215 D226:K226 D237:K237 D262:K262">
    <cfRule type="expression" dxfId="114" priority="66">
      <formula>$L20="※"</formula>
    </cfRule>
  </conditionalFormatting>
  <conditionalFormatting sqref="D138:K138">
    <cfRule type="expression" dxfId="113" priority="45">
      <formula>$N138="※"</formula>
    </cfRule>
  </conditionalFormatting>
  <conditionalFormatting sqref="D149:K149">
    <cfRule type="expression" dxfId="112" priority="44">
      <formula>$N149="※"</formula>
    </cfRule>
  </conditionalFormatting>
  <conditionalFormatting sqref="D273:K273 D299:K299 C305:K309 D310:K310 C316:K320 D321:K321 C327:K331 D332:K333 C339:K343 D344:K344 C350:K354 D355:K355">
    <cfRule type="expression" dxfId="111" priority="43">
      <formula>$L273="※"</formula>
    </cfRule>
  </conditionalFormatting>
  <conditionalFormatting sqref="D90:M90">
    <cfRule type="expression" dxfId="110" priority="64">
      <formula>$N90="※"</formula>
    </cfRule>
  </conditionalFormatting>
  <conditionalFormatting sqref="D101:M101">
    <cfRule type="expression" dxfId="109" priority="58">
      <formula>$N101="※"</formula>
    </cfRule>
  </conditionalFormatting>
  <conditionalFormatting sqref="D112:M112">
    <cfRule type="expression" dxfId="108" priority="52">
      <formula>$N112="※"</formula>
    </cfRule>
  </conditionalFormatting>
  <conditionalFormatting sqref="D127:M127">
    <cfRule type="expression" dxfId="107" priority="46">
      <formula>$N127="※"</formula>
    </cfRule>
  </conditionalFormatting>
  <conditionalFormatting sqref="E92:E95">
    <cfRule type="expression" dxfId="106" priority="61">
      <formula>$L92="※"</formula>
    </cfRule>
  </conditionalFormatting>
  <conditionalFormatting sqref="E103:E106">
    <cfRule type="expression" dxfId="105" priority="55">
      <formula>$L103="※"</formula>
    </cfRule>
  </conditionalFormatting>
  <conditionalFormatting sqref="E114:E117">
    <cfRule type="expression" dxfId="104" priority="49">
      <formula>$L114="※"</formula>
    </cfRule>
  </conditionalFormatting>
  <conditionalFormatting sqref="G92:G95">
    <cfRule type="expression" dxfId="103" priority="60">
      <formula>$L92="※"</formula>
    </cfRule>
  </conditionalFormatting>
  <conditionalFormatting sqref="G103:G106">
    <cfRule type="expression" dxfId="102" priority="54">
      <formula>$L103="※"</formula>
    </cfRule>
  </conditionalFormatting>
  <conditionalFormatting sqref="G114:G117">
    <cfRule type="expression" dxfId="101" priority="48">
      <formula>$L114="※"</formula>
    </cfRule>
  </conditionalFormatting>
  <conditionalFormatting sqref="I92:I95">
    <cfRule type="expression" dxfId="100" priority="59">
      <formula>$L92="※"</formula>
    </cfRule>
  </conditionalFormatting>
  <conditionalFormatting sqref="I103:I106">
    <cfRule type="expression" dxfId="99" priority="53">
      <formula>$L103="※"</formula>
    </cfRule>
  </conditionalFormatting>
  <conditionalFormatting sqref="I114:I117">
    <cfRule type="expression" dxfId="98" priority="47">
      <formula>$L114="※"</formula>
    </cfRule>
  </conditionalFormatting>
  <conditionalFormatting sqref="M92:M95">
    <cfRule type="expression" dxfId="97" priority="3">
      <formula>$L92="※"</formula>
    </cfRule>
  </conditionalFormatting>
  <conditionalFormatting sqref="M103:M106">
    <cfRule type="expression" dxfId="96" priority="2">
      <formula>$L103="※"</formula>
    </cfRule>
  </conditionalFormatting>
  <conditionalFormatting sqref="M114:M117">
    <cfRule type="expression" dxfId="95" priority="1">
      <formula>$L114="※"</formula>
    </cfRule>
  </conditionalFormatting>
  <printOptions horizontalCentered="1"/>
  <pageMargins left="0.39370078740157483" right="0.39370078740157483" top="0.39370078740157483" bottom="0.39370078740157483" header="0" footer="0.19685039370078741"/>
  <pageSetup paperSize="9" scale="36" fitToHeight="0" orientation="landscape" r:id="rId1"/>
  <rowBreaks count="9" manualBreakCount="9">
    <brk id="41" min="1" max="27" man="1"/>
    <brk id="86" min="1" max="27" man="1"/>
    <brk id="123" min="1" max="27" man="1"/>
    <brk id="169" min="1" max="27" man="1"/>
    <brk id="214" min="1" max="27" man="1"/>
    <brk id="240" man="1"/>
    <brk id="248" min="1" max="27" man="1"/>
    <brk id="294" min="1" max="27" man="1"/>
    <brk id="331" min="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02977-07C7-4BE5-82A1-89E4298CEAC7}">
  <sheetPr>
    <pageSetUpPr fitToPage="1"/>
  </sheetPr>
  <dimension ref="A1:AX390"/>
  <sheetViews>
    <sheetView view="pageBreakPreview" topLeftCell="A368" zoomScale="55" zoomScaleNormal="55" zoomScaleSheetLayoutView="55" workbookViewId="0">
      <selection activeCell="A368" sqref="A1:A1048576"/>
    </sheetView>
  </sheetViews>
  <sheetFormatPr defaultColWidth="9" defaultRowHeight="30" customHeight="1"/>
  <cols>
    <col min="1" max="1" width="29.19921875" style="1" customWidth="1"/>
    <col min="2" max="2" width="15.8984375" style="1" customWidth="1"/>
    <col min="3" max="3" width="13.59765625" style="6" customWidth="1"/>
    <col min="4" max="4" width="13.59765625" style="1" customWidth="1"/>
    <col min="5" max="5" width="13.59765625" style="6" customWidth="1"/>
    <col min="6" max="6" width="13.59765625" style="1" customWidth="1"/>
    <col min="7" max="7" width="13.59765625" style="6" customWidth="1"/>
    <col min="8" max="8" width="13.59765625" style="1" customWidth="1"/>
    <col min="9" max="9" width="13.59765625" style="6" customWidth="1"/>
    <col min="10" max="10" width="13.59765625" style="1" customWidth="1"/>
    <col min="11" max="11" width="13.59765625" style="6" customWidth="1"/>
    <col min="12" max="12" width="13.59765625" style="1" customWidth="1"/>
    <col min="13" max="13" width="13.59765625" style="6" customWidth="1"/>
    <col min="14" max="14" width="13.59765625" style="1" customWidth="1"/>
    <col min="15" max="15" width="13.59765625" style="6" customWidth="1"/>
    <col min="16" max="18" width="13.59765625" style="1" customWidth="1"/>
    <col min="19" max="19" width="12.5" style="1" customWidth="1"/>
    <col min="20" max="25" width="12" style="1" customWidth="1"/>
    <col min="26" max="29" width="14.19921875" style="1" customWidth="1"/>
    <col min="30" max="30" width="12.19921875" style="1" customWidth="1"/>
    <col min="31" max="32" width="10.5" style="1" bestFit="1" customWidth="1"/>
    <col min="33" max="33" width="13.5" style="1" bestFit="1" customWidth="1"/>
    <col min="34" max="34" width="11.69921875" style="1" bestFit="1" customWidth="1"/>
    <col min="35" max="35" width="10.5" style="1" bestFit="1" customWidth="1"/>
    <col min="36" max="41" width="9" style="1"/>
    <col min="42" max="46" width="12.59765625" style="1" bestFit="1" customWidth="1"/>
    <col min="47" max="47" width="12.59765625" style="1" customWidth="1"/>
    <col min="48" max="49" width="11.5" style="1" bestFit="1" customWidth="1"/>
    <col min="50" max="16384" width="9" style="1"/>
  </cols>
  <sheetData>
    <row r="1" spans="1:50" ht="44.25" customHeight="1">
      <c r="B1" s="154" t="s">
        <v>0</v>
      </c>
      <c r="C1" s="154"/>
      <c r="D1" s="154"/>
      <c r="E1" s="154"/>
      <c r="F1" s="154"/>
      <c r="G1" s="154"/>
      <c r="H1" s="154"/>
      <c r="I1" s="154"/>
      <c r="J1" s="154"/>
      <c r="K1" s="154"/>
      <c r="L1" s="154"/>
      <c r="M1" s="154"/>
      <c r="N1" s="154"/>
      <c r="O1" s="154"/>
      <c r="P1" s="154"/>
      <c r="Q1" s="154"/>
      <c r="R1" s="154"/>
      <c r="S1" s="154"/>
      <c r="T1" s="154"/>
      <c r="U1" s="154"/>
      <c r="V1" s="154"/>
      <c r="W1" s="154"/>
      <c r="X1" s="154"/>
      <c r="Y1" s="154"/>
    </row>
    <row r="2" spans="1:50" ht="33">
      <c r="B2" s="2"/>
      <c r="C2" s="2"/>
      <c r="D2" s="2"/>
      <c r="E2" s="2"/>
      <c r="F2" s="2"/>
      <c r="G2" s="2"/>
      <c r="H2" s="2"/>
      <c r="I2" s="2"/>
      <c r="J2" s="2"/>
      <c r="K2" s="2"/>
      <c r="L2" s="2"/>
      <c r="M2" s="2"/>
      <c r="N2" s="2"/>
      <c r="O2" s="2"/>
      <c r="P2" s="2"/>
      <c r="Q2" s="2"/>
      <c r="R2" s="3"/>
      <c r="S2" s="4"/>
      <c r="T2" s="4"/>
      <c r="U2" s="4"/>
      <c r="V2" s="4"/>
      <c r="W2" s="4"/>
      <c r="X2" s="4"/>
      <c r="Y2" s="4"/>
    </row>
    <row r="3" spans="1:50" ht="44.25" customHeight="1">
      <c r="A3" s="5"/>
      <c r="B3" s="155" t="s">
        <v>127</v>
      </c>
      <c r="C3" s="155"/>
      <c r="D3" s="155"/>
      <c r="E3" s="155"/>
      <c r="F3" s="155"/>
      <c r="G3" s="155"/>
      <c r="H3" s="155"/>
      <c r="I3" s="155"/>
      <c r="J3" s="155"/>
      <c r="K3" s="155"/>
      <c r="L3" s="155"/>
      <c r="M3" s="155"/>
      <c r="N3" s="155"/>
      <c r="O3" s="155"/>
      <c r="P3" s="155"/>
      <c r="Q3" s="155"/>
    </row>
    <row r="4" spans="1:50" ht="30" customHeight="1">
      <c r="A4" s="5"/>
      <c r="D4" s="7"/>
      <c r="E4" s="7"/>
      <c r="F4" s="5"/>
      <c r="G4" s="8"/>
      <c r="H4" s="5"/>
      <c r="I4" s="8"/>
      <c r="J4" s="5"/>
      <c r="K4" s="8"/>
      <c r="L4" s="5"/>
      <c r="M4" s="8"/>
      <c r="N4" s="5"/>
      <c r="O4" s="8"/>
      <c r="P4" s="9"/>
      <c r="Q4" s="5"/>
    </row>
    <row r="5" spans="1:50" ht="30" customHeight="1">
      <c r="A5" s="5"/>
      <c r="B5" s="10" t="s">
        <v>1</v>
      </c>
      <c r="H5" s="5"/>
      <c r="I5" s="8"/>
      <c r="J5" s="5"/>
      <c r="K5" s="8"/>
      <c r="L5" s="5"/>
      <c r="M5" s="8"/>
      <c r="N5" s="5"/>
      <c r="O5" s="8"/>
      <c r="P5" s="9"/>
      <c r="Q5" s="5"/>
      <c r="AD5" s="11" t="s">
        <v>2</v>
      </c>
    </row>
    <row r="6" spans="1:50" s="14" customFormat="1" ht="36" customHeight="1" thickBot="1">
      <c r="A6" s="5"/>
      <c r="B6" s="12" t="s">
        <v>3</v>
      </c>
      <c r="C6" s="13" t="s">
        <v>75</v>
      </c>
      <c r="D6" s="12" t="s">
        <v>4</v>
      </c>
      <c r="E6" s="13" t="s">
        <v>5</v>
      </c>
      <c r="F6" s="12" t="s">
        <v>6</v>
      </c>
      <c r="H6" s="15"/>
      <c r="J6" s="15"/>
      <c r="L6" s="15"/>
      <c r="N6" s="15"/>
      <c r="O6" s="16"/>
      <c r="AD6" s="61" t="s">
        <v>3</v>
      </c>
      <c r="AE6" s="61" t="s">
        <v>74</v>
      </c>
      <c r="AF6" s="62" t="s">
        <v>75</v>
      </c>
      <c r="AG6" s="61" t="s">
        <v>4</v>
      </c>
      <c r="AH6" s="62" t="s">
        <v>110</v>
      </c>
      <c r="AI6" s="61" t="s">
        <v>6</v>
      </c>
    </row>
    <row r="7" spans="1:50" s="14" customFormat="1" ht="36" customHeight="1" thickTop="1">
      <c r="A7" s="5"/>
      <c r="B7" s="135" t="s">
        <v>128</v>
      </c>
      <c r="C7" s="78">
        <v>3</v>
      </c>
      <c r="D7" s="73">
        <v>56</v>
      </c>
      <c r="E7" s="73">
        <v>49</v>
      </c>
      <c r="F7" s="20">
        <v>0.875</v>
      </c>
      <c r="H7" s="15"/>
      <c r="J7" s="15"/>
      <c r="L7" s="15"/>
      <c r="N7" s="15"/>
      <c r="O7" s="16"/>
      <c r="AD7" s="61" t="s">
        <v>128</v>
      </c>
      <c r="AE7" s="136">
        <v>3</v>
      </c>
      <c r="AF7" s="137">
        <v>3</v>
      </c>
      <c r="AG7" s="76">
        <v>56</v>
      </c>
      <c r="AH7" s="76">
        <v>49</v>
      </c>
      <c r="AI7" s="63">
        <v>0.875</v>
      </c>
    </row>
    <row r="8" spans="1:50" s="14" customFormat="1" ht="36" customHeight="1">
      <c r="A8" s="5"/>
      <c r="B8" s="138" t="s">
        <v>129</v>
      </c>
      <c r="C8" s="78">
        <v>19</v>
      </c>
      <c r="D8" s="73">
        <v>1003</v>
      </c>
      <c r="E8" s="73">
        <v>726</v>
      </c>
      <c r="F8" s="63">
        <v>0.7238285144566301</v>
      </c>
      <c r="H8" s="15"/>
      <c r="J8" s="15"/>
      <c r="L8" s="15"/>
      <c r="N8" s="15"/>
      <c r="O8" s="16"/>
      <c r="AD8" s="61" t="s">
        <v>129</v>
      </c>
      <c r="AE8" s="136">
        <v>16</v>
      </c>
      <c r="AF8" s="137">
        <v>19</v>
      </c>
      <c r="AG8" s="76">
        <v>1003</v>
      </c>
      <c r="AH8" s="76">
        <v>726</v>
      </c>
      <c r="AI8" s="63">
        <v>0.7238285144566301</v>
      </c>
    </row>
    <row r="9" spans="1:50" s="14" customFormat="1" ht="36" customHeight="1">
      <c r="A9" s="5"/>
      <c r="B9" s="138" t="s">
        <v>130</v>
      </c>
      <c r="C9" s="78">
        <v>2</v>
      </c>
      <c r="D9" s="73">
        <v>215</v>
      </c>
      <c r="E9" s="73">
        <v>123</v>
      </c>
      <c r="F9" s="63">
        <v>0.5720930232558139</v>
      </c>
      <c r="H9" s="15"/>
      <c r="J9" s="15"/>
      <c r="L9" s="15"/>
      <c r="N9" s="15"/>
      <c r="O9" s="16"/>
      <c r="AD9" s="61" t="s">
        <v>130</v>
      </c>
      <c r="AE9" s="136">
        <v>2</v>
      </c>
      <c r="AF9" s="137">
        <v>2</v>
      </c>
      <c r="AG9" s="76">
        <v>215</v>
      </c>
      <c r="AH9" s="76">
        <v>123</v>
      </c>
      <c r="AI9" s="63">
        <v>0.5720930232558139</v>
      </c>
      <c r="AP9" s="1"/>
      <c r="AQ9" s="1"/>
      <c r="AR9" s="1"/>
      <c r="AS9" s="1"/>
      <c r="AT9" s="1"/>
      <c r="AU9" s="1"/>
      <c r="AV9" s="1"/>
      <c r="AW9" s="1"/>
      <c r="AX9" s="1"/>
    </row>
    <row r="10" spans="1:50" s="14" customFormat="1" ht="44.25" customHeight="1">
      <c r="A10" s="5"/>
      <c r="B10" s="138" t="s">
        <v>131</v>
      </c>
      <c r="C10" s="78">
        <v>14</v>
      </c>
      <c r="D10" s="73">
        <v>925</v>
      </c>
      <c r="E10" s="73">
        <v>771</v>
      </c>
      <c r="F10" s="63">
        <v>0.83351351351351355</v>
      </c>
      <c r="H10" s="15"/>
      <c r="J10" s="15"/>
      <c r="L10" s="15"/>
      <c r="N10" s="15"/>
      <c r="O10" s="16"/>
      <c r="AD10" s="61" t="s">
        <v>131</v>
      </c>
      <c r="AE10" s="136">
        <v>10</v>
      </c>
      <c r="AF10" s="137">
        <v>14</v>
      </c>
      <c r="AG10" s="76">
        <v>925</v>
      </c>
      <c r="AH10" s="76">
        <v>771</v>
      </c>
      <c r="AI10" s="63">
        <v>0.83351351351351355</v>
      </c>
      <c r="AU10" s="1"/>
      <c r="AV10" s="1"/>
      <c r="AW10" s="1"/>
      <c r="AX10" s="1"/>
    </row>
    <row r="11" spans="1:50" s="14" customFormat="1" ht="36" customHeight="1">
      <c r="A11" s="5"/>
      <c r="B11" s="138" t="s">
        <v>132</v>
      </c>
      <c r="C11" s="78">
        <v>25</v>
      </c>
      <c r="D11" s="73">
        <v>1556</v>
      </c>
      <c r="E11" s="73">
        <v>1253</v>
      </c>
      <c r="F11" s="63">
        <v>0.80526992287917742</v>
      </c>
      <c r="H11" s="15"/>
      <c r="J11" s="15"/>
      <c r="L11" s="15"/>
      <c r="N11" s="15"/>
      <c r="O11" s="16"/>
      <c r="AD11" s="61" t="s">
        <v>132</v>
      </c>
      <c r="AE11" s="136">
        <v>22</v>
      </c>
      <c r="AF11" s="137">
        <v>25</v>
      </c>
      <c r="AG11" s="76">
        <v>1556</v>
      </c>
      <c r="AH11" s="76">
        <v>1253</v>
      </c>
      <c r="AI11" s="63">
        <v>0.80526992287917742</v>
      </c>
      <c r="AU11" s="1"/>
      <c r="AV11" s="1"/>
      <c r="AW11" s="1"/>
      <c r="AX11" s="1"/>
    </row>
    <row r="12" spans="1:50" s="14" customFormat="1" ht="36" customHeight="1">
      <c r="A12" s="5"/>
      <c r="B12" s="138" t="s">
        <v>133</v>
      </c>
      <c r="C12" s="78">
        <v>35</v>
      </c>
      <c r="D12" s="73">
        <v>2606</v>
      </c>
      <c r="E12" s="73">
        <v>1993</v>
      </c>
      <c r="F12" s="63">
        <v>0.76477359938603229</v>
      </c>
      <c r="H12" s="15"/>
      <c r="J12" s="15"/>
      <c r="L12" s="15"/>
      <c r="N12" s="15"/>
      <c r="O12" s="16"/>
      <c r="AD12" s="61" t="s">
        <v>133</v>
      </c>
      <c r="AE12" s="136">
        <v>34</v>
      </c>
      <c r="AF12" s="137">
        <v>35</v>
      </c>
      <c r="AG12" s="76">
        <v>2606</v>
      </c>
      <c r="AH12" s="76">
        <v>1993</v>
      </c>
      <c r="AI12" s="63">
        <v>0.76477359938603229</v>
      </c>
      <c r="AU12" s="1"/>
      <c r="AV12" s="1"/>
      <c r="AW12" s="1"/>
      <c r="AX12" s="1"/>
    </row>
    <row r="13" spans="1:50" s="14" customFormat="1" ht="36" customHeight="1">
      <c r="A13" s="5"/>
      <c r="B13" s="138" t="s">
        <v>134</v>
      </c>
      <c r="C13" s="78">
        <v>6</v>
      </c>
      <c r="D13" s="73">
        <v>308</v>
      </c>
      <c r="E13" s="73">
        <v>240</v>
      </c>
      <c r="F13" s="63">
        <v>0.77922077922077926</v>
      </c>
      <c r="H13" s="15"/>
      <c r="J13" s="15"/>
      <c r="L13" s="15"/>
      <c r="N13" s="15"/>
      <c r="O13" s="16"/>
      <c r="AD13" s="61" t="s">
        <v>134</v>
      </c>
      <c r="AE13" s="136">
        <v>6</v>
      </c>
      <c r="AF13" s="137">
        <v>6</v>
      </c>
      <c r="AG13" s="76">
        <v>308</v>
      </c>
      <c r="AH13" s="76">
        <v>240</v>
      </c>
      <c r="AI13" s="63">
        <v>0.77922077922077926</v>
      </c>
      <c r="AU13" s="1"/>
      <c r="AV13" s="1"/>
      <c r="AW13" s="1"/>
      <c r="AX13" s="1"/>
    </row>
    <row r="14" spans="1:50" s="14" customFormat="1" ht="36" customHeight="1">
      <c r="A14" s="5"/>
      <c r="B14" s="138" t="s">
        <v>135</v>
      </c>
      <c r="C14" s="78">
        <v>2</v>
      </c>
      <c r="D14" s="73">
        <v>120</v>
      </c>
      <c r="E14" s="73">
        <v>97</v>
      </c>
      <c r="F14" s="63">
        <v>0.80833333333333335</v>
      </c>
      <c r="H14" s="15"/>
      <c r="J14" s="15"/>
      <c r="L14" s="15"/>
      <c r="N14" s="15"/>
      <c r="O14" s="16"/>
      <c r="AD14" s="61" t="s">
        <v>135</v>
      </c>
      <c r="AE14" s="136">
        <v>2</v>
      </c>
      <c r="AF14" s="137">
        <v>2</v>
      </c>
      <c r="AG14" s="76">
        <v>120</v>
      </c>
      <c r="AH14" s="76">
        <v>97</v>
      </c>
      <c r="AI14" s="63">
        <v>0.80833333333333335</v>
      </c>
      <c r="AU14" s="1"/>
      <c r="AV14" s="1"/>
      <c r="AW14" s="1"/>
      <c r="AX14" s="1"/>
    </row>
    <row r="15" spans="1:50" ht="30" customHeight="1">
      <c r="A15" s="5"/>
      <c r="B15" s="5"/>
      <c r="C15" s="8"/>
      <c r="D15" s="5"/>
      <c r="E15" s="8"/>
      <c r="F15" s="5"/>
      <c r="G15" s="8"/>
      <c r="H15" s="5"/>
      <c r="I15" s="8"/>
      <c r="J15" s="5"/>
      <c r="K15" s="8"/>
      <c r="L15" s="5"/>
      <c r="M15" s="8"/>
      <c r="N15" s="5"/>
      <c r="O15" s="8"/>
      <c r="P15" s="9"/>
      <c r="Q15" s="5"/>
      <c r="AD15" s="14"/>
      <c r="AE15" s="14"/>
      <c r="AF15" s="14"/>
      <c r="AG15" s="14"/>
      <c r="AH15" s="14"/>
      <c r="AI15" s="14"/>
      <c r="AP15" s="14"/>
      <c r="AQ15" s="14"/>
      <c r="AR15" s="14"/>
      <c r="AS15" s="14"/>
      <c r="AT15" s="14"/>
    </row>
    <row r="16" spans="1:50" ht="30" customHeight="1">
      <c r="A16" s="5"/>
      <c r="B16" s="5"/>
      <c r="C16" s="8"/>
      <c r="D16" s="5"/>
      <c r="E16" s="8"/>
      <c r="F16" s="5"/>
      <c r="G16" s="8"/>
      <c r="H16" s="5"/>
      <c r="I16" s="8"/>
      <c r="J16" s="5"/>
      <c r="K16" s="8"/>
      <c r="L16" s="5"/>
      <c r="M16" s="8"/>
      <c r="N16" s="5"/>
      <c r="O16" s="8"/>
      <c r="P16" s="9"/>
      <c r="Q16" s="5"/>
      <c r="AD16" s="14"/>
      <c r="AE16" s="14"/>
      <c r="AF16" s="14"/>
      <c r="AG16" s="14"/>
      <c r="AH16" s="14"/>
      <c r="AI16" s="14"/>
      <c r="AP16" s="14"/>
      <c r="AQ16" s="14"/>
      <c r="AR16" s="14"/>
      <c r="AS16" s="14"/>
      <c r="AT16" s="14"/>
    </row>
    <row r="17" spans="1:50" s="11" customFormat="1" ht="30" customHeight="1">
      <c r="B17" s="10" t="s">
        <v>8</v>
      </c>
      <c r="E17" s="22"/>
      <c r="G17" s="22"/>
      <c r="I17" s="22"/>
      <c r="K17" s="22"/>
      <c r="M17" s="22"/>
      <c r="O17" s="22"/>
      <c r="P17" s="23"/>
      <c r="AP17" s="14"/>
      <c r="AQ17" s="14"/>
      <c r="AR17" s="14"/>
      <c r="AS17" s="14"/>
      <c r="AT17" s="14"/>
      <c r="AU17" s="1"/>
      <c r="AV17" s="1"/>
      <c r="AW17" s="1"/>
      <c r="AX17" s="1"/>
    </row>
    <row r="18" spans="1:50" s="11" customFormat="1" ht="30" customHeight="1">
      <c r="B18" s="15" t="s">
        <v>68</v>
      </c>
      <c r="E18" s="22"/>
      <c r="G18" s="22"/>
      <c r="I18" s="22"/>
      <c r="K18" s="22"/>
      <c r="M18" s="22"/>
      <c r="O18" s="22"/>
      <c r="P18" s="23"/>
    </row>
    <row r="19" spans="1:50" s="11" customFormat="1" ht="30" customHeight="1">
      <c r="B19" s="15"/>
      <c r="E19" s="22"/>
      <c r="G19" s="22"/>
      <c r="I19" s="22"/>
      <c r="K19" s="22"/>
      <c r="M19" s="22"/>
      <c r="O19" s="22"/>
      <c r="P19" s="23"/>
    </row>
    <row r="20" spans="1:50" s="11" customFormat="1" ht="30" customHeight="1">
      <c r="A20" s="5"/>
      <c r="B20" s="10" t="s">
        <v>76</v>
      </c>
      <c r="E20" s="22"/>
      <c r="G20" s="22"/>
      <c r="I20" s="22"/>
      <c r="K20" s="22"/>
      <c r="M20" s="22"/>
      <c r="O20" s="22"/>
      <c r="P20" s="23"/>
      <c r="AD20" s="11" t="s">
        <v>2</v>
      </c>
      <c r="AE20" s="11">
        <v>4</v>
      </c>
      <c r="AF20" s="11">
        <v>3</v>
      </c>
      <c r="AG20" s="11">
        <v>2</v>
      </c>
      <c r="AH20" s="11">
        <v>1</v>
      </c>
    </row>
    <row r="21" spans="1:50" ht="39.9" customHeight="1" thickBot="1">
      <c r="A21" s="5"/>
      <c r="B21" s="24" t="s">
        <v>3</v>
      </c>
      <c r="C21" s="152" t="s">
        <v>9</v>
      </c>
      <c r="D21" s="153"/>
      <c r="E21" s="152" t="s">
        <v>10</v>
      </c>
      <c r="F21" s="153"/>
      <c r="G21" s="152" t="s">
        <v>11</v>
      </c>
      <c r="H21" s="153"/>
      <c r="I21" s="152" t="s">
        <v>12</v>
      </c>
      <c r="J21" s="153"/>
      <c r="K21" s="25" t="s">
        <v>13</v>
      </c>
      <c r="L21" s="5"/>
      <c r="M21" s="8"/>
      <c r="N21" s="5"/>
      <c r="O21" s="8"/>
      <c r="P21" s="5"/>
      <c r="Q21" s="5"/>
      <c r="AD21" s="26" t="s">
        <v>3</v>
      </c>
      <c r="AE21" s="27" t="s">
        <v>9</v>
      </c>
      <c r="AF21" s="27" t="s">
        <v>15</v>
      </c>
      <c r="AG21" s="27" t="s">
        <v>11</v>
      </c>
      <c r="AH21" s="27" t="s">
        <v>12</v>
      </c>
      <c r="AI21" s="26" t="s">
        <v>18</v>
      </c>
      <c r="AJ21" s="26" t="s">
        <v>3</v>
      </c>
      <c r="AK21" s="27" t="s">
        <v>9</v>
      </c>
      <c r="AL21" s="27" t="s">
        <v>15</v>
      </c>
      <c r="AM21" s="27" t="s">
        <v>16</v>
      </c>
      <c r="AN21" s="27" t="s">
        <v>17</v>
      </c>
    </row>
    <row r="22" spans="1:50" ht="39.9" customHeight="1" thickTop="1">
      <c r="A22" s="5"/>
      <c r="B22" s="139" t="s">
        <v>136</v>
      </c>
      <c r="C22" s="29">
        <v>20</v>
      </c>
      <c r="D22" s="30">
        <v>0.40816326530612246</v>
      </c>
      <c r="E22" s="29">
        <v>27</v>
      </c>
      <c r="F22" s="30">
        <v>0.55102040816326525</v>
      </c>
      <c r="G22" s="29">
        <v>2</v>
      </c>
      <c r="H22" s="30">
        <v>4.0816326530612242E-2</v>
      </c>
      <c r="I22" s="29">
        <v>0</v>
      </c>
      <c r="J22" s="30">
        <v>0</v>
      </c>
      <c r="K22" s="31">
        <v>3.3673469387755102</v>
      </c>
      <c r="L22" s="5"/>
      <c r="M22" s="8"/>
      <c r="N22" s="5"/>
      <c r="O22" s="8"/>
      <c r="P22" s="5"/>
      <c r="Q22" s="5"/>
      <c r="AD22" s="26" t="s">
        <v>136</v>
      </c>
      <c r="AE22" s="68">
        <v>20</v>
      </c>
      <c r="AF22" s="68">
        <v>27</v>
      </c>
      <c r="AG22" s="68">
        <v>2</v>
      </c>
      <c r="AH22" s="68">
        <v>0</v>
      </c>
      <c r="AI22" s="26">
        <v>49</v>
      </c>
      <c r="AJ22" s="26" t="s">
        <v>136</v>
      </c>
      <c r="AK22" s="33">
        <f t="shared" ref="AK22:AK29" si="0">D22</f>
        <v>0.40816326530612246</v>
      </c>
      <c r="AL22" s="33">
        <f t="shared" ref="AL22:AL29" si="1">F22</f>
        <v>0.55102040816326525</v>
      </c>
      <c r="AM22" s="33">
        <f t="shared" ref="AM22:AM29" si="2">H22</f>
        <v>4.0816326530612242E-2</v>
      </c>
      <c r="AN22" s="33">
        <f t="shared" ref="AN22:AN29" si="3">J22</f>
        <v>0</v>
      </c>
    </row>
    <row r="23" spans="1:50" ht="39.9" customHeight="1">
      <c r="A23" s="5"/>
      <c r="B23" s="140" t="s">
        <v>137</v>
      </c>
      <c r="C23" s="66">
        <v>316</v>
      </c>
      <c r="D23" s="67">
        <v>0.43526170798898073</v>
      </c>
      <c r="E23" s="66">
        <v>388</v>
      </c>
      <c r="F23" s="67">
        <v>0.53443526170798894</v>
      </c>
      <c r="G23" s="66">
        <v>21</v>
      </c>
      <c r="H23" s="67">
        <v>2.8925619834710745E-2</v>
      </c>
      <c r="I23" s="66">
        <v>1</v>
      </c>
      <c r="J23" s="67">
        <v>1.3774104683195593E-3</v>
      </c>
      <c r="K23" s="31">
        <v>3.4035812672176307</v>
      </c>
      <c r="L23" s="5"/>
      <c r="M23" s="8"/>
      <c r="N23" s="5"/>
      <c r="O23" s="8"/>
      <c r="P23" s="5"/>
      <c r="Q23" s="5"/>
      <c r="AD23" s="26" t="s">
        <v>137</v>
      </c>
      <c r="AE23" s="68">
        <v>316</v>
      </c>
      <c r="AF23" s="68">
        <v>388</v>
      </c>
      <c r="AG23" s="68">
        <v>21</v>
      </c>
      <c r="AH23" s="68">
        <v>1</v>
      </c>
      <c r="AI23" s="26">
        <v>726</v>
      </c>
      <c r="AJ23" s="26" t="s">
        <v>137</v>
      </c>
      <c r="AK23" s="33">
        <f t="shared" si="0"/>
        <v>0.43526170798898073</v>
      </c>
      <c r="AL23" s="33">
        <f t="shared" si="1"/>
        <v>0.53443526170798894</v>
      </c>
      <c r="AM23" s="33">
        <f t="shared" si="2"/>
        <v>2.8925619834710745E-2</v>
      </c>
      <c r="AN23" s="33">
        <f t="shared" si="3"/>
        <v>1.3774104683195593E-3</v>
      </c>
    </row>
    <row r="24" spans="1:50" ht="39.9" customHeight="1">
      <c r="A24" s="5"/>
      <c r="B24" s="141" t="s">
        <v>138</v>
      </c>
      <c r="C24" s="66">
        <v>69</v>
      </c>
      <c r="D24" s="67">
        <v>0.56097560975609762</v>
      </c>
      <c r="E24" s="66">
        <v>52</v>
      </c>
      <c r="F24" s="67">
        <v>0.42276422764227645</v>
      </c>
      <c r="G24" s="66">
        <v>1</v>
      </c>
      <c r="H24" s="67">
        <v>8.130081300813009E-3</v>
      </c>
      <c r="I24" s="66">
        <v>1</v>
      </c>
      <c r="J24" s="67">
        <v>8.130081300813009E-3</v>
      </c>
      <c r="K24" s="31">
        <v>3.5365853658536586</v>
      </c>
      <c r="L24" s="5"/>
      <c r="M24" s="8"/>
      <c r="N24" s="5"/>
      <c r="O24" s="8"/>
      <c r="P24" s="5"/>
      <c r="Q24" s="5"/>
      <c r="AD24" s="26" t="s">
        <v>138</v>
      </c>
      <c r="AE24" s="68">
        <v>69</v>
      </c>
      <c r="AF24" s="68">
        <v>52</v>
      </c>
      <c r="AG24" s="68">
        <v>1</v>
      </c>
      <c r="AH24" s="68">
        <v>1</v>
      </c>
      <c r="AI24" s="26">
        <v>123</v>
      </c>
      <c r="AJ24" s="26" t="s">
        <v>138</v>
      </c>
      <c r="AK24" s="33">
        <f t="shared" si="0"/>
        <v>0.56097560975609762</v>
      </c>
      <c r="AL24" s="33">
        <f t="shared" si="1"/>
        <v>0.42276422764227645</v>
      </c>
      <c r="AM24" s="33">
        <f t="shared" si="2"/>
        <v>8.130081300813009E-3</v>
      </c>
      <c r="AN24" s="33">
        <f t="shared" si="3"/>
        <v>8.130081300813009E-3</v>
      </c>
    </row>
    <row r="25" spans="1:50" ht="39.9" customHeight="1">
      <c r="A25" s="5"/>
      <c r="B25" s="140" t="s">
        <v>131</v>
      </c>
      <c r="C25" s="66">
        <v>249</v>
      </c>
      <c r="D25" s="67">
        <v>0.32295719844357978</v>
      </c>
      <c r="E25" s="66">
        <v>441</v>
      </c>
      <c r="F25" s="67">
        <v>0.57198443579766534</v>
      </c>
      <c r="G25" s="66">
        <v>75</v>
      </c>
      <c r="H25" s="67">
        <v>9.727626459143969E-2</v>
      </c>
      <c r="I25" s="66">
        <v>6</v>
      </c>
      <c r="J25" s="67">
        <v>7.7821011673151752E-3</v>
      </c>
      <c r="K25" s="31">
        <v>3.2101167315175099</v>
      </c>
      <c r="L25" s="5"/>
      <c r="M25" s="8"/>
      <c r="N25" s="5"/>
      <c r="O25" s="8"/>
      <c r="P25" s="5"/>
      <c r="Q25" s="5"/>
      <c r="AD25" s="26" t="s">
        <v>131</v>
      </c>
      <c r="AE25" s="68">
        <v>249</v>
      </c>
      <c r="AF25" s="68">
        <v>441</v>
      </c>
      <c r="AG25" s="68">
        <v>75</v>
      </c>
      <c r="AH25" s="68">
        <v>6</v>
      </c>
      <c r="AI25" s="26">
        <v>771</v>
      </c>
      <c r="AJ25" s="26" t="s">
        <v>131</v>
      </c>
      <c r="AK25" s="33">
        <f t="shared" si="0"/>
        <v>0.32295719844357978</v>
      </c>
      <c r="AL25" s="33">
        <f t="shared" si="1"/>
        <v>0.57198443579766534</v>
      </c>
      <c r="AM25" s="33">
        <f t="shared" si="2"/>
        <v>9.727626459143969E-2</v>
      </c>
      <c r="AN25" s="33">
        <f t="shared" si="3"/>
        <v>7.7821011673151752E-3</v>
      </c>
    </row>
    <row r="26" spans="1:50" ht="39.9" customHeight="1">
      <c r="A26" s="5"/>
      <c r="B26" s="141" t="s">
        <v>132</v>
      </c>
      <c r="C26" s="66">
        <v>502</v>
      </c>
      <c r="D26" s="67">
        <v>0.40063846767757383</v>
      </c>
      <c r="E26" s="66">
        <v>698</v>
      </c>
      <c r="F26" s="67">
        <v>0.55706304868316037</v>
      </c>
      <c r="G26" s="66">
        <v>43</v>
      </c>
      <c r="H26" s="67">
        <v>3.4317637669592976E-2</v>
      </c>
      <c r="I26" s="66">
        <v>10</v>
      </c>
      <c r="J26" s="67">
        <v>7.9808459696727851E-3</v>
      </c>
      <c r="K26" s="31">
        <v>3.3503591380686353</v>
      </c>
      <c r="L26" s="5"/>
      <c r="M26" s="8"/>
      <c r="N26" s="5"/>
      <c r="O26" s="8"/>
      <c r="P26" s="5"/>
      <c r="Q26" s="5"/>
      <c r="AD26" s="26" t="s">
        <v>132</v>
      </c>
      <c r="AE26" s="68">
        <v>502</v>
      </c>
      <c r="AF26" s="68">
        <v>698</v>
      </c>
      <c r="AG26" s="68">
        <v>43</v>
      </c>
      <c r="AH26" s="68">
        <v>10</v>
      </c>
      <c r="AI26" s="26">
        <v>1253</v>
      </c>
      <c r="AJ26" s="26" t="s">
        <v>132</v>
      </c>
      <c r="AK26" s="33">
        <f t="shared" si="0"/>
        <v>0.40063846767757383</v>
      </c>
      <c r="AL26" s="33">
        <f t="shared" si="1"/>
        <v>0.55706304868316037</v>
      </c>
      <c r="AM26" s="33">
        <f t="shared" si="2"/>
        <v>3.4317637669592976E-2</v>
      </c>
      <c r="AN26" s="33">
        <f t="shared" si="3"/>
        <v>7.9808459696727851E-3</v>
      </c>
    </row>
    <row r="27" spans="1:50" ht="39.9" customHeight="1">
      <c r="A27" s="5"/>
      <c r="B27" s="140" t="s">
        <v>139</v>
      </c>
      <c r="C27" s="66">
        <v>693</v>
      </c>
      <c r="D27" s="67">
        <v>0.34771700953336676</v>
      </c>
      <c r="E27" s="66">
        <v>1220</v>
      </c>
      <c r="F27" s="67">
        <v>0.61214249874560966</v>
      </c>
      <c r="G27" s="66">
        <v>76</v>
      </c>
      <c r="H27" s="67">
        <v>3.8133467134972406E-2</v>
      </c>
      <c r="I27" s="66">
        <v>4</v>
      </c>
      <c r="J27" s="67">
        <v>2.007024586051179E-3</v>
      </c>
      <c r="K27" s="31">
        <v>3.305569493226292</v>
      </c>
      <c r="L27" s="5"/>
      <c r="M27" s="8"/>
      <c r="N27" s="5"/>
      <c r="O27" s="8"/>
      <c r="P27" s="5"/>
      <c r="Q27" s="5"/>
      <c r="AD27" s="26" t="s">
        <v>139</v>
      </c>
      <c r="AE27" s="68">
        <v>693</v>
      </c>
      <c r="AF27" s="68">
        <v>1220</v>
      </c>
      <c r="AG27" s="68">
        <v>76</v>
      </c>
      <c r="AH27" s="68">
        <v>4</v>
      </c>
      <c r="AI27" s="26">
        <v>1993</v>
      </c>
      <c r="AJ27" s="26" t="s">
        <v>139</v>
      </c>
      <c r="AK27" s="33">
        <f t="shared" si="0"/>
        <v>0.34771700953336676</v>
      </c>
      <c r="AL27" s="33">
        <f t="shared" si="1"/>
        <v>0.61214249874560966</v>
      </c>
      <c r="AM27" s="33">
        <f t="shared" si="2"/>
        <v>3.8133467134972406E-2</v>
      </c>
      <c r="AN27" s="33">
        <f t="shared" si="3"/>
        <v>2.007024586051179E-3</v>
      </c>
    </row>
    <row r="28" spans="1:50" ht="39.9" customHeight="1">
      <c r="A28" s="5"/>
      <c r="B28" s="140" t="s">
        <v>140</v>
      </c>
      <c r="C28" s="66">
        <v>131</v>
      </c>
      <c r="D28" s="67">
        <v>0.54583333333333328</v>
      </c>
      <c r="E28" s="66">
        <v>103</v>
      </c>
      <c r="F28" s="67">
        <v>0.42916666666666664</v>
      </c>
      <c r="G28" s="66">
        <v>6</v>
      </c>
      <c r="H28" s="67">
        <v>2.5000000000000001E-2</v>
      </c>
      <c r="I28" s="66">
        <v>0</v>
      </c>
      <c r="J28" s="67">
        <v>0</v>
      </c>
      <c r="K28" s="31">
        <v>3.5208333333333335</v>
      </c>
      <c r="L28" s="5"/>
      <c r="M28" s="8"/>
      <c r="N28" s="5"/>
      <c r="O28" s="8"/>
      <c r="P28" s="5"/>
      <c r="Q28" s="5"/>
      <c r="AD28" s="26" t="s">
        <v>140</v>
      </c>
      <c r="AE28" s="68">
        <v>131</v>
      </c>
      <c r="AF28" s="68">
        <v>103</v>
      </c>
      <c r="AG28" s="68">
        <v>6</v>
      </c>
      <c r="AH28" s="68">
        <v>0</v>
      </c>
      <c r="AI28" s="26">
        <v>240</v>
      </c>
      <c r="AJ28" s="26" t="s">
        <v>140</v>
      </c>
      <c r="AK28" s="33">
        <f t="shared" si="0"/>
        <v>0.54583333333333328</v>
      </c>
      <c r="AL28" s="33">
        <f t="shared" si="1"/>
        <v>0.42916666666666664</v>
      </c>
      <c r="AM28" s="33">
        <f t="shared" si="2"/>
        <v>2.5000000000000001E-2</v>
      </c>
      <c r="AN28" s="33">
        <f t="shared" si="3"/>
        <v>0</v>
      </c>
    </row>
    <row r="29" spans="1:50" ht="39.6" customHeight="1">
      <c r="A29" s="5"/>
      <c r="B29" s="141" t="s">
        <v>141</v>
      </c>
      <c r="C29" s="66">
        <v>29</v>
      </c>
      <c r="D29" s="67">
        <v>0.29896907216494845</v>
      </c>
      <c r="E29" s="66">
        <v>61</v>
      </c>
      <c r="F29" s="67">
        <v>0.62886597938144329</v>
      </c>
      <c r="G29" s="66">
        <v>6</v>
      </c>
      <c r="H29" s="67">
        <v>6.1855670103092786E-2</v>
      </c>
      <c r="I29" s="66">
        <v>1</v>
      </c>
      <c r="J29" s="67">
        <v>1.0309278350515464E-2</v>
      </c>
      <c r="K29" s="31">
        <v>3.2164948453608249</v>
      </c>
      <c r="L29" s="5"/>
      <c r="M29" s="8"/>
      <c r="N29" s="5"/>
      <c r="O29" s="8"/>
      <c r="P29" s="5"/>
      <c r="Q29" s="5"/>
      <c r="AD29" s="26" t="s">
        <v>141</v>
      </c>
      <c r="AE29" s="68">
        <v>29</v>
      </c>
      <c r="AF29" s="68">
        <v>61</v>
      </c>
      <c r="AG29" s="68">
        <v>6</v>
      </c>
      <c r="AH29" s="68">
        <v>1</v>
      </c>
      <c r="AI29" s="26">
        <v>97</v>
      </c>
      <c r="AJ29" s="26" t="s">
        <v>141</v>
      </c>
      <c r="AK29" s="33">
        <f t="shared" si="0"/>
        <v>0.29896907216494845</v>
      </c>
      <c r="AL29" s="33">
        <f t="shared" si="1"/>
        <v>0.62886597938144329</v>
      </c>
      <c r="AM29" s="33">
        <f t="shared" si="2"/>
        <v>6.1855670103092786E-2</v>
      </c>
      <c r="AN29" s="33">
        <f t="shared" si="3"/>
        <v>1.0309278350515464E-2</v>
      </c>
    </row>
    <row r="30" spans="1:50" ht="30" customHeight="1">
      <c r="A30" s="5"/>
      <c r="B30" s="34"/>
      <c r="C30" s="35"/>
      <c r="D30" s="36"/>
      <c r="E30" s="35"/>
      <c r="F30" s="36"/>
      <c r="G30" s="35"/>
      <c r="H30" s="36"/>
      <c r="I30" s="35"/>
      <c r="J30" s="36"/>
      <c r="K30" s="37"/>
      <c r="L30" s="5"/>
      <c r="M30" s="8"/>
      <c r="N30" s="5"/>
      <c r="O30" s="8"/>
      <c r="P30" s="5"/>
      <c r="Q30" s="5"/>
    </row>
    <row r="31" spans="1:50" ht="30" customHeight="1">
      <c r="A31" s="5"/>
      <c r="C31" s="15"/>
      <c r="D31" s="14"/>
      <c r="E31" s="15"/>
      <c r="F31" s="14"/>
      <c r="G31" s="15"/>
      <c r="H31" s="14"/>
      <c r="I31" s="15"/>
      <c r="J31" s="14"/>
      <c r="K31" s="15"/>
      <c r="P31" s="38"/>
    </row>
    <row r="32" spans="1:50" s="11" customFormat="1" ht="30" customHeight="1">
      <c r="A32" s="5"/>
      <c r="B32" s="10" t="s">
        <v>77</v>
      </c>
      <c r="E32" s="22"/>
      <c r="G32" s="22"/>
      <c r="I32" s="22"/>
      <c r="K32" s="22"/>
      <c r="M32" s="22"/>
      <c r="O32" s="22"/>
      <c r="P32" s="23"/>
    </row>
    <row r="33" spans="1:40" ht="30" customHeight="1" thickBot="1">
      <c r="A33" s="5"/>
      <c r="B33" s="24" t="s">
        <v>3</v>
      </c>
      <c r="C33" s="152" t="s">
        <v>9</v>
      </c>
      <c r="D33" s="153"/>
      <c r="E33" s="152" t="s">
        <v>10</v>
      </c>
      <c r="F33" s="153"/>
      <c r="G33" s="152" t="s">
        <v>11</v>
      </c>
      <c r="H33" s="153"/>
      <c r="I33" s="152" t="s">
        <v>12</v>
      </c>
      <c r="J33" s="153"/>
      <c r="K33" s="25" t="s">
        <v>13</v>
      </c>
      <c r="L33" s="5"/>
      <c r="M33" s="8"/>
      <c r="N33" s="5"/>
      <c r="O33" s="8"/>
      <c r="P33" s="5"/>
      <c r="Q33" s="5"/>
      <c r="AD33" s="26" t="s">
        <v>3</v>
      </c>
      <c r="AE33" s="27" t="s">
        <v>9</v>
      </c>
      <c r="AF33" s="27" t="s">
        <v>15</v>
      </c>
      <c r="AG33" s="27" t="s">
        <v>11</v>
      </c>
      <c r="AH33" s="27" t="s">
        <v>12</v>
      </c>
      <c r="AI33" s="26" t="s">
        <v>18</v>
      </c>
      <c r="AJ33" s="26" t="s">
        <v>3</v>
      </c>
      <c r="AK33" s="27" t="s">
        <v>9</v>
      </c>
      <c r="AL33" s="27" t="s">
        <v>15</v>
      </c>
      <c r="AM33" s="27" t="s">
        <v>16</v>
      </c>
      <c r="AN33" s="27" t="s">
        <v>17</v>
      </c>
    </row>
    <row r="34" spans="1:40" ht="39.9" customHeight="1" thickTop="1">
      <c r="A34" s="5"/>
      <c r="B34" s="139" t="s">
        <v>136</v>
      </c>
      <c r="C34" s="29">
        <v>15</v>
      </c>
      <c r="D34" s="30">
        <v>0.30612244897959184</v>
      </c>
      <c r="E34" s="29">
        <v>27</v>
      </c>
      <c r="F34" s="30">
        <v>0.55102040816326525</v>
      </c>
      <c r="G34" s="29">
        <v>7</v>
      </c>
      <c r="H34" s="30">
        <v>0.14285714285714285</v>
      </c>
      <c r="I34" s="29">
        <v>0</v>
      </c>
      <c r="J34" s="30">
        <v>0</v>
      </c>
      <c r="K34" s="31">
        <v>3.1632653061224492</v>
      </c>
      <c r="L34" s="5"/>
      <c r="M34" s="8"/>
      <c r="N34" s="5"/>
      <c r="O34" s="8"/>
      <c r="P34" s="5"/>
      <c r="Q34" s="5"/>
      <c r="AD34" s="26" t="s">
        <v>136</v>
      </c>
      <c r="AE34" s="68">
        <v>15</v>
      </c>
      <c r="AF34" s="68">
        <v>27</v>
      </c>
      <c r="AG34" s="68">
        <v>7</v>
      </c>
      <c r="AH34" s="68">
        <v>0</v>
      </c>
      <c r="AI34" s="26">
        <v>49</v>
      </c>
      <c r="AJ34" s="26" t="s">
        <v>136</v>
      </c>
      <c r="AK34" s="33">
        <f t="shared" ref="AK34:AK41" si="4">D34</f>
        <v>0.30612244897959184</v>
      </c>
      <c r="AL34" s="33">
        <f t="shared" ref="AL34:AL41" si="5">F34</f>
        <v>0.55102040816326525</v>
      </c>
      <c r="AM34" s="33">
        <f t="shared" ref="AM34:AM41" si="6">H34</f>
        <v>0.14285714285714285</v>
      </c>
      <c r="AN34" s="33">
        <f t="shared" ref="AN34:AN41" si="7">J34</f>
        <v>0</v>
      </c>
    </row>
    <row r="35" spans="1:40" ht="39.9" customHeight="1">
      <c r="A35" s="5"/>
      <c r="B35" s="140" t="s">
        <v>137</v>
      </c>
      <c r="C35" s="66">
        <v>175</v>
      </c>
      <c r="D35" s="67">
        <v>0.24104683195592286</v>
      </c>
      <c r="E35" s="66">
        <v>394</v>
      </c>
      <c r="F35" s="67">
        <v>0.54269972451790638</v>
      </c>
      <c r="G35" s="66">
        <v>145</v>
      </c>
      <c r="H35" s="67">
        <v>0.19972451790633608</v>
      </c>
      <c r="I35" s="66">
        <v>12</v>
      </c>
      <c r="J35" s="67">
        <v>1.6528925619834711E-2</v>
      </c>
      <c r="K35" s="31">
        <v>3.0082644628099175</v>
      </c>
      <c r="L35" s="5"/>
      <c r="M35" s="8"/>
      <c r="N35" s="5"/>
      <c r="O35" s="8"/>
      <c r="P35" s="5"/>
      <c r="Q35" s="5"/>
      <c r="AD35" s="26" t="s">
        <v>137</v>
      </c>
      <c r="AE35" s="68">
        <v>175</v>
      </c>
      <c r="AF35" s="68">
        <v>394</v>
      </c>
      <c r="AG35" s="68">
        <v>145</v>
      </c>
      <c r="AH35" s="68">
        <v>12</v>
      </c>
      <c r="AI35" s="26">
        <v>726</v>
      </c>
      <c r="AJ35" s="26" t="s">
        <v>137</v>
      </c>
      <c r="AK35" s="33">
        <f t="shared" si="4"/>
        <v>0.24104683195592286</v>
      </c>
      <c r="AL35" s="33">
        <f t="shared" si="5"/>
        <v>0.54269972451790638</v>
      </c>
      <c r="AM35" s="33">
        <f t="shared" si="6"/>
        <v>0.19972451790633608</v>
      </c>
      <c r="AN35" s="33">
        <f t="shared" si="7"/>
        <v>1.6528925619834711E-2</v>
      </c>
    </row>
    <row r="36" spans="1:40" ht="39.9" customHeight="1">
      <c r="A36" s="5"/>
      <c r="B36" s="141" t="s">
        <v>138</v>
      </c>
      <c r="C36" s="66">
        <v>37</v>
      </c>
      <c r="D36" s="67">
        <v>0.30081300813008133</v>
      </c>
      <c r="E36" s="66">
        <v>71</v>
      </c>
      <c r="F36" s="67">
        <v>0.57723577235772361</v>
      </c>
      <c r="G36" s="66">
        <v>13</v>
      </c>
      <c r="H36" s="67">
        <v>0.10569105691056911</v>
      </c>
      <c r="I36" s="66">
        <v>2</v>
      </c>
      <c r="J36" s="67">
        <v>1.6260162601626018E-2</v>
      </c>
      <c r="K36" s="31">
        <v>3.1626016260162602</v>
      </c>
      <c r="L36" s="5"/>
      <c r="M36" s="8"/>
      <c r="N36" s="5"/>
      <c r="O36" s="8"/>
      <c r="P36" s="5"/>
      <c r="Q36" s="5"/>
      <c r="AD36" s="26" t="s">
        <v>138</v>
      </c>
      <c r="AE36" s="68">
        <v>37</v>
      </c>
      <c r="AF36" s="68">
        <v>71</v>
      </c>
      <c r="AG36" s="68">
        <v>13</v>
      </c>
      <c r="AH36" s="68">
        <v>2</v>
      </c>
      <c r="AI36" s="26">
        <v>123</v>
      </c>
      <c r="AJ36" s="26" t="s">
        <v>138</v>
      </c>
      <c r="AK36" s="33">
        <f t="shared" si="4"/>
        <v>0.30081300813008133</v>
      </c>
      <c r="AL36" s="33">
        <f t="shared" si="5"/>
        <v>0.57723577235772361</v>
      </c>
      <c r="AM36" s="33">
        <f t="shared" si="6"/>
        <v>0.10569105691056911</v>
      </c>
      <c r="AN36" s="33">
        <f t="shared" si="7"/>
        <v>1.6260162601626018E-2</v>
      </c>
    </row>
    <row r="37" spans="1:40" ht="39.9" customHeight="1">
      <c r="A37" s="5"/>
      <c r="B37" s="140" t="s">
        <v>131</v>
      </c>
      <c r="C37" s="66">
        <v>239</v>
      </c>
      <c r="D37" s="67">
        <v>0.30998702983138782</v>
      </c>
      <c r="E37" s="66">
        <v>401</v>
      </c>
      <c r="F37" s="67">
        <v>0.52010376134889758</v>
      </c>
      <c r="G37" s="66">
        <v>109</v>
      </c>
      <c r="H37" s="67">
        <v>0.14137483787289234</v>
      </c>
      <c r="I37" s="66">
        <v>22</v>
      </c>
      <c r="J37" s="67">
        <v>2.8534370946822308E-2</v>
      </c>
      <c r="K37" s="31">
        <v>3.1115434500648509</v>
      </c>
      <c r="L37" s="5"/>
      <c r="M37" s="8"/>
      <c r="N37" s="5"/>
      <c r="O37" s="8"/>
      <c r="P37" s="5"/>
      <c r="Q37" s="5"/>
      <c r="AD37" s="26" t="s">
        <v>131</v>
      </c>
      <c r="AE37" s="68">
        <v>239</v>
      </c>
      <c r="AF37" s="68">
        <v>401</v>
      </c>
      <c r="AG37" s="68">
        <v>109</v>
      </c>
      <c r="AH37" s="68">
        <v>22</v>
      </c>
      <c r="AI37" s="26">
        <v>771</v>
      </c>
      <c r="AJ37" s="26" t="s">
        <v>131</v>
      </c>
      <c r="AK37" s="33">
        <f t="shared" si="4"/>
        <v>0.30998702983138782</v>
      </c>
      <c r="AL37" s="33">
        <f t="shared" si="5"/>
        <v>0.52010376134889758</v>
      </c>
      <c r="AM37" s="33">
        <f t="shared" si="6"/>
        <v>0.14137483787289234</v>
      </c>
      <c r="AN37" s="33">
        <f t="shared" si="7"/>
        <v>2.8534370946822308E-2</v>
      </c>
    </row>
    <row r="38" spans="1:40" ht="39.9" customHeight="1">
      <c r="A38" s="5"/>
      <c r="B38" s="141" t="s">
        <v>132</v>
      </c>
      <c r="C38" s="66">
        <v>437</v>
      </c>
      <c r="D38" s="67">
        <v>0.34876296887470071</v>
      </c>
      <c r="E38" s="66">
        <v>626</v>
      </c>
      <c r="F38" s="67">
        <v>0.49960095770151636</v>
      </c>
      <c r="G38" s="66">
        <v>176</v>
      </c>
      <c r="H38" s="67">
        <v>0.14046288906624102</v>
      </c>
      <c r="I38" s="66">
        <v>14</v>
      </c>
      <c r="J38" s="67">
        <v>1.11731843575419E-2</v>
      </c>
      <c r="K38" s="31">
        <v>3.1859537110933758</v>
      </c>
      <c r="L38" s="5"/>
      <c r="M38" s="8"/>
      <c r="N38" s="5"/>
      <c r="O38" s="8"/>
      <c r="P38" s="5"/>
      <c r="Q38" s="5"/>
      <c r="AD38" s="26" t="s">
        <v>132</v>
      </c>
      <c r="AE38" s="68">
        <v>437</v>
      </c>
      <c r="AF38" s="68">
        <v>626</v>
      </c>
      <c r="AG38" s="68">
        <v>176</v>
      </c>
      <c r="AH38" s="68">
        <v>14</v>
      </c>
      <c r="AI38" s="26">
        <v>1253</v>
      </c>
      <c r="AJ38" s="26" t="s">
        <v>132</v>
      </c>
      <c r="AK38" s="33">
        <f t="shared" si="4"/>
        <v>0.34876296887470071</v>
      </c>
      <c r="AL38" s="33">
        <f t="shared" si="5"/>
        <v>0.49960095770151636</v>
      </c>
      <c r="AM38" s="33">
        <f t="shared" si="6"/>
        <v>0.14046288906624102</v>
      </c>
      <c r="AN38" s="33">
        <f t="shared" si="7"/>
        <v>1.11731843575419E-2</v>
      </c>
    </row>
    <row r="39" spans="1:40" ht="39.9" customHeight="1">
      <c r="A39" s="5"/>
      <c r="B39" s="140" t="s">
        <v>139</v>
      </c>
      <c r="C39" s="66">
        <v>562</v>
      </c>
      <c r="D39" s="67">
        <v>0.28198695434019067</v>
      </c>
      <c r="E39" s="66">
        <v>1025</v>
      </c>
      <c r="F39" s="67">
        <v>0.51430005017561464</v>
      </c>
      <c r="G39" s="66">
        <v>377</v>
      </c>
      <c r="H39" s="67">
        <v>0.18916206723532364</v>
      </c>
      <c r="I39" s="66">
        <v>29</v>
      </c>
      <c r="J39" s="67">
        <v>1.4550928248871048E-2</v>
      </c>
      <c r="K39" s="31">
        <v>3.0637230306071248</v>
      </c>
      <c r="L39" s="5"/>
      <c r="M39" s="8"/>
      <c r="N39" s="5"/>
      <c r="O39" s="8"/>
      <c r="P39" s="5"/>
      <c r="Q39" s="5"/>
      <c r="AD39" s="26" t="s">
        <v>139</v>
      </c>
      <c r="AE39" s="68">
        <v>562</v>
      </c>
      <c r="AF39" s="68">
        <v>1025</v>
      </c>
      <c r="AG39" s="68">
        <v>377</v>
      </c>
      <c r="AH39" s="68">
        <v>29</v>
      </c>
      <c r="AI39" s="26">
        <v>1993</v>
      </c>
      <c r="AJ39" s="26" t="s">
        <v>139</v>
      </c>
      <c r="AK39" s="33">
        <f t="shared" si="4"/>
        <v>0.28198695434019067</v>
      </c>
      <c r="AL39" s="33">
        <f t="shared" si="5"/>
        <v>0.51430005017561464</v>
      </c>
      <c r="AM39" s="33">
        <f t="shared" si="6"/>
        <v>0.18916206723532364</v>
      </c>
      <c r="AN39" s="33">
        <f t="shared" si="7"/>
        <v>1.4550928248871048E-2</v>
      </c>
    </row>
    <row r="40" spans="1:40" ht="39.9" customHeight="1">
      <c r="A40" s="5"/>
      <c r="B40" s="140" t="s">
        <v>140</v>
      </c>
      <c r="C40" s="66">
        <v>82</v>
      </c>
      <c r="D40" s="67">
        <v>0.34166666666666667</v>
      </c>
      <c r="E40" s="66">
        <v>124</v>
      </c>
      <c r="F40" s="67">
        <v>0.51666666666666672</v>
      </c>
      <c r="G40" s="66">
        <v>32</v>
      </c>
      <c r="H40" s="67">
        <v>0.13333333333333333</v>
      </c>
      <c r="I40" s="66">
        <v>2</v>
      </c>
      <c r="J40" s="67">
        <v>8.3333333333333332E-3</v>
      </c>
      <c r="K40" s="31">
        <v>3.1916666666666669</v>
      </c>
      <c r="L40" s="5"/>
      <c r="M40" s="8"/>
      <c r="N40" s="5"/>
      <c r="O40" s="8"/>
      <c r="P40" s="5"/>
      <c r="Q40" s="5"/>
      <c r="AD40" s="26" t="s">
        <v>140</v>
      </c>
      <c r="AE40" s="68">
        <v>82</v>
      </c>
      <c r="AF40" s="68">
        <v>124</v>
      </c>
      <c r="AG40" s="68">
        <v>32</v>
      </c>
      <c r="AH40" s="68">
        <v>2</v>
      </c>
      <c r="AI40" s="26">
        <v>240</v>
      </c>
      <c r="AJ40" s="26" t="s">
        <v>140</v>
      </c>
      <c r="AK40" s="33">
        <f t="shared" si="4"/>
        <v>0.34166666666666667</v>
      </c>
      <c r="AL40" s="33">
        <f t="shared" si="5"/>
        <v>0.51666666666666672</v>
      </c>
      <c r="AM40" s="33">
        <f t="shared" si="6"/>
        <v>0.13333333333333333</v>
      </c>
      <c r="AN40" s="33">
        <f t="shared" si="7"/>
        <v>8.3333333333333332E-3</v>
      </c>
    </row>
    <row r="41" spans="1:40" ht="39.9" customHeight="1">
      <c r="A41" s="5"/>
      <c r="B41" s="141" t="s">
        <v>141</v>
      </c>
      <c r="C41" s="66">
        <v>16</v>
      </c>
      <c r="D41" s="67">
        <v>0.16494845360824742</v>
      </c>
      <c r="E41" s="66">
        <v>47</v>
      </c>
      <c r="F41" s="67">
        <v>0.4845360824742268</v>
      </c>
      <c r="G41" s="66">
        <v>33</v>
      </c>
      <c r="H41" s="67">
        <v>0.34020618556701032</v>
      </c>
      <c r="I41" s="66">
        <v>1</v>
      </c>
      <c r="J41" s="67">
        <v>1.0309278350515464E-2</v>
      </c>
      <c r="K41" s="31">
        <v>2.804123711340206</v>
      </c>
      <c r="L41" s="5"/>
      <c r="M41" s="8"/>
      <c r="N41" s="5"/>
      <c r="O41" s="8"/>
      <c r="P41" s="5"/>
      <c r="Q41" s="5"/>
      <c r="AD41" s="26" t="s">
        <v>141</v>
      </c>
      <c r="AE41" s="68">
        <v>16</v>
      </c>
      <c r="AF41" s="68">
        <v>47</v>
      </c>
      <c r="AG41" s="68">
        <v>33</v>
      </c>
      <c r="AH41" s="68">
        <v>1</v>
      </c>
      <c r="AI41" s="26">
        <v>97</v>
      </c>
      <c r="AJ41" s="26" t="s">
        <v>141</v>
      </c>
      <c r="AK41" s="33">
        <f t="shared" si="4"/>
        <v>0.16494845360824742</v>
      </c>
      <c r="AL41" s="33">
        <f t="shared" si="5"/>
        <v>0.4845360824742268</v>
      </c>
      <c r="AM41" s="33">
        <f t="shared" si="6"/>
        <v>0.34020618556701032</v>
      </c>
      <c r="AN41" s="33">
        <f t="shared" si="7"/>
        <v>1.0309278350515464E-2</v>
      </c>
    </row>
    <row r="42" spans="1:40" ht="30" customHeight="1">
      <c r="A42" s="5"/>
      <c r="B42" s="34"/>
      <c r="C42" s="35"/>
      <c r="D42" s="36"/>
      <c r="E42" s="35"/>
      <c r="F42" s="36"/>
      <c r="G42" s="35"/>
      <c r="H42" s="36"/>
      <c r="I42" s="35"/>
      <c r="J42" s="36"/>
      <c r="K42" s="37"/>
      <c r="L42" s="5"/>
      <c r="M42" s="8"/>
      <c r="N42" s="5"/>
      <c r="O42" s="8"/>
      <c r="P42" s="5"/>
      <c r="Q42" s="5"/>
    </row>
    <row r="43" spans="1:40" ht="30" customHeight="1">
      <c r="A43" s="5"/>
      <c r="C43" s="15"/>
      <c r="D43" s="14"/>
      <c r="E43" s="15"/>
      <c r="F43" s="14"/>
      <c r="G43" s="15"/>
      <c r="H43" s="14"/>
      <c r="I43" s="15"/>
      <c r="J43" s="14"/>
      <c r="K43" s="15"/>
      <c r="P43" s="38"/>
    </row>
    <row r="44" spans="1:40" s="11" customFormat="1" ht="30" customHeight="1">
      <c r="A44" s="5"/>
      <c r="B44" s="10" t="s">
        <v>78</v>
      </c>
      <c r="E44" s="22"/>
      <c r="G44" s="22"/>
      <c r="I44" s="22"/>
      <c r="K44" s="22"/>
      <c r="M44" s="22"/>
      <c r="O44" s="22"/>
      <c r="P44" s="23"/>
    </row>
    <row r="45" spans="1:40" ht="30" customHeight="1" thickBot="1">
      <c r="A45" s="5"/>
      <c r="B45" s="24" t="s">
        <v>3</v>
      </c>
      <c r="C45" s="152" t="s">
        <v>9</v>
      </c>
      <c r="D45" s="153"/>
      <c r="E45" s="152" t="s">
        <v>10</v>
      </c>
      <c r="F45" s="153"/>
      <c r="G45" s="152" t="s">
        <v>11</v>
      </c>
      <c r="H45" s="153"/>
      <c r="I45" s="152" t="s">
        <v>12</v>
      </c>
      <c r="J45" s="153"/>
      <c r="K45" s="25" t="s">
        <v>13</v>
      </c>
      <c r="L45" s="5"/>
      <c r="M45" s="8"/>
      <c r="N45" s="5"/>
      <c r="O45" s="8"/>
      <c r="P45" s="5"/>
      <c r="Q45" s="5"/>
      <c r="AD45" s="26" t="s">
        <v>3</v>
      </c>
      <c r="AE45" s="27" t="s">
        <v>9</v>
      </c>
      <c r="AF45" s="27" t="s">
        <v>15</v>
      </c>
      <c r="AG45" s="27" t="s">
        <v>11</v>
      </c>
      <c r="AH45" s="27" t="s">
        <v>12</v>
      </c>
      <c r="AI45" s="26" t="s">
        <v>18</v>
      </c>
      <c r="AJ45" s="26" t="s">
        <v>3</v>
      </c>
      <c r="AK45" s="27" t="s">
        <v>9</v>
      </c>
      <c r="AL45" s="27" t="s">
        <v>15</v>
      </c>
      <c r="AM45" s="27" t="s">
        <v>16</v>
      </c>
      <c r="AN45" s="27" t="s">
        <v>17</v>
      </c>
    </row>
    <row r="46" spans="1:40" ht="39.9" customHeight="1" thickTop="1">
      <c r="A46" s="5"/>
      <c r="B46" s="139" t="s">
        <v>136</v>
      </c>
      <c r="C46" s="29">
        <v>13</v>
      </c>
      <c r="D46" s="30">
        <v>0.26530612244897961</v>
      </c>
      <c r="E46" s="29">
        <v>27</v>
      </c>
      <c r="F46" s="30">
        <v>0.55102040816326525</v>
      </c>
      <c r="G46" s="29">
        <v>7</v>
      </c>
      <c r="H46" s="30">
        <v>0.14285714285714285</v>
      </c>
      <c r="I46" s="29">
        <v>2</v>
      </c>
      <c r="J46" s="30">
        <v>4.0816326530612242E-2</v>
      </c>
      <c r="K46" s="31">
        <v>3.0408163265306123</v>
      </c>
      <c r="L46" s="5"/>
      <c r="M46" s="8"/>
      <c r="N46" s="5"/>
      <c r="O46" s="8"/>
      <c r="P46" s="5"/>
      <c r="Q46" s="5"/>
      <c r="AD46" s="26" t="s">
        <v>136</v>
      </c>
      <c r="AE46" s="68">
        <v>13</v>
      </c>
      <c r="AF46" s="68">
        <v>27</v>
      </c>
      <c r="AG46" s="68">
        <v>7</v>
      </c>
      <c r="AH46" s="68">
        <v>2</v>
      </c>
      <c r="AI46" s="26">
        <v>49</v>
      </c>
      <c r="AJ46" s="26" t="s">
        <v>136</v>
      </c>
      <c r="AK46" s="33">
        <f t="shared" ref="AK46:AK53" si="8">D46</f>
        <v>0.26530612244897961</v>
      </c>
      <c r="AL46" s="33">
        <f t="shared" ref="AL46:AL53" si="9">F46</f>
        <v>0.55102040816326525</v>
      </c>
      <c r="AM46" s="33">
        <f t="shared" ref="AM46:AM53" si="10">H46</f>
        <v>0.14285714285714285</v>
      </c>
      <c r="AN46" s="33">
        <f t="shared" ref="AN46:AN53" si="11">J46</f>
        <v>4.0816326530612242E-2</v>
      </c>
    </row>
    <row r="47" spans="1:40" ht="39.9" customHeight="1">
      <c r="A47" s="5"/>
      <c r="B47" s="140" t="s">
        <v>137</v>
      </c>
      <c r="C47" s="66">
        <v>196</v>
      </c>
      <c r="D47" s="67">
        <v>0.26997245179063362</v>
      </c>
      <c r="E47" s="66">
        <v>311</v>
      </c>
      <c r="F47" s="67">
        <v>0.42837465564738292</v>
      </c>
      <c r="G47" s="66">
        <v>180</v>
      </c>
      <c r="H47" s="67">
        <v>0.24793388429752067</v>
      </c>
      <c r="I47" s="66">
        <v>39</v>
      </c>
      <c r="J47" s="67">
        <v>5.3719008264462811E-2</v>
      </c>
      <c r="K47" s="31">
        <v>2.9146005509641872</v>
      </c>
      <c r="L47" s="5"/>
      <c r="M47" s="8"/>
      <c r="N47" s="5"/>
      <c r="O47" s="8"/>
      <c r="P47" s="5"/>
      <c r="Q47" s="5"/>
      <c r="AD47" s="26" t="s">
        <v>137</v>
      </c>
      <c r="AE47" s="68">
        <v>196</v>
      </c>
      <c r="AF47" s="68">
        <v>311</v>
      </c>
      <c r="AG47" s="68">
        <v>180</v>
      </c>
      <c r="AH47" s="68">
        <v>39</v>
      </c>
      <c r="AI47" s="26">
        <v>726</v>
      </c>
      <c r="AJ47" s="26" t="s">
        <v>137</v>
      </c>
      <c r="AK47" s="33">
        <f t="shared" si="8"/>
        <v>0.26997245179063362</v>
      </c>
      <c r="AL47" s="33">
        <f t="shared" si="9"/>
        <v>0.42837465564738292</v>
      </c>
      <c r="AM47" s="33">
        <f t="shared" si="10"/>
        <v>0.24793388429752067</v>
      </c>
      <c r="AN47" s="33">
        <f t="shared" si="11"/>
        <v>5.3719008264462811E-2</v>
      </c>
    </row>
    <row r="48" spans="1:40" ht="39.9" customHeight="1">
      <c r="A48" s="5"/>
      <c r="B48" s="141" t="s">
        <v>138</v>
      </c>
      <c r="C48" s="66">
        <v>16</v>
      </c>
      <c r="D48" s="67">
        <v>0.13008130081300814</v>
      </c>
      <c r="E48" s="66">
        <v>47</v>
      </c>
      <c r="F48" s="67">
        <v>0.38211382113821141</v>
      </c>
      <c r="G48" s="66">
        <v>53</v>
      </c>
      <c r="H48" s="67">
        <v>0.43089430894308944</v>
      </c>
      <c r="I48" s="66">
        <v>7</v>
      </c>
      <c r="J48" s="67">
        <v>5.6910569105691054E-2</v>
      </c>
      <c r="K48" s="31">
        <v>2.5853658536585367</v>
      </c>
      <c r="L48" s="5"/>
      <c r="M48" s="8"/>
      <c r="N48" s="5"/>
      <c r="O48" s="8"/>
      <c r="P48" s="5"/>
      <c r="Q48" s="5"/>
      <c r="AD48" s="26" t="s">
        <v>138</v>
      </c>
      <c r="AE48" s="68">
        <v>16</v>
      </c>
      <c r="AF48" s="68">
        <v>47</v>
      </c>
      <c r="AG48" s="68">
        <v>53</v>
      </c>
      <c r="AH48" s="68">
        <v>7</v>
      </c>
      <c r="AI48" s="26">
        <v>123</v>
      </c>
      <c r="AJ48" s="26" t="s">
        <v>138</v>
      </c>
      <c r="AK48" s="33">
        <f t="shared" si="8"/>
        <v>0.13008130081300814</v>
      </c>
      <c r="AL48" s="33">
        <f t="shared" si="9"/>
        <v>0.38211382113821141</v>
      </c>
      <c r="AM48" s="33">
        <f t="shared" si="10"/>
        <v>0.43089430894308944</v>
      </c>
      <c r="AN48" s="33">
        <f t="shared" si="11"/>
        <v>5.6910569105691054E-2</v>
      </c>
    </row>
    <row r="49" spans="1:40" ht="39.9" customHeight="1">
      <c r="A49" s="5"/>
      <c r="B49" s="140" t="s">
        <v>131</v>
      </c>
      <c r="C49" s="66">
        <v>190</v>
      </c>
      <c r="D49" s="67">
        <v>0.24643320363164722</v>
      </c>
      <c r="E49" s="66">
        <v>378</v>
      </c>
      <c r="F49" s="67">
        <v>0.49027237354085601</v>
      </c>
      <c r="G49" s="66">
        <v>175</v>
      </c>
      <c r="H49" s="67">
        <v>0.22697795071335927</v>
      </c>
      <c r="I49" s="66">
        <v>28</v>
      </c>
      <c r="J49" s="67">
        <v>3.6316472114137487E-2</v>
      </c>
      <c r="K49" s="31">
        <v>2.9468223086900132</v>
      </c>
      <c r="L49" s="5"/>
      <c r="M49" s="8"/>
      <c r="N49" s="5"/>
      <c r="O49" s="8"/>
      <c r="P49" s="5"/>
      <c r="Q49" s="5"/>
      <c r="AD49" s="26" t="s">
        <v>131</v>
      </c>
      <c r="AE49" s="68">
        <v>190</v>
      </c>
      <c r="AF49" s="68">
        <v>378</v>
      </c>
      <c r="AG49" s="68">
        <v>175</v>
      </c>
      <c r="AH49" s="68">
        <v>28</v>
      </c>
      <c r="AI49" s="26">
        <v>771</v>
      </c>
      <c r="AJ49" s="26" t="s">
        <v>131</v>
      </c>
      <c r="AK49" s="33">
        <f t="shared" si="8"/>
        <v>0.24643320363164722</v>
      </c>
      <c r="AL49" s="33">
        <f t="shared" si="9"/>
        <v>0.49027237354085601</v>
      </c>
      <c r="AM49" s="33">
        <f t="shared" si="10"/>
        <v>0.22697795071335927</v>
      </c>
      <c r="AN49" s="33">
        <f t="shared" si="11"/>
        <v>3.6316472114137487E-2</v>
      </c>
    </row>
    <row r="50" spans="1:40" ht="39.9" customHeight="1">
      <c r="A50" s="5"/>
      <c r="B50" s="141" t="s">
        <v>132</v>
      </c>
      <c r="C50" s="66">
        <v>382</v>
      </c>
      <c r="D50" s="67">
        <v>0.30486831604150039</v>
      </c>
      <c r="E50" s="66">
        <v>610</v>
      </c>
      <c r="F50" s="67">
        <v>0.4868316041500399</v>
      </c>
      <c r="G50" s="66">
        <v>222</v>
      </c>
      <c r="H50" s="67">
        <v>0.17717478052673583</v>
      </c>
      <c r="I50" s="66">
        <v>39</v>
      </c>
      <c r="J50" s="67">
        <v>3.1125299281723862E-2</v>
      </c>
      <c r="K50" s="31">
        <v>3.065442936951317</v>
      </c>
      <c r="L50" s="5"/>
      <c r="M50" s="8"/>
      <c r="N50" s="5"/>
      <c r="O50" s="8"/>
      <c r="P50" s="5"/>
      <c r="Q50" s="5"/>
      <c r="AD50" s="26" t="s">
        <v>132</v>
      </c>
      <c r="AE50" s="68">
        <v>382</v>
      </c>
      <c r="AF50" s="68">
        <v>610</v>
      </c>
      <c r="AG50" s="68">
        <v>222</v>
      </c>
      <c r="AH50" s="68">
        <v>39</v>
      </c>
      <c r="AI50" s="26">
        <v>1253</v>
      </c>
      <c r="AJ50" s="26" t="s">
        <v>132</v>
      </c>
      <c r="AK50" s="33">
        <f t="shared" si="8"/>
        <v>0.30486831604150039</v>
      </c>
      <c r="AL50" s="33">
        <f t="shared" si="9"/>
        <v>0.4868316041500399</v>
      </c>
      <c r="AM50" s="33">
        <f t="shared" si="10"/>
        <v>0.17717478052673583</v>
      </c>
      <c r="AN50" s="33">
        <f t="shared" si="11"/>
        <v>3.1125299281723862E-2</v>
      </c>
    </row>
    <row r="51" spans="1:40" ht="39.9" customHeight="1">
      <c r="A51" s="5"/>
      <c r="B51" s="140" t="s">
        <v>139</v>
      </c>
      <c r="C51" s="66">
        <v>418</v>
      </c>
      <c r="D51" s="67">
        <v>0.20973406924234822</v>
      </c>
      <c r="E51" s="66">
        <v>992</v>
      </c>
      <c r="F51" s="67">
        <v>0.49774209734069241</v>
      </c>
      <c r="G51" s="66">
        <v>495</v>
      </c>
      <c r="H51" s="67">
        <v>0.24836929252383341</v>
      </c>
      <c r="I51" s="66">
        <v>88</v>
      </c>
      <c r="J51" s="67">
        <v>4.415454089312594E-2</v>
      </c>
      <c r="K51" s="31">
        <v>2.8730556949322628</v>
      </c>
      <c r="L51" s="5"/>
      <c r="M51" s="8"/>
      <c r="N51" s="5"/>
      <c r="O51" s="8"/>
      <c r="P51" s="5"/>
      <c r="Q51" s="5"/>
      <c r="AD51" s="26" t="s">
        <v>139</v>
      </c>
      <c r="AE51" s="68">
        <v>418</v>
      </c>
      <c r="AF51" s="68">
        <v>992</v>
      </c>
      <c r="AG51" s="68">
        <v>495</v>
      </c>
      <c r="AH51" s="68">
        <v>88</v>
      </c>
      <c r="AI51" s="26">
        <v>1993</v>
      </c>
      <c r="AJ51" s="26" t="s">
        <v>139</v>
      </c>
      <c r="AK51" s="33">
        <f t="shared" si="8"/>
        <v>0.20973406924234822</v>
      </c>
      <c r="AL51" s="33">
        <f t="shared" si="9"/>
        <v>0.49774209734069241</v>
      </c>
      <c r="AM51" s="33">
        <f t="shared" si="10"/>
        <v>0.24836929252383341</v>
      </c>
      <c r="AN51" s="33">
        <f t="shared" si="11"/>
        <v>4.415454089312594E-2</v>
      </c>
    </row>
    <row r="52" spans="1:40" ht="39.9" customHeight="1">
      <c r="A52" s="5"/>
      <c r="B52" s="140" t="s">
        <v>140</v>
      </c>
      <c r="C52" s="66">
        <v>86</v>
      </c>
      <c r="D52" s="67">
        <v>0.35833333333333334</v>
      </c>
      <c r="E52" s="66">
        <v>106</v>
      </c>
      <c r="F52" s="67">
        <v>0.44166666666666665</v>
      </c>
      <c r="G52" s="66">
        <v>41</v>
      </c>
      <c r="H52" s="67">
        <v>0.17083333333333334</v>
      </c>
      <c r="I52" s="66">
        <v>7</v>
      </c>
      <c r="J52" s="67">
        <v>2.9166666666666667E-2</v>
      </c>
      <c r="K52" s="31">
        <v>3.1291666666666669</v>
      </c>
      <c r="L52" s="5"/>
      <c r="M52" s="8"/>
      <c r="N52" s="5"/>
      <c r="O52" s="8"/>
      <c r="P52" s="5"/>
      <c r="Q52" s="5"/>
      <c r="AD52" s="26" t="s">
        <v>140</v>
      </c>
      <c r="AE52" s="68">
        <v>86</v>
      </c>
      <c r="AF52" s="68">
        <v>106</v>
      </c>
      <c r="AG52" s="68">
        <v>41</v>
      </c>
      <c r="AH52" s="68">
        <v>7</v>
      </c>
      <c r="AI52" s="26">
        <v>240</v>
      </c>
      <c r="AJ52" s="26" t="s">
        <v>140</v>
      </c>
      <c r="AK52" s="33">
        <f t="shared" si="8"/>
        <v>0.35833333333333334</v>
      </c>
      <c r="AL52" s="33">
        <f t="shared" si="9"/>
        <v>0.44166666666666665</v>
      </c>
      <c r="AM52" s="33">
        <f t="shared" si="10"/>
        <v>0.17083333333333334</v>
      </c>
      <c r="AN52" s="33">
        <f t="shared" si="11"/>
        <v>2.9166666666666667E-2</v>
      </c>
    </row>
    <row r="53" spans="1:40" ht="39.9" customHeight="1">
      <c r="A53" s="5"/>
      <c r="B53" s="141" t="s">
        <v>141</v>
      </c>
      <c r="C53" s="66">
        <v>21</v>
      </c>
      <c r="D53" s="67">
        <v>0.21649484536082475</v>
      </c>
      <c r="E53" s="66">
        <v>31</v>
      </c>
      <c r="F53" s="67">
        <v>0.31958762886597936</v>
      </c>
      <c r="G53" s="66">
        <v>37</v>
      </c>
      <c r="H53" s="67">
        <v>0.38144329896907214</v>
      </c>
      <c r="I53" s="66">
        <v>8</v>
      </c>
      <c r="J53" s="67">
        <v>8.247422680412371E-2</v>
      </c>
      <c r="K53" s="31">
        <v>2.670103092783505</v>
      </c>
      <c r="L53" s="5"/>
      <c r="M53" s="8"/>
      <c r="N53" s="5"/>
      <c r="O53" s="8"/>
      <c r="P53" s="5"/>
      <c r="Q53" s="5"/>
      <c r="AD53" s="26" t="s">
        <v>141</v>
      </c>
      <c r="AE53" s="68">
        <v>21</v>
      </c>
      <c r="AF53" s="68">
        <v>31</v>
      </c>
      <c r="AG53" s="68">
        <v>37</v>
      </c>
      <c r="AH53" s="68">
        <v>8</v>
      </c>
      <c r="AI53" s="26">
        <v>97</v>
      </c>
      <c r="AJ53" s="26" t="s">
        <v>141</v>
      </c>
      <c r="AK53" s="33">
        <f t="shared" si="8"/>
        <v>0.21649484536082475</v>
      </c>
      <c r="AL53" s="33">
        <f t="shared" si="9"/>
        <v>0.31958762886597936</v>
      </c>
      <c r="AM53" s="33">
        <f t="shared" si="10"/>
        <v>0.38144329896907214</v>
      </c>
      <c r="AN53" s="33">
        <f t="shared" si="11"/>
        <v>8.247422680412371E-2</v>
      </c>
    </row>
    <row r="54" spans="1:40" ht="30" customHeight="1">
      <c r="A54" s="5"/>
      <c r="B54" s="34"/>
      <c r="C54" s="35"/>
      <c r="D54" s="36"/>
      <c r="E54" s="35"/>
      <c r="F54" s="36"/>
      <c r="G54" s="35"/>
      <c r="H54" s="36"/>
      <c r="I54" s="35"/>
      <c r="J54" s="36"/>
      <c r="K54" s="37"/>
      <c r="L54" s="5"/>
      <c r="M54" s="8"/>
      <c r="N54" s="5"/>
      <c r="O54" s="8"/>
      <c r="P54" s="5"/>
      <c r="Q54" s="5"/>
    </row>
    <row r="55" spans="1:40" ht="30" customHeight="1">
      <c r="A55" s="5"/>
      <c r="C55" s="15"/>
      <c r="D55" s="14"/>
      <c r="E55" s="15"/>
      <c r="F55" s="14"/>
      <c r="G55" s="15"/>
      <c r="H55" s="14"/>
      <c r="I55" s="15"/>
      <c r="J55" s="14"/>
      <c r="K55" s="15"/>
      <c r="P55" s="38"/>
    </row>
    <row r="56" spans="1:40" s="11" customFormat="1" ht="30" customHeight="1">
      <c r="A56" s="5"/>
      <c r="B56" s="10" t="s">
        <v>79</v>
      </c>
      <c r="E56" s="22"/>
      <c r="G56" s="22"/>
      <c r="I56" s="22"/>
      <c r="K56" s="22"/>
      <c r="M56" s="22"/>
      <c r="O56" s="22"/>
      <c r="P56" s="23"/>
    </row>
    <row r="57" spans="1:40" ht="30" customHeight="1" thickBot="1">
      <c r="A57" s="5"/>
      <c r="B57" s="24" t="s">
        <v>3</v>
      </c>
      <c r="C57" s="152" t="s">
        <v>9</v>
      </c>
      <c r="D57" s="153"/>
      <c r="E57" s="152" t="s">
        <v>10</v>
      </c>
      <c r="F57" s="153"/>
      <c r="G57" s="152" t="s">
        <v>11</v>
      </c>
      <c r="H57" s="153"/>
      <c r="I57" s="152" t="s">
        <v>12</v>
      </c>
      <c r="J57" s="153"/>
      <c r="K57" s="25" t="s">
        <v>13</v>
      </c>
      <c r="L57" s="5"/>
      <c r="M57" s="8"/>
      <c r="N57" s="5"/>
      <c r="O57" s="8"/>
      <c r="P57" s="5"/>
      <c r="Q57" s="5"/>
      <c r="AD57" s="26" t="s">
        <v>3</v>
      </c>
      <c r="AE57" s="27" t="s">
        <v>9</v>
      </c>
      <c r="AF57" s="27" t="s">
        <v>15</v>
      </c>
      <c r="AG57" s="27" t="s">
        <v>11</v>
      </c>
      <c r="AH57" s="27" t="s">
        <v>12</v>
      </c>
      <c r="AI57" s="26" t="s">
        <v>18</v>
      </c>
      <c r="AJ57" s="26" t="s">
        <v>3</v>
      </c>
      <c r="AK57" s="27" t="s">
        <v>9</v>
      </c>
      <c r="AL57" s="27" t="s">
        <v>15</v>
      </c>
      <c r="AM57" s="27" t="s">
        <v>16</v>
      </c>
      <c r="AN57" s="27" t="s">
        <v>17</v>
      </c>
    </row>
    <row r="58" spans="1:40" ht="39.9" customHeight="1" thickTop="1">
      <c r="A58" s="5"/>
      <c r="B58" s="139" t="s">
        <v>136</v>
      </c>
      <c r="C58" s="29">
        <v>29</v>
      </c>
      <c r="D58" s="30">
        <v>0.59183673469387754</v>
      </c>
      <c r="E58" s="29">
        <v>18</v>
      </c>
      <c r="F58" s="30">
        <v>0.36734693877551022</v>
      </c>
      <c r="G58" s="29">
        <v>2</v>
      </c>
      <c r="H58" s="30">
        <v>4.0816326530612242E-2</v>
      </c>
      <c r="I58" s="29">
        <v>0</v>
      </c>
      <c r="J58" s="30">
        <v>0</v>
      </c>
      <c r="K58" s="31">
        <v>3.5510204081632653</v>
      </c>
      <c r="L58" s="5"/>
      <c r="M58" s="8"/>
      <c r="N58" s="5"/>
      <c r="O58" s="8"/>
      <c r="P58" s="5"/>
      <c r="Q58" s="5"/>
      <c r="AD58" s="26" t="s">
        <v>136</v>
      </c>
      <c r="AE58" s="68">
        <v>29</v>
      </c>
      <c r="AF58" s="68">
        <v>18</v>
      </c>
      <c r="AG58" s="68">
        <v>2</v>
      </c>
      <c r="AH58" s="68">
        <v>0</v>
      </c>
      <c r="AI58" s="26">
        <v>49</v>
      </c>
      <c r="AJ58" s="26" t="s">
        <v>136</v>
      </c>
      <c r="AK58" s="33">
        <f t="shared" ref="AK58:AK65" si="12">D58</f>
        <v>0.59183673469387754</v>
      </c>
      <c r="AL58" s="33">
        <f t="shared" ref="AL58:AL65" si="13">F58</f>
        <v>0.36734693877551022</v>
      </c>
      <c r="AM58" s="33">
        <f t="shared" ref="AM58:AM65" si="14">H58</f>
        <v>4.0816326530612242E-2</v>
      </c>
      <c r="AN58" s="33">
        <f t="shared" ref="AN58:AN65" si="15">J58</f>
        <v>0</v>
      </c>
    </row>
    <row r="59" spans="1:40" ht="39.9" customHeight="1">
      <c r="A59" s="5"/>
      <c r="B59" s="140" t="s">
        <v>137</v>
      </c>
      <c r="C59" s="66">
        <v>246</v>
      </c>
      <c r="D59" s="67">
        <v>0.33884297520661155</v>
      </c>
      <c r="E59" s="66">
        <v>356</v>
      </c>
      <c r="F59" s="67">
        <v>0.4903581267217631</v>
      </c>
      <c r="G59" s="66">
        <v>112</v>
      </c>
      <c r="H59" s="67">
        <v>0.15426997245179064</v>
      </c>
      <c r="I59" s="66">
        <v>12</v>
      </c>
      <c r="J59" s="67">
        <v>1.6528925619834711E-2</v>
      </c>
      <c r="K59" s="31">
        <v>3.1515151515151514</v>
      </c>
      <c r="L59" s="5"/>
      <c r="M59" s="8"/>
      <c r="N59" s="5"/>
      <c r="O59" s="8"/>
      <c r="P59" s="5"/>
      <c r="Q59" s="5"/>
      <c r="AD59" s="26" t="s">
        <v>137</v>
      </c>
      <c r="AE59" s="68">
        <v>246</v>
      </c>
      <c r="AF59" s="68">
        <v>356</v>
      </c>
      <c r="AG59" s="68">
        <v>112</v>
      </c>
      <c r="AH59" s="68">
        <v>12</v>
      </c>
      <c r="AI59" s="26">
        <v>726</v>
      </c>
      <c r="AJ59" s="26" t="s">
        <v>137</v>
      </c>
      <c r="AK59" s="33">
        <f t="shared" si="12"/>
        <v>0.33884297520661155</v>
      </c>
      <c r="AL59" s="33">
        <f t="shared" si="13"/>
        <v>0.4903581267217631</v>
      </c>
      <c r="AM59" s="33">
        <f t="shared" si="14"/>
        <v>0.15426997245179064</v>
      </c>
      <c r="AN59" s="33">
        <f t="shared" si="15"/>
        <v>1.6528925619834711E-2</v>
      </c>
    </row>
    <row r="60" spans="1:40" ht="39.9" customHeight="1">
      <c r="A60" s="5"/>
      <c r="B60" s="141" t="s">
        <v>138</v>
      </c>
      <c r="C60" s="66">
        <v>47</v>
      </c>
      <c r="D60" s="67">
        <v>0.38211382113821141</v>
      </c>
      <c r="E60" s="66">
        <v>54</v>
      </c>
      <c r="F60" s="67">
        <v>0.43902439024390244</v>
      </c>
      <c r="G60" s="66">
        <v>18</v>
      </c>
      <c r="H60" s="67">
        <v>0.14634146341463414</v>
      </c>
      <c r="I60" s="66">
        <v>4</v>
      </c>
      <c r="J60" s="67">
        <v>3.2520325203252036E-2</v>
      </c>
      <c r="K60" s="31">
        <v>3.1707317073170733</v>
      </c>
      <c r="L60" s="5"/>
      <c r="M60" s="8"/>
      <c r="N60" s="5"/>
      <c r="O60" s="8"/>
      <c r="P60" s="5"/>
      <c r="Q60" s="5"/>
      <c r="AD60" s="26" t="s">
        <v>138</v>
      </c>
      <c r="AE60" s="68">
        <v>47</v>
      </c>
      <c r="AF60" s="68">
        <v>54</v>
      </c>
      <c r="AG60" s="68">
        <v>18</v>
      </c>
      <c r="AH60" s="68">
        <v>4</v>
      </c>
      <c r="AI60" s="26">
        <v>123</v>
      </c>
      <c r="AJ60" s="26" t="s">
        <v>138</v>
      </c>
      <c r="AK60" s="33">
        <f t="shared" si="12"/>
        <v>0.38211382113821141</v>
      </c>
      <c r="AL60" s="33">
        <f t="shared" si="13"/>
        <v>0.43902439024390244</v>
      </c>
      <c r="AM60" s="33">
        <f t="shared" si="14"/>
        <v>0.14634146341463414</v>
      </c>
      <c r="AN60" s="33">
        <f t="shared" si="15"/>
        <v>3.2520325203252036E-2</v>
      </c>
    </row>
    <row r="61" spans="1:40" ht="39.9" customHeight="1">
      <c r="A61" s="5"/>
      <c r="B61" s="140" t="s">
        <v>131</v>
      </c>
      <c r="C61" s="66">
        <v>327</v>
      </c>
      <c r="D61" s="67">
        <v>0.42412451361867703</v>
      </c>
      <c r="E61" s="66">
        <v>342</v>
      </c>
      <c r="F61" s="67">
        <v>0.44357976653696496</v>
      </c>
      <c r="G61" s="66">
        <v>89</v>
      </c>
      <c r="H61" s="67">
        <v>0.11543450064850844</v>
      </c>
      <c r="I61" s="66">
        <v>13</v>
      </c>
      <c r="J61" s="67">
        <v>1.6861219195849545E-2</v>
      </c>
      <c r="K61" s="31">
        <v>3.2749675745784694</v>
      </c>
      <c r="L61" s="5"/>
      <c r="M61" s="8"/>
      <c r="N61" s="5"/>
      <c r="O61" s="8"/>
      <c r="P61" s="5"/>
      <c r="Q61" s="5"/>
      <c r="AD61" s="26" t="s">
        <v>131</v>
      </c>
      <c r="AE61" s="68">
        <v>327</v>
      </c>
      <c r="AF61" s="68">
        <v>342</v>
      </c>
      <c r="AG61" s="68">
        <v>89</v>
      </c>
      <c r="AH61" s="68">
        <v>13</v>
      </c>
      <c r="AI61" s="26">
        <v>771</v>
      </c>
      <c r="AJ61" s="26" t="s">
        <v>131</v>
      </c>
      <c r="AK61" s="33">
        <f t="shared" si="12"/>
        <v>0.42412451361867703</v>
      </c>
      <c r="AL61" s="33">
        <f t="shared" si="13"/>
        <v>0.44357976653696496</v>
      </c>
      <c r="AM61" s="33">
        <f t="shared" si="14"/>
        <v>0.11543450064850844</v>
      </c>
      <c r="AN61" s="33">
        <f t="shared" si="15"/>
        <v>1.6861219195849545E-2</v>
      </c>
    </row>
    <row r="62" spans="1:40" ht="39.9" customHeight="1">
      <c r="A62" s="5"/>
      <c r="B62" s="141" t="s">
        <v>132</v>
      </c>
      <c r="C62" s="66">
        <v>555</v>
      </c>
      <c r="D62" s="67">
        <v>0.44293695131683958</v>
      </c>
      <c r="E62" s="66">
        <v>556</v>
      </c>
      <c r="F62" s="67">
        <v>0.44373503591380686</v>
      </c>
      <c r="G62" s="66">
        <v>133</v>
      </c>
      <c r="H62" s="67">
        <v>0.10614525139664804</v>
      </c>
      <c r="I62" s="66">
        <v>9</v>
      </c>
      <c r="J62" s="67">
        <v>7.1827613727055064E-3</v>
      </c>
      <c r="K62" s="31">
        <v>3.3224261771747807</v>
      </c>
      <c r="L62" s="5"/>
      <c r="M62" s="8"/>
      <c r="N62" s="5"/>
      <c r="O62" s="8"/>
      <c r="P62" s="5"/>
      <c r="Q62" s="5"/>
      <c r="AD62" s="26" t="s">
        <v>132</v>
      </c>
      <c r="AE62" s="68">
        <v>555</v>
      </c>
      <c r="AF62" s="68">
        <v>556</v>
      </c>
      <c r="AG62" s="68">
        <v>133</v>
      </c>
      <c r="AH62" s="68">
        <v>9</v>
      </c>
      <c r="AI62" s="26">
        <v>1253</v>
      </c>
      <c r="AJ62" s="26" t="s">
        <v>132</v>
      </c>
      <c r="AK62" s="33">
        <f t="shared" si="12"/>
        <v>0.44293695131683958</v>
      </c>
      <c r="AL62" s="33">
        <f t="shared" si="13"/>
        <v>0.44373503591380686</v>
      </c>
      <c r="AM62" s="33">
        <f t="shared" si="14"/>
        <v>0.10614525139664804</v>
      </c>
      <c r="AN62" s="33">
        <f t="shared" si="15"/>
        <v>7.1827613727055064E-3</v>
      </c>
    </row>
    <row r="63" spans="1:40" ht="39.9" customHeight="1">
      <c r="A63" s="5"/>
      <c r="B63" s="140" t="s">
        <v>139</v>
      </c>
      <c r="C63" s="66">
        <v>1207</v>
      </c>
      <c r="D63" s="67">
        <v>0.60561966884094331</v>
      </c>
      <c r="E63" s="66">
        <v>731</v>
      </c>
      <c r="F63" s="67">
        <v>0.36678374310085299</v>
      </c>
      <c r="G63" s="66">
        <v>55</v>
      </c>
      <c r="H63" s="67">
        <v>2.7596588058203714E-2</v>
      </c>
      <c r="I63" s="66">
        <v>0</v>
      </c>
      <c r="J63" s="67">
        <v>0</v>
      </c>
      <c r="K63" s="31">
        <v>3.5780230807827396</v>
      </c>
      <c r="L63" s="5"/>
      <c r="M63" s="8"/>
      <c r="N63" s="5"/>
      <c r="O63" s="8"/>
      <c r="P63" s="5"/>
      <c r="Q63" s="5"/>
      <c r="AD63" s="26" t="s">
        <v>139</v>
      </c>
      <c r="AE63" s="68">
        <v>1207</v>
      </c>
      <c r="AF63" s="68">
        <v>731</v>
      </c>
      <c r="AG63" s="68">
        <v>55</v>
      </c>
      <c r="AH63" s="68">
        <v>0</v>
      </c>
      <c r="AI63" s="26">
        <v>1993</v>
      </c>
      <c r="AJ63" s="26" t="s">
        <v>139</v>
      </c>
      <c r="AK63" s="33">
        <f t="shared" si="12"/>
        <v>0.60561966884094331</v>
      </c>
      <c r="AL63" s="33">
        <f t="shared" si="13"/>
        <v>0.36678374310085299</v>
      </c>
      <c r="AM63" s="33">
        <f t="shared" si="14"/>
        <v>2.7596588058203714E-2</v>
      </c>
      <c r="AN63" s="33">
        <f t="shared" si="15"/>
        <v>0</v>
      </c>
    </row>
    <row r="64" spans="1:40" ht="39.9" customHeight="1">
      <c r="A64" s="5"/>
      <c r="B64" s="140" t="s">
        <v>140</v>
      </c>
      <c r="C64" s="66">
        <v>121</v>
      </c>
      <c r="D64" s="67">
        <v>0.50416666666666665</v>
      </c>
      <c r="E64" s="66">
        <v>90</v>
      </c>
      <c r="F64" s="67">
        <v>0.375</v>
      </c>
      <c r="G64" s="66">
        <v>28</v>
      </c>
      <c r="H64" s="67">
        <v>0.11666666666666667</v>
      </c>
      <c r="I64" s="66">
        <v>1</v>
      </c>
      <c r="J64" s="67">
        <v>4.1666666666666666E-3</v>
      </c>
      <c r="K64" s="31">
        <v>3.3791666666666669</v>
      </c>
      <c r="L64" s="5"/>
      <c r="M64" s="8"/>
      <c r="N64" s="5"/>
      <c r="O64" s="8"/>
      <c r="P64" s="5"/>
      <c r="Q64" s="5"/>
      <c r="AD64" s="26" t="s">
        <v>140</v>
      </c>
      <c r="AE64" s="68">
        <v>121</v>
      </c>
      <c r="AF64" s="68">
        <v>90</v>
      </c>
      <c r="AG64" s="68">
        <v>28</v>
      </c>
      <c r="AH64" s="68">
        <v>1</v>
      </c>
      <c r="AI64" s="26">
        <v>240</v>
      </c>
      <c r="AJ64" s="26" t="s">
        <v>140</v>
      </c>
      <c r="AK64" s="33">
        <f t="shared" si="12"/>
        <v>0.50416666666666665</v>
      </c>
      <c r="AL64" s="33">
        <f t="shared" si="13"/>
        <v>0.375</v>
      </c>
      <c r="AM64" s="33">
        <f t="shared" si="14"/>
        <v>0.11666666666666667</v>
      </c>
      <c r="AN64" s="33">
        <f t="shared" si="15"/>
        <v>4.1666666666666666E-3</v>
      </c>
    </row>
    <row r="65" spans="1:40" ht="39.9" customHeight="1">
      <c r="A65" s="5"/>
      <c r="B65" s="141" t="s">
        <v>141</v>
      </c>
      <c r="C65" s="66">
        <v>65</v>
      </c>
      <c r="D65" s="67">
        <v>0.67010309278350511</v>
      </c>
      <c r="E65" s="66">
        <v>32</v>
      </c>
      <c r="F65" s="67">
        <v>0.32989690721649484</v>
      </c>
      <c r="G65" s="66">
        <v>0</v>
      </c>
      <c r="H65" s="67">
        <v>0</v>
      </c>
      <c r="I65" s="66">
        <v>0</v>
      </c>
      <c r="J65" s="67">
        <v>0</v>
      </c>
      <c r="K65" s="31">
        <v>3.670103092783505</v>
      </c>
      <c r="L65" s="5"/>
      <c r="M65" s="8"/>
      <c r="N65" s="5"/>
      <c r="O65" s="8"/>
      <c r="P65" s="5"/>
      <c r="Q65" s="5"/>
      <c r="AD65" s="26" t="s">
        <v>141</v>
      </c>
      <c r="AE65" s="68">
        <v>65</v>
      </c>
      <c r="AF65" s="68">
        <v>32</v>
      </c>
      <c r="AG65" s="68">
        <v>0</v>
      </c>
      <c r="AH65" s="68">
        <v>0</v>
      </c>
      <c r="AI65" s="26">
        <v>97</v>
      </c>
      <c r="AJ65" s="26" t="s">
        <v>141</v>
      </c>
      <c r="AK65" s="33">
        <f t="shared" si="12"/>
        <v>0.67010309278350511</v>
      </c>
      <c r="AL65" s="33">
        <f t="shared" si="13"/>
        <v>0.32989690721649484</v>
      </c>
      <c r="AM65" s="33">
        <f t="shared" si="14"/>
        <v>0</v>
      </c>
      <c r="AN65" s="33">
        <f t="shared" si="15"/>
        <v>0</v>
      </c>
    </row>
    <row r="66" spans="1:40" ht="30" customHeight="1">
      <c r="A66" s="5"/>
      <c r="B66" s="34"/>
      <c r="C66" s="35"/>
      <c r="D66" s="36"/>
      <c r="E66" s="35"/>
      <c r="F66" s="36"/>
      <c r="G66" s="35"/>
      <c r="H66" s="36"/>
      <c r="I66" s="35"/>
      <c r="J66" s="36"/>
      <c r="K66" s="37"/>
      <c r="L66" s="5"/>
      <c r="M66" s="8"/>
      <c r="N66" s="5"/>
      <c r="O66" s="8"/>
      <c r="P66" s="5"/>
      <c r="Q66" s="5"/>
    </row>
    <row r="67" spans="1:40" ht="30" customHeight="1">
      <c r="A67" s="5"/>
      <c r="C67" s="15"/>
      <c r="D67" s="14"/>
      <c r="E67" s="15"/>
      <c r="F67" s="14"/>
      <c r="G67" s="15"/>
      <c r="H67" s="14"/>
      <c r="I67" s="15"/>
      <c r="J67" s="14"/>
      <c r="K67" s="15"/>
      <c r="P67" s="38"/>
    </row>
    <row r="68" spans="1:40" s="11" customFormat="1" ht="30" customHeight="1">
      <c r="A68" s="5"/>
      <c r="B68" s="10" t="s">
        <v>80</v>
      </c>
      <c r="E68" s="22"/>
      <c r="G68" s="22"/>
      <c r="I68" s="22"/>
      <c r="K68" s="22"/>
      <c r="M68" s="22"/>
      <c r="O68" s="22"/>
      <c r="P68" s="23"/>
    </row>
    <row r="69" spans="1:40" ht="30" customHeight="1" thickBot="1">
      <c r="A69" s="5"/>
      <c r="B69" s="24" t="s">
        <v>3</v>
      </c>
      <c r="C69" s="152" t="s">
        <v>9</v>
      </c>
      <c r="D69" s="153"/>
      <c r="E69" s="152" t="s">
        <v>10</v>
      </c>
      <c r="F69" s="153"/>
      <c r="G69" s="152" t="s">
        <v>11</v>
      </c>
      <c r="H69" s="153"/>
      <c r="I69" s="152" t="s">
        <v>12</v>
      </c>
      <c r="J69" s="153"/>
      <c r="K69" s="25" t="s">
        <v>13</v>
      </c>
      <c r="L69" s="5"/>
      <c r="M69" s="8"/>
      <c r="N69" s="5"/>
      <c r="O69" s="8"/>
      <c r="P69" s="5"/>
      <c r="Q69" s="5"/>
      <c r="AD69" s="26" t="s">
        <v>3</v>
      </c>
      <c r="AE69" s="27" t="s">
        <v>9</v>
      </c>
      <c r="AF69" s="27" t="s">
        <v>15</v>
      </c>
      <c r="AG69" s="27" t="s">
        <v>11</v>
      </c>
      <c r="AH69" s="27" t="s">
        <v>12</v>
      </c>
      <c r="AI69" s="26" t="s">
        <v>18</v>
      </c>
      <c r="AJ69" s="26" t="s">
        <v>3</v>
      </c>
      <c r="AK69" s="27" t="s">
        <v>9</v>
      </c>
      <c r="AL69" s="27" t="s">
        <v>15</v>
      </c>
      <c r="AM69" s="27" t="s">
        <v>16</v>
      </c>
      <c r="AN69" s="27" t="s">
        <v>17</v>
      </c>
    </row>
    <row r="70" spans="1:40" ht="39.9" customHeight="1" thickTop="1">
      <c r="A70" s="5"/>
      <c r="B70" s="139" t="s">
        <v>136</v>
      </c>
      <c r="C70" s="29">
        <v>21</v>
      </c>
      <c r="D70" s="30">
        <v>0.42857142857142855</v>
      </c>
      <c r="E70" s="29">
        <v>24</v>
      </c>
      <c r="F70" s="30">
        <v>0.48979591836734693</v>
      </c>
      <c r="G70" s="29">
        <v>4</v>
      </c>
      <c r="H70" s="30">
        <v>8.1632653061224483E-2</v>
      </c>
      <c r="I70" s="29">
        <v>0</v>
      </c>
      <c r="J70" s="30">
        <v>0</v>
      </c>
      <c r="K70" s="31">
        <v>3.3469387755102042</v>
      </c>
      <c r="L70" s="5"/>
      <c r="M70" s="8"/>
      <c r="N70" s="5"/>
      <c r="O70" s="8"/>
      <c r="P70" s="5"/>
      <c r="Q70" s="5"/>
      <c r="AD70" s="26" t="s">
        <v>136</v>
      </c>
      <c r="AE70" s="68">
        <v>21</v>
      </c>
      <c r="AF70" s="68">
        <v>24</v>
      </c>
      <c r="AG70" s="68">
        <v>4</v>
      </c>
      <c r="AH70" s="68">
        <v>0</v>
      </c>
      <c r="AI70" s="26">
        <v>49</v>
      </c>
      <c r="AJ70" s="26" t="s">
        <v>136</v>
      </c>
      <c r="AK70" s="33">
        <f t="shared" ref="AK70:AK77" si="16">D70</f>
        <v>0.42857142857142855</v>
      </c>
      <c r="AL70" s="33">
        <f t="shared" ref="AL70:AL77" si="17">F70</f>
        <v>0.48979591836734693</v>
      </c>
      <c r="AM70" s="33">
        <f t="shared" ref="AM70:AM77" si="18">H70</f>
        <v>8.1632653061224483E-2</v>
      </c>
      <c r="AN70" s="33">
        <f t="shared" ref="AN70:AN77" si="19">J70</f>
        <v>0</v>
      </c>
    </row>
    <row r="71" spans="1:40" ht="39.9" customHeight="1">
      <c r="A71" s="5"/>
      <c r="B71" s="140" t="s">
        <v>137</v>
      </c>
      <c r="C71" s="66">
        <v>188</v>
      </c>
      <c r="D71" s="67">
        <v>0.25895316804407714</v>
      </c>
      <c r="E71" s="66">
        <v>399</v>
      </c>
      <c r="F71" s="67">
        <v>0.54958677685950408</v>
      </c>
      <c r="G71" s="66">
        <v>125</v>
      </c>
      <c r="H71" s="67">
        <v>0.17217630853994489</v>
      </c>
      <c r="I71" s="66">
        <v>14</v>
      </c>
      <c r="J71" s="67">
        <v>1.928374655647383E-2</v>
      </c>
      <c r="K71" s="31">
        <v>3.0482093663911844</v>
      </c>
      <c r="L71" s="5"/>
      <c r="M71" s="8"/>
      <c r="N71" s="5"/>
      <c r="O71" s="8"/>
      <c r="P71" s="5"/>
      <c r="Q71" s="5"/>
      <c r="AD71" s="26" t="s">
        <v>137</v>
      </c>
      <c r="AE71" s="68">
        <v>188</v>
      </c>
      <c r="AF71" s="68">
        <v>399</v>
      </c>
      <c r="AG71" s="68">
        <v>125</v>
      </c>
      <c r="AH71" s="68">
        <v>14</v>
      </c>
      <c r="AI71" s="26">
        <v>726</v>
      </c>
      <c r="AJ71" s="26" t="s">
        <v>137</v>
      </c>
      <c r="AK71" s="33">
        <f t="shared" si="16"/>
        <v>0.25895316804407714</v>
      </c>
      <c r="AL71" s="33">
        <f t="shared" si="17"/>
        <v>0.54958677685950408</v>
      </c>
      <c r="AM71" s="33">
        <f t="shared" si="18"/>
        <v>0.17217630853994489</v>
      </c>
      <c r="AN71" s="33">
        <f t="shared" si="19"/>
        <v>1.928374655647383E-2</v>
      </c>
    </row>
    <row r="72" spans="1:40" ht="39.9" customHeight="1">
      <c r="A72" s="5"/>
      <c r="B72" s="141" t="s">
        <v>138</v>
      </c>
      <c r="C72" s="66">
        <v>54</v>
      </c>
      <c r="D72" s="67">
        <v>0.43902439024390244</v>
      </c>
      <c r="E72" s="66">
        <v>54</v>
      </c>
      <c r="F72" s="67">
        <v>0.43902439024390244</v>
      </c>
      <c r="G72" s="66">
        <v>15</v>
      </c>
      <c r="H72" s="67">
        <v>0.12195121951219512</v>
      </c>
      <c r="I72" s="66">
        <v>0</v>
      </c>
      <c r="J72" s="67">
        <v>0</v>
      </c>
      <c r="K72" s="31">
        <v>3.3170731707317072</v>
      </c>
      <c r="L72" s="5"/>
      <c r="M72" s="8"/>
      <c r="N72" s="5"/>
      <c r="O72" s="8"/>
      <c r="P72" s="5"/>
      <c r="Q72" s="5"/>
      <c r="AD72" s="26" t="s">
        <v>138</v>
      </c>
      <c r="AE72" s="68">
        <v>54</v>
      </c>
      <c r="AF72" s="68">
        <v>54</v>
      </c>
      <c r="AG72" s="68">
        <v>15</v>
      </c>
      <c r="AH72" s="68">
        <v>0</v>
      </c>
      <c r="AI72" s="26">
        <v>123</v>
      </c>
      <c r="AJ72" s="26" t="s">
        <v>138</v>
      </c>
      <c r="AK72" s="33">
        <f t="shared" si="16"/>
        <v>0.43902439024390244</v>
      </c>
      <c r="AL72" s="33">
        <f t="shared" si="17"/>
        <v>0.43902439024390244</v>
      </c>
      <c r="AM72" s="33">
        <f t="shared" si="18"/>
        <v>0.12195121951219512</v>
      </c>
      <c r="AN72" s="33">
        <f t="shared" si="19"/>
        <v>0</v>
      </c>
    </row>
    <row r="73" spans="1:40" ht="39.9" customHeight="1">
      <c r="A73" s="5"/>
      <c r="B73" s="140" t="s">
        <v>131</v>
      </c>
      <c r="C73" s="66">
        <v>232</v>
      </c>
      <c r="D73" s="67">
        <v>0.30090791180285342</v>
      </c>
      <c r="E73" s="66">
        <v>389</v>
      </c>
      <c r="F73" s="67">
        <v>0.50453955901426717</v>
      </c>
      <c r="G73" s="66">
        <v>130</v>
      </c>
      <c r="H73" s="67">
        <v>0.16861219195849547</v>
      </c>
      <c r="I73" s="66">
        <v>20</v>
      </c>
      <c r="J73" s="67">
        <v>2.5940337224383919E-2</v>
      </c>
      <c r="K73" s="31">
        <v>3.0804150453955903</v>
      </c>
      <c r="L73" s="5"/>
      <c r="M73" s="8"/>
      <c r="N73" s="5"/>
      <c r="O73" s="8"/>
      <c r="P73" s="5"/>
      <c r="Q73" s="5"/>
      <c r="AD73" s="26" t="s">
        <v>131</v>
      </c>
      <c r="AE73" s="68">
        <v>232</v>
      </c>
      <c r="AF73" s="68">
        <v>389</v>
      </c>
      <c r="AG73" s="68">
        <v>130</v>
      </c>
      <c r="AH73" s="68">
        <v>20</v>
      </c>
      <c r="AI73" s="26">
        <v>771</v>
      </c>
      <c r="AJ73" s="26" t="s">
        <v>131</v>
      </c>
      <c r="AK73" s="33">
        <f t="shared" si="16"/>
        <v>0.30090791180285342</v>
      </c>
      <c r="AL73" s="33">
        <f t="shared" si="17"/>
        <v>0.50453955901426717</v>
      </c>
      <c r="AM73" s="33">
        <f t="shared" si="18"/>
        <v>0.16861219195849547</v>
      </c>
      <c r="AN73" s="33">
        <f t="shared" si="19"/>
        <v>2.5940337224383919E-2</v>
      </c>
    </row>
    <row r="74" spans="1:40" ht="39.9" customHeight="1">
      <c r="A74" s="5"/>
      <c r="B74" s="141" t="s">
        <v>132</v>
      </c>
      <c r="C74" s="66">
        <v>394</v>
      </c>
      <c r="D74" s="67">
        <v>0.31444533120510776</v>
      </c>
      <c r="E74" s="66">
        <v>635</v>
      </c>
      <c r="F74" s="67">
        <v>0.50678371907422182</v>
      </c>
      <c r="G74" s="66">
        <v>201</v>
      </c>
      <c r="H74" s="67">
        <v>0.16041500399042299</v>
      </c>
      <c r="I74" s="66">
        <v>23</v>
      </c>
      <c r="J74" s="67">
        <v>1.8355945730247406E-2</v>
      </c>
      <c r="K74" s="31">
        <v>3.1173184357541901</v>
      </c>
      <c r="L74" s="5"/>
      <c r="M74" s="8"/>
      <c r="N74" s="5"/>
      <c r="O74" s="8"/>
      <c r="P74" s="5"/>
      <c r="Q74" s="5"/>
      <c r="AD74" s="26" t="s">
        <v>132</v>
      </c>
      <c r="AE74" s="68">
        <v>394</v>
      </c>
      <c r="AF74" s="68">
        <v>635</v>
      </c>
      <c r="AG74" s="68">
        <v>201</v>
      </c>
      <c r="AH74" s="68">
        <v>23</v>
      </c>
      <c r="AI74" s="26">
        <v>1253</v>
      </c>
      <c r="AJ74" s="26" t="s">
        <v>132</v>
      </c>
      <c r="AK74" s="33">
        <f t="shared" si="16"/>
        <v>0.31444533120510776</v>
      </c>
      <c r="AL74" s="33">
        <f t="shared" si="17"/>
        <v>0.50678371907422182</v>
      </c>
      <c r="AM74" s="33">
        <f t="shared" si="18"/>
        <v>0.16041500399042299</v>
      </c>
      <c r="AN74" s="33">
        <f t="shared" si="19"/>
        <v>1.8355945730247406E-2</v>
      </c>
    </row>
    <row r="75" spans="1:40" ht="39.9" customHeight="1">
      <c r="A75" s="5"/>
      <c r="B75" s="140" t="s">
        <v>139</v>
      </c>
      <c r="C75" s="66">
        <v>588</v>
      </c>
      <c r="D75" s="67">
        <v>0.29503261414952331</v>
      </c>
      <c r="E75" s="66">
        <v>1059</v>
      </c>
      <c r="F75" s="67">
        <v>0.53135975915704969</v>
      </c>
      <c r="G75" s="66">
        <v>324</v>
      </c>
      <c r="H75" s="67">
        <v>0.1625689914701455</v>
      </c>
      <c r="I75" s="66">
        <v>22</v>
      </c>
      <c r="J75" s="67">
        <v>1.1038635223281485E-2</v>
      </c>
      <c r="K75" s="31">
        <v>3.110386352232815</v>
      </c>
      <c r="L75" s="5"/>
      <c r="M75" s="8"/>
      <c r="N75" s="5"/>
      <c r="O75" s="8"/>
      <c r="P75" s="5"/>
      <c r="Q75" s="5"/>
      <c r="AD75" s="26" t="s">
        <v>139</v>
      </c>
      <c r="AE75" s="68">
        <v>588</v>
      </c>
      <c r="AF75" s="68">
        <v>1059</v>
      </c>
      <c r="AG75" s="68">
        <v>324</v>
      </c>
      <c r="AH75" s="68">
        <v>22</v>
      </c>
      <c r="AI75" s="26">
        <v>1993</v>
      </c>
      <c r="AJ75" s="26" t="s">
        <v>139</v>
      </c>
      <c r="AK75" s="33">
        <f t="shared" si="16"/>
        <v>0.29503261414952331</v>
      </c>
      <c r="AL75" s="33">
        <f t="shared" si="17"/>
        <v>0.53135975915704969</v>
      </c>
      <c r="AM75" s="33">
        <f t="shared" si="18"/>
        <v>0.1625689914701455</v>
      </c>
      <c r="AN75" s="33">
        <f t="shared" si="19"/>
        <v>1.1038635223281485E-2</v>
      </c>
    </row>
    <row r="76" spans="1:40" ht="39.9" customHeight="1">
      <c r="A76" s="5"/>
      <c r="B76" s="140" t="s">
        <v>140</v>
      </c>
      <c r="C76" s="66">
        <v>108</v>
      </c>
      <c r="D76" s="67">
        <v>0.45</v>
      </c>
      <c r="E76" s="66">
        <v>104</v>
      </c>
      <c r="F76" s="67">
        <v>0.43333333333333335</v>
      </c>
      <c r="G76" s="66">
        <v>27</v>
      </c>
      <c r="H76" s="67">
        <v>0.1125</v>
      </c>
      <c r="I76" s="66">
        <v>1</v>
      </c>
      <c r="J76" s="67">
        <v>4.1666666666666666E-3</v>
      </c>
      <c r="K76" s="31">
        <v>3.3291666666666666</v>
      </c>
      <c r="L76" s="5"/>
      <c r="M76" s="8"/>
      <c r="N76" s="5"/>
      <c r="O76" s="8"/>
      <c r="P76" s="5"/>
      <c r="Q76" s="5"/>
      <c r="AD76" s="26" t="s">
        <v>140</v>
      </c>
      <c r="AE76" s="68">
        <v>108</v>
      </c>
      <c r="AF76" s="68">
        <v>104</v>
      </c>
      <c r="AG76" s="68">
        <v>27</v>
      </c>
      <c r="AH76" s="68">
        <v>1</v>
      </c>
      <c r="AI76" s="26">
        <v>240</v>
      </c>
      <c r="AJ76" s="26" t="s">
        <v>140</v>
      </c>
      <c r="AK76" s="33">
        <f t="shared" si="16"/>
        <v>0.45</v>
      </c>
      <c r="AL76" s="33">
        <f t="shared" si="17"/>
        <v>0.43333333333333335</v>
      </c>
      <c r="AM76" s="33">
        <f t="shared" si="18"/>
        <v>0.1125</v>
      </c>
      <c r="AN76" s="33">
        <f t="shared" si="19"/>
        <v>4.1666666666666666E-3</v>
      </c>
    </row>
    <row r="77" spans="1:40" ht="39.9" customHeight="1">
      <c r="A77" s="5"/>
      <c r="B77" s="141" t="s">
        <v>141</v>
      </c>
      <c r="C77" s="66">
        <v>30</v>
      </c>
      <c r="D77" s="67">
        <v>0.30927835051546393</v>
      </c>
      <c r="E77" s="66">
        <v>43</v>
      </c>
      <c r="F77" s="67">
        <v>0.44329896907216493</v>
      </c>
      <c r="G77" s="66">
        <v>21</v>
      </c>
      <c r="H77" s="67">
        <v>0.21649484536082475</v>
      </c>
      <c r="I77" s="66">
        <v>3</v>
      </c>
      <c r="J77" s="67">
        <v>3.0927835051546393E-2</v>
      </c>
      <c r="K77" s="31">
        <v>3.0309278350515463</v>
      </c>
      <c r="L77" s="5"/>
      <c r="M77" s="8"/>
      <c r="N77" s="5"/>
      <c r="O77" s="8"/>
      <c r="P77" s="5"/>
      <c r="Q77" s="5"/>
      <c r="AD77" s="26" t="s">
        <v>141</v>
      </c>
      <c r="AE77" s="68">
        <v>30</v>
      </c>
      <c r="AF77" s="68">
        <v>43</v>
      </c>
      <c r="AG77" s="68">
        <v>21</v>
      </c>
      <c r="AH77" s="68">
        <v>3</v>
      </c>
      <c r="AI77" s="26">
        <v>97</v>
      </c>
      <c r="AJ77" s="26" t="s">
        <v>141</v>
      </c>
      <c r="AK77" s="33">
        <f t="shared" si="16"/>
        <v>0.30927835051546393</v>
      </c>
      <c r="AL77" s="33">
        <f t="shared" si="17"/>
        <v>0.44329896907216493</v>
      </c>
      <c r="AM77" s="33">
        <f t="shared" si="18"/>
        <v>0.21649484536082475</v>
      </c>
      <c r="AN77" s="33">
        <f t="shared" si="19"/>
        <v>3.0927835051546393E-2</v>
      </c>
    </row>
    <row r="78" spans="1:40" ht="30" customHeight="1">
      <c r="A78" s="5"/>
      <c r="B78" s="34"/>
      <c r="C78" s="35"/>
      <c r="D78" s="36"/>
      <c r="E78" s="35"/>
      <c r="F78" s="36"/>
      <c r="G78" s="35"/>
      <c r="H78" s="36"/>
      <c r="I78" s="35"/>
      <c r="J78" s="36"/>
      <c r="K78" s="37"/>
      <c r="L78" s="5"/>
      <c r="M78" s="8"/>
      <c r="N78" s="5"/>
      <c r="O78" s="8"/>
      <c r="P78" s="5"/>
      <c r="Q78" s="5"/>
    </row>
    <row r="79" spans="1:40" ht="30" customHeight="1">
      <c r="A79" s="5"/>
      <c r="C79" s="15"/>
      <c r="D79" s="14"/>
      <c r="E79" s="15"/>
      <c r="F79" s="14"/>
      <c r="G79" s="15"/>
      <c r="H79" s="14"/>
      <c r="I79" s="15"/>
      <c r="J79" s="14"/>
      <c r="K79" s="15"/>
      <c r="P79" s="38"/>
    </row>
    <row r="80" spans="1:40" s="11" customFormat="1" ht="30" customHeight="1">
      <c r="A80" s="5"/>
      <c r="B80" s="10" t="s">
        <v>81</v>
      </c>
      <c r="E80" s="22"/>
      <c r="G80" s="22"/>
      <c r="I80" s="22"/>
      <c r="K80" s="22"/>
      <c r="M80" s="22"/>
      <c r="O80" s="22"/>
      <c r="P80" s="23"/>
    </row>
    <row r="81" spans="1:40" ht="30" customHeight="1" thickBot="1">
      <c r="A81" s="5"/>
      <c r="B81" s="24" t="s">
        <v>3</v>
      </c>
      <c r="C81" s="152" t="s">
        <v>9</v>
      </c>
      <c r="D81" s="153"/>
      <c r="E81" s="152" t="s">
        <v>10</v>
      </c>
      <c r="F81" s="153"/>
      <c r="G81" s="152" t="s">
        <v>11</v>
      </c>
      <c r="H81" s="153"/>
      <c r="I81" s="152" t="s">
        <v>12</v>
      </c>
      <c r="J81" s="153"/>
      <c r="K81" s="25" t="s">
        <v>13</v>
      </c>
      <c r="L81" s="5"/>
      <c r="M81" s="8"/>
      <c r="N81" s="5"/>
      <c r="O81" s="8"/>
      <c r="P81" s="5"/>
      <c r="Q81" s="5"/>
      <c r="AD81" s="26" t="s">
        <v>3</v>
      </c>
      <c r="AE81" s="27" t="s">
        <v>9</v>
      </c>
      <c r="AF81" s="27" t="s">
        <v>15</v>
      </c>
      <c r="AG81" s="27" t="s">
        <v>11</v>
      </c>
      <c r="AH81" s="27" t="s">
        <v>12</v>
      </c>
      <c r="AI81" s="26" t="s">
        <v>18</v>
      </c>
      <c r="AJ81" s="26" t="s">
        <v>3</v>
      </c>
      <c r="AK81" s="27" t="s">
        <v>9</v>
      </c>
      <c r="AL81" s="27" t="s">
        <v>15</v>
      </c>
      <c r="AM81" s="27" t="s">
        <v>16</v>
      </c>
      <c r="AN81" s="27" t="s">
        <v>17</v>
      </c>
    </row>
    <row r="82" spans="1:40" ht="39.9" customHeight="1" thickTop="1">
      <c r="A82" s="5"/>
      <c r="B82" s="139" t="s">
        <v>136</v>
      </c>
      <c r="C82" s="29">
        <v>8</v>
      </c>
      <c r="D82" s="30">
        <v>0.16326530612244897</v>
      </c>
      <c r="E82" s="29">
        <v>14</v>
      </c>
      <c r="F82" s="30">
        <v>0.2857142857142857</v>
      </c>
      <c r="G82" s="29">
        <v>8</v>
      </c>
      <c r="H82" s="30">
        <v>0.16326530612244897</v>
      </c>
      <c r="I82" s="29">
        <v>19</v>
      </c>
      <c r="J82" s="30">
        <v>0.38775510204081631</v>
      </c>
      <c r="K82" s="31">
        <v>2.2244897959183674</v>
      </c>
      <c r="L82" s="5"/>
      <c r="M82" s="8"/>
      <c r="N82" s="5"/>
      <c r="O82" s="8"/>
      <c r="P82" s="5"/>
      <c r="Q82" s="5"/>
      <c r="AD82" s="26" t="s">
        <v>136</v>
      </c>
      <c r="AE82" s="68">
        <v>8</v>
      </c>
      <c r="AF82" s="68">
        <v>14</v>
      </c>
      <c r="AG82" s="68">
        <v>8</v>
      </c>
      <c r="AH82" s="68">
        <v>19</v>
      </c>
      <c r="AI82" s="26">
        <v>49</v>
      </c>
      <c r="AJ82" s="26" t="s">
        <v>136</v>
      </c>
      <c r="AK82" s="33">
        <f t="shared" ref="AK82:AK89" si="20">D82</f>
        <v>0.16326530612244897</v>
      </c>
      <c r="AL82" s="33">
        <f t="shared" ref="AL82:AL89" si="21">F82</f>
        <v>0.2857142857142857</v>
      </c>
      <c r="AM82" s="33">
        <f t="shared" ref="AM82:AM89" si="22">H82</f>
        <v>0.16326530612244897</v>
      </c>
      <c r="AN82" s="33">
        <f t="shared" ref="AN82:AN89" si="23">J82</f>
        <v>0.38775510204081631</v>
      </c>
    </row>
    <row r="83" spans="1:40" ht="39.9" customHeight="1">
      <c r="A83" s="5"/>
      <c r="B83" s="140" t="s">
        <v>137</v>
      </c>
      <c r="C83" s="66">
        <v>117</v>
      </c>
      <c r="D83" s="67">
        <v>0.16115702479338842</v>
      </c>
      <c r="E83" s="66">
        <v>334</v>
      </c>
      <c r="F83" s="67">
        <v>0.46005509641873277</v>
      </c>
      <c r="G83" s="66">
        <v>197</v>
      </c>
      <c r="H83" s="67">
        <v>0.27134986225895319</v>
      </c>
      <c r="I83" s="66">
        <v>78</v>
      </c>
      <c r="J83" s="67">
        <v>0.10743801652892562</v>
      </c>
      <c r="K83" s="31">
        <v>2.6749311294765841</v>
      </c>
      <c r="L83" s="5"/>
      <c r="M83" s="8"/>
      <c r="N83" s="5"/>
      <c r="O83" s="8"/>
      <c r="P83" s="5"/>
      <c r="Q83" s="5"/>
      <c r="AD83" s="26" t="s">
        <v>137</v>
      </c>
      <c r="AE83" s="68">
        <v>117</v>
      </c>
      <c r="AF83" s="68">
        <v>334</v>
      </c>
      <c r="AG83" s="68">
        <v>197</v>
      </c>
      <c r="AH83" s="68">
        <v>78</v>
      </c>
      <c r="AI83" s="26">
        <v>726</v>
      </c>
      <c r="AJ83" s="26" t="s">
        <v>137</v>
      </c>
      <c r="AK83" s="33">
        <f t="shared" si="20"/>
        <v>0.16115702479338842</v>
      </c>
      <c r="AL83" s="33">
        <f t="shared" si="21"/>
        <v>0.46005509641873277</v>
      </c>
      <c r="AM83" s="33">
        <f t="shared" si="22"/>
        <v>0.27134986225895319</v>
      </c>
      <c r="AN83" s="33">
        <f t="shared" si="23"/>
        <v>0.10743801652892562</v>
      </c>
    </row>
    <row r="84" spans="1:40" ht="39.9" customHeight="1">
      <c r="A84" s="5"/>
      <c r="B84" s="141" t="s">
        <v>138</v>
      </c>
      <c r="C84" s="66">
        <v>36</v>
      </c>
      <c r="D84" s="67">
        <v>0.29268292682926828</v>
      </c>
      <c r="E84" s="66">
        <v>53</v>
      </c>
      <c r="F84" s="67">
        <v>0.43089430894308944</v>
      </c>
      <c r="G84" s="66">
        <v>32</v>
      </c>
      <c r="H84" s="67">
        <v>0.26016260162601629</v>
      </c>
      <c r="I84" s="66">
        <v>2</v>
      </c>
      <c r="J84" s="67">
        <v>1.6260162601626018E-2</v>
      </c>
      <c r="K84" s="31">
        <v>3</v>
      </c>
      <c r="L84" s="5"/>
      <c r="M84" s="8"/>
      <c r="N84" s="5"/>
      <c r="O84" s="8"/>
      <c r="P84" s="5"/>
      <c r="Q84" s="5"/>
      <c r="AD84" s="26" t="s">
        <v>138</v>
      </c>
      <c r="AE84" s="68">
        <v>36</v>
      </c>
      <c r="AF84" s="68">
        <v>53</v>
      </c>
      <c r="AG84" s="68">
        <v>32</v>
      </c>
      <c r="AH84" s="68">
        <v>2</v>
      </c>
      <c r="AI84" s="26">
        <v>123</v>
      </c>
      <c r="AJ84" s="26" t="s">
        <v>138</v>
      </c>
      <c r="AK84" s="33">
        <f t="shared" si="20"/>
        <v>0.29268292682926828</v>
      </c>
      <c r="AL84" s="33">
        <f t="shared" si="21"/>
        <v>0.43089430894308944</v>
      </c>
      <c r="AM84" s="33">
        <f t="shared" si="22"/>
        <v>0.26016260162601629</v>
      </c>
      <c r="AN84" s="33">
        <f t="shared" si="23"/>
        <v>1.6260162601626018E-2</v>
      </c>
    </row>
    <row r="85" spans="1:40" ht="39.9" customHeight="1">
      <c r="A85" s="5"/>
      <c r="B85" s="140" t="s">
        <v>131</v>
      </c>
      <c r="C85" s="66">
        <v>209</v>
      </c>
      <c r="D85" s="67">
        <v>0.27107652399481191</v>
      </c>
      <c r="E85" s="66">
        <v>390</v>
      </c>
      <c r="F85" s="67">
        <v>0.50583657587548636</v>
      </c>
      <c r="G85" s="66">
        <v>135</v>
      </c>
      <c r="H85" s="67">
        <v>0.17509727626459143</v>
      </c>
      <c r="I85" s="66">
        <v>37</v>
      </c>
      <c r="J85" s="67">
        <v>4.7989623865110249E-2</v>
      </c>
      <c r="K85" s="31">
        <v>3</v>
      </c>
      <c r="L85" s="5"/>
      <c r="M85" s="8"/>
      <c r="N85" s="5"/>
      <c r="O85" s="8"/>
      <c r="P85" s="5"/>
      <c r="Q85" s="5"/>
      <c r="AD85" s="26" t="s">
        <v>131</v>
      </c>
      <c r="AE85" s="68">
        <v>209</v>
      </c>
      <c r="AF85" s="68">
        <v>390</v>
      </c>
      <c r="AG85" s="68">
        <v>135</v>
      </c>
      <c r="AH85" s="68">
        <v>37</v>
      </c>
      <c r="AI85" s="26">
        <v>771</v>
      </c>
      <c r="AJ85" s="26" t="s">
        <v>131</v>
      </c>
      <c r="AK85" s="33">
        <f t="shared" si="20"/>
        <v>0.27107652399481191</v>
      </c>
      <c r="AL85" s="33">
        <f t="shared" si="21"/>
        <v>0.50583657587548636</v>
      </c>
      <c r="AM85" s="33">
        <f t="shared" si="22"/>
        <v>0.17509727626459143</v>
      </c>
      <c r="AN85" s="33">
        <f t="shared" si="23"/>
        <v>4.7989623865110249E-2</v>
      </c>
    </row>
    <row r="86" spans="1:40" ht="39.9" customHeight="1">
      <c r="A86" s="5"/>
      <c r="B86" s="141" t="s">
        <v>132</v>
      </c>
      <c r="C86" s="66">
        <v>363</v>
      </c>
      <c r="D86" s="67">
        <v>0.28970470869912213</v>
      </c>
      <c r="E86" s="66">
        <v>596</v>
      </c>
      <c r="F86" s="67">
        <v>0.47565841979249801</v>
      </c>
      <c r="G86" s="66">
        <v>210</v>
      </c>
      <c r="H86" s="67">
        <v>0.16759776536312848</v>
      </c>
      <c r="I86" s="66">
        <v>84</v>
      </c>
      <c r="J86" s="67">
        <v>6.7039106145251395E-2</v>
      </c>
      <c r="K86" s="31">
        <v>2.9880287310454907</v>
      </c>
      <c r="L86" s="5"/>
      <c r="M86" s="8"/>
      <c r="N86" s="5"/>
      <c r="O86" s="8"/>
      <c r="P86" s="5"/>
      <c r="Q86" s="5"/>
      <c r="AD86" s="26" t="s">
        <v>132</v>
      </c>
      <c r="AE86" s="68">
        <v>363</v>
      </c>
      <c r="AF86" s="68">
        <v>596</v>
      </c>
      <c r="AG86" s="68">
        <v>210</v>
      </c>
      <c r="AH86" s="68">
        <v>84</v>
      </c>
      <c r="AI86" s="26">
        <v>1253</v>
      </c>
      <c r="AJ86" s="26" t="s">
        <v>132</v>
      </c>
      <c r="AK86" s="33">
        <f t="shared" si="20"/>
        <v>0.28970470869912213</v>
      </c>
      <c r="AL86" s="33">
        <f t="shared" si="21"/>
        <v>0.47565841979249801</v>
      </c>
      <c r="AM86" s="33">
        <f t="shared" si="22"/>
        <v>0.16759776536312848</v>
      </c>
      <c r="AN86" s="33">
        <f t="shared" si="23"/>
        <v>6.7039106145251395E-2</v>
      </c>
    </row>
    <row r="87" spans="1:40" ht="39.9" customHeight="1">
      <c r="A87" s="5"/>
      <c r="B87" s="140" t="s">
        <v>139</v>
      </c>
      <c r="C87" s="66">
        <v>378</v>
      </c>
      <c r="D87" s="67">
        <v>0.18966382338183643</v>
      </c>
      <c r="E87" s="66">
        <v>954</v>
      </c>
      <c r="F87" s="67">
        <v>0.47867536377320624</v>
      </c>
      <c r="G87" s="66">
        <v>498</v>
      </c>
      <c r="H87" s="67">
        <v>0.24987456096337179</v>
      </c>
      <c r="I87" s="66">
        <v>163</v>
      </c>
      <c r="J87" s="67">
        <v>8.1786251881585545E-2</v>
      </c>
      <c r="K87" s="31">
        <v>2.7762167586552935</v>
      </c>
      <c r="L87" s="5"/>
      <c r="M87" s="8"/>
      <c r="N87" s="5"/>
      <c r="O87" s="8"/>
      <c r="P87" s="5"/>
      <c r="Q87" s="5"/>
      <c r="AD87" s="26" t="s">
        <v>139</v>
      </c>
      <c r="AE87" s="68">
        <v>378</v>
      </c>
      <c r="AF87" s="68">
        <v>954</v>
      </c>
      <c r="AG87" s="68">
        <v>498</v>
      </c>
      <c r="AH87" s="68">
        <v>163</v>
      </c>
      <c r="AI87" s="26">
        <v>1993</v>
      </c>
      <c r="AJ87" s="26" t="s">
        <v>139</v>
      </c>
      <c r="AK87" s="33">
        <f t="shared" si="20"/>
        <v>0.18966382338183643</v>
      </c>
      <c r="AL87" s="33">
        <f t="shared" si="21"/>
        <v>0.47867536377320624</v>
      </c>
      <c r="AM87" s="33">
        <f t="shared" si="22"/>
        <v>0.24987456096337179</v>
      </c>
      <c r="AN87" s="33">
        <f t="shared" si="23"/>
        <v>8.1786251881585545E-2</v>
      </c>
    </row>
    <row r="88" spans="1:40" ht="39.9" customHeight="1">
      <c r="A88" s="5"/>
      <c r="B88" s="140" t="s">
        <v>140</v>
      </c>
      <c r="C88" s="66">
        <v>73</v>
      </c>
      <c r="D88" s="67">
        <v>0.30416666666666664</v>
      </c>
      <c r="E88" s="66">
        <v>110</v>
      </c>
      <c r="F88" s="67">
        <v>0.45833333333333331</v>
      </c>
      <c r="G88" s="66">
        <v>43</v>
      </c>
      <c r="H88" s="67">
        <v>0.17916666666666667</v>
      </c>
      <c r="I88" s="66">
        <v>14</v>
      </c>
      <c r="J88" s="67">
        <v>5.8333333333333334E-2</v>
      </c>
      <c r="K88" s="31">
        <v>3.0083333333333333</v>
      </c>
      <c r="L88" s="5"/>
      <c r="M88" s="8"/>
      <c r="N88" s="5"/>
      <c r="O88" s="8"/>
      <c r="P88" s="5"/>
      <c r="Q88" s="5"/>
      <c r="AD88" s="26" t="s">
        <v>140</v>
      </c>
      <c r="AE88" s="68">
        <v>73</v>
      </c>
      <c r="AF88" s="68">
        <v>110</v>
      </c>
      <c r="AG88" s="68">
        <v>43</v>
      </c>
      <c r="AH88" s="68">
        <v>14</v>
      </c>
      <c r="AI88" s="26">
        <v>240</v>
      </c>
      <c r="AJ88" s="26" t="s">
        <v>140</v>
      </c>
      <c r="AK88" s="33">
        <f t="shared" si="20"/>
        <v>0.30416666666666664</v>
      </c>
      <c r="AL88" s="33">
        <f t="shared" si="21"/>
        <v>0.45833333333333331</v>
      </c>
      <c r="AM88" s="33">
        <f t="shared" si="22"/>
        <v>0.17916666666666667</v>
      </c>
      <c r="AN88" s="33">
        <f t="shared" si="23"/>
        <v>5.8333333333333334E-2</v>
      </c>
    </row>
    <row r="89" spans="1:40" ht="39.9" customHeight="1">
      <c r="A89" s="5"/>
      <c r="B89" s="141" t="s">
        <v>141</v>
      </c>
      <c r="C89" s="66">
        <v>13</v>
      </c>
      <c r="D89" s="67">
        <v>0.13402061855670103</v>
      </c>
      <c r="E89" s="66">
        <v>40</v>
      </c>
      <c r="F89" s="67">
        <v>0.41237113402061853</v>
      </c>
      <c r="G89" s="66">
        <v>32</v>
      </c>
      <c r="H89" s="67">
        <v>0.32989690721649484</v>
      </c>
      <c r="I89" s="66">
        <v>12</v>
      </c>
      <c r="J89" s="67">
        <v>0.12371134020618557</v>
      </c>
      <c r="K89" s="31">
        <v>2.5567010309278349</v>
      </c>
      <c r="L89" s="5"/>
      <c r="M89" s="8"/>
      <c r="N89" s="5"/>
      <c r="O89" s="8"/>
      <c r="P89" s="5"/>
      <c r="Q89" s="5"/>
      <c r="AD89" s="26" t="s">
        <v>141</v>
      </c>
      <c r="AE89" s="68">
        <v>13</v>
      </c>
      <c r="AF89" s="68">
        <v>40</v>
      </c>
      <c r="AG89" s="68">
        <v>32</v>
      </c>
      <c r="AH89" s="68">
        <v>12</v>
      </c>
      <c r="AI89" s="26">
        <v>97</v>
      </c>
      <c r="AJ89" s="26" t="s">
        <v>141</v>
      </c>
      <c r="AK89" s="33">
        <f t="shared" si="20"/>
        <v>0.13402061855670103</v>
      </c>
      <c r="AL89" s="33">
        <f t="shared" si="21"/>
        <v>0.41237113402061853</v>
      </c>
      <c r="AM89" s="33">
        <f t="shared" si="22"/>
        <v>0.32989690721649484</v>
      </c>
      <c r="AN89" s="33">
        <f t="shared" si="23"/>
        <v>0.12371134020618557</v>
      </c>
    </row>
    <row r="90" spans="1:40" ht="30" customHeight="1">
      <c r="A90" s="5"/>
      <c r="B90" s="34"/>
      <c r="C90" s="35"/>
      <c r="D90" s="36"/>
      <c r="E90" s="35"/>
      <c r="F90" s="36"/>
      <c r="G90" s="35"/>
      <c r="H90" s="36"/>
      <c r="I90" s="35"/>
      <c r="J90" s="36"/>
      <c r="K90" s="37"/>
      <c r="L90" s="5"/>
      <c r="M90" s="8"/>
      <c r="N90" s="5"/>
      <c r="O90" s="8"/>
      <c r="P90" s="5"/>
      <c r="Q90" s="5"/>
    </row>
    <row r="91" spans="1:40" ht="30" customHeight="1">
      <c r="A91" s="5"/>
      <c r="C91" s="15"/>
      <c r="D91" s="14"/>
      <c r="E91" s="15"/>
      <c r="F91" s="14"/>
      <c r="G91" s="15"/>
      <c r="H91" s="14"/>
      <c r="I91" s="15"/>
      <c r="J91" s="14"/>
      <c r="K91" s="15"/>
      <c r="P91" s="38"/>
    </row>
    <row r="92" spans="1:40" ht="30" customHeight="1">
      <c r="A92" s="5"/>
      <c r="B92" s="35"/>
      <c r="C92" s="35"/>
      <c r="D92" s="36"/>
      <c r="E92" s="35"/>
      <c r="F92" s="36"/>
      <c r="G92" s="35"/>
      <c r="H92" s="36"/>
      <c r="I92" s="35"/>
      <c r="J92" s="36"/>
      <c r="K92" s="37"/>
      <c r="L92" s="5"/>
      <c r="M92" s="8"/>
      <c r="N92" s="5"/>
      <c r="O92" s="8"/>
      <c r="P92" s="5"/>
      <c r="Q92" s="5"/>
    </row>
    <row r="93" spans="1:40" ht="30" customHeight="1">
      <c r="A93" s="5"/>
      <c r="B93" s="40" t="s">
        <v>142</v>
      </c>
      <c r="C93" s="35"/>
      <c r="D93" s="36"/>
      <c r="E93" s="35"/>
      <c r="F93" s="36"/>
      <c r="G93" s="35"/>
      <c r="H93" s="36"/>
      <c r="I93" s="35"/>
      <c r="J93" s="36"/>
      <c r="K93" s="37"/>
      <c r="L93" s="5"/>
      <c r="M93" s="8"/>
      <c r="N93" s="5"/>
      <c r="O93" s="8"/>
      <c r="P93" s="5"/>
      <c r="Q93" s="5"/>
    </row>
    <row r="94" spans="1:40" ht="30" customHeight="1">
      <c r="A94" s="5"/>
      <c r="B94" s="14" t="s">
        <v>71</v>
      </c>
      <c r="C94" s="35"/>
      <c r="D94" s="36"/>
      <c r="E94" s="35"/>
      <c r="F94" s="36"/>
      <c r="G94" s="35"/>
      <c r="H94" s="36"/>
      <c r="I94" s="35"/>
      <c r="J94" s="36"/>
      <c r="K94" s="37"/>
      <c r="L94" s="5"/>
      <c r="M94" s="8"/>
      <c r="N94" s="5"/>
      <c r="O94" s="8"/>
      <c r="P94" s="5"/>
      <c r="Q94" s="5"/>
    </row>
    <row r="95" spans="1:40" ht="30" customHeight="1">
      <c r="A95" s="5"/>
      <c r="C95" s="15"/>
      <c r="D95" s="14"/>
      <c r="E95" s="15"/>
      <c r="F95" s="14"/>
      <c r="G95" s="15"/>
      <c r="H95" s="14"/>
      <c r="I95" s="15"/>
      <c r="J95" s="14"/>
      <c r="K95" s="15"/>
      <c r="P95" s="38"/>
    </row>
    <row r="96" spans="1:40" s="11" customFormat="1" ht="30" customHeight="1">
      <c r="A96" s="5"/>
      <c r="B96" s="10" t="s">
        <v>82</v>
      </c>
      <c r="E96" s="22"/>
      <c r="G96" s="22"/>
      <c r="I96" s="22"/>
      <c r="K96" s="22"/>
      <c r="M96" s="22"/>
      <c r="O96" s="22"/>
      <c r="P96" s="23"/>
      <c r="AD96" s="11" t="s">
        <v>2</v>
      </c>
      <c r="AE96" s="11">
        <v>4</v>
      </c>
      <c r="AF96" s="11">
        <v>3</v>
      </c>
      <c r="AG96" s="11">
        <v>2</v>
      </c>
      <c r="AH96" s="11">
        <v>1</v>
      </c>
    </row>
    <row r="97" spans="1:43" s="11" customFormat="1" ht="30" customHeight="1" thickBot="1">
      <c r="A97" s="5"/>
      <c r="B97" s="24" t="s">
        <v>3</v>
      </c>
      <c r="C97" s="156" t="s">
        <v>21</v>
      </c>
      <c r="D97" s="157"/>
      <c r="E97" s="158" t="s">
        <v>22</v>
      </c>
      <c r="F97" s="157"/>
      <c r="G97" s="158" t="s">
        <v>23</v>
      </c>
      <c r="H97" s="157"/>
      <c r="I97" s="158" t="s">
        <v>24</v>
      </c>
      <c r="J97" s="157"/>
      <c r="K97" s="158" t="s">
        <v>25</v>
      </c>
      <c r="L97" s="157"/>
      <c r="M97" s="43" t="s">
        <v>13</v>
      </c>
      <c r="O97" s="22"/>
      <c r="P97" s="23"/>
      <c r="AD97" s="26" t="s">
        <v>3</v>
      </c>
      <c r="AE97" s="27" t="s">
        <v>26</v>
      </c>
      <c r="AF97" s="27" t="s">
        <v>27</v>
      </c>
      <c r="AG97" s="27" t="s">
        <v>28</v>
      </c>
      <c r="AH97" s="27" t="s">
        <v>29</v>
      </c>
      <c r="AI97" s="27" t="s">
        <v>25</v>
      </c>
      <c r="AJ97" s="26" t="s">
        <v>18</v>
      </c>
      <c r="AK97" s="26" t="s">
        <v>3</v>
      </c>
      <c r="AL97" s="27" t="s">
        <v>26</v>
      </c>
      <c r="AM97" s="27" t="s">
        <v>27</v>
      </c>
      <c r="AN97" s="27" t="s">
        <v>28</v>
      </c>
      <c r="AO97" s="27" t="s">
        <v>29</v>
      </c>
      <c r="AP97" s="27" t="s">
        <v>25</v>
      </c>
      <c r="AQ97" s="1"/>
    </row>
    <row r="98" spans="1:43" s="11" customFormat="1" ht="39.9" customHeight="1" thickTop="1">
      <c r="A98" s="5"/>
      <c r="B98" s="142" t="s">
        <v>136</v>
      </c>
      <c r="C98" s="29">
        <v>14</v>
      </c>
      <c r="D98" s="129">
        <v>0.2857142857142857</v>
      </c>
      <c r="E98" s="29">
        <v>10</v>
      </c>
      <c r="F98" s="129">
        <v>0.20408163265306123</v>
      </c>
      <c r="G98" s="29">
        <v>1</v>
      </c>
      <c r="H98" s="129">
        <v>2.0408163265306121E-2</v>
      </c>
      <c r="I98" s="29">
        <v>0</v>
      </c>
      <c r="J98" s="129">
        <v>0</v>
      </c>
      <c r="K98" s="143">
        <v>24</v>
      </c>
      <c r="L98" s="51">
        <v>0.48979591836734693</v>
      </c>
      <c r="M98" s="31">
        <v>3.52</v>
      </c>
      <c r="O98" s="22"/>
      <c r="P98" s="23"/>
      <c r="AD98" s="26" t="s">
        <v>136</v>
      </c>
      <c r="AE98" s="68">
        <v>14</v>
      </c>
      <c r="AF98" s="68">
        <v>10</v>
      </c>
      <c r="AG98" s="68">
        <v>1</v>
      </c>
      <c r="AH98" s="68">
        <v>0</v>
      </c>
      <c r="AI98" s="68">
        <v>24</v>
      </c>
      <c r="AJ98" s="26">
        <v>49</v>
      </c>
      <c r="AK98" s="26" t="s">
        <v>136</v>
      </c>
      <c r="AL98" s="33">
        <f t="shared" ref="AL98:AL105" si="24">D98</f>
        <v>0.2857142857142857</v>
      </c>
      <c r="AM98" s="33">
        <f t="shared" ref="AM98:AM105" si="25">F98</f>
        <v>0.20408163265306123</v>
      </c>
      <c r="AN98" s="33">
        <f t="shared" ref="AN98:AN105" si="26">H98</f>
        <v>2.0408163265306121E-2</v>
      </c>
      <c r="AO98" s="33">
        <f t="shared" ref="AO98:AO105" si="27">J98</f>
        <v>0</v>
      </c>
      <c r="AP98" s="33">
        <f t="shared" ref="AP98:AP105" si="28">L98</f>
        <v>0.48979591836734693</v>
      </c>
      <c r="AQ98" s="1"/>
    </row>
    <row r="99" spans="1:43" s="11" customFormat="1" ht="39.9" customHeight="1">
      <c r="A99" s="5"/>
      <c r="B99" s="140" t="s">
        <v>137</v>
      </c>
      <c r="C99" s="66">
        <v>177</v>
      </c>
      <c r="D99" s="51">
        <v>0.24380165289256198</v>
      </c>
      <c r="E99" s="66">
        <v>120</v>
      </c>
      <c r="F99" s="51">
        <v>0.16528925619834711</v>
      </c>
      <c r="G99" s="66">
        <v>21</v>
      </c>
      <c r="H99" s="51">
        <v>2.8925619834710745E-2</v>
      </c>
      <c r="I99" s="66">
        <v>3</v>
      </c>
      <c r="J99" s="51">
        <v>4.1322314049586778E-3</v>
      </c>
      <c r="K99" s="66">
        <v>405</v>
      </c>
      <c r="L99" s="51">
        <v>0.55785123966942152</v>
      </c>
      <c r="M99" s="31">
        <v>3.4672897196261681</v>
      </c>
      <c r="O99" s="22"/>
      <c r="P99" s="23"/>
      <c r="AD99" s="26" t="s">
        <v>137</v>
      </c>
      <c r="AE99" s="68">
        <v>177</v>
      </c>
      <c r="AF99" s="68">
        <v>120</v>
      </c>
      <c r="AG99" s="68">
        <v>21</v>
      </c>
      <c r="AH99" s="68">
        <v>3</v>
      </c>
      <c r="AI99" s="68">
        <v>405</v>
      </c>
      <c r="AJ99" s="26">
        <v>726</v>
      </c>
      <c r="AK99" s="26" t="s">
        <v>137</v>
      </c>
      <c r="AL99" s="33">
        <f t="shared" si="24"/>
        <v>0.24380165289256198</v>
      </c>
      <c r="AM99" s="33">
        <f t="shared" si="25"/>
        <v>0.16528925619834711</v>
      </c>
      <c r="AN99" s="33">
        <f t="shared" si="26"/>
        <v>2.8925619834710745E-2</v>
      </c>
      <c r="AO99" s="33">
        <f t="shared" si="27"/>
        <v>4.1322314049586778E-3</v>
      </c>
      <c r="AP99" s="33">
        <f t="shared" si="28"/>
        <v>0.55785123966942152</v>
      </c>
      <c r="AQ99" s="1"/>
    </row>
    <row r="100" spans="1:43" s="11" customFormat="1" ht="39.9" customHeight="1">
      <c r="A100" s="5"/>
      <c r="B100" s="141" t="s">
        <v>138</v>
      </c>
      <c r="C100" s="66">
        <v>40</v>
      </c>
      <c r="D100" s="51">
        <v>0.32520325203252032</v>
      </c>
      <c r="E100" s="66">
        <v>18</v>
      </c>
      <c r="F100" s="51">
        <v>0.14634146341463414</v>
      </c>
      <c r="G100" s="66">
        <v>3</v>
      </c>
      <c r="H100" s="51">
        <v>2.4390243902439025E-2</v>
      </c>
      <c r="I100" s="66">
        <v>4</v>
      </c>
      <c r="J100" s="51">
        <v>3.2520325203252036E-2</v>
      </c>
      <c r="K100" s="66">
        <v>58</v>
      </c>
      <c r="L100" s="51">
        <v>0.47154471544715448</v>
      </c>
      <c r="M100" s="31">
        <v>3.4461538461538463</v>
      </c>
      <c r="O100" s="22"/>
      <c r="P100" s="23"/>
      <c r="AD100" s="26" t="s">
        <v>138</v>
      </c>
      <c r="AE100" s="68">
        <v>40</v>
      </c>
      <c r="AF100" s="68">
        <v>18</v>
      </c>
      <c r="AG100" s="68">
        <v>3</v>
      </c>
      <c r="AH100" s="68">
        <v>4</v>
      </c>
      <c r="AI100" s="68">
        <v>58</v>
      </c>
      <c r="AJ100" s="26">
        <v>123</v>
      </c>
      <c r="AK100" s="26" t="s">
        <v>138</v>
      </c>
      <c r="AL100" s="33">
        <f t="shared" si="24"/>
        <v>0.32520325203252032</v>
      </c>
      <c r="AM100" s="33">
        <f t="shared" si="25"/>
        <v>0.14634146341463414</v>
      </c>
      <c r="AN100" s="33">
        <f t="shared" si="26"/>
        <v>2.4390243902439025E-2</v>
      </c>
      <c r="AO100" s="33">
        <f t="shared" si="27"/>
        <v>3.2520325203252036E-2</v>
      </c>
      <c r="AP100" s="33">
        <f t="shared" si="28"/>
        <v>0.47154471544715448</v>
      </c>
      <c r="AQ100" s="1"/>
    </row>
    <row r="101" spans="1:43" s="11" customFormat="1" ht="39.9" customHeight="1">
      <c r="A101" s="5"/>
      <c r="B101" s="140" t="s">
        <v>131</v>
      </c>
      <c r="C101" s="66">
        <v>146</v>
      </c>
      <c r="D101" s="51">
        <v>0.18936446173800259</v>
      </c>
      <c r="E101" s="66">
        <v>103</v>
      </c>
      <c r="F101" s="51">
        <v>0.13359273670557717</v>
      </c>
      <c r="G101" s="66">
        <v>33</v>
      </c>
      <c r="H101" s="51">
        <v>4.2801556420233464E-2</v>
      </c>
      <c r="I101" s="66">
        <v>14</v>
      </c>
      <c r="J101" s="51">
        <v>1.8158236057068743E-2</v>
      </c>
      <c r="K101" s="66">
        <v>475</v>
      </c>
      <c r="L101" s="51">
        <v>0.61608300907911806</v>
      </c>
      <c r="M101" s="31">
        <v>3.2871621621621623</v>
      </c>
      <c r="O101" s="22"/>
      <c r="P101" s="23"/>
      <c r="AD101" s="26" t="s">
        <v>131</v>
      </c>
      <c r="AE101" s="68">
        <v>146</v>
      </c>
      <c r="AF101" s="68">
        <v>103</v>
      </c>
      <c r="AG101" s="68">
        <v>33</v>
      </c>
      <c r="AH101" s="68">
        <v>14</v>
      </c>
      <c r="AI101" s="68">
        <v>475</v>
      </c>
      <c r="AJ101" s="26">
        <v>771</v>
      </c>
      <c r="AK101" s="26" t="s">
        <v>131</v>
      </c>
      <c r="AL101" s="33">
        <f t="shared" si="24"/>
        <v>0.18936446173800259</v>
      </c>
      <c r="AM101" s="33">
        <f t="shared" si="25"/>
        <v>0.13359273670557717</v>
      </c>
      <c r="AN101" s="33">
        <f t="shared" si="26"/>
        <v>4.2801556420233464E-2</v>
      </c>
      <c r="AO101" s="33">
        <f t="shared" si="27"/>
        <v>1.8158236057068743E-2</v>
      </c>
      <c r="AP101" s="33">
        <f t="shared" si="28"/>
        <v>0.61608300907911806</v>
      </c>
      <c r="AQ101" s="1"/>
    </row>
    <row r="102" spans="1:43" s="11" customFormat="1" ht="39.9" customHeight="1">
      <c r="A102" s="5"/>
      <c r="B102" s="141" t="s">
        <v>132</v>
      </c>
      <c r="C102" s="66">
        <v>291</v>
      </c>
      <c r="D102" s="51">
        <v>0.23224261771747806</v>
      </c>
      <c r="E102" s="66">
        <v>189</v>
      </c>
      <c r="F102" s="51">
        <v>0.15083798882681565</v>
      </c>
      <c r="G102" s="66">
        <v>48</v>
      </c>
      <c r="H102" s="51">
        <v>3.830806065442937E-2</v>
      </c>
      <c r="I102" s="66">
        <v>14</v>
      </c>
      <c r="J102" s="51">
        <v>1.11731843575419E-2</v>
      </c>
      <c r="K102" s="66">
        <v>711</v>
      </c>
      <c r="L102" s="51">
        <v>0.56743814844373508</v>
      </c>
      <c r="M102" s="31">
        <v>3.396678966789668</v>
      </c>
      <c r="O102" s="22"/>
      <c r="P102" s="23"/>
      <c r="AD102" s="26" t="s">
        <v>132</v>
      </c>
      <c r="AE102" s="68">
        <v>291</v>
      </c>
      <c r="AF102" s="68">
        <v>189</v>
      </c>
      <c r="AG102" s="68">
        <v>48</v>
      </c>
      <c r="AH102" s="68">
        <v>14</v>
      </c>
      <c r="AI102" s="68">
        <v>711</v>
      </c>
      <c r="AJ102" s="26">
        <v>1253</v>
      </c>
      <c r="AK102" s="26" t="s">
        <v>132</v>
      </c>
      <c r="AL102" s="33">
        <f t="shared" si="24"/>
        <v>0.23224261771747806</v>
      </c>
      <c r="AM102" s="33">
        <f t="shared" si="25"/>
        <v>0.15083798882681565</v>
      </c>
      <c r="AN102" s="33">
        <f t="shared" si="26"/>
        <v>3.830806065442937E-2</v>
      </c>
      <c r="AO102" s="33">
        <f t="shared" si="27"/>
        <v>1.11731843575419E-2</v>
      </c>
      <c r="AP102" s="33">
        <f t="shared" si="28"/>
        <v>0.56743814844373508</v>
      </c>
      <c r="AQ102" s="1"/>
    </row>
    <row r="103" spans="1:43" s="11" customFormat="1" ht="39.9" customHeight="1">
      <c r="A103" s="5"/>
      <c r="B103" s="140" t="s">
        <v>139</v>
      </c>
      <c r="C103" s="66">
        <v>302</v>
      </c>
      <c r="D103" s="51">
        <v>0.15153035624686403</v>
      </c>
      <c r="E103" s="66">
        <v>222</v>
      </c>
      <c r="F103" s="51">
        <v>0.11138986452584045</v>
      </c>
      <c r="G103" s="66">
        <v>53</v>
      </c>
      <c r="H103" s="51">
        <v>2.6593075765178123E-2</v>
      </c>
      <c r="I103" s="66">
        <v>18</v>
      </c>
      <c r="J103" s="51">
        <v>9.0316106372303057E-3</v>
      </c>
      <c r="K103" s="66">
        <v>1398</v>
      </c>
      <c r="L103" s="51">
        <v>0.70145509282488705</v>
      </c>
      <c r="M103" s="31">
        <v>3.357983193277311</v>
      </c>
      <c r="O103" s="22"/>
      <c r="P103" s="23"/>
      <c r="AD103" s="26" t="s">
        <v>139</v>
      </c>
      <c r="AE103" s="68">
        <v>302</v>
      </c>
      <c r="AF103" s="68">
        <v>222</v>
      </c>
      <c r="AG103" s="68">
        <v>53</v>
      </c>
      <c r="AH103" s="68">
        <v>18</v>
      </c>
      <c r="AI103" s="68">
        <v>1398</v>
      </c>
      <c r="AJ103" s="26">
        <v>1993</v>
      </c>
      <c r="AK103" s="26" t="s">
        <v>139</v>
      </c>
      <c r="AL103" s="33">
        <f t="shared" si="24"/>
        <v>0.15153035624686403</v>
      </c>
      <c r="AM103" s="33">
        <f t="shared" si="25"/>
        <v>0.11138986452584045</v>
      </c>
      <c r="AN103" s="33">
        <f t="shared" si="26"/>
        <v>2.6593075765178123E-2</v>
      </c>
      <c r="AO103" s="33">
        <f t="shared" si="27"/>
        <v>9.0316106372303057E-3</v>
      </c>
      <c r="AP103" s="33">
        <f t="shared" si="28"/>
        <v>0.70145509282488705</v>
      </c>
      <c r="AQ103" s="1"/>
    </row>
    <row r="104" spans="1:43" s="11" customFormat="1" ht="39.9" customHeight="1">
      <c r="A104" s="5"/>
      <c r="B104" s="140" t="s">
        <v>140</v>
      </c>
      <c r="C104" s="66">
        <v>39</v>
      </c>
      <c r="D104" s="51">
        <v>0.16250000000000001</v>
      </c>
      <c r="E104" s="66">
        <v>29</v>
      </c>
      <c r="F104" s="51">
        <v>0.12083333333333333</v>
      </c>
      <c r="G104" s="66">
        <v>9</v>
      </c>
      <c r="H104" s="51">
        <v>3.7499999999999999E-2</v>
      </c>
      <c r="I104" s="66">
        <v>5</v>
      </c>
      <c r="J104" s="51">
        <v>2.0833333333333332E-2</v>
      </c>
      <c r="K104" s="66">
        <v>158</v>
      </c>
      <c r="L104" s="51">
        <v>0.65833333333333333</v>
      </c>
      <c r="M104" s="31">
        <v>3.2439024390243905</v>
      </c>
      <c r="O104" s="22"/>
      <c r="P104" s="23"/>
      <c r="AD104" s="26" t="s">
        <v>140</v>
      </c>
      <c r="AE104" s="68">
        <v>39</v>
      </c>
      <c r="AF104" s="68">
        <v>29</v>
      </c>
      <c r="AG104" s="68">
        <v>9</v>
      </c>
      <c r="AH104" s="68">
        <v>5</v>
      </c>
      <c r="AI104" s="68">
        <v>158</v>
      </c>
      <c r="AJ104" s="26">
        <v>240</v>
      </c>
      <c r="AK104" s="26" t="s">
        <v>140</v>
      </c>
      <c r="AL104" s="33">
        <f t="shared" si="24"/>
        <v>0.16250000000000001</v>
      </c>
      <c r="AM104" s="33">
        <f t="shared" si="25"/>
        <v>0.12083333333333333</v>
      </c>
      <c r="AN104" s="33">
        <f t="shared" si="26"/>
        <v>3.7499999999999999E-2</v>
      </c>
      <c r="AO104" s="33">
        <f t="shared" si="27"/>
        <v>2.0833333333333332E-2</v>
      </c>
      <c r="AP104" s="33">
        <f t="shared" si="28"/>
        <v>0.65833333333333333</v>
      </c>
      <c r="AQ104" s="1"/>
    </row>
    <row r="105" spans="1:43" s="11" customFormat="1" ht="39.9" customHeight="1">
      <c r="A105" s="5"/>
      <c r="B105" s="141" t="s">
        <v>141</v>
      </c>
      <c r="C105" s="66">
        <v>14</v>
      </c>
      <c r="D105" s="51">
        <v>0.14432989690721648</v>
      </c>
      <c r="E105" s="66">
        <v>19</v>
      </c>
      <c r="F105" s="51">
        <v>0.19587628865979381</v>
      </c>
      <c r="G105" s="66">
        <v>5</v>
      </c>
      <c r="H105" s="51">
        <v>5.1546391752577317E-2</v>
      </c>
      <c r="I105" s="66">
        <v>1</v>
      </c>
      <c r="J105" s="51">
        <v>1.0309278350515464E-2</v>
      </c>
      <c r="K105" s="66">
        <v>58</v>
      </c>
      <c r="L105" s="51">
        <v>0.59793814432989689</v>
      </c>
      <c r="M105" s="31">
        <v>3.1794871794871793</v>
      </c>
      <c r="O105" s="22"/>
      <c r="P105" s="23"/>
      <c r="AD105" s="26" t="s">
        <v>141</v>
      </c>
      <c r="AE105" s="68">
        <v>14</v>
      </c>
      <c r="AF105" s="68">
        <v>19</v>
      </c>
      <c r="AG105" s="68">
        <v>5</v>
      </c>
      <c r="AH105" s="68">
        <v>1</v>
      </c>
      <c r="AI105" s="68">
        <v>58</v>
      </c>
      <c r="AJ105" s="26">
        <v>97</v>
      </c>
      <c r="AK105" s="26" t="s">
        <v>141</v>
      </c>
      <c r="AL105" s="33">
        <f t="shared" si="24"/>
        <v>0.14432989690721648</v>
      </c>
      <c r="AM105" s="33">
        <f t="shared" si="25"/>
        <v>0.19587628865979381</v>
      </c>
      <c r="AN105" s="33">
        <f t="shared" si="26"/>
        <v>5.1546391752577317E-2</v>
      </c>
      <c r="AO105" s="33">
        <f t="shared" si="27"/>
        <v>1.0309278350515464E-2</v>
      </c>
      <c r="AP105" s="33">
        <f t="shared" si="28"/>
        <v>0.59793814432989689</v>
      </c>
      <c r="AQ105" s="1"/>
    </row>
    <row r="106" spans="1:43" s="11" customFormat="1" ht="30" customHeight="1">
      <c r="A106" s="5"/>
      <c r="B106" s="10"/>
      <c r="E106" s="22"/>
      <c r="G106" s="22"/>
      <c r="I106" s="22"/>
      <c r="K106" s="22"/>
      <c r="M106" s="22"/>
      <c r="O106" s="22"/>
      <c r="P106" s="23"/>
    </row>
    <row r="107" spans="1:43" s="11" customFormat="1" ht="30" customHeight="1">
      <c r="A107" s="5"/>
      <c r="B107" s="10"/>
      <c r="E107" s="22"/>
      <c r="G107" s="22"/>
      <c r="I107" s="22"/>
      <c r="K107" s="22"/>
      <c r="M107" s="22"/>
      <c r="O107" s="22"/>
      <c r="P107" s="23"/>
    </row>
    <row r="108" spans="1:43" s="11" customFormat="1" ht="30" customHeight="1">
      <c r="A108" s="5"/>
      <c r="B108" s="10" t="s">
        <v>83</v>
      </c>
      <c r="E108" s="22"/>
      <c r="G108" s="22"/>
      <c r="I108" s="22"/>
      <c r="K108" s="22"/>
      <c r="M108" s="22"/>
      <c r="O108" s="22"/>
      <c r="P108" s="23"/>
    </row>
    <row r="109" spans="1:43" s="11" customFormat="1" ht="30" customHeight="1" thickBot="1">
      <c r="A109" s="5"/>
      <c r="B109" s="24" t="s">
        <v>3</v>
      </c>
      <c r="C109" s="156" t="s">
        <v>21</v>
      </c>
      <c r="D109" s="157"/>
      <c r="E109" s="158" t="s">
        <v>22</v>
      </c>
      <c r="F109" s="157"/>
      <c r="G109" s="158" t="s">
        <v>23</v>
      </c>
      <c r="H109" s="157"/>
      <c r="I109" s="158" t="s">
        <v>24</v>
      </c>
      <c r="J109" s="157"/>
      <c r="K109" s="158" t="s">
        <v>25</v>
      </c>
      <c r="L109" s="157"/>
      <c r="M109" s="43" t="s">
        <v>13</v>
      </c>
      <c r="O109" s="22"/>
      <c r="P109" s="23"/>
      <c r="AD109" s="26" t="s">
        <v>3</v>
      </c>
      <c r="AE109" s="27" t="s">
        <v>26</v>
      </c>
      <c r="AF109" s="27" t="s">
        <v>27</v>
      </c>
      <c r="AG109" s="27" t="s">
        <v>28</v>
      </c>
      <c r="AH109" s="27" t="s">
        <v>29</v>
      </c>
      <c r="AI109" s="27" t="s">
        <v>25</v>
      </c>
      <c r="AJ109" s="26" t="s">
        <v>18</v>
      </c>
      <c r="AK109" s="26" t="s">
        <v>3</v>
      </c>
      <c r="AL109" s="27" t="s">
        <v>26</v>
      </c>
      <c r="AM109" s="27" t="s">
        <v>27</v>
      </c>
      <c r="AN109" s="27" t="s">
        <v>28</v>
      </c>
      <c r="AO109" s="27" t="s">
        <v>29</v>
      </c>
      <c r="AP109" s="27" t="s">
        <v>25</v>
      </c>
      <c r="AQ109" s="1"/>
    </row>
    <row r="110" spans="1:43" s="11" customFormat="1" ht="39.9" customHeight="1" thickTop="1">
      <c r="A110" s="5"/>
      <c r="B110" s="142" t="s">
        <v>136</v>
      </c>
      <c r="C110" s="29">
        <v>4</v>
      </c>
      <c r="D110" s="129">
        <v>8.1632653061224483E-2</v>
      </c>
      <c r="E110" s="29">
        <v>1</v>
      </c>
      <c r="F110" s="129">
        <v>2.0408163265306121E-2</v>
      </c>
      <c r="G110" s="29">
        <v>0</v>
      </c>
      <c r="H110" s="129">
        <v>0</v>
      </c>
      <c r="I110" s="29">
        <v>0</v>
      </c>
      <c r="J110" s="129">
        <v>0</v>
      </c>
      <c r="K110" s="143">
        <v>44</v>
      </c>
      <c r="L110" s="51">
        <v>0.89795918367346939</v>
      </c>
      <c r="M110" s="31">
        <v>3.8</v>
      </c>
      <c r="O110" s="22"/>
      <c r="P110" s="23"/>
      <c r="AD110" s="26" t="s">
        <v>136</v>
      </c>
      <c r="AE110" s="68">
        <v>4</v>
      </c>
      <c r="AF110" s="68">
        <v>1</v>
      </c>
      <c r="AG110" s="68">
        <v>0</v>
      </c>
      <c r="AH110" s="68">
        <v>0</v>
      </c>
      <c r="AI110" s="68">
        <v>44</v>
      </c>
      <c r="AJ110" s="26">
        <v>49</v>
      </c>
      <c r="AK110" s="26" t="s">
        <v>136</v>
      </c>
      <c r="AL110" s="33">
        <f t="shared" ref="AL110:AL117" si="29">D110</f>
        <v>8.1632653061224483E-2</v>
      </c>
      <c r="AM110" s="33">
        <f t="shared" ref="AM110:AM117" si="30">F110</f>
        <v>2.0408163265306121E-2</v>
      </c>
      <c r="AN110" s="33">
        <f t="shared" ref="AN110:AN117" si="31">H110</f>
        <v>0</v>
      </c>
      <c r="AO110" s="33">
        <f t="shared" ref="AO110:AO117" si="32">J110</f>
        <v>0</v>
      </c>
      <c r="AP110" s="33">
        <f t="shared" ref="AP110:AP117" si="33">L110</f>
        <v>0.89795918367346939</v>
      </c>
      <c r="AQ110" s="1"/>
    </row>
    <row r="111" spans="1:43" s="11" customFormat="1" ht="39.9" customHeight="1">
      <c r="A111" s="5"/>
      <c r="B111" s="140" t="s">
        <v>137</v>
      </c>
      <c r="C111" s="66">
        <v>43</v>
      </c>
      <c r="D111" s="51">
        <v>5.9228650137741048E-2</v>
      </c>
      <c r="E111" s="66">
        <v>26</v>
      </c>
      <c r="F111" s="51">
        <v>3.5812672176308541E-2</v>
      </c>
      <c r="G111" s="66">
        <v>23</v>
      </c>
      <c r="H111" s="51">
        <v>3.1680440771349863E-2</v>
      </c>
      <c r="I111" s="66">
        <v>1</v>
      </c>
      <c r="J111" s="51">
        <v>1.3774104683195593E-3</v>
      </c>
      <c r="K111" s="66">
        <v>633</v>
      </c>
      <c r="L111" s="51">
        <v>0.87190082644628097</v>
      </c>
      <c r="M111" s="31">
        <v>3.193548387096774</v>
      </c>
      <c r="O111" s="22"/>
      <c r="P111" s="23"/>
      <c r="AD111" s="26" t="s">
        <v>137</v>
      </c>
      <c r="AE111" s="68">
        <v>43</v>
      </c>
      <c r="AF111" s="68">
        <v>26</v>
      </c>
      <c r="AG111" s="68">
        <v>23</v>
      </c>
      <c r="AH111" s="68">
        <v>1</v>
      </c>
      <c r="AI111" s="68">
        <v>633</v>
      </c>
      <c r="AJ111" s="26">
        <v>726</v>
      </c>
      <c r="AK111" s="26" t="s">
        <v>137</v>
      </c>
      <c r="AL111" s="33">
        <f t="shared" si="29"/>
        <v>5.9228650137741048E-2</v>
      </c>
      <c r="AM111" s="33">
        <f t="shared" si="30"/>
        <v>3.5812672176308541E-2</v>
      </c>
      <c r="AN111" s="33">
        <f t="shared" si="31"/>
        <v>3.1680440771349863E-2</v>
      </c>
      <c r="AO111" s="33">
        <f t="shared" si="32"/>
        <v>1.3774104683195593E-3</v>
      </c>
      <c r="AP111" s="33">
        <f t="shared" si="33"/>
        <v>0.87190082644628097</v>
      </c>
      <c r="AQ111" s="1"/>
    </row>
    <row r="112" spans="1:43" s="11" customFormat="1" ht="39.9" customHeight="1">
      <c r="A112" s="5"/>
      <c r="B112" s="141" t="s">
        <v>138</v>
      </c>
      <c r="C112" s="66">
        <v>29</v>
      </c>
      <c r="D112" s="51">
        <v>0.23577235772357724</v>
      </c>
      <c r="E112" s="66">
        <v>32</v>
      </c>
      <c r="F112" s="51">
        <v>0.26016260162601629</v>
      </c>
      <c r="G112" s="66">
        <v>0</v>
      </c>
      <c r="H112" s="51">
        <v>0</v>
      </c>
      <c r="I112" s="66">
        <v>2</v>
      </c>
      <c r="J112" s="51">
        <v>1.6260162601626018E-2</v>
      </c>
      <c r="K112" s="66">
        <v>60</v>
      </c>
      <c r="L112" s="51">
        <v>0.48780487804878048</v>
      </c>
      <c r="M112" s="31">
        <v>3.3968253968253967</v>
      </c>
      <c r="O112" s="22"/>
      <c r="P112" s="23"/>
      <c r="AD112" s="26" t="s">
        <v>138</v>
      </c>
      <c r="AE112" s="68">
        <v>29</v>
      </c>
      <c r="AF112" s="68">
        <v>32</v>
      </c>
      <c r="AG112" s="68">
        <v>0</v>
      </c>
      <c r="AH112" s="68">
        <v>2</v>
      </c>
      <c r="AI112" s="68">
        <v>60</v>
      </c>
      <c r="AJ112" s="26">
        <v>123</v>
      </c>
      <c r="AK112" s="26" t="s">
        <v>138</v>
      </c>
      <c r="AL112" s="33">
        <f t="shared" si="29"/>
        <v>0.23577235772357724</v>
      </c>
      <c r="AM112" s="33">
        <f t="shared" si="30"/>
        <v>0.26016260162601629</v>
      </c>
      <c r="AN112" s="33">
        <f t="shared" si="31"/>
        <v>0</v>
      </c>
      <c r="AO112" s="33">
        <f t="shared" si="32"/>
        <v>1.6260162601626018E-2</v>
      </c>
      <c r="AP112" s="33">
        <f t="shared" si="33"/>
        <v>0.48780487804878048</v>
      </c>
      <c r="AQ112" s="1"/>
    </row>
    <row r="113" spans="1:43" s="11" customFormat="1" ht="39.9" customHeight="1">
      <c r="A113" s="5"/>
      <c r="B113" s="140" t="s">
        <v>131</v>
      </c>
      <c r="C113" s="66">
        <v>28</v>
      </c>
      <c r="D113" s="51">
        <v>3.6316472114137487E-2</v>
      </c>
      <c r="E113" s="66">
        <v>29</v>
      </c>
      <c r="F113" s="51">
        <v>3.7613488975356678E-2</v>
      </c>
      <c r="G113" s="66">
        <v>12</v>
      </c>
      <c r="H113" s="51">
        <v>1.556420233463035E-2</v>
      </c>
      <c r="I113" s="66">
        <v>16</v>
      </c>
      <c r="J113" s="51">
        <v>2.0752269779507133E-2</v>
      </c>
      <c r="K113" s="66">
        <v>686</v>
      </c>
      <c r="L113" s="51">
        <v>0.8897535667963683</v>
      </c>
      <c r="M113" s="31">
        <v>2.8117647058823527</v>
      </c>
      <c r="O113" s="22"/>
      <c r="P113" s="23"/>
      <c r="AD113" s="26" t="s">
        <v>131</v>
      </c>
      <c r="AE113" s="68">
        <v>28</v>
      </c>
      <c r="AF113" s="68">
        <v>29</v>
      </c>
      <c r="AG113" s="68">
        <v>12</v>
      </c>
      <c r="AH113" s="68">
        <v>16</v>
      </c>
      <c r="AI113" s="68">
        <v>686</v>
      </c>
      <c r="AJ113" s="26">
        <v>771</v>
      </c>
      <c r="AK113" s="26" t="s">
        <v>131</v>
      </c>
      <c r="AL113" s="33">
        <f t="shared" si="29"/>
        <v>3.6316472114137487E-2</v>
      </c>
      <c r="AM113" s="33">
        <f t="shared" si="30"/>
        <v>3.7613488975356678E-2</v>
      </c>
      <c r="AN113" s="33">
        <f t="shared" si="31"/>
        <v>1.556420233463035E-2</v>
      </c>
      <c r="AO113" s="33">
        <f t="shared" si="32"/>
        <v>2.0752269779507133E-2</v>
      </c>
      <c r="AP113" s="33">
        <f t="shared" si="33"/>
        <v>0.8897535667963683</v>
      </c>
      <c r="AQ113" s="1"/>
    </row>
    <row r="114" spans="1:43" s="11" customFormat="1" ht="39.9" customHeight="1">
      <c r="A114" s="5"/>
      <c r="B114" s="141" t="s">
        <v>132</v>
      </c>
      <c r="C114" s="66">
        <v>91</v>
      </c>
      <c r="D114" s="51">
        <v>7.2625698324022353E-2</v>
      </c>
      <c r="E114" s="66">
        <v>64</v>
      </c>
      <c r="F114" s="51">
        <v>5.1077414205905829E-2</v>
      </c>
      <c r="G114" s="66">
        <v>24</v>
      </c>
      <c r="H114" s="51">
        <v>1.9154030327214685E-2</v>
      </c>
      <c r="I114" s="66">
        <v>9</v>
      </c>
      <c r="J114" s="51">
        <v>7.1827613727055064E-3</v>
      </c>
      <c r="K114" s="66">
        <v>1065</v>
      </c>
      <c r="L114" s="51">
        <v>0.84996009577015164</v>
      </c>
      <c r="M114" s="31">
        <v>3.2606382978723403</v>
      </c>
      <c r="O114" s="22"/>
      <c r="P114" s="23"/>
      <c r="AD114" s="26" t="s">
        <v>132</v>
      </c>
      <c r="AE114" s="68">
        <v>91</v>
      </c>
      <c r="AF114" s="68">
        <v>64</v>
      </c>
      <c r="AG114" s="68">
        <v>24</v>
      </c>
      <c r="AH114" s="68">
        <v>9</v>
      </c>
      <c r="AI114" s="68">
        <v>1065</v>
      </c>
      <c r="AJ114" s="26">
        <v>1253</v>
      </c>
      <c r="AK114" s="26" t="s">
        <v>132</v>
      </c>
      <c r="AL114" s="33">
        <f t="shared" si="29"/>
        <v>7.2625698324022353E-2</v>
      </c>
      <c r="AM114" s="33">
        <f t="shared" si="30"/>
        <v>5.1077414205905829E-2</v>
      </c>
      <c r="AN114" s="33">
        <f t="shared" si="31"/>
        <v>1.9154030327214685E-2</v>
      </c>
      <c r="AO114" s="33">
        <f t="shared" si="32"/>
        <v>7.1827613727055064E-3</v>
      </c>
      <c r="AP114" s="33">
        <f t="shared" si="33"/>
        <v>0.84996009577015164</v>
      </c>
      <c r="AQ114" s="1"/>
    </row>
    <row r="115" spans="1:43" s="11" customFormat="1" ht="39.9" customHeight="1">
      <c r="A115" s="5"/>
      <c r="B115" s="140" t="s">
        <v>139</v>
      </c>
      <c r="C115" s="66">
        <v>55</v>
      </c>
      <c r="D115" s="51">
        <v>2.7596588058203714E-2</v>
      </c>
      <c r="E115" s="66">
        <v>77</v>
      </c>
      <c r="F115" s="51">
        <v>3.86352232814852E-2</v>
      </c>
      <c r="G115" s="66">
        <v>36</v>
      </c>
      <c r="H115" s="51">
        <v>1.8063221274460611E-2</v>
      </c>
      <c r="I115" s="66">
        <v>27</v>
      </c>
      <c r="J115" s="51">
        <v>1.3547415955845458E-2</v>
      </c>
      <c r="K115" s="66">
        <v>1798</v>
      </c>
      <c r="L115" s="51">
        <v>0.90215755143000498</v>
      </c>
      <c r="M115" s="31">
        <v>2.8205128205128207</v>
      </c>
      <c r="O115" s="22"/>
      <c r="P115" s="23"/>
      <c r="AD115" s="26" t="s">
        <v>139</v>
      </c>
      <c r="AE115" s="68">
        <v>55</v>
      </c>
      <c r="AF115" s="68">
        <v>77</v>
      </c>
      <c r="AG115" s="68">
        <v>36</v>
      </c>
      <c r="AH115" s="68">
        <v>27</v>
      </c>
      <c r="AI115" s="68">
        <v>1798</v>
      </c>
      <c r="AJ115" s="26">
        <v>1993</v>
      </c>
      <c r="AK115" s="26" t="s">
        <v>139</v>
      </c>
      <c r="AL115" s="33">
        <f t="shared" si="29"/>
        <v>2.7596588058203714E-2</v>
      </c>
      <c r="AM115" s="33">
        <f t="shared" si="30"/>
        <v>3.86352232814852E-2</v>
      </c>
      <c r="AN115" s="33">
        <f t="shared" si="31"/>
        <v>1.8063221274460611E-2</v>
      </c>
      <c r="AO115" s="33">
        <f t="shared" si="32"/>
        <v>1.3547415955845458E-2</v>
      </c>
      <c r="AP115" s="33">
        <f t="shared" si="33"/>
        <v>0.90215755143000498</v>
      </c>
      <c r="AQ115" s="1"/>
    </row>
    <row r="116" spans="1:43" s="11" customFormat="1" ht="39.9" customHeight="1">
      <c r="A116" s="5"/>
      <c r="B116" s="140" t="s">
        <v>140</v>
      </c>
      <c r="C116" s="66">
        <v>19</v>
      </c>
      <c r="D116" s="51">
        <v>7.9166666666666663E-2</v>
      </c>
      <c r="E116" s="66">
        <v>11</v>
      </c>
      <c r="F116" s="51">
        <v>4.583333333333333E-2</v>
      </c>
      <c r="G116" s="66">
        <v>4</v>
      </c>
      <c r="H116" s="51">
        <v>1.6666666666666666E-2</v>
      </c>
      <c r="I116" s="66">
        <v>3</v>
      </c>
      <c r="J116" s="51">
        <v>1.2500000000000001E-2</v>
      </c>
      <c r="K116" s="66">
        <v>203</v>
      </c>
      <c r="L116" s="51">
        <v>0.84583333333333333</v>
      </c>
      <c r="M116" s="31">
        <v>3.2432432432432434</v>
      </c>
      <c r="O116" s="22"/>
      <c r="P116" s="23"/>
      <c r="AD116" s="26" t="s">
        <v>140</v>
      </c>
      <c r="AE116" s="68">
        <v>19</v>
      </c>
      <c r="AF116" s="68">
        <v>11</v>
      </c>
      <c r="AG116" s="68">
        <v>4</v>
      </c>
      <c r="AH116" s="68">
        <v>3</v>
      </c>
      <c r="AI116" s="68">
        <v>203</v>
      </c>
      <c r="AJ116" s="26">
        <v>240</v>
      </c>
      <c r="AK116" s="26" t="s">
        <v>140</v>
      </c>
      <c r="AL116" s="33">
        <f t="shared" si="29"/>
        <v>7.9166666666666663E-2</v>
      </c>
      <c r="AM116" s="33">
        <f t="shared" si="30"/>
        <v>4.583333333333333E-2</v>
      </c>
      <c r="AN116" s="33">
        <f t="shared" si="31"/>
        <v>1.6666666666666666E-2</v>
      </c>
      <c r="AO116" s="33">
        <f t="shared" si="32"/>
        <v>1.2500000000000001E-2</v>
      </c>
      <c r="AP116" s="33">
        <f t="shared" si="33"/>
        <v>0.84583333333333333</v>
      </c>
      <c r="AQ116" s="1"/>
    </row>
    <row r="117" spans="1:43" s="11" customFormat="1" ht="39.9" customHeight="1">
      <c r="A117" s="5"/>
      <c r="B117" s="141" t="s">
        <v>141</v>
      </c>
      <c r="C117" s="66">
        <v>12</v>
      </c>
      <c r="D117" s="51">
        <v>0.12371134020618557</v>
      </c>
      <c r="E117" s="66">
        <v>5</v>
      </c>
      <c r="F117" s="51">
        <v>5.1546391752577317E-2</v>
      </c>
      <c r="G117" s="66">
        <v>1</v>
      </c>
      <c r="H117" s="51">
        <v>1.0309278350515464E-2</v>
      </c>
      <c r="I117" s="66">
        <v>0</v>
      </c>
      <c r="J117" s="51">
        <v>0</v>
      </c>
      <c r="K117" s="66">
        <v>79</v>
      </c>
      <c r="L117" s="51">
        <v>0.81443298969072164</v>
      </c>
      <c r="M117" s="31">
        <v>3.6111111111111112</v>
      </c>
      <c r="O117" s="22"/>
      <c r="P117" s="23"/>
      <c r="AD117" s="26" t="s">
        <v>141</v>
      </c>
      <c r="AE117" s="68">
        <v>12</v>
      </c>
      <c r="AF117" s="68">
        <v>5</v>
      </c>
      <c r="AG117" s="68">
        <v>1</v>
      </c>
      <c r="AH117" s="68">
        <v>0</v>
      </c>
      <c r="AI117" s="68">
        <v>79</v>
      </c>
      <c r="AJ117" s="26">
        <v>97</v>
      </c>
      <c r="AK117" s="26" t="s">
        <v>141</v>
      </c>
      <c r="AL117" s="33">
        <f t="shared" si="29"/>
        <v>0.12371134020618557</v>
      </c>
      <c r="AM117" s="33">
        <f t="shared" si="30"/>
        <v>5.1546391752577317E-2</v>
      </c>
      <c r="AN117" s="33">
        <f t="shared" si="31"/>
        <v>1.0309278350515464E-2</v>
      </c>
      <c r="AO117" s="33">
        <f t="shared" si="32"/>
        <v>0</v>
      </c>
      <c r="AP117" s="33">
        <f t="shared" si="33"/>
        <v>0.81443298969072164</v>
      </c>
      <c r="AQ117" s="1"/>
    </row>
    <row r="118" spans="1:43" s="11" customFormat="1" ht="30" customHeight="1">
      <c r="A118" s="5"/>
      <c r="B118" s="10"/>
      <c r="E118" s="22"/>
      <c r="G118" s="22"/>
      <c r="I118" s="22"/>
      <c r="K118" s="22"/>
      <c r="M118" s="22"/>
      <c r="O118" s="22"/>
      <c r="P118" s="23"/>
    </row>
    <row r="119" spans="1:43" s="11" customFormat="1" ht="30" customHeight="1">
      <c r="A119" s="5"/>
      <c r="B119" s="10"/>
      <c r="E119" s="22"/>
      <c r="G119" s="22"/>
      <c r="I119" s="22"/>
      <c r="K119" s="22"/>
      <c r="M119" s="22"/>
      <c r="O119" s="22"/>
      <c r="P119" s="23"/>
    </row>
    <row r="120" spans="1:43" s="11" customFormat="1" ht="30" customHeight="1">
      <c r="A120" s="5"/>
      <c r="B120" s="10" t="s">
        <v>84</v>
      </c>
      <c r="E120" s="22"/>
      <c r="G120" s="22"/>
      <c r="I120" s="22"/>
      <c r="K120" s="22"/>
      <c r="M120" s="22"/>
      <c r="O120" s="22"/>
      <c r="P120" s="23"/>
    </row>
    <row r="121" spans="1:43" s="11" customFormat="1" ht="30" customHeight="1" thickBot="1">
      <c r="A121" s="5"/>
      <c r="B121" s="24" t="s">
        <v>3</v>
      </c>
      <c r="C121" s="156" t="s">
        <v>21</v>
      </c>
      <c r="D121" s="157"/>
      <c r="E121" s="158" t="s">
        <v>22</v>
      </c>
      <c r="F121" s="157"/>
      <c r="G121" s="158" t="s">
        <v>23</v>
      </c>
      <c r="H121" s="157"/>
      <c r="I121" s="158" t="s">
        <v>24</v>
      </c>
      <c r="J121" s="157"/>
      <c r="K121" s="158" t="s">
        <v>25</v>
      </c>
      <c r="L121" s="157"/>
      <c r="M121" s="43" t="s">
        <v>13</v>
      </c>
      <c r="O121" s="22"/>
      <c r="P121" s="23"/>
      <c r="AD121" s="26" t="s">
        <v>3</v>
      </c>
      <c r="AE121" s="27" t="s">
        <v>26</v>
      </c>
      <c r="AF121" s="27" t="s">
        <v>27</v>
      </c>
      <c r="AG121" s="27" t="s">
        <v>28</v>
      </c>
      <c r="AH121" s="27" t="s">
        <v>29</v>
      </c>
      <c r="AI121" s="27" t="s">
        <v>25</v>
      </c>
      <c r="AJ121" s="26" t="s">
        <v>18</v>
      </c>
      <c r="AK121" s="26" t="s">
        <v>3</v>
      </c>
      <c r="AL121" s="27" t="s">
        <v>26</v>
      </c>
      <c r="AM121" s="27" t="s">
        <v>27</v>
      </c>
      <c r="AN121" s="27" t="s">
        <v>28</v>
      </c>
      <c r="AO121" s="27" t="s">
        <v>29</v>
      </c>
      <c r="AP121" s="27" t="s">
        <v>25</v>
      </c>
      <c r="AQ121" s="1"/>
    </row>
    <row r="122" spans="1:43" s="11" customFormat="1" ht="39.9" customHeight="1" thickTop="1">
      <c r="A122" s="5"/>
      <c r="B122" s="142" t="s">
        <v>136</v>
      </c>
      <c r="C122" s="29">
        <v>5</v>
      </c>
      <c r="D122" s="129">
        <v>0.10204081632653061</v>
      </c>
      <c r="E122" s="29">
        <v>13</v>
      </c>
      <c r="F122" s="129">
        <v>0.26530612244897961</v>
      </c>
      <c r="G122" s="29">
        <v>3</v>
      </c>
      <c r="H122" s="129">
        <v>6.1224489795918366E-2</v>
      </c>
      <c r="I122" s="29">
        <v>3</v>
      </c>
      <c r="J122" s="129">
        <v>6.1224489795918366E-2</v>
      </c>
      <c r="K122" s="143">
        <v>25</v>
      </c>
      <c r="L122" s="51">
        <v>0.51020408163265307</v>
      </c>
      <c r="M122" s="31">
        <v>2.8333333333333335</v>
      </c>
      <c r="O122" s="22"/>
      <c r="P122" s="23"/>
      <c r="AD122" s="26" t="s">
        <v>136</v>
      </c>
      <c r="AE122" s="68">
        <v>5</v>
      </c>
      <c r="AF122" s="68">
        <v>13</v>
      </c>
      <c r="AG122" s="68">
        <v>3</v>
      </c>
      <c r="AH122" s="68">
        <v>3</v>
      </c>
      <c r="AI122" s="68">
        <v>25</v>
      </c>
      <c r="AJ122" s="26">
        <v>49</v>
      </c>
      <c r="AK122" s="26" t="s">
        <v>136</v>
      </c>
      <c r="AL122" s="33">
        <f t="shared" ref="AL122:AL129" si="34">D122</f>
        <v>0.10204081632653061</v>
      </c>
      <c r="AM122" s="33">
        <f t="shared" ref="AM122:AM129" si="35">F122</f>
        <v>0.26530612244897961</v>
      </c>
      <c r="AN122" s="33">
        <f t="shared" ref="AN122:AN129" si="36">H122</f>
        <v>6.1224489795918366E-2</v>
      </c>
      <c r="AO122" s="33">
        <f t="shared" ref="AO122:AO129" si="37">J122</f>
        <v>6.1224489795918366E-2</v>
      </c>
      <c r="AP122" s="33">
        <f t="shared" ref="AP122:AP129" si="38">L122</f>
        <v>0.51020408163265307</v>
      </c>
      <c r="AQ122" s="1"/>
    </row>
    <row r="123" spans="1:43" s="11" customFormat="1" ht="39.9" customHeight="1">
      <c r="A123" s="5"/>
      <c r="B123" s="140" t="s">
        <v>137</v>
      </c>
      <c r="C123" s="66">
        <v>83</v>
      </c>
      <c r="D123" s="51">
        <v>0.11432506887052342</v>
      </c>
      <c r="E123" s="66">
        <v>221</v>
      </c>
      <c r="F123" s="51">
        <v>0.30440771349862261</v>
      </c>
      <c r="G123" s="66">
        <v>61</v>
      </c>
      <c r="H123" s="51">
        <v>8.4022038567493115E-2</v>
      </c>
      <c r="I123" s="66">
        <v>20</v>
      </c>
      <c r="J123" s="51">
        <v>2.7548209366391185E-2</v>
      </c>
      <c r="K123" s="66">
        <v>341</v>
      </c>
      <c r="L123" s="51">
        <v>0.46969696969696972</v>
      </c>
      <c r="M123" s="31">
        <v>2.9532467532467535</v>
      </c>
      <c r="O123" s="22"/>
      <c r="P123" s="23"/>
      <c r="AD123" s="26" t="s">
        <v>137</v>
      </c>
      <c r="AE123" s="68">
        <v>83</v>
      </c>
      <c r="AF123" s="68">
        <v>221</v>
      </c>
      <c r="AG123" s="68">
        <v>61</v>
      </c>
      <c r="AH123" s="68">
        <v>20</v>
      </c>
      <c r="AI123" s="68">
        <v>341</v>
      </c>
      <c r="AJ123" s="26">
        <v>726</v>
      </c>
      <c r="AK123" s="26" t="s">
        <v>137</v>
      </c>
      <c r="AL123" s="33">
        <f t="shared" si="34"/>
        <v>0.11432506887052342</v>
      </c>
      <c r="AM123" s="33">
        <f t="shared" si="35"/>
        <v>0.30440771349862261</v>
      </c>
      <c r="AN123" s="33">
        <f t="shared" si="36"/>
        <v>8.4022038567493115E-2</v>
      </c>
      <c r="AO123" s="33">
        <f t="shared" si="37"/>
        <v>2.7548209366391185E-2</v>
      </c>
      <c r="AP123" s="33">
        <f t="shared" si="38"/>
        <v>0.46969696969696972</v>
      </c>
      <c r="AQ123" s="1"/>
    </row>
    <row r="124" spans="1:43" s="11" customFormat="1" ht="39.9" customHeight="1">
      <c r="A124" s="5"/>
      <c r="B124" s="141" t="s">
        <v>138</v>
      </c>
      <c r="C124" s="66">
        <v>43</v>
      </c>
      <c r="D124" s="51">
        <v>0.34959349593495936</v>
      </c>
      <c r="E124" s="66">
        <v>32</v>
      </c>
      <c r="F124" s="51">
        <v>0.26016260162601629</v>
      </c>
      <c r="G124" s="66">
        <v>10</v>
      </c>
      <c r="H124" s="51">
        <v>8.1300813008130079E-2</v>
      </c>
      <c r="I124" s="66">
        <v>4</v>
      </c>
      <c r="J124" s="51">
        <v>3.2520325203252036E-2</v>
      </c>
      <c r="K124" s="66">
        <v>34</v>
      </c>
      <c r="L124" s="51">
        <v>0.27642276422764228</v>
      </c>
      <c r="M124" s="31">
        <v>3.2808988764044944</v>
      </c>
      <c r="O124" s="22"/>
      <c r="P124" s="23"/>
      <c r="AD124" s="26" t="s">
        <v>138</v>
      </c>
      <c r="AE124" s="68">
        <v>43</v>
      </c>
      <c r="AF124" s="68">
        <v>32</v>
      </c>
      <c r="AG124" s="68">
        <v>10</v>
      </c>
      <c r="AH124" s="68">
        <v>4</v>
      </c>
      <c r="AI124" s="68">
        <v>34</v>
      </c>
      <c r="AJ124" s="26">
        <v>123</v>
      </c>
      <c r="AK124" s="26" t="s">
        <v>138</v>
      </c>
      <c r="AL124" s="33">
        <f t="shared" si="34"/>
        <v>0.34959349593495936</v>
      </c>
      <c r="AM124" s="33">
        <f t="shared" si="35"/>
        <v>0.26016260162601629</v>
      </c>
      <c r="AN124" s="33">
        <f t="shared" si="36"/>
        <v>8.1300813008130079E-2</v>
      </c>
      <c r="AO124" s="33">
        <f t="shared" si="37"/>
        <v>3.2520325203252036E-2</v>
      </c>
      <c r="AP124" s="33">
        <f t="shared" si="38"/>
        <v>0.27642276422764228</v>
      </c>
      <c r="AQ124" s="1"/>
    </row>
    <row r="125" spans="1:43" s="11" customFormat="1" ht="39.9" customHeight="1">
      <c r="A125" s="5"/>
      <c r="B125" s="140" t="s">
        <v>131</v>
      </c>
      <c r="C125" s="66">
        <v>64</v>
      </c>
      <c r="D125" s="51">
        <v>8.3009079118028531E-2</v>
      </c>
      <c r="E125" s="66">
        <v>204</v>
      </c>
      <c r="F125" s="51">
        <v>0.26459143968871596</v>
      </c>
      <c r="G125" s="66">
        <v>164</v>
      </c>
      <c r="H125" s="51">
        <v>0.21271076523994811</v>
      </c>
      <c r="I125" s="66">
        <v>76</v>
      </c>
      <c r="J125" s="51">
        <v>9.8573281452658881E-2</v>
      </c>
      <c r="K125" s="66">
        <v>263</v>
      </c>
      <c r="L125" s="51">
        <v>0.34111543450064852</v>
      </c>
      <c r="M125" s="31">
        <v>2.5039370078740157</v>
      </c>
      <c r="O125" s="22"/>
      <c r="P125" s="23"/>
      <c r="AD125" s="26" t="s">
        <v>131</v>
      </c>
      <c r="AE125" s="68">
        <v>64</v>
      </c>
      <c r="AF125" s="68">
        <v>204</v>
      </c>
      <c r="AG125" s="68">
        <v>164</v>
      </c>
      <c r="AH125" s="68">
        <v>76</v>
      </c>
      <c r="AI125" s="68">
        <v>263</v>
      </c>
      <c r="AJ125" s="26">
        <v>771</v>
      </c>
      <c r="AK125" s="26" t="s">
        <v>131</v>
      </c>
      <c r="AL125" s="33">
        <f t="shared" si="34"/>
        <v>8.3009079118028531E-2</v>
      </c>
      <c r="AM125" s="33">
        <f t="shared" si="35"/>
        <v>0.26459143968871596</v>
      </c>
      <c r="AN125" s="33">
        <f t="shared" si="36"/>
        <v>0.21271076523994811</v>
      </c>
      <c r="AO125" s="33">
        <f t="shared" si="37"/>
        <v>9.8573281452658881E-2</v>
      </c>
      <c r="AP125" s="33">
        <f t="shared" si="38"/>
        <v>0.34111543450064852</v>
      </c>
      <c r="AQ125" s="1"/>
    </row>
    <row r="126" spans="1:43" s="11" customFormat="1" ht="39.9" customHeight="1">
      <c r="A126" s="5"/>
      <c r="B126" s="141" t="s">
        <v>132</v>
      </c>
      <c r="C126" s="66">
        <v>129</v>
      </c>
      <c r="D126" s="51">
        <v>0.10295291300877893</v>
      </c>
      <c r="E126" s="66">
        <v>325</v>
      </c>
      <c r="F126" s="51">
        <v>0.2593774940143655</v>
      </c>
      <c r="G126" s="66">
        <v>184</v>
      </c>
      <c r="H126" s="51">
        <v>0.14684756584197925</v>
      </c>
      <c r="I126" s="66">
        <v>46</v>
      </c>
      <c r="J126" s="51">
        <v>3.6711891460494812E-2</v>
      </c>
      <c r="K126" s="66">
        <v>569</v>
      </c>
      <c r="L126" s="51">
        <v>0.45411013567438147</v>
      </c>
      <c r="M126" s="31">
        <v>2.7850877192982457</v>
      </c>
      <c r="O126" s="22"/>
      <c r="P126" s="23"/>
      <c r="AD126" s="26" t="s">
        <v>132</v>
      </c>
      <c r="AE126" s="68">
        <v>129</v>
      </c>
      <c r="AF126" s="68">
        <v>325</v>
      </c>
      <c r="AG126" s="68">
        <v>184</v>
      </c>
      <c r="AH126" s="68">
        <v>46</v>
      </c>
      <c r="AI126" s="68">
        <v>569</v>
      </c>
      <c r="AJ126" s="26">
        <v>1253</v>
      </c>
      <c r="AK126" s="26" t="s">
        <v>132</v>
      </c>
      <c r="AL126" s="33">
        <f t="shared" si="34"/>
        <v>0.10295291300877893</v>
      </c>
      <c r="AM126" s="33">
        <f t="shared" si="35"/>
        <v>0.2593774940143655</v>
      </c>
      <c r="AN126" s="33">
        <f t="shared" si="36"/>
        <v>0.14684756584197925</v>
      </c>
      <c r="AO126" s="33">
        <f t="shared" si="37"/>
        <v>3.6711891460494812E-2</v>
      </c>
      <c r="AP126" s="33">
        <f t="shared" si="38"/>
        <v>0.45411013567438147</v>
      </c>
      <c r="AQ126" s="1"/>
    </row>
    <row r="127" spans="1:43" s="11" customFormat="1" ht="39.9" customHeight="1">
      <c r="A127" s="5"/>
      <c r="B127" s="140" t="s">
        <v>139</v>
      </c>
      <c r="C127" s="66">
        <v>200</v>
      </c>
      <c r="D127" s="51">
        <v>0.10035122930255895</v>
      </c>
      <c r="E127" s="66">
        <v>609</v>
      </c>
      <c r="F127" s="51">
        <v>0.30556949322629201</v>
      </c>
      <c r="G127" s="66">
        <v>384</v>
      </c>
      <c r="H127" s="51">
        <v>0.1926743602609132</v>
      </c>
      <c r="I127" s="66">
        <v>91</v>
      </c>
      <c r="J127" s="51">
        <v>4.5659809332664322E-2</v>
      </c>
      <c r="K127" s="66">
        <v>709</v>
      </c>
      <c r="L127" s="51">
        <v>0.35574510787757152</v>
      </c>
      <c r="M127" s="31">
        <v>2.7149532710280373</v>
      </c>
      <c r="O127" s="22"/>
      <c r="P127" s="23"/>
      <c r="AD127" s="26" t="s">
        <v>139</v>
      </c>
      <c r="AE127" s="68">
        <v>200</v>
      </c>
      <c r="AF127" s="68">
        <v>609</v>
      </c>
      <c r="AG127" s="68">
        <v>384</v>
      </c>
      <c r="AH127" s="68">
        <v>91</v>
      </c>
      <c r="AI127" s="68">
        <v>709</v>
      </c>
      <c r="AJ127" s="26">
        <v>1993</v>
      </c>
      <c r="AK127" s="26" t="s">
        <v>139</v>
      </c>
      <c r="AL127" s="33">
        <f t="shared" si="34"/>
        <v>0.10035122930255895</v>
      </c>
      <c r="AM127" s="33">
        <f t="shared" si="35"/>
        <v>0.30556949322629201</v>
      </c>
      <c r="AN127" s="33">
        <f t="shared" si="36"/>
        <v>0.1926743602609132</v>
      </c>
      <c r="AO127" s="33">
        <f t="shared" si="37"/>
        <v>4.5659809332664322E-2</v>
      </c>
      <c r="AP127" s="33">
        <f t="shared" si="38"/>
        <v>0.35574510787757152</v>
      </c>
      <c r="AQ127" s="1"/>
    </row>
    <row r="128" spans="1:43" s="11" customFormat="1" ht="39.9" customHeight="1">
      <c r="A128" s="5"/>
      <c r="B128" s="140" t="s">
        <v>140</v>
      </c>
      <c r="C128" s="66">
        <v>31</v>
      </c>
      <c r="D128" s="51">
        <v>0.12916666666666668</v>
      </c>
      <c r="E128" s="66">
        <v>80</v>
      </c>
      <c r="F128" s="51">
        <v>0.33333333333333331</v>
      </c>
      <c r="G128" s="66">
        <v>39</v>
      </c>
      <c r="H128" s="51">
        <v>0.16250000000000001</v>
      </c>
      <c r="I128" s="66">
        <v>12</v>
      </c>
      <c r="J128" s="51">
        <v>0.05</v>
      </c>
      <c r="K128" s="66">
        <v>78</v>
      </c>
      <c r="L128" s="51">
        <v>0.32500000000000001</v>
      </c>
      <c r="M128" s="31">
        <v>2.8024691358024691</v>
      </c>
      <c r="O128" s="22"/>
      <c r="P128" s="23"/>
      <c r="AD128" s="26" t="s">
        <v>140</v>
      </c>
      <c r="AE128" s="68">
        <v>31</v>
      </c>
      <c r="AF128" s="68">
        <v>80</v>
      </c>
      <c r="AG128" s="68">
        <v>39</v>
      </c>
      <c r="AH128" s="68">
        <v>12</v>
      </c>
      <c r="AI128" s="68">
        <v>78</v>
      </c>
      <c r="AJ128" s="26">
        <v>240</v>
      </c>
      <c r="AK128" s="26" t="s">
        <v>140</v>
      </c>
      <c r="AL128" s="33">
        <f t="shared" si="34"/>
        <v>0.12916666666666668</v>
      </c>
      <c r="AM128" s="33">
        <f t="shared" si="35"/>
        <v>0.33333333333333331</v>
      </c>
      <c r="AN128" s="33">
        <f t="shared" si="36"/>
        <v>0.16250000000000001</v>
      </c>
      <c r="AO128" s="33">
        <f t="shared" si="37"/>
        <v>0.05</v>
      </c>
      <c r="AP128" s="33">
        <f t="shared" si="38"/>
        <v>0.32500000000000001</v>
      </c>
      <c r="AQ128" s="1"/>
    </row>
    <row r="129" spans="1:43" s="11" customFormat="1" ht="39.9" customHeight="1">
      <c r="A129" s="5"/>
      <c r="B129" s="141" t="s">
        <v>141</v>
      </c>
      <c r="C129" s="66">
        <v>10</v>
      </c>
      <c r="D129" s="51">
        <v>0.10309278350515463</v>
      </c>
      <c r="E129" s="66">
        <v>24</v>
      </c>
      <c r="F129" s="51">
        <v>0.24742268041237114</v>
      </c>
      <c r="G129" s="66">
        <v>16</v>
      </c>
      <c r="H129" s="51">
        <v>0.16494845360824742</v>
      </c>
      <c r="I129" s="66">
        <v>1</v>
      </c>
      <c r="J129" s="51">
        <v>1.0309278350515464E-2</v>
      </c>
      <c r="K129" s="66">
        <v>46</v>
      </c>
      <c r="L129" s="51">
        <v>0.47422680412371132</v>
      </c>
      <c r="M129" s="31">
        <v>2.8431372549019609</v>
      </c>
      <c r="O129" s="22"/>
      <c r="P129" s="23"/>
      <c r="AD129" s="26" t="s">
        <v>141</v>
      </c>
      <c r="AE129" s="68">
        <v>10</v>
      </c>
      <c r="AF129" s="68">
        <v>24</v>
      </c>
      <c r="AG129" s="68">
        <v>16</v>
      </c>
      <c r="AH129" s="68">
        <v>1</v>
      </c>
      <c r="AI129" s="68">
        <v>46</v>
      </c>
      <c r="AJ129" s="26">
        <v>97</v>
      </c>
      <c r="AK129" s="26" t="s">
        <v>141</v>
      </c>
      <c r="AL129" s="33">
        <f t="shared" si="34"/>
        <v>0.10309278350515463</v>
      </c>
      <c r="AM129" s="33">
        <f t="shared" si="35"/>
        <v>0.24742268041237114</v>
      </c>
      <c r="AN129" s="33">
        <f t="shared" si="36"/>
        <v>0.16494845360824742</v>
      </c>
      <c r="AO129" s="33">
        <f t="shared" si="37"/>
        <v>1.0309278350515464E-2</v>
      </c>
      <c r="AP129" s="33">
        <f t="shared" si="38"/>
        <v>0.47422680412371132</v>
      </c>
      <c r="AQ129" s="1"/>
    </row>
    <row r="130" spans="1:43" s="11" customFormat="1" ht="39.9" customHeight="1">
      <c r="A130" s="5"/>
      <c r="B130" s="35"/>
      <c r="C130" s="35"/>
      <c r="D130" s="48"/>
      <c r="E130" s="35"/>
      <c r="F130" s="48"/>
      <c r="G130" s="35"/>
      <c r="H130" s="48"/>
      <c r="I130" s="35"/>
      <c r="J130" s="48"/>
      <c r="K130" s="35"/>
      <c r="L130" s="48"/>
      <c r="M130" s="37"/>
      <c r="O130" s="22"/>
      <c r="P130" s="23"/>
      <c r="AD130" s="1"/>
      <c r="AE130" s="69"/>
      <c r="AF130" s="69"/>
      <c r="AG130" s="69"/>
      <c r="AH130" s="69"/>
      <c r="AI130" s="69"/>
      <c r="AJ130" s="1"/>
      <c r="AK130" s="1"/>
      <c r="AL130" s="39"/>
      <c r="AM130" s="39"/>
      <c r="AN130" s="39"/>
      <c r="AO130" s="39"/>
      <c r="AP130" s="39"/>
      <c r="AQ130" s="1"/>
    </row>
    <row r="131" spans="1:43" s="11" customFormat="1" ht="30" customHeight="1">
      <c r="A131" s="5"/>
      <c r="B131" s="10"/>
      <c r="E131" s="22"/>
      <c r="G131" s="22"/>
      <c r="I131" s="22"/>
      <c r="K131" s="22"/>
      <c r="M131" s="22"/>
      <c r="O131" s="22"/>
      <c r="P131" s="23"/>
    </row>
    <row r="132" spans="1:43" s="11" customFormat="1" ht="30" customHeight="1">
      <c r="A132" s="5"/>
      <c r="B132" s="10" t="s">
        <v>63</v>
      </c>
      <c r="E132" s="22"/>
      <c r="G132" s="22"/>
      <c r="I132" s="22"/>
      <c r="K132" s="22"/>
      <c r="M132" s="22"/>
      <c r="O132" s="22"/>
      <c r="P132" s="23"/>
    </row>
    <row r="133" spans="1:43" s="11" customFormat="1" ht="30" customHeight="1">
      <c r="A133" s="5"/>
      <c r="B133" s="15" t="s">
        <v>72</v>
      </c>
      <c r="E133" s="22"/>
      <c r="G133" s="22"/>
      <c r="I133" s="22"/>
      <c r="K133" s="22"/>
      <c r="L133" s="22"/>
      <c r="O133" s="22"/>
      <c r="P133" s="23"/>
    </row>
    <row r="134" spans="1:43" s="11" customFormat="1" ht="30" customHeight="1">
      <c r="A134" s="5"/>
      <c r="B134" s="10"/>
      <c r="E134" s="22"/>
      <c r="G134" s="22"/>
      <c r="I134" s="22"/>
      <c r="K134" s="22"/>
      <c r="M134" s="22"/>
      <c r="O134" s="22"/>
      <c r="P134" s="23"/>
    </row>
    <row r="135" spans="1:43" s="11" customFormat="1" ht="30" customHeight="1">
      <c r="A135" s="5"/>
      <c r="B135" s="10" t="s">
        <v>85</v>
      </c>
      <c r="E135" s="22"/>
      <c r="G135" s="22"/>
      <c r="I135" s="22"/>
      <c r="K135" s="22"/>
      <c r="M135" s="22"/>
      <c r="O135" s="22"/>
      <c r="P135" s="23"/>
      <c r="AD135" s="11" t="s">
        <v>2</v>
      </c>
      <c r="AE135" s="11">
        <v>4</v>
      </c>
      <c r="AF135" s="11">
        <v>3</v>
      </c>
      <c r="AG135" s="11">
        <v>2</v>
      </c>
      <c r="AH135" s="11">
        <v>1</v>
      </c>
    </row>
    <row r="136" spans="1:43" s="11" customFormat="1" ht="30" customHeight="1" thickBot="1">
      <c r="A136" s="5"/>
      <c r="B136" s="24" t="s">
        <v>3</v>
      </c>
      <c r="C136" s="152" t="s">
        <v>31</v>
      </c>
      <c r="D136" s="153"/>
      <c r="E136" s="152" t="s">
        <v>32</v>
      </c>
      <c r="F136" s="153"/>
      <c r="G136" s="152" t="s">
        <v>33</v>
      </c>
      <c r="H136" s="153"/>
      <c r="I136" s="152" t="s">
        <v>34</v>
      </c>
      <c r="J136" s="153"/>
      <c r="K136" s="25" t="s">
        <v>13</v>
      </c>
      <c r="M136" s="22"/>
      <c r="O136" s="22"/>
      <c r="P136" s="23"/>
      <c r="AD136" s="26" t="s">
        <v>3</v>
      </c>
      <c r="AE136" s="27" t="s">
        <v>31</v>
      </c>
      <c r="AF136" s="27" t="s">
        <v>32</v>
      </c>
      <c r="AG136" s="27" t="s">
        <v>33</v>
      </c>
      <c r="AH136" s="27" t="s">
        <v>34</v>
      </c>
      <c r="AI136" s="26" t="s">
        <v>18</v>
      </c>
      <c r="AJ136" s="26" t="s">
        <v>3</v>
      </c>
      <c r="AK136" s="27" t="s">
        <v>31</v>
      </c>
      <c r="AL136" s="27" t="s">
        <v>32</v>
      </c>
      <c r="AM136" s="27" t="s">
        <v>33</v>
      </c>
      <c r="AN136" s="27" t="s">
        <v>34</v>
      </c>
      <c r="AQ136" s="1"/>
    </row>
    <row r="137" spans="1:43" s="11" customFormat="1" ht="39.9" customHeight="1" thickTop="1">
      <c r="A137" s="5"/>
      <c r="B137" s="139" t="s">
        <v>136</v>
      </c>
      <c r="C137" s="29">
        <v>22</v>
      </c>
      <c r="D137" s="30">
        <v>0.44897959183673469</v>
      </c>
      <c r="E137" s="29">
        <v>25</v>
      </c>
      <c r="F137" s="30">
        <v>0.51020408163265307</v>
      </c>
      <c r="G137" s="29">
        <v>2</v>
      </c>
      <c r="H137" s="30">
        <v>4.0816326530612242E-2</v>
      </c>
      <c r="I137" s="29">
        <v>0</v>
      </c>
      <c r="J137" s="30">
        <v>0</v>
      </c>
      <c r="K137" s="31">
        <v>3.4081632653061225</v>
      </c>
      <c r="M137" s="22"/>
      <c r="O137" s="22"/>
      <c r="P137" s="23"/>
      <c r="AD137" s="26" t="s">
        <v>136</v>
      </c>
      <c r="AE137" s="68">
        <v>22</v>
      </c>
      <c r="AF137" s="68">
        <v>25</v>
      </c>
      <c r="AG137" s="68">
        <v>2</v>
      </c>
      <c r="AH137" s="68">
        <v>0</v>
      </c>
      <c r="AI137" s="26">
        <v>49</v>
      </c>
      <c r="AJ137" s="26" t="s">
        <v>136</v>
      </c>
      <c r="AK137" s="33">
        <f t="shared" ref="AK137:AK144" si="39">D137</f>
        <v>0.44897959183673469</v>
      </c>
      <c r="AL137" s="33">
        <f t="shared" ref="AL137:AL144" si="40">F137</f>
        <v>0.51020408163265307</v>
      </c>
      <c r="AM137" s="33">
        <f t="shared" ref="AM137:AM144" si="41">H137</f>
        <v>4.0816326530612242E-2</v>
      </c>
      <c r="AN137" s="33">
        <f t="shared" ref="AN137:AN144" si="42">J137</f>
        <v>0</v>
      </c>
      <c r="AQ137" s="1"/>
    </row>
    <row r="138" spans="1:43" s="11" customFormat="1" ht="39.9" customHeight="1">
      <c r="A138" s="5"/>
      <c r="B138" s="140" t="s">
        <v>137</v>
      </c>
      <c r="C138" s="66">
        <v>325</v>
      </c>
      <c r="D138" s="67">
        <v>0.44765840220385678</v>
      </c>
      <c r="E138" s="66">
        <v>371</v>
      </c>
      <c r="F138" s="67">
        <v>0.51101928374655647</v>
      </c>
      <c r="G138" s="66">
        <v>24</v>
      </c>
      <c r="H138" s="67">
        <v>3.3057851239669422E-2</v>
      </c>
      <c r="I138" s="66">
        <v>6</v>
      </c>
      <c r="J138" s="67">
        <v>8.2644628099173556E-3</v>
      </c>
      <c r="K138" s="31">
        <v>3.3980716253443526</v>
      </c>
      <c r="M138" s="22"/>
      <c r="O138" s="22"/>
      <c r="P138" s="23"/>
      <c r="AD138" s="26" t="s">
        <v>137</v>
      </c>
      <c r="AE138" s="68">
        <v>325</v>
      </c>
      <c r="AF138" s="68">
        <v>371</v>
      </c>
      <c r="AG138" s="68">
        <v>24</v>
      </c>
      <c r="AH138" s="68">
        <v>6</v>
      </c>
      <c r="AI138" s="26">
        <v>726</v>
      </c>
      <c r="AJ138" s="26" t="s">
        <v>137</v>
      </c>
      <c r="AK138" s="33">
        <f t="shared" si="39"/>
        <v>0.44765840220385678</v>
      </c>
      <c r="AL138" s="33">
        <f t="shared" si="40"/>
        <v>0.51101928374655647</v>
      </c>
      <c r="AM138" s="33">
        <f t="shared" si="41"/>
        <v>3.3057851239669422E-2</v>
      </c>
      <c r="AN138" s="33">
        <f t="shared" si="42"/>
        <v>8.2644628099173556E-3</v>
      </c>
      <c r="AQ138" s="1"/>
    </row>
    <row r="139" spans="1:43" s="11" customFormat="1" ht="39.9" customHeight="1">
      <c r="A139" s="5"/>
      <c r="B139" s="141" t="s">
        <v>138</v>
      </c>
      <c r="C139" s="66">
        <v>53</v>
      </c>
      <c r="D139" s="67">
        <v>0.43089430894308944</v>
      </c>
      <c r="E139" s="66">
        <v>53</v>
      </c>
      <c r="F139" s="67">
        <v>0.43089430894308944</v>
      </c>
      <c r="G139" s="66">
        <v>17</v>
      </c>
      <c r="H139" s="67">
        <v>0.13821138211382114</v>
      </c>
      <c r="I139" s="66">
        <v>0</v>
      </c>
      <c r="J139" s="67">
        <v>0</v>
      </c>
      <c r="K139" s="31">
        <v>3.2926829268292681</v>
      </c>
      <c r="M139" s="22"/>
      <c r="O139" s="22"/>
      <c r="P139" s="23"/>
      <c r="AD139" s="26" t="s">
        <v>138</v>
      </c>
      <c r="AE139" s="68">
        <v>53</v>
      </c>
      <c r="AF139" s="68">
        <v>53</v>
      </c>
      <c r="AG139" s="68">
        <v>17</v>
      </c>
      <c r="AH139" s="68">
        <v>0</v>
      </c>
      <c r="AI139" s="26">
        <v>123</v>
      </c>
      <c r="AJ139" s="26" t="s">
        <v>138</v>
      </c>
      <c r="AK139" s="33">
        <f t="shared" si="39"/>
        <v>0.43089430894308944</v>
      </c>
      <c r="AL139" s="33">
        <f t="shared" si="40"/>
        <v>0.43089430894308944</v>
      </c>
      <c r="AM139" s="33">
        <f t="shared" si="41"/>
        <v>0.13821138211382114</v>
      </c>
      <c r="AN139" s="33">
        <f t="shared" si="42"/>
        <v>0</v>
      </c>
      <c r="AQ139" s="1"/>
    </row>
    <row r="140" spans="1:43" s="11" customFormat="1" ht="39.9" customHeight="1">
      <c r="A140" s="5"/>
      <c r="B140" s="140" t="s">
        <v>131</v>
      </c>
      <c r="C140" s="66">
        <v>375</v>
      </c>
      <c r="D140" s="67">
        <v>0.48638132295719844</v>
      </c>
      <c r="E140" s="66">
        <v>356</v>
      </c>
      <c r="F140" s="67">
        <v>0.46173800259403375</v>
      </c>
      <c r="G140" s="66">
        <v>31</v>
      </c>
      <c r="H140" s="67">
        <v>4.0207522697795074E-2</v>
      </c>
      <c r="I140" s="66">
        <v>9</v>
      </c>
      <c r="J140" s="67">
        <v>1.1673151750972763E-2</v>
      </c>
      <c r="K140" s="31">
        <v>3.4228274967574577</v>
      </c>
      <c r="M140" s="22"/>
      <c r="O140" s="22"/>
      <c r="P140" s="23"/>
      <c r="AD140" s="26" t="s">
        <v>131</v>
      </c>
      <c r="AE140" s="68">
        <v>375</v>
      </c>
      <c r="AF140" s="68">
        <v>356</v>
      </c>
      <c r="AG140" s="68">
        <v>31</v>
      </c>
      <c r="AH140" s="68">
        <v>9</v>
      </c>
      <c r="AI140" s="26">
        <v>771</v>
      </c>
      <c r="AJ140" s="26" t="s">
        <v>131</v>
      </c>
      <c r="AK140" s="33">
        <f t="shared" si="39"/>
        <v>0.48638132295719844</v>
      </c>
      <c r="AL140" s="33">
        <f t="shared" si="40"/>
        <v>0.46173800259403375</v>
      </c>
      <c r="AM140" s="33">
        <f t="shared" si="41"/>
        <v>4.0207522697795074E-2</v>
      </c>
      <c r="AN140" s="33">
        <f t="shared" si="42"/>
        <v>1.1673151750972763E-2</v>
      </c>
      <c r="AQ140" s="1"/>
    </row>
    <row r="141" spans="1:43" s="11" customFormat="1" ht="39.9" customHeight="1">
      <c r="A141" s="5"/>
      <c r="B141" s="141" t="s">
        <v>132</v>
      </c>
      <c r="C141" s="66">
        <v>641</v>
      </c>
      <c r="D141" s="67">
        <v>0.51157222665602553</v>
      </c>
      <c r="E141" s="66">
        <v>548</v>
      </c>
      <c r="F141" s="67">
        <v>0.43735035913806863</v>
      </c>
      <c r="G141" s="66">
        <v>55</v>
      </c>
      <c r="H141" s="67">
        <v>4.3894652833200321E-2</v>
      </c>
      <c r="I141" s="66">
        <v>9</v>
      </c>
      <c r="J141" s="67">
        <v>7.1827613727055064E-3</v>
      </c>
      <c r="K141" s="31">
        <v>3.4533120510774142</v>
      </c>
      <c r="M141" s="22"/>
      <c r="O141" s="22"/>
      <c r="P141" s="23"/>
      <c r="AD141" s="26" t="s">
        <v>132</v>
      </c>
      <c r="AE141" s="68">
        <v>641</v>
      </c>
      <c r="AF141" s="68">
        <v>548</v>
      </c>
      <c r="AG141" s="68">
        <v>55</v>
      </c>
      <c r="AH141" s="68">
        <v>9</v>
      </c>
      <c r="AI141" s="26">
        <v>1253</v>
      </c>
      <c r="AJ141" s="26" t="s">
        <v>132</v>
      </c>
      <c r="AK141" s="33">
        <f t="shared" si="39"/>
        <v>0.51157222665602553</v>
      </c>
      <c r="AL141" s="33">
        <f t="shared" si="40"/>
        <v>0.43735035913806863</v>
      </c>
      <c r="AM141" s="33">
        <f t="shared" si="41"/>
        <v>4.3894652833200321E-2</v>
      </c>
      <c r="AN141" s="33">
        <f t="shared" si="42"/>
        <v>7.1827613727055064E-3</v>
      </c>
      <c r="AQ141" s="1"/>
    </row>
    <row r="142" spans="1:43" s="11" customFormat="1" ht="39.9" customHeight="1">
      <c r="A142" s="5"/>
      <c r="B142" s="140" t="s">
        <v>139</v>
      </c>
      <c r="C142" s="66">
        <v>1073</v>
      </c>
      <c r="D142" s="67">
        <v>0.53838434520822875</v>
      </c>
      <c r="E142" s="66">
        <v>886</v>
      </c>
      <c r="F142" s="67">
        <v>0.44455594581033619</v>
      </c>
      <c r="G142" s="66">
        <v>31</v>
      </c>
      <c r="H142" s="67">
        <v>1.5554440541896638E-2</v>
      </c>
      <c r="I142" s="66">
        <v>3</v>
      </c>
      <c r="J142" s="67">
        <v>1.5052684395383843E-3</v>
      </c>
      <c r="K142" s="31">
        <v>3.5198193677872553</v>
      </c>
      <c r="M142" s="22"/>
      <c r="O142" s="22"/>
      <c r="P142" s="23"/>
      <c r="AD142" s="26" t="s">
        <v>139</v>
      </c>
      <c r="AE142" s="68">
        <v>1073</v>
      </c>
      <c r="AF142" s="68">
        <v>886</v>
      </c>
      <c r="AG142" s="68">
        <v>31</v>
      </c>
      <c r="AH142" s="68">
        <v>3</v>
      </c>
      <c r="AI142" s="26">
        <v>1993</v>
      </c>
      <c r="AJ142" s="26" t="s">
        <v>139</v>
      </c>
      <c r="AK142" s="33">
        <f t="shared" si="39"/>
        <v>0.53838434520822875</v>
      </c>
      <c r="AL142" s="33">
        <f t="shared" si="40"/>
        <v>0.44455594581033619</v>
      </c>
      <c r="AM142" s="33">
        <f t="shared" si="41"/>
        <v>1.5554440541896638E-2</v>
      </c>
      <c r="AN142" s="33">
        <f t="shared" si="42"/>
        <v>1.5052684395383843E-3</v>
      </c>
      <c r="AQ142" s="1"/>
    </row>
    <row r="143" spans="1:43" s="11" customFormat="1" ht="39.9" customHeight="1">
      <c r="A143" s="5"/>
      <c r="B143" s="140" t="s">
        <v>140</v>
      </c>
      <c r="C143" s="66">
        <v>137</v>
      </c>
      <c r="D143" s="67">
        <v>0.5708333333333333</v>
      </c>
      <c r="E143" s="66">
        <v>96</v>
      </c>
      <c r="F143" s="67">
        <v>0.4</v>
      </c>
      <c r="G143" s="66">
        <v>6</v>
      </c>
      <c r="H143" s="67">
        <v>2.5000000000000001E-2</v>
      </c>
      <c r="I143" s="66">
        <v>1</v>
      </c>
      <c r="J143" s="67">
        <v>4.1666666666666666E-3</v>
      </c>
      <c r="K143" s="31">
        <v>3.5375000000000001</v>
      </c>
      <c r="M143" s="22"/>
      <c r="O143" s="22"/>
      <c r="P143" s="23"/>
      <c r="AD143" s="26" t="s">
        <v>140</v>
      </c>
      <c r="AE143" s="68">
        <v>137</v>
      </c>
      <c r="AF143" s="68">
        <v>96</v>
      </c>
      <c r="AG143" s="68">
        <v>6</v>
      </c>
      <c r="AH143" s="68">
        <v>1</v>
      </c>
      <c r="AI143" s="26">
        <v>240</v>
      </c>
      <c r="AJ143" s="26" t="s">
        <v>140</v>
      </c>
      <c r="AK143" s="33">
        <f t="shared" si="39"/>
        <v>0.5708333333333333</v>
      </c>
      <c r="AL143" s="33">
        <f t="shared" si="40"/>
        <v>0.4</v>
      </c>
      <c r="AM143" s="33">
        <f t="shared" si="41"/>
        <v>2.5000000000000001E-2</v>
      </c>
      <c r="AN143" s="33">
        <f t="shared" si="42"/>
        <v>4.1666666666666666E-3</v>
      </c>
      <c r="AQ143" s="1"/>
    </row>
    <row r="144" spans="1:43" s="11" customFormat="1" ht="39.9" customHeight="1">
      <c r="A144" s="5"/>
      <c r="B144" s="141" t="s">
        <v>141</v>
      </c>
      <c r="C144" s="66">
        <v>39</v>
      </c>
      <c r="D144" s="67">
        <v>0.40206185567010311</v>
      </c>
      <c r="E144" s="66">
        <v>50</v>
      </c>
      <c r="F144" s="67">
        <v>0.51546391752577314</v>
      </c>
      <c r="G144" s="66">
        <v>8</v>
      </c>
      <c r="H144" s="67">
        <v>8.247422680412371E-2</v>
      </c>
      <c r="I144" s="66">
        <v>0</v>
      </c>
      <c r="J144" s="67">
        <v>0</v>
      </c>
      <c r="K144" s="31">
        <v>3.3195876288659796</v>
      </c>
      <c r="M144" s="22"/>
      <c r="O144" s="22"/>
      <c r="P144" s="23"/>
      <c r="AD144" s="26" t="s">
        <v>141</v>
      </c>
      <c r="AE144" s="68">
        <v>39</v>
      </c>
      <c r="AF144" s="68">
        <v>50</v>
      </c>
      <c r="AG144" s="68">
        <v>8</v>
      </c>
      <c r="AH144" s="68">
        <v>0</v>
      </c>
      <c r="AI144" s="26">
        <v>97</v>
      </c>
      <c r="AJ144" s="26" t="s">
        <v>141</v>
      </c>
      <c r="AK144" s="33">
        <f t="shared" si="39"/>
        <v>0.40206185567010311</v>
      </c>
      <c r="AL144" s="33">
        <f t="shared" si="40"/>
        <v>0.51546391752577314</v>
      </c>
      <c r="AM144" s="33">
        <f t="shared" si="41"/>
        <v>8.247422680412371E-2</v>
      </c>
      <c r="AN144" s="33">
        <f t="shared" si="42"/>
        <v>0</v>
      </c>
      <c r="AQ144" s="1"/>
    </row>
    <row r="145" spans="1:43" s="11" customFormat="1" ht="30" customHeight="1">
      <c r="A145" s="5"/>
      <c r="B145" s="10"/>
      <c r="E145" s="22"/>
      <c r="G145" s="22"/>
      <c r="I145" s="22"/>
      <c r="K145" s="22"/>
      <c r="M145" s="22"/>
      <c r="O145" s="22"/>
      <c r="P145" s="23"/>
    </row>
    <row r="146" spans="1:43" s="11" customFormat="1" ht="30" customHeight="1">
      <c r="A146" s="5"/>
      <c r="B146" s="10"/>
      <c r="E146" s="22"/>
      <c r="G146" s="22"/>
      <c r="I146" s="22"/>
      <c r="K146" s="22"/>
      <c r="M146" s="22"/>
      <c r="O146" s="22"/>
      <c r="P146" s="23"/>
    </row>
    <row r="147" spans="1:43" s="11" customFormat="1" ht="30" customHeight="1">
      <c r="A147" s="5"/>
      <c r="B147" s="10" t="s">
        <v>86</v>
      </c>
      <c r="E147" s="22"/>
      <c r="G147" s="22"/>
      <c r="I147" s="22"/>
      <c r="K147" s="22"/>
      <c r="M147" s="22"/>
      <c r="O147" s="22"/>
      <c r="P147" s="23"/>
    </row>
    <row r="148" spans="1:43" s="11" customFormat="1" ht="30" customHeight="1" thickBot="1">
      <c r="A148" s="5"/>
      <c r="B148" s="24" t="s">
        <v>3</v>
      </c>
      <c r="C148" s="152" t="s">
        <v>31</v>
      </c>
      <c r="D148" s="153"/>
      <c r="E148" s="152" t="s">
        <v>32</v>
      </c>
      <c r="F148" s="153"/>
      <c r="G148" s="152" t="s">
        <v>33</v>
      </c>
      <c r="H148" s="153"/>
      <c r="I148" s="152" t="s">
        <v>34</v>
      </c>
      <c r="J148" s="153"/>
      <c r="K148" s="25" t="s">
        <v>13</v>
      </c>
      <c r="M148" s="22"/>
      <c r="O148" s="22"/>
      <c r="P148" s="23"/>
      <c r="AD148" s="26" t="s">
        <v>3</v>
      </c>
      <c r="AE148" s="27" t="s">
        <v>31</v>
      </c>
      <c r="AF148" s="27" t="s">
        <v>32</v>
      </c>
      <c r="AG148" s="27" t="s">
        <v>33</v>
      </c>
      <c r="AH148" s="27" t="s">
        <v>34</v>
      </c>
      <c r="AI148" s="26" t="s">
        <v>18</v>
      </c>
      <c r="AJ148" s="26" t="s">
        <v>3</v>
      </c>
      <c r="AK148" s="27" t="s">
        <v>31</v>
      </c>
      <c r="AL148" s="27" t="s">
        <v>32</v>
      </c>
      <c r="AM148" s="27" t="s">
        <v>33</v>
      </c>
      <c r="AN148" s="27" t="s">
        <v>34</v>
      </c>
      <c r="AQ148" s="1"/>
    </row>
    <row r="149" spans="1:43" s="11" customFormat="1" ht="39.9" customHeight="1" thickTop="1">
      <c r="A149" s="5"/>
      <c r="B149" s="139" t="s">
        <v>136</v>
      </c>
      <c r="C149" s="29">
        <v>17</v>
      </c>
      <c r="D149" s="30">
        <v>0.34693877551020408</v>
      </c>
      <c r="E149" s="29">
        <v>27</v>
      </c>
      <c r="F149" s="30">
        <v>0.55102040816326525</v>
      </c>
      <c r="G149" s="29">
        <v>5</v>
      </c>
      <c r="H149" s="30">
        <v>0.10204081632653061</v>
      </c>
      <c r="I149" s="29">
        <v>0</v>
      </c>
      <c r="J149" s="30">
        <v>0</v>
      </c>
      <c r="K149" s="31">
        <v>3.2448979591836733</v>
      </c>
      <c r="M149" s="22"/>
      <c r="O149" s="22"/>
      <c r="P149" s="23"/>
      <c r="AD149" s="26" t="s">
        <v>136</v>
      </c>
      <c r="AE149" s="68">
        <v>17</v>
      </c>
      <c r="AF149" s="68">
        <v>27</v>
      </c>
      <c r="AG149" s="68">
        <v>5</v>
      </c>
      <c r="AH149" s="68">
        <v>0</v>
      </c>
      <c r="AI149" s="26">
        <v>49</v>
      </c>
      <c r="AJ149" s="26" t="s">
        <v>136</v>
      </c>
      <c r="AK149" s="33">
        <f t="shared" ref="AK149:AK156" si="43">D149</f>
        <v>0.34693877551020408</v>
      </c>
      <c r="AL149" s="33">
        <f t="shared" ref="AL149:AL156" si="44">F149</f>
        <v>0.55102040816326525</v>
      </c>
      <c r="AM149" s="33">
        <f t="shared" ref="AM149:AM156" si="45">H149</f>
        <v>0.10204081632653061</v>
      </c>
      <c r="AN149" s="33">
        <f t="shared" ref="AN149:AN156" si="46">J149</f>
        <v>0</v>
      </c>
      <c r="AQ149" s="1"/>
    </row>
    <row r="150" spans="1:43" s="11" customFormat="1" ht="39.9" customHeight="1">
      <c r="A150" s="5"/>
      <c r="B150" s="140" t="s">
        <v>137</v>
      </c>
      <c r="C150" s="66">
        <v>355</v>
      </c>
      <c r="D150" s="67">
        <v>0.48898071625344353</v>
      </c>
      <c r="E150" s="66">
        <v>328</v>
      </c>
      <c r="F150" s="67">
        <v>0.45179063360881544</v>
      </c>
      <c r="G150" s="66">
        <v>39</v>
      </c>
      <c r="H150" s="67">
        <v>5.3719008264462811E-2</v>
      </c>
      <c r="I150" s="66">
        <v>4</v>
      </c>
      <c r="J150" s="67">
        <v>5.5096418732782371E-3</v>
      </c>
      <c r="K150" s="31">
        <v>3.4242424242424243</v>
      </c>
      <c r="M150" s="22"/>
      <c r="O150" s="22"/>
      <c r="P150" s="23"/>
      <c r="AD150" s="26" t="s">
        <v>137</v>
      </c>
      <c r="AE150" s="68">
        <v>355</v>
      </c>
      <c r="AF150" s="68">
        <v>328</v>
      </c>
      <c r="AG150" s="68">
        <v>39</v>
      </c>
      <c r="AH150" s="68">
        <v>4</v>
      </c>
      <c r="AI150" s="26">
        <v>726</v>
      </c>
      <c r="AJ150" s="26" t="s">
        <v>137</v>
      </c>
      <c r="AK150" s="33">
        <f t="shared" si="43"/>
        <v>0.48898071625344353</v>
      </c>
      <c r="AL150" s="33">
        <f t="shared" si="44"/>
        <v>0.45179063360881544</v>
      </c>
      <c r="AM150" s="33">
        <f t="shared" si="45"/>
        <v>5.3719008264462811E-2</v>
      </c>
      <c r="AN150" s="33">
        <f t="shared" si="46"/>
        <v>5.5096418732782371E-3</v>
      </c>
      <c r="AQ150" s="1"/>
    </row>
    <row r="151" spans="1:43" s="11" customFormat="1" ht="39.9" customHeight="1">
      <c r="A151" s="5"/>
      <c r="B151" s="141" t="s">
        <v>138</v>
      </c>
      <c r="C151" s="66">
        <v>54</v>
      </c>
      <c r="D151" s="67">
        <v>0.43902439024390244</v>
      </c>
      <c r="E151" s="66">
        <v>46</v>
      </c>
      <c r="F151" s="67">
        <v>0.37398373983739835</v>
      </c>
      <c r="G151" s="66">
        <v>23</v>
      </c>
      <c r="H151" s="67">
        <v>0.18699186991869918</v>
      </c>
      <c r="I151" s="66">
        <v>0</v>
      </c>
      <c r="J151" s="67">
        <v>0</v>
      </c>
      <c r="K151" s="31">
        <v>3.2520325203252032</v>
      </c>
      <c r="M151" s="22"/>
      <c r="O151" s="22"/>
      <c r="P151" s="23"/>
      <c r="AD151" s="26" t="s">
        <v>138</v>
      </c>
      <c r="AE151" s="68">
        <v>54</v>
      </c>
      <c r="AF151" s="68">
        <v>46</v>
      </c>
      <c r="AG151" s="68">
        <v>23</v>
      </c>
      <c r="AH151" s="68">
        <v>0</v>
      </c>
      <c r="AI151" s="26">
        <v>123</v>
      </c>
      <c r="AJ151" s="26" t="s">
        <v>138</v>
      </c>
      <c r="AK151" s="33">
        <f t="shared" si="43"/>
        <v>0.43902439024390244</v>
      </c>
      <c r="AL151" s="33">
        <f t="shared" si="44"/>
        <v>0.37398373983739835</v>
      </c>
      <c r="AM151" s="33">
        <f t="shared" si="45"/>
        <v>0.18699186991869918</v>
      </c>
      <c r="AN151" s="33">
        <f t="shared" si="46"/>
        <v>0</v>
      </c>
      <c r="AQ151" s="1"/>
    </row>
    <row r="152" spans="1:43" s="11" customFormat="1" ht="39.9" customHeight="1">
      <c r="A152" s="5"/>
      <c r="B152" s="140" t="s">
        <v>131</v>
      </c>
      <c r="C152" s="66">
        <v>379</v>
      </c>
      <c r="D152" s="67">
        <v>0.4915693904020752</v>
      </c>
      <c r="E152" s="66">
        <v>347</v>
      </c>
      <c r="F152" s="67">
        <v>0.45006485084306097</v>
      </c>
      <c r="G152" s="66">
        <v>38</v>
      </c>
      <c r="H152" s="67">
        <v>4.9286640726329441E-2</v>
      </c>
      <c r="I152" s="66">
        <v>7</v>
      </c>
      <c r="J152" s="67">
        <v>9.0791180285343717E-3</v>
      </c>
      <c r="K152" s="31">
        <v>3.4241245136186769</v>
      </c>
      <c r="M152" s="22"/>
      <c r="O152" s="22"/>
      <c r="P152" s="23"/>
      <c r="AD152" s="26" t="s">
        <v>131</v>
      </c>
      <c r="AE152" s="68">
        <v>379</v>
      </c>
      <c r="AF152" s="68">
        <v>347</v>
      </c>
      <c r="AG152" s="68">
        <v>38</v>
      </c>
      <c r="AH152" s="68">
        <v>7</v>
      </c>
      <c r="AI152" s="26">
        <v>771</v>
      </c>
      <c r="AJ152" s="26" t="s">
        <v>131</v>
      </c>
      <c r="AK152" s="33">
        <f t="shared" si="43"/>
        <v>0.4915693904020752</v>
      </c>
      <c r="AL152" s="33">
        <f t="shared" si="44"/>
        <v>0.45006485084306097</v>
      </c>
      <c r="AM152" s="33">
        <f t="shared" si="45"/>
        <v>4.9286640726329441E-2</v>
      </c>
      <c r="AN152" s="33">
        <f t="shared" si="46"/>
        <v>9.0791180285343717E-3</v>
      </c>
      <c r="AQ152" s="1"/>
    </row>
    <row r="153" spans="1:43" s="11" customFormat="1" ht="39.9" customHeight="1">
      <c r="A153" s="5"/>
      <c r="B153" s="141" t="s">
        <v>132</v>
      </c>
      <c r="C153" s="66">
        <v>644</v>
      </c>
      <c r="D153" s="67">
        <v>0.51396648044692739</v>
      </c>
      <c r="E153" s="66">
        <v>539</v>
      </c>
      <c r="F153" s="67">
        <v>0.43016759776536312</v>
      </c>
      <c r="G153" s="66">
        <v>60</v>
      </c>
      <c r="H153" s="67">
        <v>4.7885075818036714E-2</v>
      </c>
      <c r="I153" s="66">
        <v>10</v>
      </c>
      <c r="J153" s="67">
        <v>7.9808459696727851E-3</v>
      </c>
      <c r="K153" s="31">
        <v>3.4501197126895451</v>
      </c>
      <c r="M153" s="22"/>
      <c r="O153" s="22"/>
      <c r="P153" s="23"/>
      <c r="AD153" s="26" t="s">
        <v>132</v>
      </c>
      <c r="AE153" s="68">
        <v>644</v>
      </c>
      <c r="AF153" s="68">
        <v>539</v>
      </c>
      <c r="AG153" s="68">
        <v>60</v>
      </c>
      <c r="AH153" s="68">
        <v>10</v>
      </c>
      <c r="AI153" s="26">
        <v>1253</v>
      </c>
      <c r="AJ153" s="26" t="s">
        <v>132</v>
      </c>
      <c r="AK153" s="33">
        <f t="shared" si="43"/>
        <v>0.51396648044692739</v>
      </c>
      <c r="AL153" s="33">
        <f t="shared" si="44"/>
        <v>0.43016759776536312</v>
      </c>
      <c r="AM153" s="33">
        <f t="shared" si="45"/>
        <v>4.7885075818036714E-2</v>
      </c>
      <c r="AN153" s="33">
        <f t="shared" si="46"/>
        <v>7.9808459696727851E-3</v>
      </c>
      <c r="AQ153" s="1"/>
    </row>
    <row r="154" spans="1:43" s="11" customFormat="1" ht="39.9" customHeight="1">
      <c r="A154" s="5"/>
      <c r="B154" s="140" t="s">
        <v>139</v>
      </c>
      <c r="C154" s="66">
        <v>1118</v>
      </c>
      <c r="D154" s="67">
        <v>0.56096337180130451</v>
      </c>
      <c r="E154" s="66">
        <v>840</v>
      </c>
      <c r="F154" s="67">
        <v>0.42147516307074762</v>
      </c>
      <c r="G154" s="66">
        <v>33</v>
      </c>
      <c r="H154" s="67">
        <v>1.6557952834922229E-2</v>
      </c>
      <c r="I154" s="66">
        <v>2</v>
      </c>
      <c r="J154" s="67">
        <v>1.0035122930255895E-3</v>
      </c>
      <c r="K154" s="31">
        <v>3.542398394380331</v>
      </c>
      <c r="M154" s="22"/>
      <c r="O154" s="22"/>
      <c r="P154" s="23"/>
      <c r="AD154" s="26" t="s">
        <v>139</v>
      </c>
      <c r="AE154" s="68">
        <v>1118</v>
      </c>
      <c r="AF154" s="68">
        <v>840</v>
      </c>
      <c r="AG154" s="68">
        <v>33</v>
      </c>
      <c r="AH154" s="68">
        <v>2</v>
      </c>
      <c r="AI154" s="26">
        <v>1993</v>
      </c>
      <c r="AJ154" s="26" t="s">
        <v>139</v>
      </c>
      <c r="AK154" s="33">
        <f t="shared" si="43"/>
        <v>0.56096337180130451</v>
      </c>
      <c r="AL154" s="33">
        <f t="shared" si="44"/>
        <v>0.42147516307074762</v>
      </c>
      <c r="AM154" s="33">
        <f t="shared" si="45"/>
        <v>1.6557952834922229E-2</v>
      </c>
      <c r="AN154" s="33">
        <f t="shared" si="46"/>
        <v>1.0035122930255895E-3</v>
      </c>
      <c r="AQ154" s="1"/>
    </row>
    <row r="155" spans="1:43" s="11" customFormat="1" ht="39.9" customHeight="1">
      <c r="A155" s="5"/>
      <c r="B155" s="140" t="s">
        <v>140</v>
      </c>
      <c r="C155" s="66">
        <v>129</v>
      </c>
      <c r="D155" s="67">
        <v>0.53749999999999998</v>
      </c>
      <c r="E155" s="66">
        <v>92</v>
      </c>
      <c r="F155" s="67">
        <v>0.38333333333333336</v>
      </c>
      <c r="G155" s="66">
        <v>18</v>
      </c>
      <c r="H155" s="67">
        <v>7.4999999999999997E-2</v>
      </c>
      <c r="I155" s="66">
        <v>1</v>
      </c>
      <c r="J155" s="67">
        <v>4.1666666666666666E-3</v>
      </c>
      <c r="K155" s="31">
        <v>3.4541666666666666</v>
      </c>
      <c r="M155" s="22"/>
      <c r="O155" s="22"/>
      <c r="P155" s="23"/>
      <c r="AD155" s="26" t="s">
        <v>140</v>
      </c>
      <c r="AE155" s="68">
        <v>129</v>
      </c>
      <c r="AF155" s="68">
        <v>92</v>
      </c>
      <c r="AG155" s="68">
        <v>18</v>
      </c>
      <c r="AH155" s="68">
        <v>1</v>
      </c>
      <c r="AI155" s="26">
        <v>240</v>
      </c>
      <c r="AJ155" s="26" t="s">
        <v>140</v>
      </c>
      <c r="AK155" s="33">
        <f t="shared" si="43"/>
        <v>0.53749999999999998</v>
      </c>
      <c r="AL155" s="33">
        <f t="shared" si="44"/>
        <v>0.38333333333333336</v>
      </c>
      <c r="AM155" s="33">
        <f t="shared" si="45"/>
        <v>7.4999999999999997E-2</v>
      </c>
      <c r="AN155" s="33">
        <f t="shared" si="46"/>
        <v>4.1666666666666666E-3</v>
      </c>
      <c r="AQ155" s="1"/>
    </row>
    <row r="156" spans="1:43" s="11" customFormat="1" ht="39.9" customHeight="1">
      <c r="A156" s="5"/>
      <c r="B156" s="141" t="s">
        <v>141</v>
      </c>
      <c r="C156" s="66">
        <v>38</v>
      </c>
      <c r="D156" s="67">
        <v>0.39175257731958762</v>
      </c>
      <c r="E156" s="66">
        <v>53</v>
      </c>
      <c r="F156" s="67">
        <v>0.54639175257731953</v>
      </c>
      <c r="G156" s="66">
        <v>6</v>
      </c>
      <c r="H156" s="67">
        <v>6.1855670103092786E-2</v>
      </c>
      <c r="I156" s="66">
        <v>0</v>
      </c>
      <c r="J156" s="67">
        <v>0</v>
      </c>
      <c r="K156" s="31">
        <v>3.329896907216495</v>
      </c>
      <c r="M156" s="22"/>
      <c r="O156" s="22"/>
      <c r="P156" s="23"/>
      <c r="AD156" s="26" t="s">
        <v>141</v>
      </c>
      <c r="AE156" s="68">
        <v>38</v>
      </c>
      <c r="AF156" s="68">
        <v>53</v>
      </c>
      <c r="AG156" s="68">
        <v>6</v>
      </c>
      <c r="AH156" s="68">
        <v>0</v>
      </c>
      <c r="AI156" s="26">
        <v>97</v>
      </c>
      <c r="AJ156" s="26" t="s">
        <v>141</v>
      </c>
      <c r="AK156" s="33">
        <f t="shared" si="43"/>
        <v>0.39175257731958762</v>
      </c>
      <c r="AL156" s="33">
        <f t="shared" si="44"/>
        <v>0.54639175257731953</v>
      </c>
      <c r="AM156" s="33">
        <f t="shared" si="45"/>
        <v>6.1855670103092786E-2</v>
      </c>
      <c r="AN156" s="33">
        <f t="shared" si="46"/>
        <v>0</v>
      </c>
      <c r="AQ156" s="1"/>
    </row>
    <row r="157" spans="1:43" s="11" customFormat="1" ht="30" customHeight="1">
      <c r="A157" s="5"/>
      <c r="B157" s="10"/>
      <c r="E157" s="22"/>
      <c r="G157" s="22"/>
      <c r="I157" s="22"/>
      <c r="K157" s="22"/>
      <c r="M157" s="22"/>
      <c r="O157" s="22"/>
      <c r="P157" s="23"/>
    </row>
    <row r="158" spans="1:43" s="11" customFormat="1" ht="30" customHeight="1">
      <c r="A158" s="5"/>
      <c r="B158" s="10"/>
      <c r="E158" s="22"/>
      <c r="G158" s="22"/>
      <c r="I158" s="22"/>
      <c r="K158" s="22"/>
      <c r="M158" s="22"/>
      <c r="O158" s="22"/>
      <c r="P158" s="23"/>
    </row>
    <row r="159" spans="1:43" s="11" customFormat="1" ht="30" customHeight="1">
      <c r="A159" s="5"/>
      <c r="B159" s="10" t="s">
        <v>87</v>
      </c>
      <c r="E159" s="22"/>
      <c r="G159" s="22"/>
      <c r="I159" s="22"/>
      <c r="K159" s="22"/>
      <c r="M159" s="22"/>
      <c r="O159" s="22"/>
      <c r="P159" s="23"/>
    </row>
    <row r="160" spans="1:43" s="11" customFormat="1" ht="30" customHeight="1" thickBot="1">
      <c r="A160" s="5"/>
      <c r="B160" s="24" t="s">
        <v>3</v>
      </c>
      <c r="C160" s="152" t="s">
        <v>31</v>
      </c>
      <c r="D160" s="153"/>
      <c r="E160" s="152" t="s">
        <v>32</v>
      </c>
      <c r="F160" s="153"/>
      <c r="G160" s="152" t="s">
        <v>33</v>
      </c>
      <c r="H160" s="153"/>
      <c r="I160" s="152" t="s">
        <v>34</v>
      </c>
      <c r="J160" s="153"/>
      <c r="K160" s="25" t="s">
        <v>13</v>
      </c>
      <c r="M160" s="22"/>
      <c r="O160" s="22"/>
      <c r="P160" s="23"/>
      <c r="AD160" s="26" t="s">
        <v>3</v>
      </c>
      <c r="AE160" s="27" t="s">
        <v>31</v>
      </c>
      <c r="AF160" s="27" t="s">
        <v>32</v>
      </c>
      <c r="AG160" s="27" t="s">
        <v>33</v>
      </c>
      <c r="AH160" s="27" t="s">
        <v>34</v>
      </c>
      <c r="AI160" s="26" t="s">
        <v>18</v>
      </c>
      <c r="AJ160" s="26" t="s">
        <v>3</v>
      </c>
      <c r="AK160" s="27" t="s">
        <v>31</v>
      </c>
      <c r="AL160" s="27" t="s">
        <v>32</v>
      </c>
      <c r="AM160" s="27" t="s">
        <v>33</v>
      </c>
      <c r="AN160" s="27" t="s">
        <v>34</v>
      </c>
      <c r="AQ160" s="1"/>
    </row>
    <row r="161" spans="1:43" s="11" customFormat="1" ht="39.9" customHeight="1" thickTop="1">
      <c r="A161" s="5"/>
      <c r="B161" s="139" t="s">
        <v>136</v>
      </c>
      <c r="C161" s="29">
        <v>18</v>
      </c>
      <c r="D161" s="30">
        <v>0.36734693877551022</v>
      </c>
      <c r="E161" s="29">
        <v>24</v>
      </c>
      <c r="F161" s="30">
        <v>0.48979591836734693</v>
      </c>
      <c r="G161" s="29">
        <v>7</v>
      </c>
      <c r="H161" s="30">
        <v>0.14285714285714285</v>
      </c>
      <c r="I161" s="29">
        <v>0</v>
      </c>
      <c r="J161" s="30">
        <v>0</v>
      </c>
      <c r="K161" s="31">
        <v>3.2244897959183674</v>
      </c>
      <c r="M161" s="22"/>
      <c r="O161" s="22"/>
      <c r="P161" s="23"/>
      <c r="AD161" s="26" t="s">
        <v>136</v>
      </c>
      <c r="AE161" s="68">
        <v>18</v>
      </c>
      <c r="AF161" s="68">
        <v>24</v>
      </c>
      <c r="AG161" s="68">
        <v>7</v>
      </c>
      <c r="AH161" s="68">
        <v>0</v>
      </c>
      <c r="AI161" s="26">
        <v>49</v>
      </c>
      <c r="AJ161" s="26" t="s">
        <v>136</v>
      </c>
      <c r="AK161" s="33">
        <f t="shared" ref="AK161:AK168" si="47">D161</f>
        <v>0.36734693877551022</v>
      </c>
      <c r="AL161" s="33">
        <f t="shared" ref="AL161:AL168" si="48">F161</f>
        <v>0.48979591836734693</v>
      </c>
      <c r="AM161" s="33">
        <f t="shared" ref="AM161:AM168" si="49">H161</f>
        <v>0.14285714285714285</v>
      </c>
      <c r="AN161" s="33">
        <f t="shared" ref="AN161:AN168" si="50">J161</f>
        <v>0</v>
      </c>
      <c r="AQ161" s="1"/>
    </row>
    <row r="162" spans="1:43" s="11" customFormat="1" ht="39.9" customHeight="1">
      <c r="A162" s="5"/>
      <c r="B162" s="140" t="s">
        <v>137</v>
      </c>
      <c r="C162" s="66">
        <v>207</v>
      </c>
      <c r="D162" s="67">
        <v>0.28512396694214875</v>
      </c>
      <c r="E162" s="66">
        <v>438</v>
      </c>
      <c r="F162" s="67">
        <v>0.60330578512396693</v>
      </c>
      <c r="G162" s="66">
        <v>70</v>
      </c>
      <c r="H162" s="67">
        <v>9.6418732782369149E-2</v>
      </c>
      <c r="I162" s="66">
        <v>11</v>
      </c>
      <c r="J162" s="67">
        <v>1.5151515151515152E-2</v>
      </c>
      <c r="K162" s="31">
        <v>3.1584022038567494</v>
      </c>
      <c r="M162" s="22"/>
      <c r="O162" s="22"/>
      <c r="P162" s="23"/>
      <c r="AD162" s="26" t="s">
        <v>137</v>
      </c>
      <c r="AE162" s="68">
        <v>207</v>
      </c>
      <c r="AF162" s="68">
        <v>438</v>
      </c>
      <c r="AG162" s="68">
        <v>70</v>
      </c>
      <c r="AH162" s="68">
        <v>11</v>
      </c>
      <c r="AI162" s="26">
        <v>726</v>
      </c>
      <c r="AJ162" s="26" t="s">
        <v>137</v>
      </c>
      <c r="AK162" s="33">
        <f t="shared" si="47"/>
        <v>0.28512396694214875</v>
      </c>
      <c r="AL162" s="33">
        <f t="shared" si="48"/>
        <v>0.60330578512396693</v>
      </c>
      <c r="AM162" s="33">
        <f t="shared" si="49"/>
        <v>9.6418732782369149E-2</v>
      </c>
      <c r="AN162" s="33">
        <f t="shared" si="50"/>
        <v>1.5151515151515152E-2</v>
      </c>
      <c r="AQ162" s="1"/>
    </row>
    <row r="163" spans="1:43" s="11" customFormat="1" ht="39.9" customHeight="1">
      <c r="A163" s="5"/>
      <c r="B163" s="141" t="s">
        <v>138</v>
      </c>
      <c r="C163" s="66">
        <v>50</v>
      </c>
      <c r="D163" s="67">
        <v>0.4065040650406504</v>
      </c>
      <c r="E163" s="66">
        <v>51</v>
      </c>
      <c r="F163" s="67">
        <v>0.41463414634146339</v>
      </c>
      <c r="G163" s="66">
        <v>22</v>
      </c>
      <c r="H163" s="67">
        <v>0.17886178861788618</v>
      </c>
      <c r="I163" s="66">
        <v>0</v>
      </c>
      <c r="J163" s="67">
        <v>0</v>
      </c>
      <c r="K163" s="31">
        <v>3.2276422764227641</v>
      </c>
      <c r="M163" s="22"/>
      <c r="O163" s="22"/>
      <c r="P163" s="23"/>
      <c r="AD163" s="26" t="s">
        <v>138</v>
      </c>
      <c r="AE163" s="68">
        <v>50</v>
      </c>
      <c r="AF163" s="68">
        <v>51</v>
      </c>
      <c r="AG163" s="68">
        <v>22</v>
      </c>
      <c r="AH163" s="68">
        <v>0</v>
      </c>
      <c r="AI163" s="26">
        <v>123</v>
      </c>
      <c r="AJ163" s="26" t="s">
        <v>138</v>
      </c>
      <c r="AK163" s="33">
        <f t="shared" si="47"/>
        <v>0.4065040650406504</v>
      </c>
      <c r="AL163" s="33">
        <f t="shared" si="48"/>
        <v>0.41463414634146339</v>
      </c>
      <c r="AM163" s="33">
        <f t="shared" si="49"/>
        <v>0.17886178861788618</v>
      </c>
      <c r="AN163" s="33">
        <f t="shared" si="50"/>
        <v>0</v>
      </c>
      <c r="AQ163" s="1"/>
    </row>
    <row r="164" spans="1:43" s="11" customFormat="1" ht="39.9" customHeight="1">
      <c r="A164" s="5"/>
      <c r="B164" s="140" t="s">
        <v>131</v>
      </c>
      <c r="C164" s="66">
        <v>237</v>
      </c>
      <c r="D164" s="67">
        <v>0.30739299610894943</v>
      </c>
      <c r="E164" s="66">
        <v>415</v>
      </c>
      <c r="F164" s="67">
        <v>0.53826199740596625</v>
      </c>
      <c r="G164" s="66">
        <v>98</v>
      </c>
      <c r="H164" s="67">
        <v>0.12710765239948119</v>
      </c>
      <c r="I164" s="66">
        <v>21</v>
      </c>
      <c r="J164" s="67">
        <v>2.7237354085603113E-2</v>
      </c>
      <c r="K164" s="31">
        <v>3.125810635538262</v>
      </c>
      <c r="M164" s="22"/>
      <c r="O164" s="22"/>
      <c r="P164" s="23"/>
      <c r="AD164" s="26" t="s">
        <v>131</v>
      </c>
      <c r="AE164" s="68">
        <v>237</v>
      </c>
      <c r="AF164" s="68">
        <v>415</v>
      </c>
      <c r="AG164" s="68">
        <v>98</v>
      </c>
      <c r="AH164" s="68">
        <v>21</v>
      </c>
      <c r="AI164" s="26">
        <v>771</v>
      </c>
      <c r="AJ164" s="26" t="s">
        <v>131</v>
      </c>
      <c r="AK164" s="33">
        <f t="shared" si="47"/>
        <v>0.30739299610894943</v>
      </c>
      <c r="AL164" s="33">
        <f t="shared" si="48"/>
        <v>0.53826199740596625</v>
      </c>
      <c r="AM164" s="33">
        <f t="shared" si="49"/>
        <v>0.12710765239948119</v>
      </c>
      <c r="AN164" s="33">
        <f t="shared" si="50"/>
        <v>2.7237354085603113E-2</v>
      </c>
      <c r="AQ164" s="1"/>
    </row>
    <row r="165" spans="1:43" s="11" customFormat="1" ht="39.9" customHeight="1">
      <c r="A165" s="5"/>
      <c r="B165" s="141" t="s">
        <v>132</v>
      </c>
      <c r="C165" s="66">
        <v>396</v>
      </c>
      <c r="D165" s="67">
        <v>0.31604150039904227</v>
      </c>
      <c r="E165" s="66">
        <v>672</v>
      </c>
      <c r="F165" s="67">
        <v>0.53631284916201116</v>
      </c>
      <c r="G165" s="66">
        <v>162</v>
      </c>
      <c r="H165" s="67">
        <v>0.12928970470869913</v>
      </c>
      <c r="I165" s="66">
        <v>23</v>
      </c>
      <c r="J165" s="67">
        <v>1.8355945730247406E-2</v>
      </c>
      <c r="K165" s="31">
        <v>3.1500399042298484</v>
      </c>
      <c r="M165" s="22"/>
      <c r="O165" s="22"/>
      <c r="P165" s="23"/>
      <c r="AD165" s="26" t="s">
        <v>132</v>
      </c>
      <c r="AE165" s="68">
        <v>396</v>
      </c>
      <c r="AF165" s="68">
        <v>672</v>
      </c>
      <c r="AG165" s="68">
        <v>162</v>
      </c>
      <c r="AH165" s="68">
        <v>23</v>
      </c>
      <c r="AI165" s="26">
        <v>1253</v>
      </c>
      <c r="AJ165" s="26" t="s">
        <v>132</v>
      </c>
      <c r="AK165" s="33">
        <f t="shared" si="47"/>
        <v>0.31604150039904227</v>
      </c>
      <c r="AL165" s="33">
        <f t="shared" si="48"/>
        <v>0.53631284916201116</v>
      </c>
      <c r="AM165" s="33">
        <f t="shared" si="49"/>
        <v>0.12928970470869913</v>
      </c>
      <c r="AN165" s="33">
        <f t="shared" si="50"/>
        <v>1.8355945730247406E-2</v>
      </c>
      <c r="AQ165" s="1"/>
    </row>
    <row r="166" spans="1:43" s="11" customFormat="1" ht="39.9" customHeight="1">
      <c r="A166" s="5"/>
      <c r="B166" s="140" t="s">
        <v>139</v>
      </c>
      <c r="C166" s="66">
        <v>597</v>
      </c>
      <c r="D166" s="67">
        <v>0.29954841946813848</v>
      </c>
      <c r="E166" s="66">
        <v>1088</v>
      </c>
      <c r="F166" s="67">
        <v>0.54591068740592075</v>
      </c>
      <c r="G166" s="66">
        <v>289</v>
      </c>
      <c r="H166" s="67">
        <v>0.14500752634219768</v>
      </c>
      <c r="I166" s="66">
        <v>19</v>
      </c>
      <c r="J166" s="67">
        <v>9.5333667837431014E-3</v>
      </c>
      <c r="K166" s="31">
        <v>3.1354741595584548</v>
      </c>
      <c r="M166" s="22"/>
      <c r="O166" s="22"/>
      <c r="P166" s="23"/>
      <c r="AD166" s="26" t="s">
        <v>139</v>
      </c>
      <c r="AE166" s="68">
        <v>597</v>
      </c>
      <c r="AF166" s="68">
        <v>1088</v>
      </c>
      <c r="AG166" s="68">
        <v>289</v>
      </c>
      <c r="AH166" s="68">
        <v>19</v>
      </c>
      <c r="AI166" s="26">
        <v>1993</v>
      </c>
      <c r="AJ166" s="26" t="s">
        <v>139</v>
      </c>
      <c r="AK166" s="33">
        <f t="shared" si="47"/>
        <v>0.29954841946813848</v>
      </c>
      <c r="AL166" s="33">
        <f t="shared" si="48"/>
        <v>0.54591068740592075</v>
      </c>
      <c r="AM166" s="33">
        <f t="shared" si="49"/>
        <v>0.14500752634219768</v>
      </c>
      <c r="AN166" s="33">
        <f t="shared" si="50"/>
        <v>9.5333667837431014E-3</v>
      </c>
      <c r="AQ166" s="1"/>
    </row>
    <row r="167" spans="1:43" s="11" customFormat="1" ht="39.9" customHeight="1">
      <c r="A167" s="5"/>
      <c r="B167" s="140" t="s">
        <v>140</v>
      </c>
      <c r="C167" s="66">
        <v>86</v>
      </c>
      <c r="D167" s="67">
        <v>0.35833333333333334</v>
      </c>
      <c r="E167" s="66">
        <v>124</v>
      </c>
      <c r="F167" s="67">
        <v>0.51666666666666672</v>
      </c>
      <c r="G167" s="66">
        <v>29</v>
      </c>
      <c r="H167" s="67">
        <v>0.12083333333333333</v>
      </c>
      <c r="I167" s="66">
        <v>1</v>
      </c>
      <c r="J167" s="67">
        <v>4.1666666666666666E-3</v>
      </c>
      <c r="K167" s="31">
        <v>3.2291666666666665</v>
      </c>
      <c r="M167" s="22"/>
      <c r="O167" s="22"/>
      <c r="P167" s="23"/>
      <c r="AD167" s="26" t="s">
        <v>140</v>
      </c>
      <c r="AE167" s="68">
        <v>86</v>
      </c>
      <c r="AF167" s="68">
        <v>124</v>
      </c>
      <c r="AG167" s="68">
        <v>29</v>
      </c>
      <c r="AH167" s="68">
        <v>1</v>
      </c>
      <c r="AI167" s="26">
        <v>240</v>
      </c>
      <c r="AJ167" s="26" t="s">
        <v>140</v>
      </c>
      <c r="AK167" s="33">
        <f t="shared" si="47"/>
        <v>0.35833333333333334</v>
      </c>
      <c r="AL167" s="33">
        <f t="shared" si="48"/>
        <v>0.51666666666666672</v>
      </c>
      <c r="AM167" s="33">
        <f t="shared" si="49"/>
        <v>0.12083333333333333</v>
      </c>
      <c r="AN167" s="33">
        <f t="shared" si="50"/>
        <v>4.1666666666666666E-3</v>
      </c>
      <c r="AQ167" s="1"/>
    </row>
    <row r="168" spans="1:43" s="11" customFormat="1" ht="39.9" customHeight="1">
      <c r="A168" s="5"/>
      <c r="B168" s="141" t="s">
        <v>141</v>
      </c>
      <c r="C168" s="66">
        <v>29</v>
      </c>
      <c r="D168" s="67">
        <v>0.29896907216494845</v>
      </c>
      <c r="E168" s="66">
        <v>47</v>
      </c>
      <c r="F168" s="67">
        <v>0.4845360824742268</v>
      </c>
      <c r="G168" s="66">
        <v>20</v>
      </c>
      <c r="H168" s="67">
        <v>0.20618556701030927</v>
      </c>
      <c r="I168" s="66">
        <v>1</v>
      </c>
      <c r="J168" s="67">
        <v>1.0309278350515464E-2</v>
      </c>
      <c r="K168" s="31">
        <v>3.0721649484536084</v>
      </c>
      <c r="M168" s="22"/>
      <c r="O168" s="22"/>
      <c r="P168" s="23"/>
      <c r="AD168" s="26" t="s">
        <v>141</v>
      </c>
      <c r="AE168" s="68">
        <v>29</v>
      </c>
      <c r="AF168" s="68">
        <v>47</v>
      </c>
      <c r="AG168" s="68">
        <v>20</v>
      </c>
      <c r="AH168" s="68">
        <v>1</v>
      </c>
      <c r="AI168" s="26">
        <v>97</v>
      </c>
      <c r="AJ168" s="26" t="s">
        <v>141</v>
      </c>
      <c r="AK168" s="33">
        <f t="shared" si="47"/>
        <v>0.29896907216494845</v>
      </c>
      <c r="AL168" s="33">
        <f t="shared" si="48"/>
        <v>0.4845360824742268</v>
      </c>
      <c r="AM168" s="33">
        <f t="shared" si="49"/>
        <v>0.20618556701030927</v>
      </c>
      <c r="AN168" s="33">
        <f t="shared" si="50"/>
        <v>1.0309278350515464E-2</v>
      </c>
      <c r="AQ168" s="1"/>
    </row>
    <row r="169" spans="1:43" s="11" customFormat="1" ht="30" customHeight="1">
      <c r="A169" s="5"/>
      <c r="B169" s="10"/>
      <c r="E169" s="22"/>
      <c r="G169" s="22"/>
      <c r="I169" s="22"/>
      <c r="K169" s="22"/>
      <c r="M169" s="22"/>
      <c r="O169" s="22"/>
      <c r="P169" s="23"/>
    </row>
    <row r="170" spans="1:43" s="11" customFormat="1" ht="30" customHeight="1">
      <c r="A170" s="5"/>
      <c r="B170" s="15"/>
      <c r="E170" s="22"/>
      <c r="G170" s="22"/>
      <c r="I170" s="22"/>
      <c r="K170" s="22"/>
      <c r="M170" s="22"/>
      <c r="O170" s="22"/>
      <c r="P170" s="23"/>
    </row>
    <row r="171" spans="1:43" s="11" customFormat="1" ht="30" customHeight="1">
      <c r="A171" s="5"/>
      <c r="B171" s="10" t="s">
        <v>88</v>
      </c>
      <c r="E171" s="22"/>
      <c r="G171" s="22"/>
      <c r="I171" s="22"/>
      <c r="K171" s="22"/>
      <c r="M171" s="22"/>
      <c r="O171" s="22"/>
      <c r="P171" s="23"/>
    </row>
    <row r="172" spans="1:43" ht="30" customHeight="1" thickBot="1">
      <c r="A172" s="5"/>
      <c r="B172" s="24" t="s">
        <v>3</v>
      </c>
      <c r="C172" s="152" t="s">
        <v>31</v>
      </c>
      <c r="D172" s="153"/>
      <c r="E172" s="152" t="s">
        <v>32</v>
      </c>
      <c r="F172" s="153"/>
      <c r="G172" s="152" t="s">
        <v>33</v>
      </c>
      <c r="H172" s="153"/>
      <c r="I172" s="152" t="s">
        <v>34</v>
      </c>
      <c r="J172" s="153"/>
      <c r="K172" s="25" t="s">
        <v>13</v>
      </c>
      <c r="L172" s="5"/>
      <c r="M172" s="8"/>
      <c r="N172" s="5"/>
      <c r="O172" s="8"/>
      <c r="P172" s="5"/>
      <c r="Q172" s="5"/>
      <c r="AD172" s="26" t="s">
        <v>3</v>
      </c>
      <c r="AE172" s="27" t="s">
        <v>31</v>
      </c>
      <c r="AF172" s="27" t="s">
        <v>32</v>
      </c>
      <c r="AG172" s="27" t="s">
        <v>33</v>
      </c>
      <c r="AH172" s="27" t="s">
        <v>34</v>
      </c>
      <c r="AI172" s="26" t="s">
        <v>18</v>
      </c>
      <c r="AJ172" s="26" t="s">
        <v>3</v>
      </c>
      <c r="AK172" s="27" t="s">
        <v>31</v>
      </c>
      <c r="AL172" s="27" t="s">
        <v>32</v>
      </c>
      <c r="AM172" s="27" t="s">
        <v>33</v>
      </c>
      <c r="AN172" s="27" t="s">
        <v>34</v>
      </c>
    </row>
    <row r="173" spans="1:43" ht="39.9" customHeight="1" thickTop="1">
      <c r="A173" s="5"/>
      <c r="B173" s="139" t="s">
        <v>136</v>
      </c>
      <c r="C173" s="29">
        <v>15</v>
      </c>
      <c r="D173" s="30">
        <v>0.30612244897959184</v>
      </c>
      <c r="E173" s="29">
        <v>27</v>
      </c>
      <c r="F173" s="30">
        <v>0.55102040816326525</v>
      </c>
      <c r="G173" s="29">
        <v>7</v>
      </c>
      <c r="H173" s="30">
        <v>0.14285714285714285</v>
      </c>
      <c r="I173" s="29">
        <v>0</v>
      </c>
      <c r="J173" s="30">
        <v>0</v>
      </c>
      <c r="K173" s="31">
        <v>3.1632653061224492</v>
      </c>
      <c r="L173" s="5"/>
      <c r="M173" s="8"/>
      <c r="N173" s="5"/>
      <c r="O173" s="8"/>
      <c r="P173" s="5"/>
      <c r="Q173" s="5"/>
      <c r="AD173" s="26" t="s">
        <v>136</v>
      </c>
      <c r="AE173" s="68">
        <v>15</v>
      </c>
      <c r="AF173" s="68">
        <v>27</v>
      </c>
      <c r="AG173" s="68">
        <v>7</v>
      </c>
      <c r="AH173" s="68">
        <v>0</v>
      </c>
      <c r="AI173" s="26">
        <v>49</v>
      </c>
      <c r="AJ173" s="26" t="s">
        <v>136</v>
      </c>
      <c r="AK173" s="33">
        <f t="shared" ref="AK173:AK180" si="51">D173</f>
        <v>0.30612244897959184</v>
      </c>
      <c r="AL173" s="33">
        <f t="shared" ref="AL173:AL180" si="52">F173</f>
        <v>0.55102040816326525</v>
      </c>
      <c r="AM173" s="33">
        <f t="shared" ref="AM173:AM180" si="53">H173</f>
        <v>0.14285714285714285</v>
      </c>
      <c r="AN173" s="33">
        <f t="shared" ref="AN173:AN180" si="54">J173</f>
        <v>0</v>
      </c>
    </row>
    <row r="174" spans="1:43" ht="39.9" customHeight="1">
      <c r="A174" s="5"/>
      <c r="B174" s="140" t="s">
        <v>137</v>
      </c>
      <c r="C174" s="66">
        <v>160</v>
      </c>
      <c r="D174" s="67">
        <v>0.22038567493112948</v>
      </c>
      <c r="E174" s="66">
        <v>430</v>
      </c>
      <c r="F174" s="67">
        <v>0.59228650137741046</v>
      </c>
      <c r="G174" s="66">
        <v>125</v>
      </c>
      <c r="H174" s="67">
        <v>0.17217630853994489</v>
      </c>
      <c r="I174" s="66">
        <v>11</v>
      </c>
      <c r="J174" s="67">
        <v>1.5151515151515152E-2</v>
      </c>
      <c r="K174" s="31">
        <v>3.0179063360881542</v>
      </c>
      <c r="L174" s="5"/>
      <c r="M174" s="8"/>
      <c r="N174" s="5"/>
      <c r="O174" s="8"/>
      <c r="P174" s="5"/>
      <c r="Q174" s="5"/>
      <c r="AD174" s="26" t="s">
        <v>137</v>
      </c>
      <c r="AE174" s="68">
        <v>160</v>
      </c>
      <c r="AF174" s="68">
        <v>430</v>
      </c>
      <c r="AG174" s="68">
        <v>125</v>
      </c>
      <c r="AH174" s="68">
        <v>11</v>
      </c>
      <c r="AI174" s="26">
        <v>726</v>
      </c>
      <c r="AJ174" s="26" t="s">
        <v>137</v>
      </c>
      <c r="AK174" s="33">
        <f t="shared" si="51"/>
        <v>0.22038567493112948</v>
      </c>
      <c r="AL174" s="33">
        <f t="shared" si="52"/>
        <v>0.59228650137741046</v>
      </c>
      <c r="AM174" s="33">
        <f t="shared" si="53"/>
        <v>0.17217630853994489</v>
      </c>
      <c r="AN174" s="33">
        <f t="shared" si="54"/>
        <v>1.5151515151515152E-2</v>
      </c>
    </row>
    <row r="175" spans="1:43" ht="39.9" customHeight="1">
      <c r="A175" s="5"/>
      <c r="B175" s="141" t="s">
        <v>138</v>
      </c>
      <c r="C175" s="66">
        <v>40</v>
      </c>
      <c r="D175" s="67">
        <v>0.32520325203252032</v>
      </c>
      <c r="E175" s="66">
        <v>57</v>
      </c>
      <c r="F175" s="67">
        <v>0.46341463414634149</v>
      </c>
      <c r="G175" s="66">
        <v>26</v>
      </c>
      <c r="H175" s="67">
        <v>0.21138211382113822</v>
      </c>
      <c r="I175" s="66">
        <v>0</v>
      </c>
      <c r="J175" s="67">
        <v>0</v>
      </c>
      <c r="K175" s="31">
        <v>3.1138211382113821</v>
      </c>
      <c r="L175" s="5"/>
      <c r="M175" s="8"/>
      <c r="N175" s="5"/>
      <c r="O175" s="8"/>
      <c r="P175" s="5"/>
      <c r="Q175" s="5"/>
      <c r="AD175" s="26" t="s">
        <v>138</v>
      </c>
      <c r="AE175" s="68">
        <v>40</v>
      </c>
      <c r="AF175" s="68">
        <v>57</v>
      </c>
      <c r="AG175" s="68">
        <v>26</v>
      </c>
      <c r="AH175" s="68">
        <v>0</v>
      </c>
      <c r="AI175" s="26">
        <v>123</v>
      </c>
      <c r="AJ175" s="26" t="s">
        <v>138</v>
      </c>
      <c r="AK175" s="33">
        <f t="shared" si="51"/>
        <v>0.32520325203252032</v>
      </c>
      <c r="AL175" s="33">
        <f t="shared" si="52"/>
        <v>0.46341463414634149</v>
      </c>
      <c r="AM175" s="33">
        <f t="shared" si="53"/>
        <v>0.21138211382113822</v>
      </c>
      <c r="AN175" s="33">
        <f t="shared" si="54"/>
        <v>0</v>
      </c>
    </row>
    <row r="176" spans="1:43" ht="39.9" customHeight="1">
      <c r="A176" s="5"/>
      <c r="B176" s="140" t="s">
        <v>131</v>
      </c>
      <c r="C176" s="66">
        <v>211</v>
      </c>
      <c r="D176" s="67">
        <v>0.27367055771725035</v>
      </c>
      <c r="E176" s="66">
        <v>388</v>
      </c>
      <c r="F176" s="67">
        <v>0.50324254215304798</v>
      </c>
      <c r="G176" s="66">
        <v>146</v>
      </c>
      <c r="H176" s="67">
        <v>0.18936446173800259</v>
      </c>
      <c r="I176" s="66">
        <v>26</v>
      </c>
      <c r="J176" s="67">
        <v>3.372243839169909E-2</v>
      </c>
      <c r="K176" s="31">
        <v>3.0168612191958495</v>
      </c>
      <c r="L176" s="5"/>
      <c r="M176" s="8"/>
      <c r="N176" s="5"/>
      <c r="O176" s="8"/>
      <c r="P176" s="5"/>
      <c r="Q176" s="5"/>
      <c r="AD176" s="26" t="s">
        <v>131</v>
      </c>
      <c r="AE176" s="68">
        <v>211</v>
      </c>
      <c r="AF176" s="68">
        <v>388</v>
      </c>
      <c r="AG176" s="68">
        <v>146</v>
      </c>
      <c r="AH176" s="68">
        <v>26</v>
      </c>
      <c r="AI176" s="26">
        <v>771</v>
      </c>
      <c r="AJ176" s="26" t="s">
        <v>131</v>
      </c>
      <c r="AK176" s="33">
        <f t="shared" si="51"/>
        <v>0.27367055771725035</v>
      </c>
      <c r="AL176" s="33">
        <f t="shared" si="52"/>
        <v>0.50324254215304798</v>
      </c>
      <c r="AM176" s="33">
        <f t="shared" si="53"/>
        <v>0.18936446173800259</v>
      </c>
      <c r="AN176" s="33">
        <f t="shared" si="54"/>
        <v>3.372243839169909E-2</v>
      </c>
    </row>
    <row r="177" spans="1:40" ht="39.9" customHeight="1">
      <c r="A177" s="5"/>
      <c r="B177" s="141" t="s">
        <v>132</v>
      </c>
      <c r="C177" s="66">
        <v>312</v>
      </c>
      <c r="D177" s="67">
        <v>0.24900239425379089</v>
      </c>
      <c r="E177" s="66">
        <v>681</v>
      </c>
      <c r="F177" s="67">
        <v>0.54349561053471673</v>
      </c>
      <c r="G177" s="66">
        <v>223</v>
      </c>
      <c r="H177" s="67">
        <v>0.17797286512370311</v>
      </c>
      <c r="I177" s="66">
        <v>37</v>
      </c>
      <c r="J177" s="67">
        <v>2.9529130087789304E-2</v>
      </c>
      <c r="K177" s="31">
        <v>3.0119712689545093</v>
      </c>
      <c r="L177" s="5"/>
      <c r="M177" s="8"/>
      <c r="N177" s="5"/>
      <c r="O177" s="8"/>
      <c r="P177" s="5"/>
      <c r="Q177" s="5"/>
      <c r="AD177" s="26" t="s">
        <v>132</v>
      </c>
      <c r="AE177" s="68">
        <v>312</v>
      </c>
      <c r="AF177" s="68">
        <v>681</v>
      </c>
      <c r="AG177" s="68">
        <v>223</v>
      </c>
      <c r="AH177" s="68">
        <v>37</v>
      </c>
      <c r="AI177" s="26">
        <v>1253</v>
      </c>
      <c r="AJ177" s="26" t="s">
        <v>132</v>
      </c>
      <c r="AK177" s="33">
        <f t="shared" si="51"/>
        <v>0.24900239425379089</v>
      </c>
      <c r="AL177" s="33">
        <f t="shared" si="52"/>
        <v>0.54349561053471673</v>
      </c>
      <c r="AM177" s="33">
        <f t="shared" si="53"/>
        <v>0.17797286512370311</v>
      </c>
      <c r="AN177" s="33">
        <f t="shared" si="54"/>
        <v>2.9529130087789304E-2</v>
      </c>
    </row>
    <row r="178" spans="1:40" ht="39.9" customHeight="1">
      <c r="A178" s="5"/>
      <c r="B178" s="140" t="s">
        <v>139</v>
      </c>
      <c r="C178" s="66">
        <v>494</v>
      </c>
      <c r="D178" s="67">
        <v>0.24786753637732062</v>
      </c>
      <c r="E178" s="66">
        <v>1072</v>
      </c>
      <c r="F178" s="67">
        <v>0.53788258906171604</v>
      </c>
      <c r="G178" s="66">
        <v>398</v>
      </c>
      <c r="H178" s="67">
        <v>0.19969894631209231</v>
      </c>
      <c r="I178" s="66">
        <v>29</v>
      </c>
      <c r="J178" s="67">
        <v>1.4550928248871048E-2</v>
      </c>
      <c r="K178" s="31">
        <v>3.0190667335674863</v>
      </c>
      <c r="L178" s="5"/>
      <c r="M178" s="8"/>
      <c r="N178" s="5"/>
      <c r="O178" s="8"/>
      <c r="P178" s="5"/>
      <c r="Q178" s="5"/>
      <c r="AD178" s="26" t="s">
        <v>139</v>
      </c>
      <c r="AE178" s="68">
        <v>494</v>
      </c>
      <c r="AF178" s="68">
        <v>1072</v>
      </c>
      <c r="AG178" s="68">
        <v>398</v>
      </c>
      <c r="AH178" s="68">
        <v>29</v>
      </c>
      <c r="AI178" s="26">
        <v>1993</v>
      </c>
      <c r="AJ178" s="26" t="s">
        <v>139</v>
      </c>
      <c r="AK178" s="33">
        <f t="shared" si="51"/>
        <v>0.24786753637732062</v>
      </c>
      <c r="AL178" s="33">
        <f t="shared" si="52"/>
        <v>0.53788258906171604</v>
      </c>
      <c r="AM178" s="33">
        <f t="shared" si="53"/>
        <v>0.19969894631209231</v>
      </c>
      <c r="AN178" s="33">
        <f t="shared" si="54"/>
        <v>1.4550928248871048E-2</v>
      </c>
    </row>
    <row r="179" spans="1:40" ht="39.9" customHeight="1">
      <c r="A179" s="5"/>
      <c r="B179" s="140" t="s">
        <v>140</v>
      </c>
      <c r="C179" s="66">
        <v>58</v>
      </c>
      <c r="D179" s="67">
        <v>0.24166666666666667</v>
      </c>
      <c r="E179" s="66">
        <v>130</v>
      </c>
      <c r="F179" s="67">
        <v>0.54166666666666663</v>
      </c>
      <c r="G179" s="66">
        <v>45</v>
      </c>
      <c r="H179" s="67">
        <v>0.1875</v>
      </c>
      <c r="I179" s="66">
        <v>7</v>
      </c>
      <c r="J179" s="67">
        <v>2.9166666666666667E-2</v>
      </c>
      <c r="K179" s="31">
        <v>2.9958333333333331</v>
      </c>
      <c r="L179" s="5"/>
      <c r="M179" s="8"/>
      <c r="N179" s="5"/>
      <c r="O179" s="8"/>
      <c r="P179" s="5"/>
      <c r="Q179" s="5"/>
      <c r="AD179" s="26" t="s">
        <v>140</v>
      </c>
      <c r="AE179" s="68">
        <v>58</v>
      </c>
      <c r="AF179" s="68">
        <v>130</v>
      </c>
      <c r="AG179" s="68">
        <v>45</v>
      </c>
      <c r="AH179" s="68">
        <v>7</v>
      </c>
      <c r="AI179" s="26">
        <v>240</v>
      </c>
      <c r="AJ179" s="26" t="s">
        <v>140</v>
      </c>
      <c r="AK179" s="33">
        <f t="shared" si="51"/>
        <v>0.24166666666666667</v>
      </c>
      <c r="AL179" s="33">
        <f t="shared" si="52"/>
        <v>0.54166666666666663</v>
      </c>
      <c r="AM179" s="33">
        <f t="shared" si="53"/>
        <v>0.1875</v>
      </c>
      <c r="AN179" s="33">
        <f t="shared" si="54"/>
        <v>2.9166666666666667E-2</v>
      </c>
    </row>
    <row r="180" spans="1:40" ht="39.9" customHeight="1">
      <c r="A180" s="5"/>
      <c r="B180" s="141" t="s">
        <v>141</v>
      </c>
      <c r="C180" s="66">
        <v>19</v>
      </c>
      <c r="D180" s="67">
        <v>0.19587628865979381</v>
      </c>
      <c r="E180" s="66">
        <v>53</v>
      </c>
      <c r="F180" s="67">
        <v>0.54639175257731953</v>
      </c>
      <c r="G180" s="66">
        <v>24</v>
      </c>
      <c r="H180" s="67">
        <v>0.24742268041237114</v>
      </c>
      <c r="I180" s="66">
        <v>1</v>
      </c>
      <c r="J180" s="67">
        <v>1.0309278350515464E-2</v>
      </c>
      <c r="K180" s="31">
        <v>2.9278350515463916</v>
      </c>
      <c r="L180" s="5"/>
      <c r="M180" s="8"/>
      <c r="N180" s="5"/>
      <c r="O180" s="8"/>
      <c r="P180" s="5"/>
      <c r="Q180" s="5"/>
      <c r="AD180" s="26" t="s">
        <v>141</v>
      </c>
      <c r="AE180" s="68">
        <v>19</v>
      </c>
      <c r="AF180" s="68">
        <v>53</v>
      </c>
      <c r="AG180" s="68">
        <v>24</v>
      </c>
      <c r="AH180" s="68">
        <v>1</v>
      </c>
      <c r="AI180" s="26">
        <v>97</v>
      </c>
      <c r="AJ180" s="26" t="s">
        <v>141</v>
      </c>
      <c r="AK180" s="33">
        <f t="shared" si="51"/>
        <v>0.19587628865979381</v>
      </c>
      <c r="AL180" s="33">
        <f t="shared" si="52"/>
        <v>0.54639175257731953</v>
      </c>
      <c r="AM180" s="33">
        <f t="shared" si="53"/>
        <v>0.24742268041237114</v>
      </c>
      <c r="AN180" s="33">
        <f t="shared" si="54"/>
        <v>1.0309278350515464E-2</v>
      </c>
    </row>
    <row r="181" spans="1:40" ht="39.9" customHeight="1">
      <c r="A181" s="5"/>
      <c r="B181" s="36"/>
      <c r="C181" s="35"/>
      <c r="D181" s="36"/>
      <c r="E181" s="35"/>
      <c r="F181" s="36"/>
      <c r="G181" s="35"/>
      <c r="H181" s="36"/>
      <c r="I181" s="35"/>
      <c r="J181" s="36"/>
      <c r="K181" s="37"/>
      <c r="L181" s="5"/>
      <c r="M181" s="8"/>
      <c r="N181" s="5"/>
      <c r="O181" s="8"/>
      <c r="P181" s="5"/>
      <c r="Q181" s="5"/>
      <c r="AE181" s="69"/>
      <c r="AF181" s="69"/>
      <c r="AG181" s="69"/>
      <c r="AH181" s="69"/>
      <c r="AK181" s="39"/>
      <c r="AL181" s="39"/>
      <c r="AM181" s="39"/>
      <c r="AN181" s="39"/>
    </row>
    <row r="182" spans="1:40" ht="30" customHeight="1">
      <c r="A182" s="5"/>
      <c r="B182" s="34"/>
      <c r="C182" s="35"/>
      <c r="D182" s="36"/>
      <c r="E182" s="35"/>
      <c r="F182" s="36"/>
      <c r="G182" s="35"/>
      <c r="H182" s="36"/>
      <c r="I182" s="35"/>
      <c r="J182" s="36"/>
      <c r="K182" s="37"/>
      <c r="L182" s="5"/>
      <c r="M182" s="8"/>
      <c r="N182" s="5"/>
      <c r="O182" s="8"/>
      <c r="P182" s="5"/>
      <c r="Q182" s="5"/>
    </row>
    <row r="183" spans="1:40" s="11" customFormat="1" ht="30" customHeight="1">
      <c r="A183" s="5"/>
      <c r="B183" s="10" t="s">
        <v>89</v>
      </c>
      <c r="E183" s="22"/>
      <c r="G183" s="22"/>
      <c r="I183" s="22"/>
      <c r="K183" s="22"/>
      <c r="M183" s="22"/>
      <c r="O183" s="22"/>
      <c r="P183" s="23"/>
    </row>
    <row r="184" spans="1:40" ht="30" customHeight="1" thickBot="1">
      <c r="A184" s="5"/>
      <c r="B184" s="24" t="s">
        <v>3</v>
      </c>
      <c r="C184" s="152" t="s">
        <v>31</v>
      </c>
      <c r="D184" s="153"/>
      <c r="E184" s="152" t="s">
        <v>32</v>
      </c>
      <c r="F184" s="153"/>
      <c r="G184" s="152" t="s">
        <v>33</v>
      </c>
      <c r="H184" s="153"/>
      <c r="I184" s="152" t="s">
        <v>34</v>
      </c>
      <c r="J184" s="153"/>
      <c r="K184" s="25" t="s">
        <v>13</v>
      </c>
      <c r="L184" s="5"/>
      <c r="M184" s="8"/>
      <c r="N184" s="5"/>
      <c r="O184" s="8"/>
      <c r="P184" s="5"/>
      <c r="Q184" s="5"/>
      <c r="AD184" s="26" t="s">
        <v>3</v>
      </c>
      <c r="AE184" s="27" t="s">
        <v>31</v>
      </c>
      <c r="AF184" s="27" t="s">
        <v>32</v>
      </c>
      <c r="AG184" s="27" t="s">
        <v>33</v>
      </c>
      <c r="AH184" s="27" t="s">
        <v>34</v>
      </c>
      <c r="AI184" s="26" t="s">
        <v>18</v>
      </c>
      <c r="AJ184" s="26" t="s">
        <v>3</v>
      </c>
      <c r="AK184" s="27" t="s">
        <v>31</v>
      </c>
      <c r="AL184" s="27" t="s">
        <v>32</v>
      </c>
      <c r="AM184" s="27" t="s">
        <v>33</v>
      </c>
      <c r="AN184" s="27" t="s">
        <v>34</v>
      </c>
    </row>
    <row r="185" spans="1:40" ht="39.9" customHeight="1" thickTop="1">
      <c r="A185" s="5"/>
      <c r="B185" s="139" t="s">
        <v>136</v>
      </c>
      <c r="C185" s="29">
        <v>13</v>
      </c>
      <c r="D185" s="30">
        <v>0.26530612244897961</v>
      </c>
      <c r="E185" s="29">
        <v>32</v>
      </c>
      <c r="F185" s="30">
        <v>0.65306122448979587</v>
      </c>
      <c r="G185" s="29">
        <v>4</v>
      </c>
      <c r="H185" s="30">
        <v>8.1632653061224483E-2</v>
      </c>
      <c r="I185" s="29">
        <v>0</v>
      </c>
      <c r="J185" s="30">
        <v>0</v>
      </c>
      <c r="K185" s="31">
        <v>3.1836734693877551</v>
      </c>
      <c r="L185" s="5"/>
      <c r="M185" s="8"/>
      <c r="N185" s="5"/>
      <c r="O185" s="8"/>
      <c r="P185" s="5"/>
      <c r="Q185" s="5"/>
      <c r="AD185" s="26" t="s">
        <v>136</v>
      </c>
      <c r="AE185" s="68">
        <v>13</v>
      </c>
      <c r="AF185" s="68">
        <v>32</v>
      </c>
      <c r="AG185" s="68">
        <v>4</v>
      </c>
      <c r="AH185" s="68">
        <v>0</v>
      </c>
      <c r="AI185" s="26">
        <v>49</v>
      </c>
      <c r="AJ185" s="26" t="s">
        <v>136</v>
      </c>
      <c r="AK185" s="33">
        <f t="shared" ref="AK185:AK192" si="55">D185</f>
        <v>0.26530612244897961</v>
      </c>
      <c r="AL185" s="33">
        <f t="shared" ref="AL185:AL192" si="56">F185</f>
        <v>0.65306122448979587</v>
      </c>
      <c r="AM185" s="33">
        <f t="shared" ref="AM185:AM192" si="57">H185</f>
        <v>8.1632653061224483E-2</v>
      </c>
      <c r="AN185" s="33">
        <f t="shared" ref="AN185:AN192" si="58">J185</f>
        <v>0</v>
      </c>
    </row>
    <row r="186" spans="1:40" ht="39.9" customHeight="1">
      <c r="A186" s="5"/>
      <c r="B186" s="140" t="s">
        <v>137</v>
      </c>
      <c r="C186" s="66">
        <v>192</v>
      </c>
      <c r="D186" s="67">
        <v>0.26446280991735538</v>
      </c>
      <c r="E186" s="66">
        <v>419</v>
      </c>
      <c r="F186" s="67">
        <v>0.57713498622589532</v>
      </c>
      <c r="G186" s="66">
        <v>108</v>
      </c>
      <c r="H186" s="67">
        <v>0.1487603305785124</v>
      </c>
      <c r="I186" s="66">
        <v>7</v>
      </c>
      <c r="J186" s="67">
        <v>9.6418732782369149E-3</v>
      </c>
      <c r="K186" s="31">
        <v>3.0964187327823693</v>
      </c>
      <c r="L186" s="5"/>
      <c r="M186" s="8"/>
      <c r="N186" s="5"/>
      <c r="O186" s="8"/>
      <c r="P186" s="5"/>
      <c r="Q186" s="5"/>
      <c r="AD186" s="26" t="s">
        <v>137</v>
      </c>
      <c r="AE186" s="68">
        <v>192</v>
      </c>
      <c r="AF186" s="68">
        <v>419</v>
      </c>
      <c r="AG186" s="68">
        <v>108</v>
      </c>
      <c r="AH186" s="68">
        <v>7</v>
      </c>
      <c r="AI186" s="26">
        <v>726</v>
      </c>
      <c r="AJ186" s="26" t="s">
        <v>137</v>
      </c>
      <c r="AK186" s="33">
        <f t="shared" si="55"/>
        <v>0.26446280991735538</v>
      </c>
      <c r="AL186" s="33">
        <f t="shared" si="56"/>
        <v>0.57713498622589532</v>
      </c>
      <c r="AM186" s="33">
        <f t="shared" si="57"/>
        <v>0.1487603305785124</v>
      </c>
      <c r="AN186" s="33">
        <f t="shared" si="58"/>
        <v>9.6418732782369149E-3</v>
      </c>
    </row>
    <row r="187" spans="1:40" ht="39.9" customHeight="1">
      <c r="A187" s="5"/>
      <c r="B187" s="141" t="s">
        <v>138</v>
      </c>
      <c r="C187" s="66">
        <v>43</v>
      </c>
      <c r="D187" s="67">
        <v>0.34959349593495936</v>
      </c>
      <c r="E187" s="66">
        <v>60</v>
      </c>
      <c r="F187" s="67">
        <v>0.48780487804878048</v>
      </c>
      <c r="G187" s="66">
        <v>20</v>
      </c>
      <c r="H187" s="67">
        <v>0.16260162601626016</v>
      </c>
      <c r="I187" s="66">
        <v>0</v>
      </c>
      <c r="J187" s="67">
        <v>0</v>
      </c>
      <c r="K187" s="31">
        <v>3.1869918699186992</v>
      </c>
      <c r="L187" s="5"/>
      <c r="M187" s="8"/>
      <c r="N187" s="5"/>
      <c r="O187" s="8"/>
      <c r="P187" s="5"/>
      <c r="Q187" s="5"/>
      <c r="AD187" s="26" t="s">
        <v>138</v>
      </c>
      <c r="AE187" s="68">
        <v>43</v>
      </c>
      <c r="AF187" s="68">
        <v>60</v>
      </c>
      <c r="AG187" s="68">
        <v>20</v>
      </c>
      <c r="AH187" s="68">
        <v>0</v>
      </c>
      <c r="AI187" s="26">
        <v>123</v>
      </c>
      <c r="AJ187" s="26" t="s">
        <v>138</v>
      </c>
      <c r="AK187" s="33">
        <f t="shared" si="55"/>
        <v>0.34959349593495936</v>
      </c>
      <c r="AL187" s="33">
        <f t="shared" si="56"/>
        <v>0.48780487804878048</v>
      </c>
      <c r="AM187" s="33">
        <f t="shared" si="57"/>
        <v>0.16260162601626016</v>
      </c>
      <c r="AN187" s="33">
        <f t="shared" si="58"/>
        <v>0</v>
      </c>
    </row>
    <row r="188" spans="1:40" ht="39.9" customHeight="1">
      <c r="A188" s="5"/>
      <c r="B188" s="140" t="s">
        <v>131</v>
      </c>
      <c r="C188" s="66">
        <v>246</v>
      </c>
      <c r="D188" s="67">
        <v>0.31906614785992216</v>
      </c>
      <c r="E188" s="66">
        <v>390</v>
      </c>
      <c r="F188" s="67">
        <v>0.50583657587548636</v>
      </c>
      <c r="G188" s="66">
        <v>116</v>
      </c>
      <c r="H188" s="67">
        <v>0.15045395590142671</v>
      </c>
      <c r="I188" s="66">
        <v>19</v>
      </c>
      <c r="J188" s="67">
        <v>2.464332036316472E-2</v>
      </c>
      <c r="K188" s="31">
        <v>3.119325551232166</v>
      </c>
      <c r="L188" s="5"/>
      <c r="M188" s="8"/>
      <c r="N188" s="5"/>
      <c r="O188" s="8"/>
      <c r="P188" s="5"/>
      <c r="Q188" s="5"/>
      <c r="AD188" s="26" t="s">
        <v>131</v>
      </c>
      <c r="AE188" s="68">
        <v>246</v>
      </c>
      <c r="AF188" s="68">
        <v>390</v>
      </c>
      <c r="AG188" s="68">
        <v>116</v>
      </c>
      <c r="AH188" s="68">
        <v>19</v>
      </c>
      <c r="AI188" s="26">
        <v>771</v>
      </c>
      <c r="AJ188" s="26" t="s">
        <v>131</v>
      </c>
      <c r="AK188" s="33">
        <f t="shared" si="55"/>
        <v>0.31906614785992216</v>
      </c>
      <c r="AL188" s="33">
        <f t="shared" si="56"/>
        <v>0.50583657587548636</v>
      </c>
      <c r="AM188" s="33">
        <f t="shared" si="57"/>
        <v>0.15045395590142671</v>
      </c>
      <c r="AN188" s="33">
        <f t="shared" si="58"/>
        <v>2.464332036316472E-2</v>
      </c>
    </row>
    <row r="189" spans="1:40" ht="39.9" customHeight="1">
      <c r="A189" s="5"/>
      <c r="B189" s="141" t="s">
        <v>132</v>
      </c>
      <c r="C189" s="66">
        <v>357</v>
      </c>
      <c r="D189" s="67">
        <v>0.28491620111731841</v>
      </c>
      <c r="E189" s="66">
        <v>690</v>
      </c>
      <c r="F189" s="67">
        <v>0.55067837190742219</v>
      </c>
      <c r="G189" s="66">
        <v>184</v>
      </c>
      <c r="H189" s="67">
        <v>0.14684756584197925</v>
      </c>
      <c r="I189" s="66">
        <v>22</v>
      </c>
      <c r="J189" s="67">
        <v>1.7557861133280128E-2</v>
      </c>
      <c r="K189" s="31">
        <v>3.102952913008779</v>
      </c>
      <c r="L189" s="5"/>
      <c r="M189" s="8"/>
      <c r="N189" s="5"/>
      <c r="O189" s="8"/>
      <c r="P189" s="5"/>
      <c r="Q189" s="5"/>
      <c r="AD189" s="26" t="s">
        <v>132</v>
      </c>
      <c r="AE189" s="68">
        <v>357</v>
      </c>
      <c r="AF189" s="68">
        <v>690</v>
      </c>
      <c r="AG189" s="68">
        <v>184</v>
      </c>
      <c r="AH189" s="68">
        <v>22</v>
      </c>
      <c r="AI189" s="26">
        <v>1253</v>
      </c>
      <c r="AJ189" s="26" t="s">
        <v>132</v>
      </c>
      <c r="AK189" s="33">
        <f t="shared" si="55"/>
        <v>0.28491620111731841</v>
      </c>
      <c r="AL189" s="33">
        <f t="shared" si="56"/>
        <v>0.55067837190742219</v>
      </c>
      <c r="AM189" s="33">
        <f t="shared" si="57"/>
        <v>0.14684756584197925</v>
      </c>
      <c r="AN189" s="33">
        <f t="shared" si="58"/>
        <v>1.7557861133280128E-2</v>
      </c>
    </row>
    <row r="190" spans="1:40" ht="39.9" customHeight="1">
      <c r="A190" s="5"/>
      <c r="B190" s="140" t="s">
        <v>139</v>
      </c>
      <c r="C190" s="66">
        <v>632</v>
      </c>
      <c r="D190" s="67">
        <v>0.3171098845960863</v>
      </c>
      <c r="E190" s="66">
        <v>1072</v>
      </c>
      <c r="F190" s="67">
        <v>0.53788258906171604</v>
      </c>
      <c r="G190" s="66">
        <v>275</v>
      </c>
      <c r="H190" s="67">
        <v>0.13798294029101857</v>
      </c>
      <c r="I190" s="66">
        <v>14</v>
      </c>
      <c r="J190" s="67">
        <v>7.0245860511791271E-3</v>
      </c>
      <c r="K190" s="31">
        <v>3.1650777722027095</v>
      </c>
      <c r="L190" s="5"/>
      <c r="M190" s="8"/>
      <c r="N190" s="5"/>
      <c r="O190" s="8"/>
      <c r="P190" s="5"/>
      <c r="Q190" s="5"/>
      <c r="AD190" s="26" t="s">
        <v>139</v>
      </c>
      <c r="AE190" s="68">
        <v>632</v>
      </c>
      <c r="AF190" s="68">
        <v>1072</v>
      </c>
      <c r="AG190" s="68">
        <v>275</v>
      </c>
      <c r="AH190" s="68">
        <v>14</v>
      </c>
      <c r="AI190" s="26">
        <v>1993</v>
      </c>
      <c r="AJ190" s="26" t="s">
        <v>139</v>
      </c>
      <c r="AK190" s="33">
        <f t="shared" si="55"/>
        <v>0.3171098845960863</v>
      </c>
      <c r="AL190" s="33">
        <f t="shared" si="56"/>
        <v>0.53788258906171604</v>
      </c>
      <c r="AM190" s="33">
        <f t="shared" si="57"/>
        <v>0.13798294029101857</v>
      </c>
      <c r="AN190" s="33">
        <f t="shared" si="58"/>
        <v>7.0245860511791271E-3</v>
      </c>
    </row>
    <row r="191" spans="1:40" ht="39.9" customHeight="1">
      <c r="A191" s="5"/>
      <c r="B191" s="140" t="s">
        <v>140</v>
      </c>
      <c r="C191" s="66">
        <v>91</v>
      </c>
      <c r="D191" s="67">
        <v>0.37916666666666665</v>
      </c>
      <c r="E191" s="66">
        <v>108</v>
      </c>
      <c r="F191" s="67">
        <v>0.45</v>
      </c>
      <c r="G191" s="66">
        <v>39</v>
      </c>
      <c r="H191" s="67">
        <v>0.16250000000000001</v>
      </c>
      <c r="I191" s="66">
        <v>2</v>
      </c>
      <c r="J191" s="67">
        <v>8.3333333333333332E-3</v>
      </c>
      <c r="K191" s="31">
        <v>3.2</v>
      </c>
      <c r="L191" s="5"/>
      <c r="M191" s="8"/>
      <c r="N191" s="5"/>
      <c r="O191" s="8"/>
      <c r="P191" s="5"/>
      <c r="Q191" s="5"/>
      <c r="AD191" s="26" t="s">
        <v>140</v>
      </c>
      <c r="AE191" s="68">
        <v>91</v>
      </c>
      <c r="AF191" s="68">
        <v>108</v>
      </c>
      <c r="AG191" s="68">
        <v>39</v>
      </c>
      <c r="AH191" s="68">
        <v>2</v>
      </c>
      <c r="AI191" s="26">
        <v>240</v>
      </c>
      <c r="AJ191" s="26" t="s">
        <v>140</v>
      </c>
      <c r="AK191" s="33">
        <f t="shared" si="55"/>
        <v>0.37916666666666665</v>
      </c>
      <c r="AL191" s="33">
        <f t="shared" si="56"/>
        <v>0.45</v>
      </c>
      <c r="AM191" s="33">
        <f t="shared" si="57"/>
        <v>0.16250000000000001</v>
      </c>
      <c r="AN191" s="33">
        <f t="shared" si="58"/>
        <v>8.3333333333333332E-3</v>
      </c>
    </row>
    <row r="192" spans="1:40" ht="39.6" customHeight="1">
      <c r="A192" s="5"/>
      <c r="B192" s="141" t="s">
        <v>141</v>
      </c>
      <c r="C192" s="66">
        <v>24</v>
      </c>
      <c r="D192" s="67">
        <v>0.24742268041237114</v>
      </c>
      <c r="E192" s="66">
        <v>53</v>
      </c>
      <c r="F192" s="67">
        <v>0.54639175257731953</v>
      </c>
      <c r="G192" s="66">
        <v>20</v>
      </c>
      <c r="H192" s="67">
        <v>0.20618556701030927</v>
      </c>
      <c r="I192" s="66">
        <v>0</v>
      </c>
      <c r="J192" s="67">
        <v>0</v>
      </c>
      <c r="K192" s="31">
        <v>3.0412371134020617</v>
      </c>
      <c r="L192" s="5"/>
      <c r="M192" s="8"/>
      <c r="N192" s="5"/>
      <c r="O192" s="8"/>
      <c r="P192" s="5"/>
      <c r="Q192" s="5"/>
      <c r="AD192" s="26" t="s">
        <v>141</v>
      </c>
      <c r="AE192" s="68">
        <v>24</v>
      </c>
      <c r="AF192" s="68">
        <v>53</v>
      </c>
      <c r="AG192" s="68">
        <v>20</v>
      </c>
      <c r="AH192" s="68">
        <v>0</v>
      </c>
      <c r="AI192" s="26">
        <v>97</v>
      </c>
      <c r="AJ192" s="26" t="s">
        <v>141</v>
      </c>
      <c r="AK192" s="33">
        <f t="shared" si="55"/>
        <v>0.24742268041237114</v>
      </c>
      <c r="AL192" s="33">
        <f t="shared" si="56"/>
        <v>0.54639175257731953</v>
      </c>
      <c r="AM192" s="33">
        <f t="shared" si="57"/>
        <v>0.20618556701030927</v>
      </c>
      <c r="AN192" s="33">
        <f t="shared" si="58"/>
        <v>0</v>
      </c>
    </row>
    <row r="193" spans="1:40" ht="30" customHeight="1">
      <c r="A193" s="5"/>
      <c r="B193" s="34"/>
      <c r="C193" s="35"/>
      <c r="D193" s="36"/>
      <c r="E193" s="35"/>
      <c r="F193" s="36"/>
      <c r="G193" s="35"/>
      <c r="H193" s="36"/>
      <c r="I193" s="35"/>
      <c r="J193" s="36"/>
      <c r="K193" s="37"/>
      <c r="L193" s="5"/>
      <c r="M193" s="8"/>
      <c r="N193" s="5"/>
      <c r="O193" s="8"/>
      <c r="P193" s="5"/>
      <c r="Q193" s="5"/>
    </row>
    <row r="194" spans="1:40" ht="30" customHeight="1">
      <c r="A194" s="5"/>
      <c r="C194" s="15"/>
      <c r="D194" s="14"/>
      <c r="E194" s="15"/>
      <c r="F194" s="14"/>
      <c r="G194" s="15"/>
      <c r="H194" s="14"/>
      <c r="I194" s="15"/>
      <c r="J194" s="14"/>
      <c r="K194" s="15"/>
      <c r="P194" s="38"/>
    </row>
    <row r="195" spans="1:40" s="11" customFormat="1" ht="30" customHeight="1">
      <c r="A195" s="5"/>
      <c r="B195" s="10" t="s">
        <v>90</v>
      </c>
      <c r="E195" s="22"/>
      <c r="G195" s="22"/>
      <c r="I195" s="22"/>
      <c r="K195" s="22"/>
      <c r="M195" s="22"/>
      <c r="O195" s="22"/>
      <c r="P195" s="23"/>
    </row>
    <row r="196" spans="1:40" ht="30" customHeight="1" thickBot="1">
      <c r="A196" s="5"/>
      <c r="B196" s="24" t="s">
        <v>3</v>
      </c>
      <c r="C196" s="152" t="s">
        <v>31</v>
      </c>
      <c r="D196" s="153"/>
      <c r="E196" s="152" t="s">
        <v>32</v>
      </c>
      <c r="F196" s="153"/>
      <c r="G196" s="152" t="s">
        <v>33</v>
      </c>
      <c r="H196" s="153"/>
      <c r="I196" s="152" t="s">
        <v>34</v>
      </c>
      <c r="J196" s="153"/>
      <c r="K196" s="25" t="s">
        <v>13</v>
      </c>
      <c r="L196" s="5"/>
      <c r="M196" s="8"/>
      <c r="N196" s="5"/>
      <c r="O196" s="8"/>
      <c r="P196" s="5"/>
      <c r="Q196" s="5"/>
      <c r="AD196" s="26" t="s">
        <v>3</v>
      </c>
      <c r="AE196" s="27" t="s">
        <v>31</v>
      </c>
      <c r="AF196" s="27" t="s">
        <v>32</v>
      </c>
      <c r="AG196" s="27" t="s">
        <v>33</v>
      </c>
      <c r="AH196" s="27" t="s">
        <v>34</v>
      </c>
      <c r="AI196" s="26" t="s">
        <v>18</v>
      </c>
      <c r="AJ196" s="26" t="s">
        <v>3</v>
      </c>
      <c r="AK196" s="27" t="s">
        <v>31</v>
      </c>
      <c r="AL196" s="27" t="s">
        <v>32</v>
      </c>
      <c r="AM196" s="27" t="s">
        <v>33</v>
      </c>
      <c r="AN196" s="27" t="s">
        <v>34</v>
      </c>
    </row>
    <row r="197" spans="1:40" ht="39.9" customHeight="1" thickTop="1">
      <c r="A197" s="5"/>
      <c r="B197" s="139" t="s">
        <v>136</v>
      </c>
      <c r="C197" s="29">
        <v>5</v>
      </c>
      <c r="D197" s="30">
        <v>0.10204081632653061</v>
      </c>
      <c r="E197" s="29">
        <v>10</v>
      </c>
      <c r="F197" s="30">
        <v>0.20408163265306123</v>
      </c>
      <c r="G197" s="29">
        <v>22</v>
      </c>
      <c r="H197" s="30">
        <v>0.44897959183673469</v>
      </c>
      <c r="I197" s="29">
        <v>12</v>
      </c>
      <c r="J197" s="30">
        <v>0.24489795918367346</v>
      </c>
      <c r="K197" s="31">
        <v>2.1632653061224492</v>
      </c>
      <c r="L197" s="5"/>
      <c r="M197" s="8"/>
      <c r="N197" s="5"/>
      <c r="O197" s="8"/>
      <c r="P197" s="5"/>
      <c r="Q197" s="5"/>
      <c r="AD197" s="26" t="s">
        <v>136</v>
      </c>
      <c r="AE197" s="68">
        <v>5</v>
      </c>
      <c r="AF197" s="68">
        <v>10</v>
      </c>
      <c r="AG197" s="68">
        <v>22</v>
      </c>
      <c r="AH197" s="68">
        <v>12</v>
      </c>
      <c r="AI197" s="26">
        <v>49</v>
      </c>
      <c r="AJ197" s="26" t="s">
        <v>136</v>
      </c>
      <c r="AK197" s="33">
        <f t="shared" ref="AK197:AK204" si="59">D197</f>
        <v>0.10204081632653061</v>
      </c>
      <c r="AL197" s="33">
        <f t="shared" ref="AL197:AL204" si="60">F197</f>
        <v>0.20408163265306123</v>
      </c>
      <c r="AM197" s="33">
        <f t="shared" ref="AM197:AM204" si="61">H197</f>
        <v>0.44897959183673469</v>
      </c>
      <c r="AN197" s="33">
        <f t="shared" ref="AN197:AN204" si="62">J197</f>
        <v>0.24489795918367346</v>
      </c>
    </row>
    <row r="198" spans="1:40" ht="39.9" customHeight="1">
      <c r="A198" s="5"/>
      <c r="B198" s="140" t="s">
        <v>137</v>
      </c>
      <c r="C198" s="66">
        <v>46</v>
      </c>
      <c r="D198" s="67">
        <v>6.3360881542699726E-2</v>
      </c>
      <c r="E198" s="66">
        <v>210</v>
      </c>
      <c r="F198" s="67">
        <v>0.28925619834710742</v>
      </c>
      <c r="G198" s="66">
        <v>249</v>
      </c>
      <c r="H198" s="67">
        <v>0.34297520661157027</v>
      </c>
      <c r="I198" s="66">
        <v>221</v>
      </c>
      <c r="J198" s="67">
        <v>0.30440771349862261</v>
      </c>
      <c r="K198" s="31">
        <v>2.1115702479338845</v>
      </c>
      <c r="L198" s="5"/>
      <c r="M198" s="8"/>
      <c r="N198" s="5"/>
      <c r="O198" s="8"/>
      <c r="P198" s="5"/>
      <c r="Q198" s="5"/>
      <c r="AD198" s="26" t="s">
        <v>137</v>
      </c>
      <c r="AE198" s="68">
        <v>46</v>
      </c>
      <c r="AF198" s="68">
        <v>210</v>
      </c>
      <c r="AG198" s="68">
        <v>249</v>
      </c>
      <c r="AH198" s="68">
        <v>221</v>
      </c>
      <c r="AI198" s="26">
        <v>726</v>
      </c>
      <c r="AJ198" s="26" t="s">
        <v>137</v>
      </c>
      <c r="AK198" s="33">
        <f t="shared" si="59"/>
        <v>6.3360881542699726E-2</v>
      </c>
      <c r="AL198" s="33">
        <f t="shared" si="60"/>
        <v>0.28925619834710742</v>
      </c>
      <c r="AM198" s="33">
        <f t="shared" si="61"/>
        <v>0.34297520661157027</v>
      </c>
      <c r="AN198" s="33">
        <f t="shared" si="62"/>
        <v>0.30440771349862261</v>
      </c>
    </row>
    <row r="199" spans="1:40" ht="39.9" customHeight="1">
      <c r="A199" s="5"/>
      <c r="B199" s="141" t="s">
        <v>138</v>
      </c>
      <c r="C199" s="66">
        <v>13</v>
      </c>
      <c r="D199" s="67">
        <v>0.10569105691056911</v>
      </c>
      <c r="E199" s="66">
        <v>67</v>
      </c>
      <c r="F199" s="67">
        <v>0.54471544715447151</v>
      </c>
      <c r="G199" s="66">
        <v>28</v>
      </c>
      <c r="H199" s="67">
        <v>0.22764227642276422</v>
      </c>
      <c r="I199" s="66">
        <v>15</v>
      </c>
      <c r="J199" s="67">
        <v>0.12195121951219512</v>
      </c>
      <c r="K199" s="31">
        <v>2.6341463414634148</v>
      </c>
      <c r="L199" s="5"/>
      <c r="M199" s="8"/>
      <c r="N199" s="5"/>
      <c r="O199" s="8"/>
      <c r="P199" s="5"/>
      <c r="Q199" s="5"/>
      <c r="AD199" s="26" t="s">
        <v>138</v>
      </c>
      <c r="AE199" s="68">
        <v>13</v>
      </c>
      <c r="AF199" s="68">
        <v>67</v>
      </c>
      <c r="AG199" s="68">
        <v>28</v>
      </c>
      <c r="AH199" s="68">
        <v>15</v>
      </c>
      <c r="AI199" s="26">
        <v>123</v>
      </c>
      <c r="AJ199" s="26" t="s">
        <v>138</v>
      </c>
      <c r="AK199" s="33">
        <f t="shared" si="59"/>
        <v>0.10569105691056911</v>
      </c>
      <c r="AL199" s="33">
        <f t="shared" si="60"/>
        <v>0.54471544715447151</v>
      </c>
      <c r="AM199" s="33">
        <f t="shared" si="61"/>
        <v>0.22764227642276422</v>
      </c>
      <c r="AN199" s="33">
        <f t="shared" si="62"/>
        <v>0.12195121951219512</v>
      </c>
    </row>
    <row r="200" spans="1:40" ht="39.9" customHeight="1">
      <c r="A200" s="5"/>
      <c r="B200" s="140" t="s">
        <v>131</v>
      </c>
      <c r="C200" s="66">
        <v>71</v>
      </c>
      <c r="D200" s="67">
        <v>9.2088197146562911E-2</v>
      </c>
      <c r="E200" s="66">
        <v>129</v>
      </c>
      <c r="F200" s="67">
        <v>0.16731517509727625</v>
      </c>
      <c r="G200" s="66">
        <v>261</v>
      </c>
      <c r="H200" s="67">
        <v>0.33852140077821014</v>
      </c>
      <c r="I200" s="66">
        <v>310</v>
      </c>
      <c r="J200" s="67">
        <v>0.40207522697795073</v>
      </c>
      <c r="K200" s="31">
        <v>1.9494163424124513</v>
      </c>
      <c r="L200" s="5"/>
      <c r="M200" s="8"/>
      <c r="N200" s="5"/>
      <c r="O200" s="8"/>
      <c r="P200" s="5"/>
      <c r="Q200" s="5"/>
      <c r="AD200" s="26" t="s">
        <v>131</v>
      </c>
      <c r="AE200" s="68">
        <v>71</v>
      </c>
      <c r="AF200" s="68">
        <v>129</v>
      </c>
      <c r="AG200" s="68">
        <v>261</v>
      </c>
      <c r="AH200" s="68">
        <v>310</v>
      </c>
      <c r="AI200" s="26">
        <v>771</v>
      </c>
      <c r="AJ200" s="26" t="s">
        <v>131</v>
      </c>
      <c r="AK200" s="33">
        <f t="shared" si="59"/>
        <v>9.2088197146562911E-2</v>
      </c>
      <c r="AL200" s="33">
        <f t="shared" si="60"/>
        <v>0.16731517509727625</v>
      </c>
      <c r="AM200" s="33">
        <f t="shared" si="61"/>
        <v>0.33852140077821014</v>
      </c>
      <c r="AN200" s="33">
        <f t="shared" si="62"/>
        <v>0.40207522697795073</v>
      </c>
    </row>
    <row r="201" spans="1:40" ht="39.9" customHeight="1">
      <c r="A201" s="5"/>
      <c r="B201" s="141" t="s">
        <v>132</v>
      </c>
      <c r="C201" s="66">
        <v>114</v>
      </c>
      <c r="D201" s="67">
        <v>9.0981644054269756E-2</v>
      </c>
      <c r="E201" s="66">
        <v>278</v>
      </c>
      <c r="F201" s="67">
        <v>0.22186751795690343</v>
      </c>
      <c r="G201" s="66">
        <v>429</v>
      </c>
      <c r="H201" s="67">
        <v>0.34237829209896248</v>
      </c>
      <c r="I201" s="66">
        <v>432</v>
      </c>
      <c r="J201" s="67">
        <v>0.34477254588986433</v>
      </c>
      <c r="K201" s="31">
        <v>2.0590582601755787</v>
      </c>
      <c r="L201" s="5"/>
      <c r="M201" s="8"/>
      <c r="N201" s="5"/>
      <c r="O201" s="8"/>
      <c r="P201" s="5"/>
      <c r="Q201" s="5"/>
      <c r="AD201" s="26" t="s">
        <v>132</v>
      </c>
      <c r="AE201" s="68">
        <v>114</v>
      </c>
      <c r="AF201" s="68">
        <v>278</v>
      </c>
      <c r="AG201" s="68">
        <v>429</v>
      </c>
      <c r="AH201" s="68">
        <v>432</v>
      </c>
      <c r="AI201" s="26">
        <v>1253</v>
      </c>
      <c r="AJ201" s="26" t="s">
        <v>132</v>
      </c>
      <c r="AK201" s="33">
        <f t="shared" si="59"/>
        <v>9.0981644054269756E-2</v>
      </c>
      <c r="AL201" s="33">
        <f t="shared" si="60"/>
        <v>0.22186751795690343</v>
      </c>
      <c r="AM201" s="33">
        <f t="shared" si="61"/>
        <v>0.34237829209896248</v>
      </c>
      <c r="AN201" s="33">
        <f t="shared" si="62"/>
        <v>0.34477254588986433</v>
      </c>
    </row>
    <row r="202" spans="1:40" ht="39.9" customHeight="1">
      <c r="A202" s="5"/>
      <c r="B202" s="140" t="s">
        <v>139</v>
      </c>
      <c r="C202" s="66">
        <v>176</v>
      </c>
      <c r="D202" s="67">
        <v>8.8309081786251881E-2</v>
      </c>
      <c r="E202" s="66">
        <v>498</v>
      </c>
      <c r="F202" s="67">
        <v>0.24987456096337179</v>
      </c>
      <c r="G202" s="66">
        <v>848</v>
      </c>
      <c r="H202" s="67">
        <v>0.42548921224284997</v>
      </c>
      <c r="I202" s="66">
        <v>471</v>
      </c>
      <c r="J202" s="67">
        <v>0.23632714500752633</v>
      </c>
      <c r="K202" s="31">
        <v>2.1901655795283492</v>
      </c>
      <c r="L202" s="5"/>
      <c r="M202" s="8"/>
      <c r="N202" s="5"/>
      <c r="O202" s="8"/>
      <c r="P202" s="5"/>
      <c r="Q202" s="5"/>
      <c r="AD202" s="26" t="s">
        <v>139</v>
      </c>
      <c r="AE202" s="68">
        <v>176</v>
      </c>
      <c r="AF202" s="68">
        <v>498</v>
      </c>
      <c r="AG202" s="68">
        <v>848</v>
      </c>
      <c r="AH202" s="68">
        <v>471</v>
      </c>
      <c r="AI202" s="26">
        <v>1993</v>
      </c>
      <c r="AJ202" s="26" t="s">
        <v>139</v>
      </c>
      <c r="AK202" s="33">
        <f t="shared" si="59"/>
        <v>8.8309081786251881E-2</v>
      </c>
      <c r="AL202" s="33">
        <f t="shared" si="60"/>
        <v>0.24987456096337179</v>
      </c>
      <c r="AM202" s="33">
        <f t="shared" si="61"/>
        <v>0.42548921224284997</v>
      </c>
      <c r="AN202" s="33">
        <f t="shared" si="62"/>
        <v>0.23632714500752633</v>
      </c>
    </row>
    <row r="203" spans="1:40" ht="39.9" customHeight="1">
      <c r="A203" s="5"/>
      <c r="B203" s="140" t="s">
        <v>140</v>
      </c>
      <c r="C203" s="66">
        <v>32</v>
      </c>
      <c r="D203" s="67">
        <v>0.13333333333333333</v>
      </c>
      <c r="E203" s="66">
        <v>68</v>
      </c>
      <c r="F203" s="67">
        <v>0.28333333333333333</v>
      </c>
      <c r="G203" s="66">
        <v>102</v>
      </c>
      <c r="H203" s="67">
        <v>0.42499999999999999</v>
      </c>
      <c r="I203" s="66">
        <v>38</v>
      </c>
      <c r="J203" s="67">
        <v>0.15833333333333333</v>
      </c>
      <c r="K203" s="31">
        <v>2.3916666666666666</v>
      </c>
      <c r="L203" s="5"/>
      <c r="M203" s="8"/>
      <c r="N203" s="5"/>
      <c r="O203" s="8"/>
      <c r="P203" s="5"/>
      <c r="Q203" s="5"/>
      <c r="AD203" s="26" t="s">
        <v>140</v>
      </c>
      <c r="AE203" s="68">
        <v>32</v>
      </c>
      <c r="AF203" s="68">
        <v>68</v>
      </c>
      <c r="AG203" s="68">
        <v>102</v>
      </c>
      <c r="AH203" s="68">
        <v>38</v>
      </c>
      <c r="AI203" s="26">
        <v>240</v>
      </c>
      <c r="AJ203" s="26" t="s">
        <v>140</v>
      </c>
      <c r="AK203" s="33">
        <f t="shared" si="59"/>
        <v>0.13333333333333333</v>
      </c>
      <c r="AL203" s="33">
        <f t="shared" si="60"/>
        <v>0.28333333333333333</v>
      </c>
      <c r="AM203" s="33">
        <f t="shared" si="61"/>
        <v>0.42499999999999999</v>
      </c>
      <c r="AN203" s="33">
        <f t="shared" si="62"/>
        <v>0.15833333333333333</v>
      </c>
    </row>
    <row r="204" spans="1:40" ht="39.75" customHeight="1">
      <c r="A204" s="5"/>
      <c r="B204" s="141" t="s">
        <v>141</v>
      </c>
      <c r="C204" s="66">
        <v>8</v>
      </c>
      <c r="D204" s="67">
        <v>8.247422680412371E-2</v>
      </c>
      <c r="E204" s="66">
        <v>15</v>
      </c>
      <c r="F204" s="67">
        <v>0.15463917525773196</v>
      </c>
      <c r="G204" s="66">
        <v>45</v>
      </c>
      <c r="H204" s="67">
        <v>0.46391752577319589</v>
      </c>
      <c r="I204" s="66">
        <v>29</v>
      </c>
      <c r="J204" s="67">
        <v>0.29896907216494845</v>
      </c>
      <c r="K204" s="31">
        <v>2.0206185567010309</v>
      </c>
      <c r="L204" s="5"/>
      <c r="M204" s="8"/>
      <c r="N204" s="5"/>
      <c r="O204" s="8"/>
      <c r="P204" s="5"/>
      <c r="Q204" s="5"/>
      <c r="AD204" s="26" t="s">
        <v>141</v>
      </c>
      <c r="AE204" s="68">
        <v>8</v>
      </c>
      <c r="AF204" s="68">
        <v>15</v>
      </c>
      <c r="AG204" s="68">
        <v>45</v>
      </c>
      <c r="AH204" s="68">
        <v>29</v>
      </c>
      <c r="AI204" s="26">
        <v>97</v>
      </c>
      <c r="AJ204" s="26" t="s">
        <v>141</v>
      </c>
      <c r="AK204" s="33">
        <f t="shared" si="59"/>
        <v>8.247422680412371E-2</v>
      </c>
      <c r="AL204" s="33">
        <f t="shared" si="60"/>
        <v>0.15463917525773196</v>
      </c>
      <c r="AM204" s="33">
        <f t="shared" si="61"/>
        <v>0.46391752577319589</v>
      </c>
      <c r="AN204" s="33">
        <f t="shared" si="62"/>
        <v>0.29896907216494845</v>
      </c>
    </row>
    <row r="205" spans="1:40" ht="30" customHeight="1">
      <c r="A205" s="5"/>
      <c r="B205" s="34"/>
      <c r="C205" s="35"/>
      <c r="D205" s="36"/>
      <c r="E205" s="35"/>
      <c r="F205" s="36"/>
      <c r="G205" s="35"/>
      <c r="H205" s="36"/>
      <c r="I205" s="35"/>
      <c r="J205" s="36"/>
      <c r="K205" s="37"/>
      <c r="L205" s="5"/>
      <c r="M205" s="8"/>
      <c r="N205" s="5"/>
      <c r="O205" s="8"/>
      <c r="P205" s="5"/>
      <c r="Q205" s="5"/>
    </row>
    <row r="206" spans="1:40" ht="30" customHeight="1">
      <c r="A206" s="5"/>
      <c r="C206" s="15"/>
      <c r="D206" s="14"/>
      <c r="E206" s="15"/>
      <c r="F206" s="14"/>
      <c r="G206" s="15"/>
      <c r="H206" s="14"/>
      <c r="I206" s="15"/>
      <c r="J206" s="14"/>
      <c r="K206" s="15"/>
      <c r="P206" s="38"/>
    </row>
    <row r="207" spans="1:40" s="11" customFormat="1" ht="30" customHeight="1">
      <c r="A207" s="5"/>
      <c r="B207" s="10" t="s">
        <v>91</v>
      </c>
      <c r="E207" s="22"/>
      <c r="G207" s="22"/>
      <c r="I207" s="22"/>
      <c r="K207" s="22"/>
      <c r="M207" s="22"/>
      <c r="O207" s="22"/>
      <c r="P207" s="23"/>
    </row>
    <row r="208" spans="1:40" ht="30" customHeight="1" thickBot="1">
      <c r="A208" s="5"/>
      <c r="B208" s="24" t="s">
        <v>3</v>
      </c>
      <c r="C208" s="152" t="s">
        <v>31</v>
      </c>
      <c r="D208" s="153"/>
      <c r="E208" s="152" t="s">
        <v>32</v>
      </c>
      <c r="F208" s="153"/>
      <c r="G208" s="152" t="s">
        <v>33</v>
      </c>
      <c r="H208" s="153"/>
      <c r="I208" s="152" t="s">
        <v>34</v>
      </c>
      <c r="J208" s="153"/>
      <c r="K208" s="25" t="s">
        <v>13</v>
      </c>
      <c r="L208" s="5"/>
      <c r="M208" s="8"/>
      <c r="N208" s="5"/>
      <c r="O208" s="8"/>
      <c r="P208" s="5"/>
      <c r="Q208" s="5"/>
      <c r="AD208" s="26" t="s">
        <v>3</v>
      </c>
      <c r="AE208" s="27" t="s">
        <v>31</v>
      </c>
      <c r="AF208" s="27" t="s">
        <v>32</v>
      </c>
      <c r="AG208" s="27" t="s">
        <v>33</v>
      </c>
      <c r="AH208" s="27" t="s">
        <v>34</v>
      </c>
      <c r="AI208" s="26" t="s">
        <v>18</v>
      </c>
      <c r="AJ208" s="26" t="s">
        <v>3</v>
      </c>
      <c r="AK208" s="27" t="s">
        <v>31</v>
      </c>
      <c r="AL208" s="27" t="s">
        <v>32</v>
      </c>
      <c r="AM208" s="27" t="s">
        <v>33</v>
      </c>
      <c r="AN208" s="27" t="s">
        <v>34</v>
      </c>
    </row>
    <row r="209" spans="1:40" ht="39.9" customHeight="1" thickTop="1">
      <c r="A209" s="5"/>
      <c r="B209" s="139" t="s">
        <v>136</v>
      </c>
      <c r="C209" s="29">
        <v>6</v>
      </c>
      <c r="D209" s="30">
        <v>0.12244897959183673</v>
      </c>
      <c r="E209" s="29">
        <v>9</v>
      </c>
      <c r="F209" s="30">
        <v>0.18367346938775511</v>
      </c>
      <c r="G209" s="29">
        <v>20</v>
      </c>
      <c r="H209" s="30">
        <v>0.40816326530612246</v>
      </c>
      <c r="I209" s="29">
        <v>14</v>
      </c>
      <c r="J209" s="30">
        <v>0.2857142857142857</v>
      </c>
      <c r="K209" s="31">
        <v>2.1428571428571428</v>
      </c>
      <c r="L209" s="5"/>
      <c r="M209" s="8"/>
      <c r="N209" s="5"/>
      <c r="O209" s="8"/>
      <c r="P209" s="5"/>
      <c r="Q209" s="5"/>
      <c r="AD209" s="26" t="s">
        <v>136</v>
      </c>
      <c r="AE209" s="68">
        <v>6</v>
      </c>
      <c r="AF209" s="68">
        <v>9</v>
      </c>
      <c r="AG209" s="68">
        <v>20</v>
      </c>
      <c r="AH209" s="68">
        <v>14</v>
      </c>
      <c r="AI209" s="26">
        <v>49</v>
      </c>
      <c r="AJ209" s="26" t="s">
        <v>136</v>
      </c>
      <c r="AK209" s="33">
        <f t="shared" ref="AK209:AK216" si="63">D209</f>
        <v>0.12244897959183673</v>
      </c>
      <c r="AL209" s="33">
        <f t="shared" ref="AL209:AL216" si="64">F209</f>
        <v>0.18367346938775511</v>
      </c>
      <c r="AM209" s="33">
        <f t="shared" ref="AM209:AM216" si="65">H209</f>
        <v>0.40816326530612246</v>
      </c>
      <c r="AN209" s="33">
        <f t="shared" ref="AN209:AN216" si="66">J209</f>
        <v>0.2857142857142857</v>
      </c>
    </row>
    <row r="210" spans="1:40" ht="39.9" customHeight="1">
      <c r="A210" s="5"/>
      <c r="B210" s="140" t="s">
        <v>137</v>
      </c>
      <c r="C210" s="66">
        <v>104</v>
      </c>
      <c r="D210" s="67">
        <v>0.14325068870523416</v>
      </c>
      <c r="E210" s="66">
        <v>296</v>
      </c>
      <c r="F210" s="67">
        <v>0.40771349862258954</v>
      </c>
      <c r="G210" s="66">
        <v>221</v>
      </c>
      <c r="H210" s="67">
        <v>0.30440771349862261</v>
      </c>
      <c r="I210" s="66">
        <v>105</v>
      </c>
      <c r="J210" s="67">
        <v>0.14462809917355371</v>
      </c>
      <c r="K210" s="31">
        <v>2.549586776859504</v>
      </c>
      <c r="L210" s="5"/>
      <c r="M210" s="8"/>
      <c r="N210" s="5"/>
      <c r="O210" s="8"/>
      <c r="P210" s="5"/>
      <c r="Q210" s="5"/>
      <c r="AD210" s="26" t="s">
        <v>137</v>
      </c>
      <c r="AE210" s="68">
        <v>104</v>
      </c>
      <c r="AF210" s="68">
        <v>296</v>
      </c>
      <c r="AG210" s="68">
        <v>221</v>
      </c>
      <c r="AH210" s="68">
        <v>105</v>
      </c>
      <c r="AI210" s="26">
        <v>726</v>
      </c>
      <c r="AJ210" s="26" t="s">
        <v>137</v>
      </c>
      <c r="AK210" s="33">
        <f t="shared" si="63"/>
        <v>0.14325068870523416</v>
      </c>
      <c r="AL210" s="33">
        <f t="shared" si="64"/>
        <v>0.40771349862258954</v>
      </c>
      <c r="AM210" s="33">
        <f t="shared" si="65"/>
        <v>0.30440771349862261</v>
      </c>
      <c r="AN210" s="33">
        <f t="shared" si="66"/>
        <v>0.14462809917355371</v>
      </c>
    </row>
    <row r="211" spans="1:40" ht="39.9" customHeight="1">
      <c r="A211" s="5"/>
      <c r="B211" s="141" t="s">
        <v>138</v>
      </c>
      <c r="C211" s="66">
        <v>44</v>
      </c>
      <c r="D211" s="67">
        <v>0.35772357723577236</v>
      </c>
      <c r="E211" s="66">
        <v>56</v>
      </c>
      <c r="F211" s="67">
        <v>0.45528455284552843</v>
      </c>
      <c r="G211" s="66">
        <v>21</v>
      </c>
      <c r="H211" s="67">
        <v>0.17073170731707318</v>
      </c>
      <c r="I211" s="66">
        <v>2</v>
      </c>
      <c r="J211" s="67">
        <v>1.6260162601626018E-2</v>
      </c>
      <c r="K211" s="31">
        <v>3.154471544715447</v>
      </c>
      <c r="L211" s="5"/>
      <c r="M211" s="8"/>
      <c r="N211" s="5"/>
      <c r="O211" s="8"/>
      <c r="P211" s="5"/>
      <c r="Q211" s="5"/>
      <c r="AD211" s="26" t="s">
        <v>138</v>
      </c>
      <c r="AE211" s="68">
        <v>44</v>
      </c>
      <c r="AF211" s="68">
        <v>56</v>
      </c>
      <c r="AG211" s="68">
        <v>21</v>
      </c>
      <c r="AH211" s="68">
        <v>2</v>
      </c>
      <c r="AI211" s="26">
        <v>123</v>
      </c>
      <c r="AJ211" s="26" t="s">
        <v>138</v>
      </c>
      <c r="AK211" s="33">
        <f t="shared" si="63"/>
        <v>0.35772357723577236</v>
      </c>
      <c r="AL211" s="33">
        <f t="shared" si="64"/>
        <v>0.45528455284552843</v>
      </c>
      <c r="AM211" s="33">
        <f t="shared" si="65"/>
        <v>0.17073170731707318</v>
      </c>
      <c r="AN211" s="33">
        <f t="shared" si="66"/>
        <v>1.6260162601626018E-2</v>
      </c>
    </row>
    <row r="212" spans="1:40" ht="39.9" customHeight="1">
      <c r="A212" s="5"/>
      <c r="B212" s="140" t="s">
        <v>131</v>
      </c>
      <c r="C212" s="66">
        <v>103</v>
      </c>
      <c r="D212" s="67">
        <v>0.13359273670557717</v>
      </c>
      <c r="E212" s="66">
        <v>278</v>
      </c>
      <c r="F212" s="67">
        <v>0.36057068741893644</v>
      </c>
      <c r="G212" s="66">
        <v>252</v>
      </c>
      <c r="H212" s="67">
        <v>0.32684824902723736</v>
      </c>
      <c r="I212" s="66">
        <v>138</v>
      </c>
      <c r="J212" s="67">
        <v>0.17898832684824903</v>
      </c>
      <c r="K212" s="31">
        <v>2.4487678339818419</v>
      </c>
      <c r="L212" s="5"/>
      <c r="M212" s="8"/>
      <c r="N212" s="5"/>
      <c r="O212" s="8"/>
      <c r="P212" s="5"/>
      <c r="Q212" s="5"/>
      <c r="AD212" s="26" t="s">
        <v>131</v>
      </c>
      <c r="AE212" s="68">
        <v>103</v>
      </c>
      <c r="AF212" s="68">
        <v>278</v>
      </c>
      <c r="AG212" s="68">
        <v>252</v>
      </c>
      <c r="AH212" s="68">
        <v>138</v>
      </c>
      <c r="AI212" s="26">
        <v>771</v>
      </c>
      <c r="AJ212" s="26" t="s">
        <v>131</v>
      </c>
      <c r="AK212" s="33">
        <f t="shared" si="63"/>
        <v>0.13359273670557717</v>
      </c>
      <c r="AL212" s="33">
        <f t="shared" si="64"/>
        <v>0.36057068741893644</v>
      </c>
      <c r="AM212" s="33">
        <f t="shared" si="65"/>
        <v>0.32684824902723736</v>
      </c>
      <c r="AN212" s="33">
        <f t="shared" si="66"/>
        <v>0.17898832684824903</v>
      </c>
    </row>
    <row r="213" spans="1:40" ht="39.9" customHeight="1">
      <c r="A213" s="5"/>
      <c r="B213" s="141" t="s">
        <v>132</v>
      </c>
      <c r="C213" s="66">
        <v>192</v>
      </c>
      <c r="D213" s="67">
        <v>0.15323224261771748</v>
      </c>
      <c r="E213" s="66">
        <v>454</v>
      </c>
      <c r="F213" s="67">
        <v>0.36233040702314445</v>
      </c>
      <c r="G213" s="66">
        <v>392</v>
      </c>
      <c r="H213" s="67">
        <v>0.31284916201117319</v>
      </c>
      <c r="I213" s="66">
        <v>215</v>
      </c>
      <c r="J213" s="67">
        <v>0.17158818834796488</v>
      </c>
      <c r="K213" s="31">
        <v>2.4972067039106145</v>
      </c>
      <c r="L213" s="5"/>
      <c r="M213" s="8"/>
      <c r="N213" s="5"/>
      <c r="O213" s="8"/>
      <c r="P213" s="5"/>
      <c r="Q213" s="5"/>
      <c r="AD213" s="26" t="s">
        <v>132</v>
      </c>
      <c r="AE213" s="68">
        <v>192</v>
      </c>
      <c r="AF213" s="68">
        <v>454</v>
      </c>
      <c r="AG213" s="68">
        <v>392</v>
      </c>
      <c r="AH213" s="68">
        <v>215</v>
      </c>
      <c r="AI213" s="26">
        <v>1253</v>
      </c>
      <c r="AJ213" s="26" t="s">
        <v>132</v>
      </c>
      <c r="AK213" s="33">
        <f t="shared" si="63"/>
        <v>0.15323224261771748</v>
      </c>
      <c r="AL213" s="33">
        <f t="shared" si="64"/>
        <v>0.36233040702314445</v>
      </c>
      <c r="AM213" s="33">
        <f t="shared" si="65"/>
        <v>0.31284916201117319</v>
      </c>
      <c r="AN213" s="33">
        <f t="shared" si="66"/>
        <v>0.17158818834796488</v>
      </c>
    </row>
    <row r="214" spans="1:40" ht="39.9" customHeight="1">
      <c r="A214" s="5"/>
      <c r="B214" s="140" t="s">
        <v>139</v>
      </c>
      <c r="C214" s="66">
        <v>213</v>
      </c>
      <c r="D214" s="67">
        <v>0.10687405920722529</v>
      </c>
      <c r="E214" s="66">
        <v>632</v>
      </c>
      <c r="F214" s="67">
        <v>0.3171098845960863</v>
      </c>
      <c r="G214" s="66">
        <v>784</v>
      </c>
      <c r="H214" s="67">
        <v>0.3933768188660311</v>
      </c>
      <c r="I214" s="66">
        <v>364</v>
      </c>
      <c r="J214" s="67">
        <v>0.18263923733065729</v>
      </c>
      <c r="K214" s="31">
        <v>2.3482187656798796</v>
      </c>
      <c r="L214" s="5"/>
      <c r="M214" s="8"/>
      <c r="N214" s="5"/>
      <c r="O214" s="8"/>
      <c r="P214" s="5"/>
      <c r="Q214" s="5"/>
      <c r="AD214" s="26" t="s">
        <v>139</v>
      </c>
      <c r="AE214" s="68">
        <v>213</v>
      </c>
      <c r="AF214" s="68">
        <v>632</v>
      </c>
      <c r="AG214" s="68">
        <v>784</v>
      </c>
      <c r="AH214" s="68">
        <v>364</v>
      </c>
      <c r="AI214" s="26">
        <v>1993</v>
      </c>
      <c r="AJ214" s="26" t="s">
        <v>139</v>
      </c>
      <c r="AK214" s="33">
        <f t="shared" si="63"/>
        <v>0.10687405920722529</v>
      </c>
      <c r="AL214" s="33">
        <f t="shared" si="64"/>
        <v>0.3171098845960863</v>
      </c>
      <c r="AM214" s="33">
        <f t="shared" si="65"/>
        <v>0.3933768188660311</v>
      </c>
      <c r="AN214" s="33">
        <f t="shared" si="66"/>
        <v>0.18263923733065729</v>
      </c>
    </row>
    <row r="215" spans="1:40" ht="39.9" customHeight="1">
      <c r="A215" s="5"/>
      <c r="B215" s="140" t="s">
        <v>140</v>
      </c>
      <c r="C215" s="66">
        <v>39</v>
      </c>
      <c r="D215" s="67">
        <v>0.16250000000000001</v>
      </c>
      <c r="E215" s="66">
        <v>91</v>
      </c>
      <c r="F215" s="67">
        <v>0.37916666666666665</v>
      </c>
      <c r="G215" s="66">
        <v>68</v>
      </c>
      <c r="H215" s="67">
        <v>0.28333333333333333</v>
      </c>
      <c r="I215" s="66">
        <v>42</v>
      </c>
      <c r="J215" s="67">
        <v>0.17499999999999999</v>
      </c>
      <c r="K215" s="31">
        <v>2.5291666666666668</v>
      </c>
      <c r="L215" s="5"/>
      <c r="M215" s="8"/>
      <c r="N215" s="5"/>
      <c r="O215" s="8"/>
      <c r="P215" s="5"/>
      <c r="Q215" s="5"/>
      <c r="AD215" s="26" t="s">
        <v>140</v>
      </c>
      <c r="AE215" s="68">
        <v>39</v>
      </c>
      <c r="AF215" s="68">
        <v>91</v>
      </c>
      <c r="AG215" s="68">
        <v>68</v>
      </c>
      <c r="AH215" s="68">
        <v>42</v>
      </c>
      <c r="AI215" s="26">
        <v>240</v>
      </c>
      <c r="AJ215" s="26" t="s">
        <v>140</v>
      </c>
      <c r="AK215" s="33">
        <f t="shared" si="63"/>
        <v>0.16250000000000001</v>
      </c>
      <c r="AL215" s="33">
        <f t="shared" si="64"/>
        <v>0.37916666666666665</v>
      </c>
      <c r="AM215" s="33">
        <f t="shared" si="65"/>
        <v>0.28333333333333333</v>
      </c>
      <c r="AN215" s="33">
        <f t="shared" si="66"/>
        <v>0.17499999999999999</v>
      </c>
    </row>
    <row r="216" spans="1:40" ht="39.75" customHeight="1">
      <c r="A216" s="5"/>
      <c r="B216" s="141" t="s">
        <v>141</v>
      </c>
      <c r="C216" s="66">
        <v>11</v>
      </c>
      <c r="D216" s="67">
        <v>0.1134020618556701</v>
      </c>
      <c r="E216" s="66">
        <v>27</v>
      </c>
      <c r="F216" s="67">
        <v>0.27835051546391754</v>
      </c>
      <c r="G216" s="66">
        <v>31</v>
      </c>
      <c r="H216" s="67">
        <v>0.31958762886597936</v>
      </c>
      <c r="I216" s="66">
        <v>28</v>
      </c>
      <c r="J216" s="67">
        <v>0.28865979381443296</v>
      </c>
      <c r="K216" s="31">
        <v>2.2164948453608249</v>
      </c>
      <c r="L216" s="5"/>
      <c r="M216" s="8"/>
      <c r="N216" s="5"/>
      <c r="O216" s="8"/>
      <c r="P216" s="5"/>
      <c r="Q216" s="5"/>
      <c r="AD216" s="26" t="s">
        <v>141</v>
      </c>
      <c r="AE216" s="68">
        <v>11</v>
      </c>
      <c r="AF216" s="68">
        <v>27</v>
      </c>
      <c r="AG216" s="68">
        <v>31</v>
      </c>
      <c r="AH216" s="68">
        <v>28</v>
      </c>
      <c r="AI216" s="26">
        <v>97</v>
      </c>
      <c r="AJ216" s="26" t="s">
        <v>141</v>
      </c>
      <c r="AK216" s="33">
        <f t="shared" si="63"/>
        <v>0.1134020618556701</v>
      </c>
      <c r="AL216" s="33">
        <f t="shared" si="64"/>
        <v>0.27835051546391754</v>
      </c>
      <c r="AM216" s="33">
        <f t="shared" si="65"/>
        <v>0.31958762886597936</v>
      </c>
      <c r="AN216" s="33">
        <f t="shared" si="66"/>
        <v>0.28865979381443296</v>
      </c>
    </row>
    <row r="217" spans="1:40" ht="30" customHeight="1">
      <c r="A217" s="5"/>
      <c r="B217" s="34"/>
      <c r="C217" s="35"/>
      <c r="D217" s="36"/>
      <c r="E217" s="35"/>
      <c r="F217" s="36"/>
      <c r="G217" s="35"/>
      <c r="H217" s="36"/>
      <c r="I217" s="35"/>
      <c r="J217" s="36"/>
      <c r="K217" s="37"/>
      <c r="L217" s="5"/>
      <c r="M217" s="8"/>
      <c r="N217" s="5"/>
      <c r="O217" s="8"/>
      <c r="P217" s="5"/>
      <c r="Q217" s="5"/>
    </row>
    <row r="218" spans="1:40" ht="30" customHeight="1">
      <c r="A218" s="5"/>
      <c r="C218" s="15"/>
      <c r="D218" s="14"/>
      <c r="E218" s="15"/>
      <c r="F218" s="14"/>
      <c r="G218" s="15"/>
      <c r="H218" s="14"/>
      <c r="I218" s="15"/>
      <c r="J218" s="14"/>
      <c r="K218" s="15"/>
      <c r="P218" s="38"/>
    </row>
    <row r="219" spans="1:40" s="11" customFormat="1" ht="30" customHeight="1">
      <c r="A219" s="5"/>
      <c r="B219" s="10" t="s">
        <v>92</v>
      </c>
      <c r="E219" s="22"/>
      <c r="G219" s="22"/>
      <c r="I219" s="22"/>
      <c r="K219" s="22"/>
      <c r="M219" s="22"/>
      <c r="O219" s="22"/>
      <c r="P219" s="23"/>
    </row>
    <row r="220" spans="1:40" ht="30" customHeight="1" thickBot="1">
      <c r="A220" s="5"/>
      <c r="B220" s="24" t="s">
        <v>3</v>
      </c>
      <c r="C220" s="152" t="s">
        <v>31</v>
      </c>
      <c r="D220" s="153"/>
      <c r="E220" s="152" t="s">
        <v>32</v>
      </c>
      <c r="F220" s="153"/>
      <c r="G220" s="152" t="s">
        <v>33</v>
      </c>
      <c r="H220" s="153"/>
      <c r="I220" s="152" t="s">
        <v>34</v>
      </c>
      <c r="J220" s="153"/>
      <c r="K220" s="25" t="s">
        <v>13</v>
      </c>
      <c r="L220" s="5"/>
      <c r="M220" s="8"/>
      <c r="N220" s="5"/>
      <c r="O220" s="8"/>
      <c r="P220" s="5"/>
      <c r="Q220" s="5"/>
      <c r="AD220" s="26" t="s">
        <v>3</v>
      </c>
      <c r="AE220" s="27" t="s">
        <v>31</v>
      </c>
      <c r="AF220" s="27" t="s">
        <v>32</v>
      </c>
      <c r="AG220" s="27" t="s">
        <v>33</v>
      </c>
      <c r="AH220" s="27" t="s">
        <v>34</v>
      </c>
      <c r="AI220" s="26" t="s">
        <v>18</v>
      </c>
      <c r="AJ220" s="26" t="s">
        <v>3</v>
      </c>
      <c r="AK220" s="27" t="s">
        <v>31</v>
      </c>
      <c r="AL220" s="27" t="s">
        <v>32</v>
      </c>
      <c r="AM220" s="27" t="s">
        <v>33</v>
      </c>
      <c r="AN220" s="27" t="s">
        <v>34</v>
      </c>
    </row>
    <row r="221" spans="1:40" ht="39.9" customHeight="1" thickTop="1">
      <c r="A221" s="5"/>
      <c r="B221" s="139" t="s">
        <v>136</v>
      </c>
      <c r="C221" s="29">
        <v>13</v>
      </c>
      <c r="D221" s="30">
        <v>0.26530612244897961</v>
      </c>
      <c r="E221" s="29">
        <v>29</v>
      </c>
      <c r="F221" s="30">
        <v>0.59183673469387754</v>
      </c>
      <c r="G221" s="29">
        <v>7</v>
      </c>
      <c r="H221" s="30">
        <v>0.14285714285714285</v>
      </c>
      <c r="I221" s="29">
        <v>0</v>
      </c>
      <c r="J221" s="30">
        <v>0</v>
      </c>
      <c r="K221" s="31">
        <v>3.1224489795918369</v>
      </c>
      <c r="L221" s="5"/>
      <c r="M221" s="8"/>
      <c r="N221" s="5"/>
      <c r="O221" s="8"/>
      <c r="P221" s="5"/>
      <c r="Q221" s="5"/>
      <c r="AD221" s="26" t="s">
        <v>136</v>
      </c>
      <c r="AE221" s="68">
        <v>13</v>
      </c>
      <c r="AF221" s="68">
        <v>29</v>
      </c>
      <c r="AG221" s="68">
        <v>7</v>
      </c>
      <c r="AH221" s="68">
        <v>0</v>
      </c>
      <c r="AI221" s="26">
        <v>49</v>
      </c>
      <c r="AJ221" s="26" t="s">
        <v>136</v>
      </c>
      <c r="AK221" s="33">
        <f t="shared" ref="AK221:AK228" si="67">D221</f>
        <v>0.26530612244897961</v>
      </c>
      <c r="AL221" s="33">
        <f t="shared" ref="AL221:AL228" si="68">F221</f>
        <v>0.59183673469387754</v>
      </c>
      <c r="AM221" s="33">
        <f t="shared" ref="AM221:AM228" si="69">H221</f>
        <v>0.14285714285714285</v>
      </c>
      <c r="AN221" s="33">
        <f t="shared" ref="AN221:AN228" si="70">J221</f>
        <v>0</v>
      </c>
    </row>
    <row r="222" spans="1:40" ht="39.9" customHeight="1">
      <c r="A222" s="5"/>
      <c r="B222" s="140" t="s">
        <v>137</v>
      </c>
      <c r="C222" s="66">
        <v>165</v>
      </c>
      <c r="D222" s="67">
        <v>0.22727272727272727</v>
      </c>
      <c r="E222" s="66">
        <v>447</v>
      </c>
      <c r="F222" s="67">
        <v>0.61570247933884292</v>
      </c>
      <c r="G222" s="66">
        <v>102</v>
      </c>
      <c r="H222" s="67">
        <v>0.14049586776859505</v>
      </c>
      <c r="I222" s="66">
        <v>12</v>
      </c>
      <c r="J222" s="67">
        <v>1.6528925619834711E-2</v>
      </c>
      <c r="K222" s="31">
        <v>3.053719008264463</v>
      </c>
      <c r="L222" s="5"/>
      <c r="M222" s="8"/>
      <c r="N222" s="5"/>
      <c r="O222" s="8"/>
      <c r="P222" s="5"/>
      <c r="Q222" s="5"/>
      <c r="AD222" s="26" t="s">
        <v>137</v>
      </c>
      <c r="AE222" s="68">
        <v>165</v>
      </c>
      <c r="AF222" s="68">
        <v>447</v>
      </c>
      <c r="AG222" s="68">
        <v>102</v>
      </c>
      <c r="AH222" s="68">
        <v>12</v>
      </c>
      <c r="AI222" s="26">
        <v>726</v>
      </c>
      <c r="AJ222" s="26" t="s">
        <v>137</v>
      </c>
      <c r="AK222" s="33">
        <f t="shared" si="67"/>
        <v>0.22727272727272727</v>
      </c>
      <c r="AL222" s="33">
        <f t="shared" si="68"/>
        <v>0.61570247933884292</v>
      </c>
      <c r="AM222" s="33">
        <f t="shared" si="69"/>
        <v>0.14049586776859505</v>
      </c>
      <c r="AN222" s="33">
        <f t="shared" si="70"/>
        <v>1.6528925619834711E-2</v>
      </c>
    </row>
    <row r="223" spans="1:40" ht="39.9" customHeight="1">
      <c r="A223" s="5"/>
      <c r="B223" s="141" t="s">
        <v>138</v>
      </c>
      <c r="C223" s="66">
        <v>26</v>
      </c>
      <c r="D223" s="67">
        <v>0.21138211382113822</v>
      </c>
      <c r="E223" s="66">
        <v>85</v>
      </c>
      <c r="F223" s="67">
        <v>0.69105691056910568</v>
      </c>
      <c r="G223" s="66">
        <v>11</v>
      </c>
      <c r="H223" s="67">
        <v>8.943089430894309E-2</v>
      </c>
      <c r="I223" s="66">
        <v>1</v>
      </c>
      <c r="J223" s="67">
        <v>8.130081300813009E-3</v>
      </c>
      <c r="K223" s="31">
        <v>3.1056910569105689</v>
      </c>
      <c r="L223" s="5"/>
      <c r="M223" s="8"/>
      <c r="N223" s="5"/>
      <c r="O223" s="8"/>
      <c r="P223" s="5"/>
      <c r="Q223" s="5"/>
      <c r="AD223" s="26" t="s">
        <v>138</v>
      </c>
      <c r="AE223" s="68">
        <v>26</v>
      </c>
      <c r="AF223" s="68">
        <v>85</v>
      </c>
      <c r="AG223" s="68">
        <v>11</v>
      </c>
      <c r="AH223" s="68">
        <v>1</v>
      </c>
      <c r="AI223" s="26">
        <v>123</v>
      </c>
      <c r="AJ223" s="26" t="s">
        <v>138</v>
      </c>
      <c r="AK223" s="33">
        <f t="shared" si="67"/>
        <v>0.21138211382113822</v>
      </c>
      <c r="AL223" s="33">
        <f t="shared" si="68"/>
        <v>0.69105691056910568</v>
      </c>
      <c r="AM223" s="33">
        <f t="shared" si="69"/>
        <v>8.943089430894309E-2</v>
      </c>
      <c r="AN223" s="33">
        <f t="shared" si="70"/>
        <v>8.130081300813009E-3</v>
      </c>
    </row>
    <row r="224" spans="1:40" ht="39.9" customHeight="1">
      <c r="A224" s="5"/>
      <c r="B224" s="140" t="s">
        <v>131</v>
      </c>
      <c r="C224" s="66">
        <v>216</v>
      </c>
      <c r="D224" s="67">
        <v>0.28015564202334631</v>
      </c>
      <c r="E224" s="66">
        <v>434</v>
      </c>
      <c r="F224" s="67">
        <v>0.562905317769131</v>
      </c>
      <c r="G224" s="66">
        <v>98</v>
      </c>
      <c r="H224" s="67">
        <v>0.12710765239948119</v>
      </c>
      <c r="I224" s="66">
        <v>23</v>
      </c>
      <c r="J224" s="67">
        <v>2.9831387808041506E-2</v>
      </c>
      <c r="K224" s="31">
        <v>3.0933852140077822</v>
      </c>
      <c r="L224" s="5"/>
      <c r="M224" s="8"/>
      <c r="N224" s="5"/>
      <c r="O224" s="8"/>
      <c r="P224" s="5"/>
      <c r="Q224" s="5"/>
      <c r="AD224" s="26" t="s">
        <v>131</v>
      </c>
      <c r="AE224" s="68">
        <v>216</v>
      </c>
      <c r="AF224" s="68">
        <v>434</v>
      </c>
      <c r="AG224" s="68">
        <v>98</v>
      </c>
      <c r="AH224" s="68">
        <v>23</v>
      </c>
      <c r="AI224" s="26">
        <v>771</v>
      </c>
      <c r="AJ224" s="26" t="s">
        <v>131</v>
      </c>
      <c r="AK224" s="33">
        <f t="shared" si="67"/>
        <v>0.28015564202334631</v>
      </c>
      <c r="AL224" s="33">
        <f t="shared" si="68"/>
        <v>0.562905317769131</v>
      </c>
      <c r="AM224" s="33">
        <f t="shared" si="69"/>
        <v>0.12710765239948119</v>
      </c>
      <c r="AN224" s="33">
        <f t="shared" si="70"/>
        <v>2.9831387808041506E-2</v>
      </c>
    </row>
    <row r="225" spans="1:40" ht="39.9" customHeight="1">
      <c r="A225" s="5"/>
      <c r="B225" s="141" t="s">
        <v>132</v>
      </c>
      <c r="C225" s="66">
        <v>323</v>
      </c>
      <c r="D225" s="67">
        <v>0.25778132482043098</v>
      </c>
      <c r="E225" s="66">
        <v>717</v>
      </c>
      <c r="F225" s="67">
        <v>0.57222665602553868</v>
      </c>
      <c r="G225" s="66">
        <v>185</v>
      </c>
      <c r="H225" s="67">
        <v>0.14764565043894654</v>
      </c>
      <c r="I225" s="66">
        <v>28</v>
      </c>
      <c r="J225" s="67">
        <v>2.23463687150838E-2</v>
      </c>
      <c r="K225" s="31">
        <v>3.065442936951317</v>
      </c>
      <c r="L225" s="5"/>
      <c r="M225" s="8"/>
      <c r="N225" s="5"/>
      <c r="O225" s="8"/>
      <c r="P225" s="5"/>
      <c r="Q225" s="5"/>
      <c r="AD225" s="26" t="s">
        <v>132</v>
      </c>
      <c r="AE225" s="68">
        <v>323</v>
      </c>
      <c r="AF225" s="68">
        <v>717</v>
      </c>
      <c r="AG225" s="68">
        <v>185</v>
      </c>
      <c r="AH225" s="68">
        <v>28</v>
      </c>
      <c r="AI225" s="26">
        <v>1253</v>
      </c>
      <c r="AJ225" s="26" t="s">
        <v>132</v>
      </c>
      <c r="AK225" s="33">
        <f t="shared" si="67"/>
        <v>0.25778132482043098</v>
      </c>
      <c r="AL225" s="33">
        <f t="shared" si="68"/>
        <v>0.57222665602553868</v>
      </c>
      <c r="AM225" s="33">
        <f t="shared" si="69"/>
        <v>0.14764565043894654</v>
      </c>
      <c r="AN225" s="33">
        <f t="shared" si="70"/>
        <v>2.23463687150838E-2</v>
      </c>
    </row>
    <row r="226" spans="1:40" ht="39.9" customHeight="1">
      <c r="A226" s="5"/>
      <c r="B226" s="140" t="s">
        <v>139</v>
      </c>
      <c r="C226" s="66">
        <v>524</v>
      </c>
      <c r="D226" s="67">
        <v>0.26292022077270444</v>
      </c>
      <c r="E226" s="66">
        <v>1172</v>
      </c>
      <c r="F226" s="67">
        <v>0.58805820371299544</v>
      </c>
      <c r="G226" s="66">
        <v>251</v>
      </c>
      <c r="H226" s="67">
        <v>0.12594079277471149</v>
      </c>
      <c r="I226" s="66">
        <v>46</v>
      </c>
      <c r="J226" s="67">
        <v>2.3080782739588562E-2</v>
      </c>
      <c r="K226" s="31">
        <v>3.0908178625188159</v>
      </c>
      <c r="L226" s="5"/>
      <c r="M226" s="8"/>
      <c r="N226" s="5"/>
      <c r="O226" s="8"/>
      <c r="P226" s="5"/>
      <c r="Q226" s="5"/>
      <c r="AD226" s="26" t="s">
        <v>139</v>
      </c>
      <c r="AE226" s="68">
        <v>524</v>
      </c>
      <c r="AF226" s="68">
        <v>1172</v>
      </c>
      <c r="AG226" s="68">
        <v>251</v>
      </c>
      <c r="AH226" s="68">
        <v>46</v>
      </c>
      <c r="AI226" s="26">
        <v>1993</v>
      </c>
      <c r="AJ226" s="26" t="s">
        <v>139</v>
      </c>
      <c r="AK226" s="33">
        <f t="shared" si="67"/>
        <v>0.26292022077270444</v>
      </c>
      <c r="AL226" s="33">
        <f t="shared" si="68"/>
        <v>0.58805820371299544</v>
      </c>
      <c r="AM226" s="33">
        <f t="shared" si="69"/>
        <v>0.12594079277471149</v>
      </c>
      <c r="AN226" s="33">
        <f t="shared" si="70"/>
        <v>2.3080782739588562E-2</v>
      </c>
    </row>
    <row r="227" spans="1:40" ht="39.9" customHeight="1">
      <c r="A227" s="5"/>
      <c r="B227" s="140" t="s">
        <v>140</v>
      </c>
      <c r="C227" s="66">
        <v>78</v>
      </c>
      <c r="D227" s="67">
        <v>0.32500000000000001</v>
      </c>
      <c r="E227" s="66">
        <v>127</v>
      </c>
      <c r="F227" s="67">
        <v>0.52916666666666667</v>
      </c>
      <c r="G227" s="66">
        <v>31</v>
      </c>
      <c r="H227" s="67">
        <v>0.12916666666666668</v>
      </c>
      <c r="I227" s="66">
        <v>4</v>
      </c>
      <c r="J227" s="67">
        <v>1.6666666666666666E-2</v>
      </c>
      <c r="K227" s="31">
        <v>3.1625000000000001</v>
      </c>
      <c r="L227" s="5"/>
      <c r="M227" s="8"/>
      <c r="N227" s="5"/>
      <c r="O227" s="8"/>
      <c r="P227" s="5"/>
      <c r="Q227" s="5"/>
      <c r="AD227" s="26" t="s">
        <v>140</v>
      </c>
      <c r="AE227" s="68">
        <v>78</v>
      </c>
      <c r="AF227" s="68">
        <v>127</v>
      </c>
      <c r="AG227" s="68">
        <v>31</v>
      </c>
      <c r="AH227" s="68">
        <v>4</v>
      </c>
      <c r="AI227" s="26">
        <v>240</v>
      </c>
      <c r="AJ227" s="26" t="s">
        <v>140</v>
      </c>
      <c r="AK227" s="33">
        <f t="shared" si="67"/>
        <v>0.32500000000000001</v>
      </c>
      <c r="AL227" s="33">
        <f t="shared" si="68"/>
        <v>0.52916666666666667</v>
      </c>
      <c r="AM227" s="33">
        <f t="shared" si="69"/>
        <v>0.12916666666666668</v>
      </c>
      <c r="AN227" s="33">
        <f t="shared" si="70"/>
        <v>1.6666666666666666E-2</v>
      </c>
    </row>
    <row r="228" spans="1:40" ht="39.75" customHeight="1">
      <c r="A228" s="5"/>
      <c r="B228" s="141" t="s">
        <v>141</v>
      </c>
      <c r="C228" s="66">
        <v>16</v>
      </c>
      <c r="D228" s="67">
        <v>0.16494845360824742</v>
      </c>
      <c r="E228" s="66">
        <v>59</v>
      </c>
      <c r="F228" s="67">
        <v>0.60824742268041232</v>
      </c>
      <c r="G228" s="66">
        <v>18</v>
      </c>
      <c r="H228" s="67">
        <v>0.18556701030927836</v>
      </c>
      <c r="I228" s="66">
        <v>4</v>
      </c>
      <c r="J228" s="67">
        <v>4.1237113402061855E-2</v>
      </c>
      <c r="K228" s="31">
        <v>2.8969072164948453</v>
      </c>
      <c r="L228" s="5"/>
      <c r="M228" s="8"/>
      <c r="N228" s="5"/>
      <c r="O228" s="8"/>
      <c r="P228" s="5"/>
      <c r="Q228" s="5"/>
      <c r="AD228" s="26" t="s">
        <v>141</v>
      </c>
      <c r="AE228" s="68">
        <v>16</v>
      </c>
      <c r="AF228" s="68">
        <v>59</v>
      </c>
      <c r="AG228" s="68">
        <v>18</v>
      </c>
      <c r="AH228" s="68">
        <v>4</v>
      </c>
      <c r="AI228" s="26">
        <v>97</v>
      </c>
      <c r="AJ228" s="26" t="s">
        <v>141</v>
      </c>
      <c r="AK228" s="33">
        <f t="shared" si="67"/>
        <v>0.16494845360824742</v>
      </c>
      <c r="AL228" s="33">
        <f t="shared" si="68"/>
        <v>0.60824742268041232</v>
      </c>
      <c r="AM228" s="33">
        <f t="shared" si="69"/>
        <v>0.18556701030927836</v>
      </c>
      <c r="AN228" s="33">
        <f t="shared" si="70"/>
        <v>4.1237113402061855E-2</v>
      </c>
    </row>
    <row r="229" spans="1:40" ht="30" customHeight="1">
      <c r="A229" s="5"/>
      <c r="B229" s="34"/>
      <c r="C229" s="35"/>
      <c r="D229" s="36"/>
      <c r="E229" s="35"/>
      <c r="F229" s="36"/>
      <c r="G229" s="35"/>
      <c r="H229" s="36"/>
      <c r="I229" s="35"/>
      <c r="J229" s="36"/>
      <c r="K229" s="37"/>
      <c r="L229" s="5"/>
      <c r="M229" s="8"/>
      <c r="N229" s="5"/>
      <c r="O229" s="8"/>
      <c r="P229" s="5"/>
      <c r="Q229" s="5"/>
    </row>
    <row r="230" spans="1:40" ht="30" customHeight="1">
      <c r="A230" s="5"/>
      <c r="C230" s="15"/>
      <c r="D230" s="14"/>
      <c r="E230" s="15"/>
      <c r="F230" s="14"/>
      <c r="G230" s="15"/>
      <c r="H230" s="14"/>
      <c r="I230" s="15"/>
      <c r="J230" s="14"/>
      <c r="K230" s="15"/>
      <c r="P230" s="38"/>
    </row>
    <row r="231" spans="1:40" s="11" customFormat="1" ht="30" customHeight="1">
      <c r="A231" s="5"/>
      <c r="B231" s="10" t="s">
        <v>93</v>
      </c>
      <c r="E231" s="22"/>
      <c r="G231" s="22"/>
      <c r="I231" s="22"/>
      <c r="K231" s="22"/>
      <c r="M231" s="22"/>
      <c r="O231" s="22"/>
      <c r="P231" s="23"/>
    </row>
    <row r="232" spans="1:40" ht="30" customHeight="1" thickBot="1">
      <c r="A232" s="5"/>
      <c r="B232" s="24" t="s">
        <v>3</v>
      </c>
      <c r="C232" s="152" t="s">
        <v>31</v>
      </c>
      <c r="D232" s="153"/>
      <c r="E232" s="152" t="s">
        <v>32</v>
      </c>
      <c r="F232" s="153"/>
      <c r="G232" s="152" t="s">
        <v>33</v>
      </c>
      <c r="H232" s="153"/>
      <c r="I232" s="152" t="s">
        <v>34</v>
      </c>
      <c r="J232" s="153"/>
      <c r="K232" s="25" t="s">
        <v>13</v>
      </c>
      <c r="L232" s="5"/>
      <c r="M232" s="8"/>
      <c r="N232" s="5"/>
      <c r="O232" s="8"/>
      <c r="P232" s="5"/>
      <c r="Q232" s="5"/>
      <c r="AD232" s="26" t="s">
        <v>3</v>
      </c>
      <c r="AE232" s="27" t="s">
        <v>31</v>
      </c>
      <c r="AF232" s="27" t="s">
        <v>32</v>
      </c>
      <c r="AG232" s="27" t="s">
        <v>33</v>
      </c>
      <c r="AH232" s="27" t="s">
        <v>34</v>
      </c>
      <c r="AI232" s="26" t="s">
        <v>18</v>
      </c>
      <c r="AJ232" s="26" t="s">
        <v>3</v>
      </c>
      <c r="AK232" s="27" t="s">
        <v>31</v>
      </c>
      <c r="AL232" s="27" t="s">
        <v>32</v>
      </c>
      <c r="AM232" s="27" t="s">
        <v>33</v>
      </c>
      <c r="AN232" s="27" t="s">
        <v>34</v>
      </c>
    </row>
    <row r="233" spans="1:40" ht="39.9" customHeight="1" thickTop="1">
      <c r="A233" s="5"/>
      <c r="B233" s="139" t="s">
        <v>136</v>
      </c>
      <c r="C233" s="29">
        <v>22</v>
      </c>
      <c r="D233" s="30">
        <v>0.44897959183673469</v>
      </c>
      <c r="E233" s="29">
        <v>25</v>
      </c>
      <c r="F233" s="30">
        <v>0.51020408163265307</v>
      </c>
      <c r="G233" s="29">
        <v>1</v>
      </c>
      <c r="H233" s="30">
        <v>2.0408163265306121E-2</v>
      </c>
      <c r="I233" s="29">
        <v>1</v>
      </c>
      <c r="J233" s="30">
        <v>2.0408163265306121E-2</v>
      </c>
      <c r="K233" s="31">
        <v>3.3877551020408165</v>
      </c>
      <c r="L233" s="5"/>
      <c r="M233" s="8"/>
      <c r="N233" s="5"/>
      <c r="O233" s="8"/>
      <c r="P233" s="5"/>
      <c r="Q233" s="5"/>
      <c r="AD233" s="26" t="s">
        <v>136</v>
      </c>
      <c r="AE233" s="68">
        <v>22</v>
      </c>
      <c r="AF233" s="68">
        <v>25</v>
      </c>
      <c r="AG233" s="68">
        <v>1</v>
      </c>
      <c r="AH233" s="68">
        <v>1</v>
      </c>
      <c r="AI233" s="26">
        <v>49</v>
      </c>
      <c r="AJ233" s="26" t="s">
        <v>136</v>
      </c>
      <c r="AK233" s="33">
        <f t="shared" ref="AK233:AK240" si="71">D233</f>
        <v>0.44897959183673469</v>
      </c>
      <c r="AL233" s="33">
        <f t="shared" ref="AL233:AL240" si="72">F233</f>
        <v>0.51020408163265307</v>
      </c>
      <c r="AM233" s="33">
        <f t="shared" ref="AM233:AM240" si="73">H233</f>
        <v>2.0408163265306121E-2</v>
      </c>
      <c r="AN233" s="33">
        <f t="shared" ref="AN233:AN240" si="74">J233</f>
        <v>2.0408163265306121E-2</v>
      </c>
    </row>
    <row r="234" spans="1:40" ht="39.9" customHeight="1">
      <c r="A234" s="5"/>
      <c r="B234" s="140" t="s">
        <v>137</v>
      </c>
      <c r="C234" s="66">
        <v>299</v>
      </c>
      <c r="D234" s="67">
        <v>0.41184573002754821</v>
      </c>
      <c r="E234" s="66">
        <v>367</v>
      </c>
      <c r="F234" s="67">
        <v>0.50550964187327818</v>
      </c>
      <c r="G234" s="66">
        <v>49</v>
      </c>
      <c r="H234" s="67">
        <v>6.7493112947658404E-2</v>
      </c>
      <c r="I234" s="66">
        <v>11</v>
      </c>
      <c r="J234" s="67">
        <v>1.5151515151515152E-2</v>
      </c>
      <c r="K234" s="31">
        <v>3.3140495867768593</v>
      </c>
      <c r="L234" s="5"/>
      <c r="M234" s="8"/>
      <c r="N234" s="5"/>
      <c r="O234" s="8"/>
      <c r="P234" s="5"/>
      <c r="Q234" s="5"/>
      <c r="AD234" s="26" t="s">
        <v>137</v>
      </c>
      <c r="AE234" s="68">
        <v>299</v>
      </c>
      <c r="AF234" s="68">
        <v>367</v>
      </c>
      <c r="AG234" s="68">
        <v>49</v>
      </c>
      <c r="AH234" s="68">
        <v>11</v>
      </c>
      <c r="AI234" s="26">
        <v>726</v>
      </c>
      <c r="AJ234" s="26" t="s">
        <v>137</v>
      </c>
      <c r="AK234" s="33">
        <f t="shared" si="71"/>
        <v>0.41184573002754821</v>
      </c>
      <c r="AL234" s="33">
        <f t="shared" si="72"/>
        <v>0.50550964187327818</v>
      </c>
      <c r="AM234" s="33">
        <f t="shared" si="73"/>
        <v>6.7493112947658404E-2</v>
      </c>
      <c r="AN234" s="33">
        <f t="shared" si="74"/>
        <v>1.5151515151515152E-2</v>
      </c>
    </row>
    <row r="235" spans="1:40" ht="39.9" customHeight="1">
      <c r="A235" s="5"/>
      <c r="B235" s="141" t="s">
        <v>138</v>
      </c>
      <c r="C235" s="66">
        <v>61</v>
      </c>
      <c r="D235" s="67">
        <v>0.49593495934959347</v>
      </c>
      <c r="E235" s="66">
        <v>50</v>
      </c>
      <c r="F235" s="67">
        <v>0.4065040650406504</v>
      </c>
      <c r="G235" s="66">
        <v>11</v>
      </c>
      <c r="H235" s="67">
        <v>8.943089430894309E-2</v>
      </c>
      <c r="I235" s="66">
        <v>1</v>
      </c>
      <c r="J235" s="67">
        <v>8.130081300813009E-3</v>
      </c>
      <c r="K235" s="31">
        <v>3.3902439024390243</v>
      </c>
      <c r="L235" s="5"/>
      <c r="M235" s="8"/>
      <c r="N235" s="5"/>
      <c r="O235" s="8"/>
      <c r="P235" s="5"/>
      <c r="Q235" s="5"/>
      <c r="AD235" s="26" t="s">
        <v>138</v>
      </c>
      <c r="AE235" s="68">
        <v>61</v>
      </c>
      <c r="AF235" s="68">
        <v>50</v>
      </c>
      <c r="AG235" s="68">
        <v>11</v>
      </c>
      <c r="AH235" s="68">
        <v>1</v>
      </c>
      <c r="AI235" s="26">
        <v>123</v>
      </c>
      <c r="AJ235" s="26" t="s">
        <v>138</v>
      </c>
      <c r="AK235" s="33">
        <f t="shared" si="71"/>
        <v>0.49593495934959347</v>
      </c>
      <c r="AL235" s="33">
        <f t="shared" si="72"/>
        <v>0.4065040650406504</v>
      </c>
      <c r="AM235" s="33">
        <f t="shared" si="73"/>
        <v>8.943089430894309E-2</v>
      </c>
      <c r="AN235" s="33">
        <f t="shared" si="74"/>
        <v>8.130081300813009E-3</v>
      </c>
    </row>
    <row r="236" spans="1:40" ht="39.9" customHeight="1">
      <c r="A236" s="5"/>
      <c r="B236" s="140" t="s">
        <v>131</v>
      </c>
      <c r="C236" s="66">
        <v>362</v>
      </c>
      <c r="D236" s="67">
        <v>0.46952010376134889</v>
      </c>
      <c r="E236" s="66">
        <v>352</v>
      </c>
      <c r="F236" s="67">
        <v>0.45654993514915693</v>
      </c>
      <c r="G236" s="66">
        <v>46</v>
      </c>
      <c r="H236" s="67">
        <v>5.9662775616083012E-2</v>
      </c>
      <c r="I236" s="66">
        <v>11</v>
      </c>
      <c r="J236" s="67">
        <v>1.4267185473411154E-2</v>
      </c>
      <c r="K236" s="31">
        <v>3.3813229571984436</v>
      </c>
      <c r="L236" s="5"/>
      <c r="M236" s="8"/>
      <c r="N236" s="5"/>
      <c r="O236" s="8"/>
      <c r="P236" s="5"/>
      <c r="Q236" s="5"/>
      <c r="AD236" s="26" t="s">
        <v>131</v>
      </c>
      <c r="AE236" s="68">
        <v>362</v>
      </c>
      <c r="AF236" s="68">
        <v>352</v>
      </c>
      <c r="AG236" s="68">
        <v>46</v>
      </c>
      <c r="AH236" s="68">
        <v>11</v>
      </c>
      <c r="AI236" s="26">
        <v>771</v>
      </c>
      <c r="AJ236" s="26" t="s">
        <v>131</v>
      </c>
      <c r="AK236" s="33">
        <f t="shared" si="71"/>
        <v>0.46952010376134889</v>
      </c>
      <c r="AL236" s="33">
        <f t="shared" si="72"/>
        <v>0.45654993514915693</v>
      </c>
      <c r="AM236" s="33">
        <f t="shared" si="73"/>
        <v>5.9662775616083012E-2</v>
      </c>
      <c r="AN236" s="33">
        <f t="shared" si="74"/>
        <v>1.4267185473411154E-2</v>
      </c>
    </row>
    <row r="237" spans="1:40" ht="39.9" customHeight="1">
      <c r="A237" s="5"/>
      <c r="B237" s="141" t="s">
        <v>132</v>
      </c>
      <c r="C237" s="66">
        <v>646</v>
      </c>
      <c r="D237" s="67">
        <v>0.51556264964086196</v>
      </c>
      <c r="E237" s="66">
        <v>530</v>
      </c>
      <c r="F237" s="67">
        <v>0.4229848363926576</v>
      </c>
      <c r="G237" s="66">
        <v>61</v>
      </c>
      <c r="H237" s="67">
        <v>4.8683160415003993E-2</v>
      </c>
      <c r="I237" s="66">
        <v>16</v>
      </c>
      <c r="J237" s="67">
        <v>1.2769353551476457E-2</v>
      </c>
      <c r="K237" s="31">
        <v>3.441340782122905</v>
      </c>
      <c r="L237" s="5"/>
      <c r="M237" s="8"/>
      <c r="N237" s="5"/>
      <c r="O237" s="8"/>
      <c r="P237" s="5"/>
      <c r="Q237" s="5"/>
      <c r="AD237" s="26" t="s">
        <v>132</v>
      </c>
      <c r="AE237" s="68">
        <v>646</v>
      </c>
      <c r="AF237" s="68">
        <v>530</v>
      </c>
      <c r="AG237" s="68">
        <v>61</v>
      </c>
      <c r="AH237" s="68">
        <v>16</v>
      </c>
      <c r="AI237" s="26">
        <v>1253</v>
      </c>
      <c r="AJ237" s="26" t="s">
        <v>132</v>
      </c>
      <c r="AK237" s="33">
        <f t="shared" si="71"/>
        <v>0.51556264964086196</v>
      </c>
      <c r="AL237" s="33">
        <f t="shared" si="72"/>
        <v>0.4229848363926576</v>
      </c>
      <c r="AM237" s="33">
        <f t="shared" si="73"/>
        <v>4.8683160415003993E-2</v>
      </c>
      <c r="AN237" s="33">
        <f t="shared" si="74"/>
        <v>1.2769353551476457E-2</v>
      </c>
    </row>
    <row r="238" spans="1:40" ht="39.9" customHeight="1">
      <c r="A238" s="5"/>
      <c r="B238" s="140" t="s">
        <v>139</v>
      </c>
      <c r="C238" s="66">
        <v>1107</v>
      </c>
      <c r="D238" s="67">
        <v>0.55544405418966381</v>
      </c>
      <c r="E238" s="66">
        <v>797</v>
      </c>
      <c r="F238" s="67">
        <v>0.39989964877069745</v>
      </c>
      <c r="G238" s="66">
        <v>77</v>
      </c>
      <c r="H238" s="67">
        <v>3.86352232814852E-2</v>
      </c>
      <c r="I238" s="66">
        <v>12</v>
      </c>
      <c r="J238" s="67">
        <v>6.0210737581535374E-3</v>
      </c>
      <c r="K238" s="31">
        <v>3.5047666833918716</v>
      </c>
      <c r="L238" s="5"/>
      <c r="M238" s="8"/>
      <c r="N238" s="5"/>
      <c r="O238" s="8"/>
      <c r="P238" s="5"/>
      <c r="Q238" s="5"/>
      <c r="AD238" s="26" t="s">
        <v>139</v>
      </c>
      <c r="AE238" s="68">
        <v>1107</v>
      </c>
      <c r="AF238" s="68">
        <v>797</v>
      </c>
      <c r="AG238" s="68">
        <v>77</v>
      </c>
      <c r="AH238" s="68">
        <v>12</v>
      </c>
      <c r="AI238" s="26">
        <v>1993</v>
      </c>
      <c r="AJ238" s="26" t="s">
        <v>139</v>
      </c>
      <c r="AK238" s="33">
        <f t="shared" si="71"/>
        <v>0.55544405418966381</v>
      </c>
      <c r="AL238" s="33">
        <f t="shared" si="72"/>
        <v>0.39989964877069745</v>
      </c>
      <c r="AM238" s="33">
        <f t="shared" si="73"/>
        <v>3.86352232814852E-2</v>
      </c>
      <c r="AN238" s="33">
        <f t="shared" si="74"/>
        <v>6.0210737581535374E-3</v>
      </c>
    </row>
    <row r="239" spans="1:40" ht="39.9" customHeight="1">
      <c r="A239" s="5"/>
      <c r="B239" s="140" t="s">
        <v>140</v>
      </c>
      <c r="C239" s="66">
        <v>117</v>
      </c>
      <c r="D239" s="67">
        <v>0.48749999999999999</v>
      </c>
      <c r="E239" s="66">
        <v>103</v>
      </c>
      <c r="F239" s="67">
        <v>0.42916666666666664</v>
      </c>
      <c r="G239" s="66">
        <v>15</v>
      </c>
      <c r="H239" s="67">
        <v>6.25E-2</v>
      </c>
      <c r="I239" s="66">
        <v>5</v>
      </c>
      <c r="J239" s="67">
        <v>2.0833333333333332E-2</v>
      </c>
      <c r="K239" s="31">
        <v>3.3833333333333333</v>
      </c>
      <c r="L239" s="5"/>
      <c r="M239" s="8"/>
      <c r="N239" s="5"/>
      <c r="O239" s="8"/>
      <c r="P239" s="5"/>
      <c r="Q239" s="5"/>
      <c r="AD239" s="26" t="s">
        <v>140</v>
      </c>
      <c r="AE239" s="68">
        <v>117</v>
      </c>
      <c r="AF239" s="68">
        <v>103</v>
      </c>
      <c r="AG239" s="68">
        <v>15</v>
      </c>
      <c r="AH239" s="68">
        <v>5</v>
      </c>
      <c r="AI239" s="26">
        <v>240</v>
      </c>
      <c r="AJ239" s="26" t="s">
        <v>140</v>
      </c>
      <c r="AK239" s="33">
        <f t="shared" si="71"/>
        <v>0.48749999999999999</v>
      </c>
      <c r="AL239" s="33">
        <f t="shared" si="72"/>
        <v>0.42916666666666664</v>
      </c>
      <c r="AM239" s="33">
        <f t="shared" si="73"/>
        <v>6.25E-2</v>
      </c>
      <c r="AN239" s="33">
        <f t="shared" si="74"/>
        <v>2.0833333333333332E-2</v>
      </c>
    </row>
    <row r="240" spans="1:40" ht="39.75" customHeight="1">
      <c r="A240" s="5"/>
      <c r="B240" s="141" t="s">
        <v>141</v>
      </c>
      <c r="C240" s="66">
        <v>50</v>
      </c>
      <c r="D240" s="67">
        <v>0.51546391752577314</v>
      </c>
      <c r="E240" s="66">
        <v>35</v>
      </c>
      <c r="F240" s="67">
        <v>0.36082474226804123</v>
      </c>
      <c r="G240" s="66">
        <v>9</v>
      </c>
      <c r="H240" s="67">
        <v>9.2783505154639179E-2</v>
      </c>
      <c r="I240" s="66">
        <v>3</v>
      </c>
      <c r="J240" s="67">
        <v>3.0927835051546393E-2</v>
      </c>
      <c r="K240" s="31">
        <v>3.3608247422680413</v>
      </c>
      <c r="L240" s="5"/>
      <c r="M240" s="8"/>
      <c r="N240" s="5"/>
      <c r="O240" s="8"/>
      <c r="P240" s="5"/>
      <c r="Q240" s="5"/>
      <c r="AD240" s="26" t="s">
        <v>141</v>
      </c>
      <c r="AE240" s="68">
        <v>50</v>
      </c>
      <c r="AF240" s="68">
        <v>35</v>
      </c>
      <c r="AG240" s="68">
        <v>9</v>
      </c>
      <c r="AH240" s="68">
        <v>3</v>
      </c>
      <c r="AI240" s="26">
        <v>97</v>
      </c>
      <c r="AJ240" s="26" t="s">
        <v>141</v>
      </c>
      <c r="AK240" s="33">
        <f t="shared" si="71"/>
        <v>0.51546391752577314</v>
      </c>
      <c r="AL240" s="33">
        <f t="shared" si="72"/>
        <v>0.36082474226804123</v>
      </c>
      <c r="AM240" s="33">
        <f t="shared" si="73"/>
        <v>9.2783505154639179E-2</v>
      </c>
      <c r="AN240" s="33">
        <f t="shared" si="74"/>
        <v>3.0927835051546393E-2</v>
      </c>
    </row>
    <row r="241" spans="1:40" ht="30" customHeight="1">
      <c r="A241" s="5"/>
      <c r="B241" s="34"/>
      <c r="C241" s="35"/>
      <c r="D241" s="36"/>
      <c r="E241" s="35"/>
      <c r="F241" s="36"/>
      <c r="G241" s="35"/>
      <c r="H241" s="36"/>
      <c r="I241" s="35"/>
      <c r="J241" s="36"/>
      <c r="K241" s="37"/>
      <c r="L241" s="5"/>
      <c r="M241" s="8"/>
      <c r="N241" s="5"/>
      <c r="O241" s="8"/>
      <c r="P241" s="5"/>
      <c r="Q241" s="5"/>
    </row>
    <row r="242" spans="1:40" ht="30" customHeight="1">
      <c r="A242" s="5"/>
      <c r="C242" s="15"/>
      <c r="D242" s="14"/>
      <c r="E242" s="15"/>
      <c r="F242" s="14"/>
      <c r="G242" s="15"/>
      <c r="H242" s="14"/>
      <c r="I242" s="15"/>
      <c r="J242" s="14"/>
      <c r="K242" s="15"/>
      <c r="P242" s="38"/>
    </row>
    <row r="243" spans="1:40" s="11" customFormat="1" ht="30" customHeight="1">
      <c r="A243" s="5"/>
      <c r="B243" s="10" t="s">
        <v>94</v>
      </c>
      <c r="E243" s="22"/>
      <c r="G243" s="22"/>
      <c r="I243" s="22"/>
      <c r="K243" s="22"/>
      <c r="M243" s="22"/>
      <c r="O243" s="22"/>
      <c r="P243" s="23"/>
    </row>
    <row r="244" spans="1:40" ht="30" customHeight="1" thickBot="1">
      <c r="A244" s="5"/>
      <c r="B244" s="24" t="s">
        <v>3</v>
      </c>
      <c r="C244" s="152" t="s">
        <v>31</v>
      </c>
      <c r="D244" s="153"/>
      <c r="E244" s="152" t="s">
        <v>32</v>
      </c>
      <c r="F244" s="153"/>
      <c r="G244" s="152" t="s">
        <v>33</v>
      </c>
      <c r="H244" s="153"/>
      <c r="I244" s="152" t="s">
        <v>34</v>
      </c>
      <c r="J244" s="153"/>
      <c r="K244" s="25" t="s">
        <v>13</v>
      </c>
      <c r="L244" s="5"/>
      <c r="M244" s="8"/>
      <c r="N244" s="5"/>
      <c r="O244" s="8"/>
      <c r="P244" s="5"/>
      <c r="Q244" s="5"/>
      <c r="AD244" s="26" t="s">
        <v>3</v>
      </c>
      <c r="AE244" s="27" t="s">
        <v>31</v>
      </c>
      <c r="AF244" s="27" t="s">
        <v>32</v>
      </c>
      <c r="AG244" s="27" t="s">
        <v>33</v>
      </c>
      <c r="AH244" s="27" t="s">
        <v>34</v>
      </c>
      <c r="AI244" s="26" t="s">
        <v>18</v>
      </c>
      <c r="AJ244" s="26" t="s">
        <v>3</v>
      </c>
      <c r="AK244" s="27" t="s">
        <v>31</v>
      </c>
      <c r="AL244" s="27" t="s">
        <v>32</v>
      </c>
      <c r="AM244" s="27" t="s">
        <v>33</v>
      </c>
      <c r="AN244" s="27" t="s">
        <v>34</v>
      </c>
    </row>
    <row r="245" spans="1:40" ht="39.9" customHeight="1" thickTop="1">
      <c r="A245" s="5"/>
      <c r="B245" s="139" t="s">
        <v>136</v>
      </c>
      <c r="C245" s="29">
        <v>16</v>
      </c>
      <c r="D245" s="30">
        <v>0.32653061224489793</v>
      </c>
      <c r="E245" s="29">
        <v>28</v>
      </c>
      <c r="F245" s="30">
        <v>0.5714285714285714</v>
      </c>
      <c r="G245" s="29">
        <v>4</v>
      </c>
      <c r="H245" s="30">
        <v>8.1632653061224483E-2</v>
      </c>
      <c r="I245" s="29">
        <v>1</v>
      </c>
      <c r="J245" s="30">
        <v>2.0408163265306121E-2</v>
      </c>
      <c r="K245" s="31">
        <v>3.204081632653061</v>
      </c>
      <c r="L245" s="5"/>
      <c r="M245" s="8"/>
      <c r="N245" s="5"/>
      <c r="O245" s="8"/>
      <c r="P245" s="5"/>
      <c r="Q245" s="5"/>
      <c r="AD245" s="26" t="s">
        <v>136</v>
      </c>
      <c r="AE245" s="68">
        <v>16</v>
      </c>
      <c r="AF245" s="68">
        <v>28</v>
      </c>
      <c r="AG245" s="68">
        <v>4</v>
      </c>
      <c r="AH245" s="68">
        <v>1</v>
      </c>
      <c r="AI245" s="26">
        <v>49</v>
      </c>
      <c r="AJ245" s="26" t="s">
        <v>136</v>
      </c>
      <c r="AK245" s="33">
        <f t="shared" ref="AK245:AK252" si="75">D245</f>
        <v>0.32653061224489793</v>
      </c>
      <c r="AL245" s="33">
        <f t="shared" ref="AL245:AL252" si="76">F245</f>
        <v>0.5714285714285714</v>
      </c>
      <c r="AM245" s="33">
        <f t="shared" ref="AM245:AM252" si="77">H245</f>
        <v>8.1632653061224483E-2</v>
      </c>
      <c r="AN245" s="33">
        <f t="shared" ref="AN245:AN252" si="78">J245</f>
        <v>2.0408163265306121E-2</v>
      </c>
    </row>
    <row r="246" spans="1:40" ht="39.9" customHeight="1">
      <c r="A246" s="5"/>
      <c r="B246" s="140" t="s">
        <v>137</v>
      </c>
      <c r="C246" s="66">
        <v>258</v>
      </c>
      <c r="D246" s="67">
        <v>0.35537190082644626</v>
      </c>
      <c r="E246" s="66">
        <v>409</v>
      </c>
      <c r="F246" s="67">
        <v>0.5633608815426997</v>
      </c>
      <c r="G246" s="66">
        <v>50</v>
      </c>
      <c r="H246" s="67">
        <v>6.8870523415977963E-2</v>
      </c>
      <c r="I246" s="66">
        <v>9</v>
      </c>
      <c r="J246" s="67">
        <v>1.2396694214876033E-2</v>
      </c>
      <c r="K246" s="31">
        <v>3.2617079889807163</v>
      </c>
      <c r="L246" s="5"/>
      <c r="M246" s="8"/>
      <c r="N246" s="5"/>
      <c r="O246" s="8"/>
      <c r="P246" s="5"/>
      <c r="Q246" s="5"/>
      <c r="AD246" s="26" t="s">
        <v>137</v>
      </c>
      <c r="AE246" s="68">
        <v>258</v>
      </c>
      <c r="AF246" s="68">
        <v>409</v>
      </c>
      <c r="AG246" s="68">
        <v>50</v>
      </c>
      <c r="AH246" s="68">
        <v>9</v>
      </c>
      <c r="AI246" s="26">
        <v>726</v>
      </c>
      <c r="AJ246" s="26" t="s">
        <v>137</v>
      </c>
      <c r="AK246" s="33">
        <f t="shared" si="75"/>
        <v>0.35537190082644626</v>
      </c>
      <c r="AL246" s="33">
        <f t="shared" si="76"/>
        <v>0.5633608815426997</v>
      </c>
      <c r="AM246" s="33">
        <f t="shared" si="77"/>
        <v>6.8870523415977963E-2</v>
      </c>
      <c r="AN246" s="33">
        <f t="shared" si="78"/>
        <v>1.2396694214876033E-2</v>
      </c>
    </row>
    <row r="247" spans="1:40" ht="39.9" customHeight="1">
      <c r="A247" s="5"/>
      <c r="B247" s="141" t="s">
        <v>138</v>
      </c>
      <c r="C247" s="66">
        <v>51</v>
      </c>
      <c r="D247" s="67">
        <v>0.41463414634146339</v>
      </c>
      <c r="E247" s="66">
        <v>59</v>
      </c>
      <c r="F247" s="67">
        <v>0.47967479674796748</v>
      </c>
      <c r="G247" s="66">
        <v>13</v>
      </c>
      <c r="H247" s="67">
        <v>0.10569105691056911</v>
      </c>
      <c r="I247" s="66">
        <v>0</v>
      </c>
      <c r="J247" s="67">
        <v>0</v>
      </c>
      <c r="K247" s="31">
        <v>3.3089430894308944</v>
      </c>
      <c r="L247" s="5"/>
      <c r="M247" s="8"/>
      <c r="N247" s="5"/>
      <c r="O247" s="8"/>
      <c r="P247" s="5"/>
      <c r="Q247" s="5"/>
      <c r="AD247" s="26" t="s">
        <v>138</v>
      </c>
      <c r="AE247" s="68">
        <v>51</v>
      </c>
      <c r="AF247" s="68">
        <v>59</v>
      </c>
      <c r="AG247" s="68">
        <v>13</v>
      </c>
      <c r="AH247" s="68">
        <v>0</v>
      </c>
      <c r="AI247" s="26">
        <v>123</v>
      </c>
      <c r="AJ247" s="26" t="s">
        <v>138</v>
      </c>
      <c r="AK247" s="33">
        <f t="shared" si="75"/>
        <v>0.41463414634146339</v>
      </c>
      <c r="AL247" s="33">
        <f t="shared" si="76"/>
        <v>0.47967479674796748</v>
      </c>
      <c r="AM247" s="33">
        <f t="shared" si="77"/>
        <v>0.10569105691056911</v>
      </c>
      <c r="AN247" s="33">
        <f t="shared" si="78"/>
        <v>0</v>
      </c>
    </row>
    <row r="248" spans="1:40" ht="39.9" customHeight="1">
      <c r="A248" s="5"/>
      <c r="B248" s="140" t="s">
        <v>131</v>
      </c>
      <c r="C248" s="66">
        <v>309</v>
      </c>
      <c r="D248" s="67">
        <v>0.40077821011673154</v>
      </c>
      <c r="E248" s="66">
        <v>393</v>
      </c>
      <c r="F248" s="67">
        <v>0.50972762645914393</v>
      </c>
      <c r="G248" s="66">
        <v>56</v>
      </c>
      <c r="H248" s="67">
        <v>7.2632944228274973E-2</v>
      </c>
      <c r="I248" s="66">
        <v>13</v>
      </c>
      <c r="J248" s="67">
        <v>1.6861219195849545E-2</v>
      </c>
      <c r="K248" s="31">
        <v>3.2944228274967573</v>
      </c>
      <c r="L248" s="5"/>
      <c r="M248" s="8"/>
      <c r="N248" s="5"/>
      <c r="O248" s="8"/>
      <c r="P248" s="5"/>
      <c r="Q248" s="5"/>
      <c r="AD248" s="26" t="s">
        <v>131</v>
      </c>
      <c r="AE248" s="68">
        <v>309</v>
      </c>
      <c r="AF248" s="68">
        <v>393</v>
      </c>
      <c r="AG248" s="68">
        <v>56</v>
      </c>
      <c r="AH248" s="68">
        <v>13</v>
      </c>
      <c r="AI248" s="26">
        <v>771</v>
      </c>
      <c r="AJ248" s="26" t="s">
        <v>131</v>
      </c>
      <c r="AK248" s="33">
        <f t="shared" si="75"/>
        <v>0.40077821011673154</v>
      </c>
      <c r="AL248" s="33">
        <f t="shared" si="76"/>
        <v>0.50972762645914393</v>
      </c>
      <c r="AM248" s="33">
        <f t="shared" si="77"/>
        <v>7.2632944228274973E-2</v>
      </c>
      <c r="AN248" s="33">
        <f t="shared" si="78"/>
        <v>1.6861219195849545E-2</v>
      </c>
    </row>
    <row r="249" spans="1:40" ht="39.9" customHeight="1">
      <c r="A249" s="5"/>
      <c r="B249" s="141" t="s">
        <v>132</v>
      </c>
      <c r="C249" s="66">
        <v>518</v>
      </c>
      <c r="D249" s="67">
        <v>0.41340782122905029</v>
      </c>
      <c r="E249" s="66">
        <v>657</v>
      </c>
      <c r="F249" s="67">
        <v>0.52434158020750199</v>
      </c>
      <c r="G249" s="66">
        <v>64</v>
      </c>
      <c r="H249" s="67">
        <v>5.1077414205905829E-2</v>
      </c>
      <c r="I249" s="66">
        <v>14</v>
      </c>
      <c r="J249" s="67">
        <v>1.11731843575419E-2</v>
      </c>
      <c r="K249" s="31">
        <v>3.3399840383080606</v>
      </c>
      <c r="L249" s="5"/>
      <c r="M249" s="8"/>
      <c r="N249" s="5"/>
      <c r="O249" s="8"/>
      <c r="P249" s="5"/>
      <c r="Q249" s="5"/>
      <c r="AD249" s="26" t="s">
        <v>132</v>
      </c>
      <c r="AE249" s="68">
        <v>518</v>
      </c>
      <c r="AF249" s="68">
        <v>657</v>
      </c>
      <c r="AG249" s="68">
        <v>64</v>
      </c>
      <c r="AH249" s="68">
        <v>14</v>
      </c>
      <c r="AI249" s="26">
        <v>1253</v>
      </c>
      <c r="AJ249" s="26" t="s">
        <v>132</v>
      </c>
      <c r="AK249" s="33">
        <f t="shared" si="75"/>
        <v>0.41340782122905029</v>
      </c>
      <c r="AL249" s="33">
        <f t="shared" si="76"/>
        <v>0.52434158020750199</v>
      </c>
      <c r="AM249" s="33">
        <f t="shared" si="77"/>
        <v>5.1077414205905829E-2</v>
      </c>
      <c r="AN249" s="33">
        <f t="shared" si="78"/>
        <v>1.11731843575419E-2</v>
      </c>
    </row>
    <row r="250" spans="1:40" ht="39.9" customHeight="1">
      <c r="A250" s="5"/>
      <c r="B250" s="140" t="s">
        <v>139</v>
      </c>
      <c r="C250" s="66">
        <v>819</v>
      </c>
      <c r="D250" s="67">
        <v>0.41093828399397891</v>
      </c>
      <c r="E250" s="66">
        <v>1004</v>
      </c>
      <c r="F250" s="67">
        <v>0.50376317109884594</v>
      </c>
      <c r="G250" s="66">
        <v>159</v>
      </c>
      <c r="H250" s="67">
        <v>7.9779227295534369E-2</v>
      </c>
      <c r="I250" s="66">
        <v>11</v>
      </c>
      <c r="J250" s="67">
        <v>5.5193176116407425E-3</v>
      </c>
      <c r="K250" s="31">
        <v>3.320120421475163</v>
      </c>
      <c r="L250" s="5"/>
      <c r="M250" s="8"/>
      <c r="N250" s="5"/>
      <c r="O250" s="8"/>
      <c r="P250" s="5"/>
      <c r="Q250" s="5"/>
      <c r="AD250" s="26" t="s">
        <v>139</v>
      </c>
      <c r="AE250" s="68">
        <v>819</v>
      </c>
      <c r="AF250" s="68">
        <v>1004</v>
      </c>
      <c r="AG250" s="68">
        <v>159</v>
      </c>
      <c r="AH250" s="68">
        <v>11</v>
      </c>
      <c r="AI250" s="26">
        <v>1993</v>
      </c>
      <c r="AJ250" s="26" t="s">
        <v>139</v>
      </c>
      <c r="AK250" s="33">
        <f t="shared" si="75"/>
        <v>0.41093828399397891</v>
      </c>
      <c r="AL250" s="33">
        <f t="shared" si="76"/>
        <v>0.50376317109884594</v>
      </c>
      <c r="AM250" s="33">
        <f t="shared" si="77"/>
        <v>7.9779227295534369E-2</v>
      </c>
      <c r="AN250" s="33">
        <f t="shared" si="78"/>
        <v>5.5193176116407425E-3</v>
      </c>
    </row>
    <row r="251" spans="1:40" ht="39.9" customHeight="1">
      <c r="A251" s="5"/>
      <c r="B251" s="140" t="s">
        <v>140</v>
      </c>
      <c r="C251" s="66">
        <v>116</v>
      </c>
      <c r="D251" s="67">
        <v>0.48333333333333334</v>
      </c>
      <c r="E251" s="66">
        <v>105</v>
      </c>
      <c r="F251" s="67">
        <v>0.4375</v>
      </c>
      <c r="G251" s="66">
        <v>16</v>
      </c>
      <c r="H251" s="67">
        <v>6.6666666666666666E-2</v>
      </c>
      <c r="I251" s="66">
        <v>3</v>
      </c>
      <c r="J251" s="67">
        <v>1.2500000000000001E-2</v>
      </c>
      <c r="K251" s="31">
        <v>3.3916666666666666</v>
      </c>
      <c r="L251" s="5"/>
      <c r="M251" s="8"/>
      <c r="N251" s="5"/>
      <c r="O251" s="8"/>
      <c r="P251" s="5"/>
      <c r="Q251" s="5"/>
      <c r="AD251" s="26" t="s">
        <v>140</v>
      </c>
      <c r="AE251" s="68">
        <v>116</v>
      </c>
      <c r="AF251" s="68">
        <v>105</v>
      </c>
      <c r="AG251" s="68">
        <v>16</v>
      </c>
      <c r="AH251" s="68">
        <v>3</v>
      </c>
      <c r="AI251" s="26">
        <v>240</v>
      </c>
      <c r="AJ251" s="26" t="s">
        <v>140</v>
      </c>
      <c r="AK251" s="33">
        <f t="shared" si="75"/>
        <v>0.48333333333333334</v>
      </c>
      <c r="AL251" s="33">
        <f t="shared" si="76"/>
        <v>0.4375</v>
      </c>
      <c r="AM251" s="33">
        <f t="shared" si="77"/>
        <v>6.6666666666666666E-2</v>
      </c>
      <c r="AN251" s="33">
        <f t="shared" si="78"/>
        <v>1.2500000000000001E-2</v>
      </c>
    </row>
    <row r="252" spans="1:40" ht="39.75" customHeight="1">
      <c r="A252" s="5"/>
      <c r="B252" s="141" t="s">
        <v>141</v>
      </c>
      <c r="C252" s="66">
        <v>34</v>
      </c>
      <c r="D252" s="67">
        <v>0.35051546391752575</v>
      </c>
      <c r="E252" s="66">
        <v>53</v>
      </c>
      <c r="F252" s="67">
        <v>0.54639175257731953</v>
      </c>
      <c r="G252" s="66">
        <v>7</v>
      </c>
      <c r="H252" s="67">
        <v>7.2164948453608241E-2</v>
      </c>
      <c r="I252" s="66">
        <v>3</v>
      </c>
      <c r="J252" s="67">
        <v>3.0927835051546393E-2</v>
      </c>
      <c r="K252" s="31">
        <v>3.2164948453608249</v>
      </c>
      <c r="L252" s="5"/>
      <c r="M252" s="8"/>
      <c r="N252" s="5"/>
      <c r="O252" s="8"/>
      <c r="P252" s="5"/>
      <c r="Q252" s="5"/>
      <c r="AD252" s="26" t="s">
        <v>141</v>
      </c>
      <c r="AE252" s="68">
        <v>34</v>
      </c>
      <c r="AF252" s="68">
        <v>53</v>
      </c>
      <c r="AG252" s="68">
        <v>7</v>
      </c>
      <c r="AH252" s="68">
        <v>3</v>
      </c>
      <c r="AI252" s="26">
        <v>97</v>
      </c>
      <c r="AJ252" s="26" t="s">
        <v>141</v>
      </c>
      <c r="AK252" s="33">
        <f t="shared" si="75"/>
        <v>0.35051546391752575</v>
      </c>
      <c r="AL252" s="33">
        <f t="shared" si="76"/>
        <v>0.54639175257731953</v>
      </c>
      <c r="AM252" s="33">
        <f t="shared" si="77"/>
        <v>7.2164948453608241E-2</v>
      </c>
      <c r="AN252" s="33">
        <f t="shared" si="78"/>
        <v>3.0927835051546393E-2</v>
      </c>
    </row>
    <row r="253" spans="1:40" ht="30" customHeight="1">
      <c r="A253" s="5"/>
      <c r="B253" s="34"/>
      <c r="C253" s="35"/>
      <c r="D253" s="36"/>
      <c r="E253" s="35"/>
      <c r="F253" s="36"/>
      <c r="G253" s="35"/>
      <c r="H253" s="36"/>
      <c r="I253" s="35"/>
      <c r="J253" s="36"/>
      <c r="K253" s="37"/>
      <c r="L253" s="5"/>
      <c r="M253" s="8"/>
      <c r="N253" s="5"/>
      <c r="O253" s="8"/>
      <c r="P253" s="5"/>
      <c r="Q253" s="5"/>
    </row>
    <row r="254" spans="1:40" ht="30" customHeight="1">
      <c r="A254" s="5"/>
      <c r="C254" s="15"/>
      <c r="D254" s="14"/>
      <c r="E254" s="15"/>
      <c r="F254" s="14"/>
      <c r="G254" s="15"/>
      <c r="H254" s="14"/>
      <c r="I254" s="15"/>
      <c r="J254" s="14"/>
      <c r="K254" s="15"/>
      <c r="P254" s="38"/>
    </row>
    <row r="255" spans="1:40" s="11" customFormat="1" ht="30" customHeight="1">
      <c r="A255" s="5"/>
      <c r="B255" s="10" t="s">
        <v>95</v>
      </c>
      <c r="E255" s="22"/>
      <c r="G255" s="22"/>
      <c r="I255" s="22"/>
      <c r="K255" s="22"/>
      <c r="M255" s="22"/>
      <c r="O255" s="22"/>
      <c r="P255" s="23"/>
    </row>
    <row r="256" spans="1:40" ht="30" customHeight="1" thickBot="1">
      <c r="A256" s="5"/>
      <c r="B256" s="24" t="s">
        <v>3</v>
      </c>
      <c r="C256" s="152" t="s">
        <v>31</v>
      </c>
      <c r="D256" s="153"/>
      <c r="E256" s="152" t="s">
        <v>32</v>
      </c>
      <c r="F256" s="153"/>
      <c r="G256" s="152" t="s">
        <v>33</v>
      </c>
      <c r="H256" s="153"/>
      <c r="I256" s="152" t="s">
        <v>34</v>
      </c>
      <c r="J256" s="153"/>
      <c r="K256" s="25" t="s">
        <v>13</v>
      </c>
      <c r="L256" s="5"/>
      <c r="M256" s="8"/>
      <c r="N256" s="5"/>
      <c r="O256" s="8"/>
      <c r="P256" s="5"/>
      <c r="Q256" s="5"/>
      <c r="AD256" s="26" t="s">
        <v>3</v>
      </c>
      <c r="AE256" s="27" t="s">
        <v>31</v>
      </c>
      <c r="AF256" s="27" t="s">
        <v>32</v>
      </c>
      <c r="AG256" s="27" t="s">
        <v>33</v>
      </c>
      <c r="AH256" s="27" t="s">
        <v>34</v>
      </c>
      <c r="AI256" s="26" t="s">
        <v>18</v>
      </c>
      <c r="AJ256" s="26" t="s">
        <v>3</v>
      </c>
      <c r="AK256" s="27" t="s">
        <v>31</v>
      </c>
      <c r="AL256" s="27" t="s">
        <v>32</v>
      </c>
      <c r="AM256" s="27" t="s">
        <v>33</v>
      </c>
      <c r="AN256" s="27" t="s">
        <v>34</v>
      </c>
    </row>
    <row r="257" spans="1:40" ht="39.9" customHeight="1" thickTop="1">
      <c r="A257" s="5"/>
      <c r="B257" s="139" t="s">
        <v>136</v>
      </c>
      <c r="C257" s="29">
        <v>19</v>
      </c>
      <c r="D257" s="30">
        <v>0.38775510204081631</v>
      </c>
      <c r="E257" s="29">
        <v>27</v>
      </c>
      <c r="F257" s="30">
        <v>0.55102040816326525</v>
      </c>
      <c r="G257" s="29">
        <v>3</v>
      </c>
      <c r="H257" s="30">
        <v>6.1224489795918366E-2</v>
      </c>
      <c r="I257" s="29">
        <v>0</v>
      </c>
      <c r="J257" s="30">
        <v>0</v>
      </c>
      <c r="K257" s="31">
        <v>3.3265306122448979</v>
      </c>
      <c r="L257" s="5"/>
      <c r="M257" s="8"/>
      <c r="N257" s="5"/>
      <c r="O257" s="8"/>
      <c r="P257" s="5"/>
      <c r="Q257" s="5"/>
      <c r="AD257" s="26" t="s">
        <v>136</v>
      </c>
      <c r="AE257" s="68">
        <v>19</v>
      </c>
      <c r="AF257" s="68">
        <v>27</v>
      </c>
      <c r="AG257" s="68">
        <v>3</v>
      </c>
      <c r="AH257" s="68">
        <v>0</v>
      </c>
      <c r="AI257" s="26">
        <v>49</v>
      </c>
      <c r="AJ257" s="26" t="s">
        <v>136</v>
      </c>
      <c r="AK257" s="33">
        <f t="shared" ref="AK257:AK264" si="79">D257</f>
        <v>0.38775510204081631</v>
      </c>
      <c r="AL257" s="33">
        <f t="shared" ref="AL257:AL264" si="80">F257</f>
        <v>0.55102040816326525</v>
      </c>
      <c r="AM257" s="33">
        <f t="shared" ref="AM257:AM264" si="81">H257</f>
        <v>6.1224489795918366E-2</v>
      </c>
      <c r="AN257" s="33">
        <f t="shared" ref="AN257:AN264" si="82">J257</f>
        <v>0</v>
      </c>
    </row>
    <row r="258" spans="1:40" ht="39.9" customHeight="1">
      <c r="A258" s="5"/>
      <c r="B258" s="140" t="s">
        <v>137</v>
      </c>
      <c r="C258" s="66">
        <v>204</v>
      </c>
      <c r="D258" s="67">
        <v>0.28099173553719009</v>
      </c>
      <c r="E258" s="66">
        <v>342</v>
      </c>
      <c r="F258" s="67">
        <v>0.47107438016528924</v>
      </c>
      <c r="G258" s="66">
        <v>129</v>
      </c>
      <c r="H258" s="67">
        <v>0.17768595041322313</v>
      </c>
      <c r="I258" s="66">
        <v>51</v>
      </c>
      <c r="J258" s="67">
        <v>7.0247933884297523E-2</v>
      </c>
      <c r="K258" s="31">
        <v>2.9628099173553717</v>
      </c>
      <c r="L258" s="5"/>
      <c r="M258" s="8"/>
      <c r="N258" s="5"/>
      <c r="O258" s="8"/>
      <c r="P258" s="5"/>
      <c r="Q258" s="5"/>
      <c r="AD258" s="26" t="s">
        <v>137</v>
      </c>
      <c r="AE258" s="68">
        <v>204</v>
      </c>
      <c r="AF258" s="68">
        <v>342</v>
      </c>
      <c r="AG258" s="68">
        <v>129</v>
      </c>
      <c r="AH258" s="68">
        <v>51</v>
      </c>
      <c r="AI258" s="26">
        <v>726</v>
      </c>
      <c r="AJ258" s="26" t="s">
        <v>137</v>
      </c>
      <c r="AK258" s="33">
        <f t="shared" si="79"/>
        <v>0.28099173553719009</v>
      </c>
      <c r="AL258" s="33">
        <f t="shared" si="80"/>
        <v>0.47107438016528924</v>
      </c>
      <c r="AM258" s="33">
        <f t="shared" si="81"/>
        <v>0.17768595041322313</v>
      </c>
      <c r="AN258" s="33">
        <f t="shared" si="82"/>
        <v>7.0247933884297523E-2</v>
      </c>
    </row>
    <row r="259" spans="1:40" ht="39.9" customHeight="1">
      <c r="A259" s="5"/>
      <c r="B259" s="141" t="s">
        <v>138</v>
      </c>
      <c r="C259" s="66">
        <v>57</v>
      </c>
      <c r="D259" s="67">
        <v>0.46341463414634149</v>
      </c>
      <c r="E259" s="66">
        <v>49</v>
      </c>
      <c r="F259" s="67">
        <v>0.3983739837398374</v>
      </c>
      <c r="G259" s="66">
        <v>11</v>
      </c>
      <c r="H259" s="67">
        <v>8.943089430894309E-2</v>
      </c>
      <c r="I259" s="66">
        <v>6</v>
      </c>
      <c r="J259" s="67">
        <v>4.878048780487805E-2</v>
      </c>
      <c r="K259" s="31">
        <v>3.2764227642276422</v>
      </c>
      <c r="L259" s="5"/>
      <c r="M259" s="8"/>
      <c r="N259" s="5"/>
      <c r="O259" s="8"/>
      <c r="P259" s="5"/>
      <c r="Q259" s="5"/>
      <c r="AD259" s="26" t="s">
        <v>138</v>
      </c>
      <c r="AE259" s="68">
        <v>57</v>
      </c>
      <c r="AF259" s="68">
        <v>49</v>
      </c>
      <c r="AG259" s="68">
        <v>11</v>
      </c>
      <c r="AH259" s="68">
        <v>6</v>
      </c>
      <c r="AI259" s="26">
        <v>123</v>
      </c>
      <c r="AJ259" s="26" t="s">
        <v>138</v>
      </c>
      <c r="AK259" s="33">
        <f t="shared" si="79"/>
        <v>0.46341463414634149</v>
      </c>
      <c r="AL259" s="33">
        <f t="shared" si="80"/>
        <v>0.3983739837398374</v>
      </c>
      <c r="AM259" s="33">
        <f t="shared" si="81"/>
        <v>8.943089430894309E-2</v>
      </c>
      <c r="AN259" s="33">
        <f t="shared" si="82"/>
        <v>4.878048780487805E-2</v>
      </c>
    </row>
    <row r="260" spans="1:40" ht="39.9" customHeight="1">
      <c r="A260" s="5"/>
      <c r="B260" s="140" t="s">
        <v>131</v>
      </c>
      <c r="C260" s="66">
        <v>193</v>
      </c>
      <c r="D260" s="67">
        <v>0.2503242542153048</v>
      </c>
      <c r="E260" s="66">
        <v>331</v>
      </c>
      <c r="F260" s="67">
        <v>0.4293125810635538</v>
      </c>
      <c r="G260" s="66">
        <v>164</v>
      </c>
      <c r="H260" s="67">
        <v>0.21271076523994811</v>
      </c>
      <c r="I260" s="66">
        <v>83</v>
      </c>
      <c r="J260" s="67">
        <v>0.10765239948119326</v>
      </c>
      <c r="K260" s="31">
        <v>2.8223086900129704</v>
      </c>
      <c r="L260" s="5"/>
      <c r="M260" s="8"/>
      <c r="N260" s="5"/>
      <c r="O260" s="8"/>
      <c r="P260" s="5"/>
      <c r="Q260" s="5"/>
      <c r="AD260" s="26" t="s">
        <v>131</v>
      </c>
      <c r="AE260" s="68">
        <v>193</v>
      </c>
      <c r="AF260" s="68">
        <v>331</v>
      </c>
      <c r="AG260" s="68">
        <v>164</v>
      </c>
      <c r="AH260" s="68">
        <v>83</v>
      </c>
      <c r="AI260" s="26">
        <v>771</v>
      </c>
      <c r="AJ260" s="26" t="s">
        <v>131</v>
      </c>
      <c r="AK260" s="33">
        <f t="shared" si="79"/>
        <v>0.2503242542153048</v>
      </c>
      <c r="AL260" s="33">
        <f t="shared" si="80"/>
        <v>0.4293125810635538</v>
      </c>
      <c r="AM260" s="33">
        <f t="shared" si="81"/>
        <v>0.21271076523994811</v>
      </c>
      <c r="AN260" s="33">
        <f t="shared" si="82"/>
        <v>0.10765239948119326</v>
      </c>
    </row>
    <row r="261" spans="1:40" ht="39.9" customHeight="1">
      <c r="A261" s="5"/>
      <c r="B261" s="141" t="s">
        <v>132</v>
      </c>
      <c r="C261" s="66">
        <v>379</v>
      </c>
      <c r="D261" s="67">
        <v>0.30247406225059859</v>
      </c>
      <c r="E261" s="66">
        <v>654</v>
      </c>
      <c r="F261" s="67">
        <v>0.52194732641660013</v>
      </c>
      <c r="G261" s="66">
        <v>166</v>
      </c>
      <c r="H261" s="67">
        <v>0.13248204309656825</v>
      </c>
      <c r="I261" s="66">
        <v>54</v>
      </c>
      <c r="J261" s="67">
        <v>4.3096568236233042E-2</v>
      </c>
      <c r="K261" s="31">
        <v>3.0837988826815641</v>
      </c>
      <c r="L261" s="5"/>
      <c r="M261" s="8"/>
      <c r="N261" s="5"/>
      <c r="O261" s="8"/>
      <c r="P261" s="5"/>
      <c r="Q261" s="5"/>
      <c r="AD261" s="26" t="s">
        <v>132</v>
      </c>
      <c r="AE261" s="68">
        <v>379</v>
      </c>
      <c r="AF261" s="68">
        <v>654</v>
      </c>
      <c r="AG261" s="68">
        <v>166</v>
      </c>
      <c r="AH261" s="68">
        <v>54</v>
      </c>
      <c r="AI261" s="26">
        <v>1253</v>
      </c>
      <c r="AJ261" s="26" t="s">
        <v>132</v>
      </c>
      <c r="AK261" s="33">
        <f t="shared" si="79"/>
        <v>0.30247406225059859</v>
      </c>
      <c r="AL261" s="33">
        <f t="shared" si="80"/>
        <v>0.52194732641660013</v>
      </c>
      <c r="AM261" s="33">
        <f t="shared" si="81"/>
        <v>0.13248204309656825</v>
      </c>
      <c r="AN261" s="33">
        <f t="shared" si="82"/>
        <v>4.3096568236233042E-2</v>
      </c>
    </row>
    <row r="262" spans="1:40" ht="39.9" customHeight="1">
      <c r="A262" s="5"/>
      <c r="B262" s="140" t="s">
        <v>139</v>
      </c>
      <c r="C262" s="66">
        <v>592</v>
      </c>
      <c r="D262" s="67">
        <v>0.29703963873557448</v>
      </c>
      <c r="E262" s="66">
        <v>1051</v>
      </c>
      <c r="F262" s="67">
        <v>0.52734570998494734</v>
      </c>
      <c r="G262" s="66">
        <v>284</v>
      </c>
      <c r="H262" s="67">
        <v>0.14249874560963371</v>
      </c>
      <c r="I262" s="66">
        <v>66</v>
      </c>
      <c r="J262" s="67">
        <v>3.3115905669844459E-2</v>
      </c>
      <c r="K262" s="31">
        <v>3.0883090817862517</v>
      </c>
      <c r="L262" s="5"/>
      <c r="M262" s="8"/>
      <c r="N262" s="5"/>
      <c r="O262" s="8"/>
      <c r="P262" s="5"/>
      <c r="Q262" s="5"/>
      <c r="AD262" s="26" t="s">
        <v>139</v>
      </c>
      <c r="AE262" s="68">
        <v>592</v>
      </c>
      <c r="AF262" s="68">
        <v>1051</v>
      </c>
      <c r="AG262" s="68">
        <v>284</v>
      </c>
      <c r="AH262" s="68">
        <v>66</v>
      </c>
      <c r="AI262" s="26">
        <v>1993</v>
      </c>
      <c r="AJ262" s="26" t="s">
        <v>139</v>
      </c>
      <c r="AK262" s="33">
        <f t="shared" si="79"/>
        <v>0.29703963873557448</v>
      </c>
      <c r="AL262" s="33">
        <f t="shared" si="80"/>
        <v>0.52734570998494734</v>
      </c>
      <c r="AM262" s="33">
        <f t="shared" si="81"/>
        <v>0.14249874560963371</v>
      </c>
      <c r="AN262" s="33">
        <f t="shared" si="82"/>
        <v>3.3115905669844459E-2</v>
      </c>
    </row>
    <row r="263" spans="1:40" ht="39.9" customHeight="1">
      <c r="A263" s="5"/>
      <c r="B263" s="140" t="s">
        <v>140</v>
      </c>
      <c r="C263" s="66">
        <v>76</v>
      </c>
      <c r="D263" s="67">
        <v>0.31666666666666665</v>
      </c>
      <c r="E263" s="66">
        <v>120</v>
      </c>
      <c r="F263" s="67">
        <v>0.5</v>
      </c>
      <c r="G263" s="66">
        <v>38</v>
      </c>
      <c r="H263" s="67">
        <v>0.15833333333333333</v>
      </c>
      <c r="I263" s="66">
        <v>6</v>
      </c>
      <c r="J263" s="67">
        <v>2.5000000000000001E-2</v>
      </c>
      <c r="K263" s="31">
        <v>3.1083333333333334</v>
      </c>
      <c r="L263" s="5"/>
      <c r="M263" s="8"/>
      <c r="N263" s="5"/>
      <c r="O263" s="8"/>
      <c r="P263" s="5"/>
      <c r="Q263" s="5"/>
      <c r="AD263" s="26" t="s">
        <v>140</v>
      </c>
      <c r="AE263" s="68">
        <v>76</v>
      </c>
      <c r="AF263" s="68">
        <v>120</v>
      </c>
      <c r="AG263" s="68">
        <v>38</v>
      </c>
      <c r="AH263" s="68">
        <v>6</v>
      </c>
      <c r="AI263" s="26">
        <v>240</v>
      </c>
      <c r="AJ263" s="26" t="s">
        <v>140</v>
      </c>
      <c r="AK263" s="33">
        <f t="shared" si="79"/>
        <v>0.31666666666666665</v>
      </c>
      <c r="AL263" s="33">
        <f t="shared" si="80"/>
        <v>0.5</v>
      </c>
      <c r="AM263" s="33">
        <f t="shared" si="81"/>
        <v>0.15833333333333333</v>
      </c>
      <c r="AN263" s="33">
        <f t="shared" si="82"/>
        <v>2.5000000000000001E-2</v>
      </c>
    </row>
    <row r="264" spans="1:40" ht="39.75" customHeight="1">
      <c r="A264" s="5"/>
      <c r="B264" s="141" t="s">
        <v>141</v>
      </c>
      <c r="C264" s="66">
        <v>38</v>
      </c>
      <c r="D264" s="67">
        <v>0.39175257731958762</v>
      </c>
      <c r="E264" s="66">
        <v>46</v>
      </c>
      <c r="F264" s="67">
        <v>0.47422680412371132</v>
      </c>
      <c r="G264" s="66">
        <v>9</v>
      </c>
      <c r="H264" s="67">
        <v>9.2783505154639179E-2</v>
      </c>
      <c r="I264" s="66">
        <v>4</v>
      </c>
      <c r="J264" s="67">
        <v>4.1237113402061855E-2</v>
      </c>
      <c r="K264" s="31">
        <v>3.2164948453608249</v>
      </c>
      <c r="L264" s="5"/>
      <c r="M264" s="8"/>
      <c r="N264" s="5"/>
      <c r="O264" s="8"/>
      <c r="P264" s="5"/>
      <c r="Q264" s="5"/>
      <c r="AD264" s="26" t="s">
        <v>141</v>
      </c>
      <c r="AE264" s="68">
        <v>38</v>
      </c>
      <c r="AF264" s="68">
        <v>46</v>
      </c>
      <c r="AG264" s="68">
        <v>9</v>
      </c>
      <c r="AH264" s="68">
        <v>4</v>
      </c>
      <c r="AI264" s="26">
        <v>97</v>
      </c>
      <c r="AJ264" s="26" t="s">
        <v>141</v>
      </c>
      <c r="AK264" s="33">
        <f t="shared" si="79"/>
        <v>0.39175257731958762</v>
      </c>
      <c r="AL264" s="33">
        <f t="shared" si="80"/>
        <v>0.47422680412371132</v>
      </c>
      <c r="AM264" s="33">
        <f t="shared" si="81"/>
        <v>9.2783505154639179E-2</v>
      </c>
      <c r="AN264" s="33">
        <f t="shared" si="82"/>
        <v>4.1237113402061855E-2</v>
      </c>
    </row>
    <row r="265" spans="1:40" ht="30" customHeight="1">
      <c r="A265" s="5"/>
      <c r="B265" s="34"/>
      <c r="C265" s="35"/>
      <c r="D265" s="36"/>
      <c r="E265" s="35"/>
      <c r="F265" s="36"/>
      <c r="G265" s="35"/>
      <c r="H265" s="36"/>
      <c r="I265" s="35"/>
      <c r="J265" s="36"/>
      <c r="K265" s="37"/>
      <c r="L265" s="5"/>
      <c r="M265" s="8"/>
      <c r="N265" s="5"/>
      <c r="O265" s="8"/>
      <c r="P265" s="5"/>
      <c r="Q265" s="5"/>
    </row>
    <row r="266" spans="1:40" ht="30" customHeight="1">
      <c r="A266" s="5"/>
      <c r="C266" s="15"/>
      <c r="D266" s="14"/>
      <c r="E266" s="15"/>
      <c r="F266" s="14"/>
      <c r="G266" s="15"/>
      <c r="H266" s="14"/>
      <c r="I266" s="15"/>
      <c r="J266" s="14"/>
      <c r="K266" s="15"/>
      <c r="P266" s="38"/>
    </row>
    <row r="267" spans="1:40" ht="30" customHeight="1">
      <c r="A267" s="5"/>
      <c r="B267" s="10" t="s">
        <v>64</v>
      </c>
      <c r="C267" s="35"/>
      <c r="D267" s="36"/>
      <c r="E267" s="35"/>
      <c r="F267" s="36"/>
      <c r="G267" s="35"/>
      <c r="H267" s="36"/>
      <c r="I267" s="35"/>
      <c r="J267" s="36"/>
      <c r="K267" s="37"/>
      <c r="L267" s="5"/>
      <c r="M267" s="8"/>
      <c r="N267" s="5"/>
      <c r="O267" s="8"/>
      <c r="P267" s="5"/>
      <c r="Q267" s="5"/>
    </row>
    <row r="268" spans="1:40" ht="30" customHeight="1">
      <c r="A268" s="5"/>
      <c r="B268" s="15" t="s">
        <v>73</v>
      </c>
      <c r="C268" s="35"/>
      <c r="D268" s="36"/>
      <c r="E268" s="35"/>
      <c r="F268" s="36"/>
      <c r="G268" s="35"/>
      <c r="H268" s="36"/>
      <c r="I268" s="35"/>
      <c r="J268" s="36"/>
      <c r="K268" s="37"/>
      <c r="L268" s="5"/>
      <c r="M268" s="8"/>
      <c r="N268" s="5"/>
      <c r="O268" s="8"/>
      <c r="P268" s="5"/>
      <c r="Q268" s="5"/>
    </row>
    <row r="269" spans="1:40" ht="30" customHeight="1">
      <c r="A269" s="5"/>
      <c r="C269" s="15"/>
      <c r="D269" s="14"/>
      <c r="E269" s="15"/>
      <c r="F269" s="14"/>
      <c r="G269" s="15"/>
      <c r="H269" s="14"/>
      <c r="I269" s="15"/>
      <c r="J269" s="14"/>
      <c r="K269" s="15"/>
      <c r="P269" s="38"/>
    </row>
    <row r="270" spans="1:40" s="11" customFormat="1" ht="30" customHeight="1">
      <c r="A270" s="5"/>
      <c r="B270" s="10" t="s">
        <v>96</v>
      </c>
      <c r="E270" s="22"/>
      <c r="G270" s="22"/>
      <c r="I270" s="22"/>
      <c r="K270" s="22"/>
      <c r="M270" s="22"/>
      <c r="O270" s="22"/>
      <c r="P270" s="23"/>
      <c r="AD270" s="11" t="s">
        <v>143</v>
      </c>
      <c r="AE270" s="11">
        <v>4</v>
      </c>
      <c r="AF270" s="11">
        <v>3</v>
      </c>
      <c r="AG270" s="11">
        <v>2</v>
      </c>
      <c r="AH270" s="11">
        <v>1</v>
      </c>
    </row>
    <row r="271" spans="1:40" ht="30" customHeight="1" thickBot="1">
      <c r="A271" s="5"/>
      <c r="B271" s="24" t="s">
        <v>3</v>
      </c>
      <c r="C271" s="152" t="s">
        <v>42</v>
      </c>
      <c r="D271" s="153"/>
      <c r="E271" s="152" t="s">
        <v>43</v>
      </c>
      <c r="F271" s="153"/>
      <c r="G271" s="152" t="s">
        <v>44</v>
      </c>
      <c r="H271" s="153"/>
      <c r="I271" s="152" t="s">
        <v>46</v>
      </c>
      <c r="J271" s="153"/>
      <c r="K271" s="25" t="s">
        <v>13</v>
      </c>
      <c r="L271" s="5"/>
      <c r="M271" s="8"/>
      <c r="N271" s="5"/>
      <c r="O271" s="8"/>
      <c r="P271" s="5"/>
      <c r="Q271" s="5"/>
      <c r="AD271" s="26" t="s">
        <v>3</v>
      </c>
      <c r="AE271" s="27" t="s">
        <v>42</v>
      </c>
      <c r="AF271" s="27" t="s">
        <v>43</v>
      </c>
      <c r="AG271" s="27" t="s">
        <v>44</v>
      </c>
      <c r="AH271" s="27" t="s">
        <v>46</v>
      </c>
      <c r="AI271" s="26" t="s">
        <v>18</v>
      </c>
      <c r="AJ271" s="26" t="s">
        <v>3</v>
      </c>
      <c r="AK271" s="27" t="s">
        <v>42</v>
      </c>
      <c r="AL271" s="27" t="s">
        <v>43</v>
      </c>
      <c r="AM271" s="27" t="s">
        <v>44</v>
      </c>
      <c r="AN271" s="27" t="s">
        <v>46</v>
      </c>
    </row>
    <row r="272" spans="1:40" ht="39.9" customHeight="1" thickTop="1">
      <c r="A272" s="5"/>
      <c r="B272" s="139" t="s">
        <v>136</v>
      </c>
      <c r="C272" s="29">
        <v>20</v>
      </c>
      <c r="D272" s="30">
        <v>0.40816326530612246</v>
      </c>
      <c r="E272" s="29">
        <v>24</v>
      </c>
      <c r="F272" s="30">
        <v>0.48979591836734693</v>
      </c>
      <c r="G272" s="29">
        <v>5</v>
      </c>
      <c r="H272" s="30">
        <v>0.10204081632653061</v>
      </c>
      <c r="I272" s="29">
        <v>0</v>
      </c>
      <c r="J272" s="30">
        <v>0</v>
      </c>
      <c r="K272" s="31">
        <v>3.306122448979592</v>
      </c>
      <c r="L272" s="5"/>
      <c r="M272" s="8"/>
      <c r="N272" s="5"/>
      <c r="O272" s="8"/>
      <c r="P272" s="5"/>
      <c r="Q272" s="5"/>
      <c r="AD272" s="26" t="s">
        <v>136</v>
      </c>
      <c r="AE272" s="68">
        <v>20</v>
      </c>
      <c r="AF272" s="68">
        <v>24</v>
      </c>
      <c r="AG272" s="68">
        <v>5</v>
      </c>
      <c r="AH272" s="68">
        <v>0</v>
      </c>
      <c r="AI272" s="26">
        <v>49</v>
      </c>
      <c r="AJ272" s="26" t="s">
        <v>136</v>
      </c>
      <c r="AK272" s="33">
        <f t="shared" ref="AK272:AK279" si="83">D272</f>
        <v>0.40816326530612246</v>
      </c>
      <c r="AL272" s="33">
        <f t="shared" ref="AL272:AL279" si="84">F272</f>
        <v>0.48979591836734693</v>
      </c>
      <c r="AM272" s="33">
        <f t="shared" ref="AM272:AM279" si="85">H272</f>
        <v>0.10204081632653061</v>
      </c>
      <c r="AN272" s="33">
        <f t="shared" ref="AN272:AN279" si="86">J272</f>
        <v>0</v>
      </c>
    </row>
    <row r="273" spans="1:40" ht="39.9" customHeight="1">
      <c r="A273" s="5"/>
      <c r="B273" s="140" t="s">
        <v>137</v>
      </c>
      <c r="C273" s="66">
        <v>285</v>
      </c>
      <c r="D273" s="67">
        <v>0.3925619834710744</v>
      </c>
      <c r="E273" s="66">
        <v>386</v>
      </c>
      <c r="F273" s="67">
        <v>0.5316804407713499</v>
      </c>
      <c r="G273" s="66">
        <v>51</v>
      </c>
      <c r="H273" s="67">
        <v>7.0247933884297523E-2</v>
      </c>
      <c r="I273" s="66">
        <v>4</v>
      </c>
      <c r="J273" s="67">
        <v>5.5096418732782371E-3</v>
      </c>
      <c r="K273" s="31">
        <v>3.3112947658402203</v>
      </c>
      <c r="L273" s="5"/>
      <c r="M273" s="8"/>
      <c r="N273" s="5"/>
      <c r="O273" s="8"/>
      <c r="P273" s="5"/>
      <c r="Q273" s="5"/>
      <c r="AD273" s="26" t="s">
        <v>137</v>
      </c>
      <c r="AE273" s="68">
        <v>285</v>
      </c>
      <c r="AF273" s="68">
        <v>386</v>
      </c>
      <c r="AG273" s="68">
        <v>51</v>
      </c>
      <c r="AH273" s="68">
        <v>4</v>
      </c>
      <c r="AI273" s="26">
        <v>726</v>
      </c>
      <c r="AJ273" s="26" t="s">
        <v>137</v>
      </c>
      <c r="AK273" s="33">
        <f t="shared" si="83"/>
        <v>0.3925619834710744</v>
      </c>
      <c r="AL273" s="33">
        <f t="shared" si="84"/>
        <v>0.5316804407713499</v>
      </c>
      <c r="AM273" s="33">
        <f t="shared" si="85"/>
        <v>7.0247933884297523E-2</v>
      </c>
      <c r="AN273" s="33">
        <f t="shared" si="86"/>
        <v>5.5096418732782371E-3</v>
      </c>
    </row>
    <row r="274" spans="1:40" ht="39.9" customHeight="1">
      <c r="A274" s="5"/>
      <c r="B274" s="141" t="s">
        <v>138</v>
      </c>
      <c r="C274" s="66">
        <v>66</v>
      </c>
      <c r="D274" s="67">
        <v>0.53658536585365857</v>
      </c>
      <c r="E274" s="66">
        <v>50</v>
      </c>
      <c r="F274" s="67">
        <v>0.4065040650406504</v>
      </c>
      <c r="G274" s="66">
        <v>6</v>
      </c>
      <c r="H274" s="67">
        <v>4.878048780487805E-2</v>
      </c>
      <c r="I274" s="66">
        <v>1</v>
      </c>
      <c r="J274" s="67">
        <v>8.130081300813009E-3</v>
      </c>
      <c r="K274" s="31">
        <v>3.4715447154471546</v>
      </c>
      <c r="L274" s="5"/>
      <c r="M274" s="8"/>
      <c r="N274" s="5"/>
      <c r="O274" s="8"/>
      <c r="P274" s="5"/>
      <c r="Q274" s="5"/>
      <c r="AD274" s="26" t="s">
        <v>138</v>
      </c>
      <c r="AE274" s="68">
        <v>66</v>
      </c>
      <c r="AF274" s="68">
        <v>50</v>
      </c>
      <c r="AG274" s="68">
        <v>6</v>
      </c>
      <c r="AH274" s="68">
        <v>1</v>
      </c>
      <c r="AI274" s="26">
        <v>123</v>
      </c>
      <c r="AJ274" s="26" t="s">
        <v>138</v>
      </c>
      <c r="AK274" s="33">
        <f t="shared" si="83"/>
        <v>0.53658536585365857</v>
      </c>
      <c r="AL274" s="33">
        <f t="shared" si="84"/>
        <v>0.4065040650406504</v>
      </c>
      <c r="AM274" s="33">
        <f t="shared" si="85"/>
        <v>4.878048780487805E-2</v>
      </c>
      <c r="AN274" s="33">
        <f t="shared" si="86"/>
        <v>8.130081300813009E-3</v>
      </c>
    </row>
    <row r="275" spans="1:40" ht="39.9" customHeight="1">
      <c r="A275" s="5"/>
      <c r="B275" s="140" t="s">
        <v>131</v>
      </c>
      <c r="C275" s="66">
        <v>316</v>
      </c>
      <c r="D275" s="67">
        <v>0.40985732814526588</v>
      </c>
      <c r="E275" s="66">
        <v>381</v>
      </c>
      <c r="F275" s="67">
        <v>0.49416342412451364</v>
      </c>
      <c r="G275" s="66">
        <v>63</v>
      </c>
      <c r="H275" s="67">
        <v>8.171206225680934E-2</v>
      </c>
      <c r="I275" s="66">
        <v>11</v>
      </c>
      <c r="J275" s="67">
        <v>1.4267185473411154E-2</v>
      </c>
      <c r="K275" s="31">
        <v>3.2996108949416341</v>
      </c>
      <c r="L275" s="5"/>
      <c r="M275" s="8"/>
      <c r="N275" s="5"/>
      <c r="O275" s="8"/>
      <c r="P275" s="5"/>
      <c r="Q275" s="5"/>
      <c r="AD275" s="26" t="s">
        <v>131</v>
      </c>
      <c r="AE275" s="68">
        <v>316</v>
      </c>
      <c r="AF275" s="68">
        <v>381</v>
      </c>
      <c r="AG275" s="68">
        <v>63</v>
      </c>
      <c r="AH275" s="68">
        <v>11</v>
      </c>
      <c r="AI275" s="26">
        <v>771</v>
      </c>
      <c r="AJ275" s="26" t="s">
        <v>131</v>
      </c>
      <c r="AK275" s="33">
        <f t="shared" si="83"/>
        <v>0.40985732814526588</v>
      </c>
      <c r="AL275" s="33">
        <f t="shared" si="84"/>
        <v>0.49416342412451364</v>
      </c>
      <c r="AM275" s="33">
        <f t="shared" si="85"/>
        <v>8.171206225680934E-2</v>
      </c>
      <c r="AN275" s="33">
        <f t="shared" si="86"/>
        <v>1.4267185473411154E-2</v>
      </c>
    </row>
    <row r="276" spans="1:40" ht="39.9" customHeight="1">
      <c r="A276" s="5"/>
      <c r="B276" s="141" t="s">
        <v>132</v>
      </c>
      <c r="C276" s="66">
        <v>540</v>
      </c>
      <c r="D276" s="67">
        <v>0.4309656823623304</v>
      </c>
      <c r="E276" s="66">
        <v>623</v>
      </c>
      <c r="F276" s="67">
        <v>0.4972067039106145</v>
      </c>
      <c r="G276" s="66">
        <v>74</v>
      </c>
      <c r="H276" s="67">
        <v>5.9058260175578609E-2</v>
      </c>
      <c r="I276" s="66">
        <v>16</v>
      </c>
      <c r="J276" s="67">
        <v>1.2769353551476457E-2</v>
      </c>
      <c r="K276" s="31">
        <v>3.3463687150837989</v>
      </c>
      <c r="L276" s="5"/>
      <c r="M276" s="8"/>
      <c r="N276" s="5"/>
      <c r="O276" s="8"/>
      <c r="P276" s="5"/>
      <c r="Q276" s="5"/>
      <c r="AD276" s="26" t="s">
        <v>132</v>
      </c>
      <c r="AE276" s="68">
        <v>540</v>
      </c>
      <c r="AF276" s="68">
        <v>623</v>
      </c>
      <c r="AG276" s="68">
        <v>74</v>
      </c>
      <c r="AH276" s="68">
        <v>16</v>
      </c>
      <c r="AI276" s="26">
        <v>1253</v>
      </c>
      <c r="AJ276" s="26" t="s">
        <v>132</v>
      </c>
      <c r="AK276" s="33">
        <f t="shared" si="83"/>
        <v>0.4309656823623304</v>
      </c>
      <c r="AL276" s="33">
        <f t="shared" si="84"/>
        <v>0.4972067039106145</v>
      </c>
      <c r="AM276" s="33">
        <f t="shared" si="85"/>
        <v>5.9058260175578609E-2</v>
      </c>
      <c r="AN276" s="33">
        <f t="shared" si="86"/>
        <v>1.2769353551476457E-2</v>
      </c>
    </row>
    <row r="277" spans="1:40" ht="39.9" customHeight="1">
      <c r="A277" s="5"/>
      <c r="B277" s="140" t="s">
        <v>139</v>
      </c>
      <c r="C277" s="66">
        <v>847</v>
      </c>
      <c r="D277" s="67">
        <v>0.4249874560963372</v>
      </c>
      <c r="E277" s="66">
        <v>1002</v>
      </c>
      <c r="F277" s="67">
        <v>0.50275965880582041</v>
      </c>
      <c r="G277" s="66">
        <v>131</v>
      </c>
      <c r="H277" s="67">
        <v>6.573005519317611E-2</v>
      </c>
      <c r="I277" s="66">
        <v>13</v>
      </c>
      <c r="J277" s="67">
        <v>6.5228299046663323E-3</v>
      </c>
      <c r="K277" s="31">
        <v>3.3462117410938284</v>
      </c>
      <c r="L277" s="5"/>
      <c r="M277" s="8"/>
      <c r="N277" s="5"/>
      <c r="O277" s="8"/>
      <c r="P277" s="5"/>
      <c r="Q277" s="5"/>
      <c r="AD277" s="26" t="s">
        <v>139</v>
      </c>
      <c r="AE277" s="68">
        <v>847</v>
      </c>
      <c r="AF277" s="68">
        <v>1002</v>
      </c>
      <c r="AG277" s="68">
        <v>131</v>
      </c>
      <c r="AH277" s="68">
        <v>13</v>
      </c>
      <c r="AI277" s="26">
        <v>1993</v>
      </c>
      <c r="AJ277" s="26" t="s">
        <v>139</v>
      </c>
      <c r="AK277" s="33">
        <f t="shared" si="83"/>
        <v>0.4249874560963372</v>
      </c>
      <c r="AL277" s="33">
        <f t="shared" si="84"/>
        <v>0.50275965880582041</v>
      </c>
      <c r="AM277" s="33">
        <f t="shared" si="85"/>
        <v>6.573005519317611E-2</v>
      </c>
      <c r="AN277" s="33">
        <f t="shared" si="86"/>
        <v>6.5228299046663323E-3</v>
      </c>
    </row>
    <row r="278" spans="1:40" ht="39.9" customHeight="1">
      <c r="A278" s="5"/>
      <c r="B278" s="140" t="s">
        <v>140</v>
      </c>
      <c r="C278" s="66">
        <v>99</v>
      </c>
      <c r="D278" s="67">
        <v>0.41249999999999998</v>
      </c>
      <c r="E278" s="66">
        <v>129</v>
      </c>
      <c r="F278" s="67">
        <v>0.53749999999999998</v>
      </c>
      <c r="G278" s="66">
        <v>12</v>
      </c>
      <c r="H278" s="67">
        <v>0.05</v>
      </c>
      <c r="I278" s="66">
        <v>0</v>
      </c>
      <c r="J278" s="67">
        <v>0</v>
      </c>
      <c r="K278" s="31">
        <v>3.3624999999999998</v>
      </c>
      <c r="L278" s="5"/>
      <c r="M278" s="8"/>
      <c r="N278" s="5"/>
      <c r="O278" s="8"/>
      <c r="P278" s="5"/>
      <c r="Q278" s="5"/>
      <c r="AD278" s="26" t="s">
        <v>140</v>
      </c>
      <c r="AE278" s="68">
        <v>99</v>
      </c>
      <c r="AF278" s="68">
        <v>129</v>
      </c>
      <c r="AG278" s="68">
        <v>12</v>
      </c>
      <c r="AH278" s="68">
        <v>0</v>
      </c>
      <c r="AI278" s="26">
        <v>240</v>
      </c>
      <c r="AJ278" s="26" t="s">
        <v>140</v>
      </c>
      <c r="AK278" s="33">
        <f t="shared" si="83"/>
        <v>0.41249999999999998</v>
      </c>
      <c r="AL278" s="33">
        <f t="shared" si="84"/>
        <v>0.53749999999999998</v>
      </c>
      <c r="AM278" s="33">
        <f t="shared" si="85"/>
        <v>0.05</v>
      </c>
      <c r="AN278" s="33">
        <f t="shared" si="86"/>
        <v>0</v>
      </c>
    </row>
    <row r="279" spans="1:40" ht="39.75" customHeight="1">
      <c r="A279" s="5"/>
      <c r="B279" s="141" t="s">
        <v>141</v>
      </c>
      <c r="C279" s="66">
        <v>25</v>
      </c>
      <c r="D279" s="67">
        <v>0.25773195876288657</v>
      </c>
      <c r="E279" s="66">
        <v>56</v>
      </c>
      <c r="F279" s="67">
        <v>0.57731958762886593</v>
      </c>
      <c r="G279" s="66">
        <v>14</v>
      </c>
      <c r="H279" s="67">
        <v>0.14432989690721648</v>
      </c>
      <c r="I279" s="66">
        <v>2</v>
      </c>
      <c r="J279" s="67">
        <v>2.0618556701030927E-2</v>
      </c>
      <c r="K279" s="31">
        <v>3.0721649484536084</v>
      </c>
      <c r="L279" s="5"/>
      <c r="M279" s="8"/>
      <c r="N279" s="5"/>
      <c r="O279" s="8"/>
      <c r="P279" s="5"/>
      <c r="Q279" s="5"/>
      <c r="AD279" s="26" t="s">
        <v>141</v>
      </c>
      <c r="AE279" s="68">
        <v>25</v>
      </c>
      <c r="AF279" s="68">
        <v>56</v>
      </c>
      <c r="AG279" s="68">
        <v>14</v>
      </c>
      <c r="AH279" s="68">
        <v>2</v>
      </c>
      <c r="AI279" s="26">
        <v>97</v>
      </c>
      <c r="AJ279" s="26" t="s">
        <v>141</v>
      </c>
      <c r="AK279" s="33">
        <f t="shared" si="83"/>
        <v>0.25773195876288657</v>
      </c>
      <c r="AL279" s="33">
        <f t="shared" si="84"/>
        <v>0.57731958762886593</v>
      </c>
      <c r="AM279" s="33">
        <f t="shared" si="85"/>
        <v>0.14432989690721648</v>
      </c>
      <c r="AN279" s="33">
        <f t="shared" si="86"/>
        <v>2.0618556701030927E-2</v>
      </c>
    </row>
    <row r="280" spans="1:40" ht="30" customHeight="1">
      <c r="A280" s="5"/>
      <c r="B280" s="34"/>
      <c r="C280" s="35"/>
      <c r="D280" s="36"/>
      <c r="E280" s="35"/>
      <c r="F280" s="36"/>
      <c r="G280" s="35"/>
      <c r="H280" s="36"/>
      <c r="I280" s="35"/>
      <c r="J280" s="36"/>
      <c r="K280" s="37"/>
      <c r="L280" s="5"/>
      <c r="M280" s="8"/>
      <c r="N280" s="5"/>
      <c r="O280" s="8"/>
      <c r="P280" s="5"/>
      <c r="Q280" s="5"/>
    </row>
    <row r="281" spans="1:40" ht="30" customHeight="1">
      <c r="A281" s="5"/>
      <c r="C281" s="15"/>
      <c r="D281" s="14"/>
      <c r="E281" s="15"/>
      <c r="F281" s="14"/>
      <c r="G281" s="15"/>
      <c r="H281" s="14"/>
      <c r="I281" s="15"/>
      <c r="J281" s="14"/>
      <c r="K281" s="15"/>
      <c r="P281" s="38"/>
    </row>
    <row r="282" spans="1:40" s="11" customFormat="1" ht="30" customHeight="1">
      <c r="A282" s="5"/>
      <c r="B282" s="10" t="s">
        <v>97</v>
      </c>
      <c r="E282" s="22"/>
      <c r="G282" s="22"/>
      <c r="I282" s="22"/>
      <c r="K282" s="22"/>
      <c r="M282" s="22"/>
      <c r="O282" s="22"/>
      <c r="P282" s="23"/>
    </row>
    <row r="283" spans="1:40" ht="30" customHeight="1" thickBot="1">
      <c r="A283" s="5"/>
      <c r="B283" s="24" t="s">
        <v>3</v>
      </c>
      <c r="C283" s="152" t="s">
        <v>42</v>
      </c>
      <c r="D283" s="153"/>
      <c r="E283" s="152" t="s">
        <v>43</v>
      </c>
      <c r="F283" s="153"/>
      <c r="G283" s="152" t="s">
        <v>44</v>
      </c>
      <c r="H283" s="153"/>
      <c r="I283" s="152" t="s">
        <v>46</v>
      </c>
      <c r="J283" s="153"/>
      <c r="K283" s="25" t="s">
        <v>13</v>
      </c>
      <c r="L283" s="5"/>
      <c r="M283" s="8"/>
      <c r="N283" s="5"/>
      <c r="O283" s="8"/>
      <c r="P283" s="5"/>
      <c r="Q283" s="5"/>
      <c r="AD283" s="26" t="s">
        <v>3</v>
      </c>
      <c r="AE283" s="27" t="s">
        <v>42</v>
      </c>
      <c r="AF283" s="27" t="s">
        <v>43</v>
      </c>
      <c r="AG283" s="27" t="s">
        <v>44</v>
      </c>
      <c r="AH283" s="27" t="s">
        <v>46</v>
      </c>
      <c r="AI283" s="26" t="s">
        <v>18</v>
      </c>
      <c r="AJ283" s="26" t="s">
        <v>3</v>
      </c>
      <c r="AK283" s="27" t="s">
        <v>42</v>
      </c>
      <c r="AL283" s="27" t="s">
        <v>43</v>
      </c>
      <c r="AM283" s="27" t="s">
        <v>44</v>
      </c>
      <c r="AN283" s="27" t="s">
        <v>46</v>
      </c>
    </row>
    <row r="284" spans="1:40" ht="39.9" customHeight="1" thickTop="1">
      <c r="A284" s="5"/>
      <c r="B284" s="139" t="s">
        <v>136</v>
      </c>
      <c r="C284" s="29">
        <v>11</v>
      </c>
      <c r="D284" s="30">
        <v>0.22448979591836735</v>
      </c>
      <c r="E284" s="29">
        <v>18</v>
      </c>
      <c r="F284" s="30">
        <v>0.36734693877551022</v>
      </c>
      <c r="G284" s="29">
        <v>15</v>
      </c>
      <c r="H284" s="30">
        <v>0.30612244897959184</v>
      </c>
      <c r="I284" s="29">
        <v>5</v>
      </c>
      <c r="J284" s="30">
        <v>0.10204081632653061</v>
      </c>
      <c r="K284" s="31">
        <v>2.7142857142857144</v>
      </c>
      <c r="L284" s="5"/>
      <c r="M284" s="8"/>
      <c r="N284" s="5"/>
      <c r="O284" s="8"/>
      <c r="P284" s="5"/>
      <c r="Q284" s="5"/>
      <c r="AD284" s="26" t="s">
        <v>136</v>
      </c>
      <c r="AE284" s="68">
        <v>11</v>
      </c>
      <c r="AF284" s="68">
        <v>18</v>
      </c>
      <c r="AG284" s="68">
        <v>15</v>
      </c>
      <c r="AH284" s="68">
        <v>5</v>
      </c>
      <c r="AI284" s="26">
        <v>49</v>
      </c>
      <c r="AJ284" s="26" t="s">
        <v>136</v>
      </c>
      <c r="AK284" s="33">
        <f t="shared" ref="AK284:AK291" si="87">D284</f>
        <v>0.22448979591836735</v>
      </c>
      <c r="AL284" s="33">
        <f t="shared" ref="AL284:AL291" si="88">F284</f>
        <v>0.36734693877551022</v>
      </c>
      <c r="AM284" s="33">
        <f t="shared" ref="AM284:AM291" si="89">H284</f>
        <v>0.30612244897959184</v>
      </c>
      <c r="AN284" s="33">
        <f t="shared" ref="AN284:AN291" si="90">J284</f>
        <v>0.10204081632653061</v>
      </c>
    </row>
    <row r="285" spans="1:40" ht="39.9" customHeight="1">
      <c r="A285" s="5"/>
      <c r="B285" s="140" t="s">
        <v>137</v>
      </c>
      <c r="C285" s="66">
        <v>168</v>
      </c>
      <c r="D285" s="67">
        <v>0.23140495867768596</v>
      </c>
      <c r="E285" s="66">
        <v>378</v>
      </c>
      <c r="F285" s="67">
        <v>0.52066115702479343</v>
      </c>
      <c r="G285" s="66">
        <v>149</v>
      </c>
      <c r="H285" s="67">
        <v>0.20523415977961432</v>
      </c>
      <c r="I285" s="66">
        <v>31</v>
      </c>
      <c r="J285" s="67">
        <v>4.2699724517906337E-2</v>
      </c>
      <c r="K285" s="31">
        <v>2.940771349862259</v>
      </c>
      <c r="L285" s="5"/>
      <c r="M285" s="8"/>
      <c r="N285" s="5"/>
      <c r="O285" s="8"/>
      <c r="P285" s="5"/>
      <c r="Q285" s="5"/>
      <c r="AD285" s="26" t="s">
        <v>137</v>
      </c>
      <c r="AE285" s="68">
        <v>168</v>
      </c>
      <c r="AF285" s="68">
        <v>378</v>
      </c>
      <c r="AG285" s="68">
        <v>149</v>
      </c>
      <c r="AH285" s="68">
        <v>31</v>
      </c>
      <c r="AI285" s="26">
        <v>726</v>
      </c>
      <c r="AJ285" s="26" t="s">
        <v>137</v>
      </c>
      <c r="AK285" s="33">
        <f t="shared" si="87"/>
        <v>0.23140495867768596</v>
      </c>
      <c r="AL285" s="33">
        <f t="shared" si="88"/>
        <v>0.52066115702479343</v>
      </c>
      <c r="AM285" s="33">
        <f t="shared" si="89"/>
        <v>0.20523415977961432</v>
      </c>
      <c r="AN285" s="33">
        <f t="shared" si="90"/>
        <v>4.2699724517906337E-2</v>
      </c>
    </row>
    <row r="286" spans="1:40" ht="39.9" customHeight="1">
      <c r="A286" s="5"/>
      <c r="B286" s="141" t="s">
        <v>138</v>
      </c>
      <c r="C286" s="66">
        <v>43</v>
      </c>
      <c r="D286" s="67">
        <v>0.34959349593495936</v>
      </c>
      <c r="E286" s="66">
        <v>57</v>
      </c>
      <c r="F286" s="67">
        <v>0.46341463414634149</v>
      </c>
      <c r="G286" s="66">
        <v>19</v>
      </c>
      <c r="H286" s="67">
        <v>0.15447154471544716</v>
      </c>
      <c r="I286" s="66">
        <v>4</v>
      </c>
      <c r="J286" s="67">
        <v>3.2520325203252036E-2</v>
      </c>
      <c r="K286" s="31">
        <v>3.1300813008130079</v>
      </c>
      <c r="L286" s="5"/>
      <c r="M286" s="8"/>
      <c r="N286" s="5"/>
      <c r="O286" s="8"/>
      <c r="P286" s="5"/>
      <c r="Q286" s="5"/>
      <c r="AD286" s="26" t="s">
        <v>138</v>
      </c>
      <c r="AE286" s="68">
        <v>43</v>
      </c>
      <c r="AF286" s="68">
        <v>57</v>
      </c>
      <c r="AG286" s="68">
        <v>19</v>
      </c>
      <c r="AH286" s="68">
        <v>4</v>
      </c>
      <c r="AI286" s="26">
        <v>123</v>
      </c>
      <c r="AJ286" s="26" t="s">
        <v>138</v>
      </c>
      <c r="AK286" s="33">
        <f t="shared" si="87"/>
        <v>0.34959349593495936</v>
      </c>
      <c r="AL286" s="33">
        <f t="shared" si="88"/>
        <v>0.46341463414634149</v>
      </c>
      <c r="AM286" s="33">
        <f t="shared" si="89"/>
        <v>0.15447154471544716</v>
      </c>
      <c r="AN286" s="33">
        <f t="shared" si="90"/>
        <v>3.2520325203252036E-2</v>
      </c>
    </row>
    <row r="287" spans="1:40" ht="39.9" customHeight="1">
      <c r="A287" s="5"/>
      <c r="B287" s="140" t="s">
        <v>131</v>
      </c>
      <c r="C287" s="66">
        <v>194</v>
      </c>
      <c r="D287" s="67">
        <v>0.25162127107652399</v>
      </c>
      <c r="E287" s="66">
        <v>348</v>
      </c>
      <c r="F287" s="67">
        <v>0.45136186770428016</v>
      </c>
      <c r="G287" s="66">
        <v>169</v>
      </c>
      <c r="H287" s="67">
        <v>0.2191958495460441</v>
      </c>
      <c r="I287" s="66">
        <v>60</v>
      </c>
      <c r="J287" s="67">
        <v>7.7821011673151752E-2</v>
      </c>
      <c r="K287" s="31">
        <v>2.8767833981841764</v>
      </c>
      <c r="L287" s="5"/>
      <c r="M287" s="8"/>
      <c r="N287" s="5"/>
      <c r="O287" s="8"/>
      <c r="P287" s="5"/>
      <c r="Q287" s="5"/>
      <c r="AD287" s="26" t="s">
        <v>131</v>
      </c>
      <c r="AE287" s="68">
        <v>194</v>
      </c>
      <c r="AF287" s="68">
        <v>348</v>
      </c>
      <c r="AG287" s="68">
        <v>169</v>
      </c>
      <c r="AH287" s="68">
        <v>60</v>
      </c>
      <c r="AI287" s="26">
        <v>771</v>
      </c>
      <c r="AJ287" s="26" t="s">
        <v>131</v>
      </c>
      <c r="AK287" s="33">
        <f t="shared" si="87"/>
        <v>0.25162127107652399</v>
      </c>
      <c r="AL287" s="33">
        <f t="shared" si="88"/>
        <v>0.45136186770428016</v>
      </c>
      <c r="AM287" s="33">
        <f t="shared" si="89"/>
        <v>0.2191958495460441</v>
      </c>
      <c r="AN287" s="33">
        <f t="shared" si="90"/>
        <v>7.7821011673151752E-2</v>
      </c>
    </row>
    <row r="288" spans="1:40" ht="39.9" customHeight="1">
      <c r="A288" s="5"/>
      <c r="B288" s="141" t="s">
        <v>132</v>
      </c>
      <c r="C288" s="66">
        <v>335</v>
      </c>
      <c r="D288" s="67">
        <v>0.2673583399840383</v>
      </c>
      <c r="E288" s="66">
        <v>594</v>
      </c>
      <c r="F288" s="67">
        <v>0.47406225059856344</v>
      </c>
      <c r="G288" s="66">
        <v>260</v>
      </c>
      <c r="H288" s="67">
        <v>0.20750199521149243</v>
      </c>
      <c r="I288" s="66">
        <v>64</v>
      </c>
      <c r="J288" s="67">
        <v>5.1077414205905829E-2</v>
      </c>
      <c r="K288" s="31">
        <v>2.9577015163607343</v>
      </c>
      <c r="L288" s="5"/>
      <c r="M288" s="8"/>
      <c r="N288" s="5"/>
      <c r="O288" s="8"/>
      <c r="P288" s="5"/>
      <c r="Q288" s="5"/>
      <c r="AD288" s="26" t="s">
        <v>132</v>
      </c>
      <c r="AE288" s="68">
        <v>335</v>
      </c>
      <c r="AF288" s="68">
        <v>594</v>
      </c>
      <c r="AG288" s="68">
        <v>260</v>
      </c>
      <c r="AH288" s="68">
        <v>64</v>
      </c>
      <c r="AI288" s="26">
        <v>1253</v>
      </c>
      <c r="AJ288" s="26" t="s">
        <v>132</v>
      </c>
      <c r="AK288" s="33">
        <f t="shared" si="87"/>
        <v>0.2673583399840383</v>
      </c>
      <c r="AL288" s="33">
        <f t="shared" si="88"/>
        <v>0.47406225059856344</v>
      </c>
      <c r="AM288" s="33">
        <f t="shared" si="89"/>
        <v>0.20750199521149243</v>
      </c>
      <c r="AN288" s="33">
        <f t="shared" si="90"/>
        <v>5.1077414205905829E-2</v>
      </c>
    </row>
    <row r="289" spans="1:40" ht="39.9" customHeight="1">
      <c r="A289" s="5"/>
      <c r="B289" s="140" t="s">
        <v>139</v>
      </c>
      <c r="C289" s="66">
        <v>468</v>
      </c>
      <c r="D289" s="67">
        <v>0.23482187656798795</v>
      </c>
      <c r="E289" s="66">
        <v>986</v>
      </c>
      <c r="F289" s="67">
        <v>0.49473156046161565</v>
      </c>
      <c r="G289" s="66">
        <v>428</v>
      </c>
      <c r="H289" s="67">
        <v>0.21475163070747616</v>
      </c>
      <c r="I289" s="66">
        <v>111</v>
      </c>
      <c r="J289" s="67">
        <v>5.5694932262920223E-2</v>
      </c>
      <c r="K289" s="31">
        <v>2.9086803813346713</v>
      </c>
      <c r="L289" s="5"/>
      <c r="M289" s="8"/>
      <c r="N289" s="5"/>
      <c r="O289" s="8"/>
      <c r="P289" s="5"/>
      <c r="Q289" s="5"/>
      <c r="AD289" s="26" t="s">
        <v>139</v>
      </c>
      <c r="AE289" s="68">
        <v>468</v>
      </c>
      <c r="AF289" s="68">
        <v>986</v>
      </c>
      <c r="AG289" s="68">
        <v>428</v>
      </c>
      <c r="AH289" s="68">
        <v>111</v>
      </c>
      <c r="AI289" s="26">
        <v>1993</v>
      </c>
      <c r="AJ289" s="26" t="s">
        <v>139</v>
      </c>
      <c r="AK289" s="33">
        <f t="shared" si="87"/>
        <v>0.23482187656798795</v>
      </c>
      <c r="AL289" s="33">
        <f t="shared" si="88"/>
        <v>0.49473156046161565</v>
      </c>
      <c r="AM289" s="33">
        <f t="shared" si="89"/>
        <v>0.21475163070747616</v>
      </c>
      <c r="AN289" s="33">
        <f t="shared" si="90"/>
        <v>5.5694932262920223E-2</v>
      </c>
    </row>
    <row r="290" spans="1:40" ht="39.6" customHeight="1">
      <c r="A290" s="5"/>
      <c r="B290" s="140" t="s">
        <v>140</v>
      </c>
      <c r="C290" s="66">
        <v>63</v>
      </c>
      <c r="D290" s="67">
        <v>0.26250000000000001</v>
      </c>
      <c r="E290" s="66">
        <v>122</v>
      </c>
      <c r="F290" s="67">
        <v>0.5083333333333333</v>
      </c>
      <c r="G290" s="66">
        <v>45</v>
      </c>
      <c r="H290" s="67">
        <v>0.1875</v>
      </c>
      <c r="I290" s="66">
        <v>10</v>
      </c>
      <c r="J290" s="67">
        <v>4.1666666666666664E-2</v>
      </c>
      <c r="K290" s="31">
        <v>2.9916666666666667</v>
      </c>
      <c r="L290" s="5"/>
      <c r="M290" s="8"/>
      <c r="N290" s="5"/>
      <c r="O290" s="8"/>
      <c r="P290" s="5"/>
      <c r="Q290" s="5"/>
      <c r="AD290" s="26" t="s">
        <v>140</v>
      </c>
      <c r="AE290" s="68">
        <v>63</v>
      </c>
      <c r="AF290" s="68">
        <v>122</v>
      </c>
      <c r="AG290" s="68">
        <v>45</v>
      </c>
      <c r="AH290" s="68">
        <v>10</v>
      </c>
      <c r="AI290" s="26">
        <v>240</v>
      </c>
      <c r="AJ290" s="26" t="s">
        <v>140</v>
      </c>
      <c r="AK290" s="33">
        <f t="shared" si="87"/>
        <v>0.26250000000000001</v>
      </c>
      <c r="AL290" s="33">
        <f t="shared" si="88"/>
        <v>0.5083333333333333</v>
      </c>
      <c r="AM290" s="33">
        <f t="shared" si="89"/>
        <v>0.1875</v>
      </c>
      <c r="AN290" s="33">
        <f t="shared" si="90"/>
        <v>4.1666666666666664E-2</v>
      </c>
    </row>
    <row r="291" spans="1:40" ht="39.75" customHeight="1">
      <c r="A291" s="5"/>
      <c r="B291" s="141" t="s">
        <v>141</v>
      </c>
      <c r="C291" s="66">
        <v>18</v>
      </c>
      <c r="D291" s="67">
        <v>0.18556701030927836</v>
      </c>
      <c r="E291" s="66">
        <v>35</v>
      </c>
      <c r="F291" s="67">
        <v>0.36082474226804123</v>
      </c>
      <c r="G291" s="66">
        <v>33</v>
      </c>
      <c r="H291" s="67">
        <v>0.34020618556701032</v>
      </c>
      <c r="I291" s="66">
        <v>11</v>
      </c>
      <c r="J291" s="67">
        <v>0.1134020618556701</v>
      </c>
      <c r="K291" s="31">
        <v>2.6185567010309279</v>
      </c>
      <c r="L291" s="5"/>
      <c r="M291" s="8"/>
      <c r="N291" s="5"/>
      <c r="O291" s="8"/>
      <c r="P291" s="5"/>
      <c r="Q291" s="5"/>
      <c r="AD291" s="26" t="s">
        <v>141</v>
      </c>
      <c r="AE291" s="68">
        <v>18</v>
      </c>
      <c r="AF291" s="68">
        <v>35</v>
      </c>
      <c r="AG291" s="68">
        <v>33</v>
      </c>
      <c r="AH291" s="68">
        <v>11</v>
      </c>
      <c r="AI291" s="26">
        <v>97</v>
      </c>
      <c r="AJ291" s="26" t="s">
        <v>141</v>
      </c>
      <c r="AK291" s="33">
        <f t="shared" si="87"/>
        <v>0.18556701030927836</v>
      </c>
      <c r="AL291" s="33">
        <f t="shared" si="88"/>
        <v>0.36082474226804123</v>
      </c>
      <c r="AM291" s="33">
        <f t="shared" si="89"/>
        <v>0.34020618556701032</v>
      </c>
      <c r="AN291" s="33">
        <f t="shared" si="90"/>
        <v>0.1134020618556701</v>
      </c>
    </row>
    <row r="292" spans="1:40" ht="30" customHeight="1">
      <c r="A292" s="5"/>
      <c r="B292" s="34"/>
      <c r="C292" s="35"/>
      <c r="D292" s="36"/>
      <c r="E292" s="35"/>
      <c r="F292" s="36"/>
      <c r="G292" s="35"/>
      <c r="H292" s="36"/>
      <c r="I292" s="35"/>
      <c r="J292" s="36"/>
      <c r="K292" s="37"/>
      <c r="L292" s="5"/>
      <c r="M292" s="8"/>
      <c r="N292" s="5"/>
      <c r="O292" s="8"/>
      <c r="P292" s="5"/>
      <c r="Q292" s="5"/>
    </row>
    <row r="293" spans="1:40" s="11" customFormat="1" ht="30" customHeight="1">
      <c r="A293" s="5"/>
      <c r="B293" s="15"/>
      <c r="E293" s="22"/>
      <c r="G293" s="22"/>
      <c r="I293" s="22"/>
      <c r="K293" s="22"/>
      <c r="M293" s="22"/>
      <c r="O293" s="22"/>
      <c r="P293" s="23"/>
    </row>
    <row r="294" spans="1:40" s="11" customFormat="1" ht="30" customHeight="1">
      <c r="A294" s="5"/>
      <c r="B294" s="10" t="s">
        <v>98</v>
      </c>
      <c r="E294" s="22"/>
      <c r="G294" s="22"/>
      <c r="I294" s="22"/>
      <c r="K294" s="22"/>
      <c r="M294" s="22"/>
      <c r="O294" s="22"/>
      <c r="P294" s="23"/>
    </row>
    <row r="295" spans="1:40" ht="30" customHeight="1" thickBot="1">
      <c r="A295" s="5"/>
      <c r="B295" s="24" t="s">
        <v>3</v>
      </c>
      <c r="C295" s="152" t="s">
        <v>42</v>
      </c>
      <c r="D295" s="153"/>
      <c r="E295" s="152" t="s">
        <v>43</v>
      </c>
      <c r="F295" s="153"/>
      <c r="G295" s="152" t="s">
        <v>44</v>
      </c>
      <c r="H295" s="153"/>
      <c r="I295" s="152" t="s">
        <v>46</v>
      </c>
      <c r="J295" s="153"/>
      <c r="K295" s="25" t="s">
        <v>13</v>
      </c>
      <c r="L295" s="5"/>
      <c r="M295" s="8"/>
      <c r="N295" s="5"/>
      <c r="O295" s="8"/>
      <c r="P295" s="5"/>
      <c r="Q295" s="5"/>
      <c r="AD295" s="26" t="s">
        <v>3</v>
      </c>
      <c r="AE295" s="27" t="s">
        <v>42</v>
      </c>
      <c r="AF295" s="27" t="s">
        <v>43</v>
      </c>
      <c r="AG295" s="27" t="s">
        <v>44</v>
      </c>
      <c r="AH295" s="27" t="s">
        <v>46</v>
      </c>
      <c r="AI295" s="26" t="s">
        <v>18</v>
      </c>
      <c r="AJ295" s="26" t="s">
        <v>3</v>
      </c>
      <c r="AK295" s="27" t="s">
        <v>42</v>
      </c>
      <c r="AL295" s="27" t="s">
        <v>43</v>
      </c>
      <c r="AM295" s="27" t="s">
        <v>44</v>
      </c>
      <c r="AN295" s="27" t="s">
        <v>46</v>
      </c>
    </row>
    <row r="296" spans="1:40" ht="39.9" customHeight="1" thickTop="1">
      <c r="A296" s="5"/>
      <c r="B296" s="139" t="s">
        <v>136</v>
      </c>
      <c r="C296" s="29">
        <v>23</v>
      </c>
      <c r="D296" s="30">
        <v>0.46938775510204084</v>
      </c>
      <c r="E296" s="29">
        <v>23</v>
      </c>
      <c r="F296" s="30">
        <v>0.46938775510204084</v>
      </c>
      <c r="G296" s="29">
        <v>3</v>
      </c>
      <c r="H296" s="30">
        <v>6.1224489795918366E-2</v>
      </c>
      <c r="I296" s="29">
        <v>0</v>
      </c>
      <c r="J296" s="30">
        <v>0</v>
      </c>
      <c r="K296" s="31">
        <v>3.4081632653061225</v>
      </c>
      <c r="L296" s="5"/>
      <c r="M296" s="8"/>
      <c r="N296" s="5"/>
      <c r="O296" s="8"/>
      <c r="P296" s="5"/>
      <c r="Q296" s="5"/>
      <c r="AD296" s="26" t="s">
        <v>136</v>
      </c>
      <c r="AE296" s="68">
        <v>23</v>
      </c>
      <c r="AF296" s="68">
        <v>23</v>
      </c>
      <c r="AG296" s="68">
        <v>3</v>
      </c>
      <c r="AH296" s="68">
        <v>0</v>
      </c>
      <c r="AI296" s="26">
        <v>49</v>
      </c>
      <c r="AJ296" s="26" t="s">
        <v>136</v>
      </c>
      <c r="AK296" s="33">
        <f t="shared" ref="AK296:AK303" si="91">D296</f>
        <v>0.46938775510204084</v>
      </c>
      <c r="AL296" s="33">
        <f t="shared" ref="AL296:AL303" si="92">F296</f>
        <v>0.46938775510204084</v>
      </c>
      <c r="AM296" s="33">
        <f t="shared" ref="AM296:AM303" si="93">H296</f>
        <v>6.1224489795918366E-2</v>
      </c>
      <c r="AN296" s="33">
        <f t="shared" ref="AN296:AN303" si="94">J296</f>
        <v>0</v>
      </c>
    </row>
    <row r="297" spans="1:40" ht="39.9" customHeight="1">
      <c r="A297" s="5"/>
      <c r="B297" s="140" t="s">
        <v>137</v>
      </c>
      <c r="C297" s="66">
        <v>317</v>
      </c>
      <c r="D297" s="67">
        <v>0.4366391184573003</v>
      </c>
      <c r="E297" s="66">
        <v>365</v>
      </c>
      <c r="F297" s="67">
        <v>0.50275482093663915</v>
      </c>
      <c r="G297" s="66">
        <v>39</v>
      </c>
      <c r="H297" s="67">
        <v>5.3719008264462811E-2</v>
      </c>
      <c r="I297" s="66">
        <v>5</v>
      </c>
      <c r="J297" s="67">
        <v>6.8870523415977963E-3</v>
      </c>
      <c r="K297" s="31">
        <v>3.3691460055096418</v>
      </c>
      <c r="L297" s="5"/>
      <c r="M297" s="8"/>
      <c r="N297" s="5"/>
      <c r="O297" s="8"/>
      <c r="P297" s="5"/>
      <c r="Q297" s="5"/>
      <c r="AD297" s="26" t="s">
        <v>137</v>
      </c>
      <c r="AE297" s="68">
        <v>317</v>
      </c>
      <c r="AF297" s="68">
        <v>365</v>
      </c>
      <c r="AG297" s="68">
        <v>39</v>
      </c>
      <c r="AH297" s="68">
        <v>5</v>
      </c>
      <c r="AI297" s="26">
        <v>726</v>
      </c>
      <c r="AJ297" s="26" t="s">
        <v>137</v>
      </c>
      <c r="AK297" s="33">
        <f t="shared" si="91"/>
        <v>0.4366391184573003</v>
      </c>
      <c r="AL297" s="33">
        <f t="shared" si="92"/>
        <v>0.50275482093663915</v>
      </c>
      <c r="AM297" s="33">
        <f t="shared" si="93"/>
        <v>5.3719008264462811E-2</v>
      </c>
      <c r="AN297" s="33">
        <f t="shared" si="94"/>
        <v>6.8870523415977963E-3</v>
      </c>
    </row>
    <row r="298" spans="1:40" ht="39.9" customHeight="1">
      <c r="A298" s="5"/>
      <c r="B298" s="141" t="s">
        <v>138</v>
      </c>
      <c r="C298" s="66">
        <v>43</v>
      </c>
      <c r="D298" s="67">
        <v>0.34959349593495936</v>
      </c>
      <c r="E298" s="66">
        <v>67</v>
      </c>
      <c r="F298" s="67">
        <v>0.54471544715447151</v>
      </c>
      <c r="G298" s="66">
        <v>10</v>
      </c>
      <c r="H298" s="67">
        <v>8.1300813008130079E-2</v>
      </c>
      <c r="I298" s="66">
        <v>3</v>
      </c>
      <c r="J298" s="67">
        <v>2.4390243902439025E-2</v>
      </c>
      <c r="K298" s="31">
        <v>3.2195121951219514</v>
      </c>
      <c r="L298" s="5"/>
      <c r="M298" s="8"/>
      <c r="N298" s="5"/>
      <c r="O298" s="8"/>
      <c r="P298" s="5"/>
      <c r="Q298" s="5"/>
      <c r="AD298" s="26" t="s">
        <v>138</v>
      </c>
      <c r="AE298" s="68">
        <v>43</v>
      </c>
      <c r="AF298" s="68">
        <v>67</v>
      </c>
      <c r="AG298" s="68">
        <v>10</v>
      </c>
      <c r="AH298" s="68">
        <v>3</v>
      </c>
      <c r="AI298" s="26">
        <v>123</v>
      </c>
      <c r="AJ298" s="26" t="s">
        <v>138</v>
      </c>
      <c r="AK298" s="33">
        <f t="shared" si="91"/>
        <v>0.34959349593495936</v>
      </c>
      <c r="AL298" s="33">
        <f t="shared" si="92"/>
        <v>0.54471544715447151</v>
      </c>
      <c r="AM298" s="33">
        <f t="shared" si="93"/>
        <v>8.1300813008130079E-2</v>
      </c>
      <c r="AN298" s="33">
        <f t="shared" si="94"/>
        <v>2.4390243902439025E-2</v>
      </c>
    </row>
    <row r="299" spans="1:40" ht="39.9" customHeight="1">
      <c r="A299" s="5"/>
      <c r="B299" s="140" t="s">
        <v>131</v>
      </c>
      <c r="C299" s="66">
        <v>299</v>
      </c>
      <c r="D299" s="67">
        <v>0.38780804150453957</v>
      </c>
      <c r="E299" s="66">
        <v>374</v>
      </c>
      <c r="F299" s="67">
        <v>0.48508430609597925</v>
      </c>
      <c r="G299" s="66">
        <v>75</v>
      </c>
      <c r="H299" s="67">
        <v>9.727626459143969E-2</v>
      </c>
      <c r="I299" s="66">
        <v>23</v>
      </c>
      <c r="J299" s="67">
        <v>2.9831387808041506E-2</v>
      </c>
      <c r="K299" s="31">
        <v>3.2308690012970169</v>
      </c>
      <c r="L299" s="5"/>
      <c r="M299" s="8"/>
      <c r="N299" s="5"/>
      <c r="O299" s="8"/>
      <c r="P299" s="5"/>
      <c r="Q299" s="5"/>
      <c r="AD299" s="26" t="s">
        <v>131</v>
      </c>
      <c r="AE299" s="68">
        <v>299</v>
      </c>
      <c r="AF299" s="68">
        <v>374</v>
      </c>
      <c r="AG299" s="68">
        <v>75</v>
      </c>
      <c r="AH299" s="68">
        <v>23</v>
      </c>
      <c r="AI299" s="26">
        <v>771</v>
      </c>
      <c r="AJ299" s="26" t="s">
        <v>131</v>
      </c>
      <c r="AK299" s="33">
        <f t="shared" si="91"/>
        <v>0.38780804150453957</v>
      </c>
      <c r="AL299" s="33">
        <f t="shared" si="92"/>
        <v>0.48508430609597925</v>
      </c>
      <c r="AM299" s="33">
        <f t="shared" si="93"/>
        <v>9.727626459143969E-2</v>
      </c>
      <c r="AN299" s="33">
        <f t="shared" si="94"/>
        <v>2.9831387808041506E-2</v>
      </c>
    </row>
    <row r="300" spans="1:40" ht="39.9" customHeight="1">
      <c r="A300" s="5"/>
      <c r="B300" s="141" t="s">
        <v>132</v>
      </c>
      <c r="C300" s="66">
        <v>512</v>
      </c>
      <c r="D300" s="67">
        <v>0.40861931364724663</v>
      </c>
      <c r="E300" s="66">
        <v>638</v>
      </c>
      <c r="F300" s="67">
        <v>0.50917797286512367</v>
      </c>
      <c r="G300" s="66">
        <v>80</v>
      </c>
      <c r="H300" s="67">
        <v>6.3846767757382281E-2</v>
      </c>
      <c r="I300" s="66">
        <v>23</v>
      </c>
      <c r="J300" s="67">
        <v>1.8355945730247406E-2</v>
      </c>
      <c r="K300" s="31">
        <v>3.3080606544293696</v>
      </c>
      <c r="L300" s="5"/>
      <c r="M300" s="8"/>
      <c r="N300" s="5"/>
      <c r="O300" s="8"/>
      <c r="P300" s="5"/>
      <c r="Q300" s="5"/>
      <c r="AD300" s="26" t="s">
        <v>132</v>
      </c>
      <c r="AE300" s="68">
        <v>512</v>
      </c>
      <c r="AF300" s="68">
        <v>638</v>
      </c>
      <c r="AG300" s="68">
        <v>80</v>
      </c>
      <c r="AH300" s="68">
        <v>23</v>
      </c>
      <c r="AI300" s="26">
        <v>1253</v>
      </c>
      <c r="AJ300" s="26" t="s">
        <v>132</v>
      </c>
      <c r="AK300" s="33">
        <f t="shared" si="91"/>
        <v>0.40861931364724663</v>
      </c>
      <c r="AL300" s="33">
        <f t="shared" si="92"/>
        <v>0.50917797286512367</v>
      </c>
      <c r="AM300" s="33">
        <f t="shared" si="93"/>
        <v>6.3846767757382281E-2</v>
      </c>
      <c r="AN300" s="33">
        <f t="shared" si="94"/>
        <v>1.8355945730247406E-2</v>
      </c>
    </row>
    <row r="301" spans="1:40" ht="39.9" customHeight="1">
      <c r="A301" s="5"/>
      <c r="B301" s="140" t="s">
        <v>139</v>
      </c>
      <c r="C301" s="66">
        <v>771</v>
      </c>
      <c r="D301" s="67">
        <v>0.3868539889613648</v>
      </c>
      <c r="E301" s="66">
        <v>1062</v>
      </c>
      <c r="F301" s="67">
        <v>0.53286502759658805</v>
      </c>
      <c r="G301" s="66">
        <v>129</v>
      </c>
      <c r="H301" s="67">
        <v>6.4726542900150522E-2</v>
      </c>
      <c r="I301" s="66">
        <v>31</v>
      </c>
      <c r="J301" s="67">
        <v>1.5554440541896638E-2</v>
      </c>
      <c r="K301" s="31">
        <v>3.2910185649774211</v>
      </c>
      <c r="L301" s="5"/>
      <c r="M301" s="8"/>
      <c r="N301" s="5"/>
      <c r="O301" s="8"/>
      <c r="P301" s="5"/>
      <c r="Q301" s="5"/>
      <c r="AD301" s="26" t="s">
        <v>139</v>
      </c>
      <c r="AE301" s="68">
        <v>771</v>
      </c>
      <c r="AF301" s="68">
        <v>1062</v>
      </c>
      <c r="AG301" s="68">
        <v>129</v>
      </c>
      <c r="AH301" s="68">
        <v>31</v>
      </c>
      <c r="AI301" s="26">
        <v>1993</v>
      </c>
      <c r="AJ301" s="26" t="s">
        <v>139</v>
      </c>
      <c r="AK301" s="33">
        <f t="shared" si="91"/>
        <v>0.3868539889613648</v>
      </c>
      <c r="AL301" s="33">
        <f t="shared" si="92"/>
        <v>0.53286502759658805</v>
      </c>
      <c r="AM301" s="33">
        <f t="shared" si="93"/>
        <v>6.4726542900150522E-2</v>
      </c>
      <c r="AN301" s="33">
        <f t="shared" si="94"/>
        <v>1.5554440541896638E-2</v>
      </c>
    </row>
    <row r="302" spans="1:40" ht="39.9" customHeight="1">
      <c r="A302" s="5"/>
      <c r="B302" s="140" t="s">
        <v>140</v>
      </c>
      <c r="C302" s="66">
        <v>110</v>
      </c>
      <c r="D302" s="67">
        <v>0.45833333333333331</v>
      </c>
      <c r="E302" s="66">
        <v>121</v>
      </c>
      <c r="F302" s="67">
        <v>0.50416666666666665</v>
      </c>
      <c r="G302" s="66">
        <v>7</v>
      </c>
      <c r="H302" s="67">
        <v>2.9166666666666667E-2</v>
      </c>
      <c r="I302" s="66">
        <v>2</v>
      </c>
      <c r="J302" s="67">
        <v>8.3333333333333332E-3</v>
      </c>
      <c r="K302" s="31">
        <v>3.4125000000000001</v>
      </c>
      <c r="L302" s="5"/>
      <c r="M302" s="8"/>
      <c r="N302" s="5"/>
      <c r="O302" s="8"/>
      <c r="P302" s="5"/>
      <c r="Q302" s="5"/>
      <c r="AD302" s="26" t="s">
        <v>140</v>
      </c>
      <c r="AE302" s="68">
        <v>110</v>
      </c>
      <c r="AF302" s="68">
        <v>121</v>
      </c>
      <c r="AG302" s="68">
        <v>7</v>
      </c>
      <c r="AH302" s="68">
        <v>2</v>
      </c>
      <c r="AI302" s="26">
        <v>240</v>
      </c>
      <c r="AJ302" s="26" t="s">
        <v>140</v>
      </c>
      <c r="AK302" s="33">
        <f t="shared" si="91"/>
        <v>0.45833333333333331</v>
      </c>
      <c r="AL302" s="33">
        <f t="shared" si="92"/>
        <v>0.50416666666666665</v>
      </c>
      <c r="AM302" s="33">
        <f t="shared" si="93"/>
        <v>2.9166666666666667E-2</v>
      </c>
      <c r="AN302" s="33">
        <f t="shared" si="94"/>
        <v>8.3333333333333332E-3</v>
      </c>
    </row>
    <row r="303" spans="1:40" ht="39.75" customHeight="1">
      <c r="A303" s="5"/>
      <c r="B303" s="141" t="s">
        <v>141</v>
      </c>
      <c r="C303" s="66">
        <v>38</v>
      </c>
      <c r="D303" s="67">
        <v>0.39175257731958762</v>
      </c>
      <c r="E303" s="66">
        <v>52</v>
      </c>
      <c r="F303" s="67">
        <v>0.53608247422680411</v>
      </c>
      <c r="G303" s="66">
        <v>6</v>
      </c>
      <c r="H303" s="67">
        <v>6.1855670103092786E-2</v>
      </c>
      <c r="I303" s="66">
        <v>1</v>
      </c>
      <c r="J303" s="67">
        <v>1.0309278350515464E-2</v>
      </c>
      <c r="K303" s="31">
        <v>3.3092783505154637</v>
      </c>
      <c r="L303" s="5"/>
      <c r="M303" s="8"/>
      <c r="N303" s="5"/>
      <c r="O303" s="8"/>
      <c r="P303" s="5"/>
      <c r="Q303" s="5"/>
      <c r="AD303" s="26" t="s">
        <v>141</v>
      </c>
      <c r="AE303" s="68">
        <v>38</v>
      </c>
      <c r="AF303" s="68">
        <v>52</v>
      </c>
      <c r="AG303" s="68">
        <v>6</v>
      </c>
      <c r="AH303" s="68">
        <v>1</v>
      </c>
      <c r="AI303" s="26">
        <v>97</v>
      </c>
      <c r="AJ303" s="26" t="s">
        <v>141</v>
      </c>
      <c r="AK303" s="33">
        <f t="shared" si="91"/>
        <v>0.39175257731958762</v>
      </c>
      <c r="AL303" s="33">
        <f t="shared" si="92"/>
        <v>0.53608247422680411</v>
      </c>
      <c r="AM303" s="33">
        <f t="shared" si="93"/>
        <v>6.1855670103092786E-2</v>
      </c>
      <c r="AN303" s="33">
        <f t="shared" si="94"/>
        <v>1.0309278350515464E-2</v>
      </c>
    </row>
    <row r="304" spans="1:40" ht="30" customHeight="1">
      <c r="A304" s="5"/>
      <c r="B304" s="34"/>
      <c r="C304" s="35"/>
      <c r="D304" s="36"/>
      <c r="E304" s="35"/>
      <c r="F304" s="36"/>
      <c r="G304" s="35"/>
      <c r="H304" s="36"/>
      <c r="I304" s="35"/>
      <c r="J304" s="36"/>
      <c r="K304" s="37"/>
      <c r="L304" s="5"/>
      <c r="M304" s="8"/>
      <c r="N304" s="5"/>
      <c r="O304" s="8"/>
      <c r="P304" s="5"/>
      <c r="Q304" s="5"/>
    </row>
    <row r="305" spans="1:40" ht="30" customHeight="1">
      <c r="A305" s="5"/>
      <c r="C305" s="15"/>
      <c r="D305" s="14"/>
      <c r="E305" s="15"/>
      <c r="F305" s="14"/>
      <c r="G305" s="15"/>
      <c r="H305" s="14"/>
      <c r="I305" s="15"/>
      <c r="J305" s="14"/>
      <c r="K305" s="15"/>
      <c r="P305" s="38"/>
    </row>
    <row r="306" spans="1:40" s="11" customFormat="1" ht="30" customHeight="1">
      <c r="A306" s="5"/>
      <c r="B306" s="74" t="s">
        <v>99</v>
      </c>
      <c r="C306" s="144"/>
      <c r="D306" s="144"/>
      <c r="E306" s="144"/>
      <c r="F306" s="144"/>
      <c r="G306" s="144"/>
      <c r="H306" s="144"/>
      <c r="I306" s="144"/>
      <c r="J306" s="144"/>
      <c r="K306" s="144"/>
      <c r="M306" s="22"/>
      <c r="O306" s="22"/>
      <c r="P306" s="23"/>
    </row>
    <row r="307" spans="1:40" ht="30" customHeight="1" thickBot="1">
      <c r="A307" s="5"/>
      <c r="B307" s="24" t="s">
        <v>3</v>
      </c>
      <c r="C307" s="152" t="s">
        <v>42</v>
      </c>
      <c r="D307" s="153"/>
      <c r="E307" s="152" t="s">
        <v>43</v>
      </c>
      <c r="F307" s="153"/>
      <c r="G307" s="152" t="s">
        <v>44</v>
      </c>
      <c r="H307" s="153"/>
      <c r="I307" s="152" t="s">
        <v>46</v>
      </c>
      <c r="J307" s="153"/>
      <c r="K307" s="25" t="s">
        <v>13</v>
      </c>
      <c r="L307" s="5"/>
      <c r="M307" s="8"/>
      <c r="N307" s="5"/>
      <c r="O307" s="8"/>
      <c r="P307" s="5"/>
      <c r="Q307" s="5"/>
      <c r="AD307" s="26" t="s">
        <v>3</v>
      </c>
      <c r="AE307" s="27" t="s">
        <v>42</v>
      </c>
      <c r="AF307" s="27" t="s">
        <v>43</v>
      </c>
      <c r="AG307" s="27" t="s">
        <v>44</v>
      </c>
      <c r="AH307" s="27" t="s">
        <v>46</v>
      </c>
      <c r="AI307" s="26" t="s">
        <v>18</v>
      </c>
      <c r="AJ307" s="26" t="s">
        <v>3</v>
      </c>
      <c r="AK307" s="27" t="s">
        <v>42</v>
      </c>
      <c r="AL307" s="27" t="s">
        <v>43</v>
      </c>
      <c r="AM307" s="27" t="s">
        <v>44</v>
      </c>
      <c r="AN307" s="27" t="s">
        <v>46</v>
      </c>
    </row>
    <row r="308" spans="1:40" ht="39.9" customHeight="1" thickTop="1">
      <c r="A308" s="5"/>
      <c r="B308" s="139" t="s">
        <v>136</v>
      </c>
      <c r="C308" s="29">
        <v>23</v>
      </c>
      <c r="D308" s="30">
        <v>0.46938775510204084</v>
      </c>
      <c r="E308" s="29">
        <v>23</v>
      </c>
      <c r="F308" s="30">
        <v>0.46938775510204084</v>
      </c>
      <c r="G308" s="29">
        <v>3</v>
      </c>
      <c r="H308" s="30">
        <v>6.1224489795918366E-2</v>
      </c>
      <c r="I308" s="29">
        <v>0</v>
      </c>
      <c r="J308" s="30">
        <v>0</v>
      </c>
      <c r="K308" s="31">
        <v>3.4081632653061225</v>
      </c>
      <c r="L308" s="5"/>
      <c r="M308" s="8"/>
      <c r="N308" s="5"/>
      <c r="O308" s="8"/>
      <c r="P308" s="5"/>
      <c r="Q308" s="5"/>
      <c r="AD308" s="26" t="s">
        <v>136</v>
      </c>
      <c r="AE308" s="68">
        <v>23</v>
      </c>
      <c r="AF308" s="68">
        <v>23</v>
      </c>
      <c r="AG308" s="68">
        <v>3</v>
      </c>
      <c r="AH308" s="68">
        <v>0</v>
      </c>
      <c r="AI308" s="26">
        <v>49</v>
      </c>
      <c r="AJ308" s="26" t="s">
        <v>136</v>
      </c>
      <c r="AK308" s="33">
        <f t="shared" ref="AK308:AK315" si="95">D308</f>
        <v>0.46938775510204084</v>
      </c>
      <c r="AL308" s="33">
        <f t="shared" ref="AL308:AL315" si="96">F308</f>
        <v>0.46938775510204084</v>
      </c>
      <c r="AM308" s="33">
        <f t="shared" ref="AM308:AM315" si="97">H308</f>
        <v>6.1224489795918366E-2</v>
      </c>
      <c r="AN308" s="33">
        <f t="shared" ref="AN308:AN315" si="98">J308</f>
        <v>0</v>
      </c>
    </row>
    <row r="309" spans="1:40" ht="39.9" customHeight="1">
      <c r="A309" s="5"/>
      <c r="B309" s="140" t="s">
        <v>137</v>
      </c>
      <c r="C309" s="66">
        <v>313</v>
      </c>
      <c r="D309" s="67">
        <v>0.43112947658402206</v>
      </c>
      <c r="E309" s="66">
        <v>349</v>
      </c>
      <c r="F309" s="67">
        <v>0.4807162534435262</v>
      </c>
      <c r="G309" s="66">
        <v>53</v>
      </c>
      <c r="H309" s="67">
        <v>7.3002754820936641E-2</v>
      </c>
      <c r="I309" s="66">
        <v>11</v>
      </c>
      <c r="J309" s="67">
        <v>1.5151515151515152E-2</v>
      </c>
      <c r="K309" s="31">
        <v>3.327823691460055</v>
      </c>
      <c r="L309" s="5"/>
      <c r="M309" s="8"/>
      <c r="N309" s="5"/>
      <c r="O309" s="8"/>
      <c r="P309" s="5"/>
      <c r="Q309" s="5"/>
      <c r="AD309" s="26" t="s">
        <v>137</v>
      </c>
      <c r="AE309" s="68">
        <v>313</v>
      </c>
      <c r="AF309" s="68">
        <v>349</v>
      </c>
      <c r="AG309" s="68">
        <v>53</v>
      </c>
      <c r="AH309" s="68">
        <v>11</v>
      </c>
      <c r="AI309" s="26">
        <v>726</v>
      </c>
      <c r="AJ309" s="26" t="s">
        <v>137</v>
      </c>
      <c r="AK309" s="33">
        <f t="shared" si="95"/>
        <v>0.43112947658402206</v>
      </c>
      <c r="AL309" s="33">
        <f t="shared" si="96"/>
        <v>0.4807162534435262</v>
      </c>
      <c r="AM309" s="33">
        <f t="shared" si="97"/>
        <v>7.3002754820936641E-2</v>
      </c>
      <c r="AN309" s="33">
        <f t="shared" si="98"/>
        <v>1.5151515151515152E-2</v>
      </c>
    </row>
    <row r="310" spans="1:40" ht="39.9" customHeight="1">
      <c r="A310" s="5"/>
      <c r="B310" s="141" t="s">
        <v>138</v>
      </c>
      <c r="C310" s="66">
        <v>59</v>
      </c>
      <c r="D310" s="67">
        <v>0.47967479674796748</v>
      </c>
      <c r="E310" s="66">
        <v>56</v>
      </c>
      <c r="F310" s="67">
        <v>0.45528455284552843</v>
      </c>
      <c r="G310" s="66">
        <v>7</v>
      </c>
      <c r="H310" s="67">
        <v>5.6910569105691054E-2</v>
      </c>
      <c r="I310" s="66">
        <v>1</v>
      </c>
      <c r="J310" s="67">
        <v>8.130081300813009E-3</v>
      </c>
      <c r="K310" s="31">
        <v>3.4065040650406506</v>
      </c>
      <c r="L310" s="5"/>
      <c r="M310" s="8"/>
      <c r="N310" s="5"/>
      <c r="O310" s="8"/>
      <c r="P310" s="5"/>
      <c r="Q310" s="5"/>
      <c r="AD310" s="26" t="s">
        <v>138</v>
      </c>
      <c r="AE310" s="68">
        <v>59</v>
      </c>
      <c r="AF310" s="68">
        <v>56</v>
      </c>
      <c r="AG310" s="68">
        <v>7</v>
      </c>
      <c r="AH310" s="68">
        <v>1</v>
      </c>
      <c r="AI310" s="26">
        <v>123</v>
      </c>
      <c r="AJ310" s="26" t="s">
        <v>138</v>
      </c>
      <c r="AK310" s="33">
        <f t="shared" si="95"/>
        <v>0.47967479674796748</v>
      </c>
      <c r="AL310" s="33">
        <f t="shared" si="96"/>
        <v>0.45528455284552843</v>
      </c>
      <c r="AM310" s="33">
        <f t="shared" si="97"/>
        <v>5.6910569105691054E-2</v>
      </c>
      <c r="AN310" s="33">
        <f t="shared" si="98"/>
        <v>8.130081300813009E-3</v>
      </c>
    </row>
    <row r="311" spans="1:40" ht="39.9" customHeight="1">
      <c r="A311" s="5"/>
      <c r="B311" s="140" t="s">
        <v>131</v>
      </c>
      <c r="C311" s="66">
        <v>320</v>
      </c>
      <c r="D311" s="67">
        <v>0.4150453955901427</v>
      </c>
      <c r="E311" s="66">
        <v>377</v>
      </c>
      <c r="F311" s="67">
        <v>0.48897535667963682</v>
      </c>
      <c r="G311" s="66">
        <v>57</v>
      </c>
      <c r="H311" s="67">
        <v>7.3929961089494164E-2</v>
      </c>
      <c r="I311" s="66">
        <v>17</v>
      </c>
      <c r="J311" s="67">
        <v>2.2049286640726331E-2</v>
      </c>
      <c r="K311" s="31">
        <v>3.2970168612191957</v>
      </c>
      <c r="L311" s="5"/>
      <c r="M311" s="8"/>
      <c r="N311" s="5"/>
      <c r="O311" s="8"/>
      <c r="P311" s="5"/>
      <c r="Q311" s="5"/>
      <c r="AD311" s="26" t="s">
        <v>131</v>
      </c>
      <c r="AE311" s="68">
        <v>320</v>
      </c>
      <c r="AF311" s="68">
        <v>377</v>
      </c>
      <c r="AG311" s="68">
        <v>57</v>
      </c>
      <c r="AH311" s="68">
        <v>17</v>
      </c>
      <c r="AI311" s="26">
        <v>771</v>
      </c>
      <c r="AJ311" s="26" t="s">
        <v>131</v>
      </c>
      <c r="AK311" s="33">
        <f t="shared" si="95"/>
        <v>0.4150453955901427</v>
      </c>
      <c r="AL311" s="33">
        <f t="shared" si="96"/>
        <v>0.48897535667963682</v>
      </c>
      <c r="AM311" s="33">
        <f t="shared" si="97"/>
        <v>7.3929961089494164E-2</v>
      </c>
      <c r="AN311" s="33">
        <f t="shared" si="98"/>
        <v>2.2049286640726331E-2</v>
      </c>
    </row>
    <row r="312" spans="1:40" ht="39.9" customHeight="1">
      <c r="A312" s="5"/>
      <c r="B312" s="141" t="s">
        <v>132</v>
      </c>
      <c r="C312" s="66">
        <v>530</v>
      </c>
      <c r="D312" s="67">
        <v>0.4229848363926576</v>
      </c>
      <c r="E312" s="66">
        <v>618</v>
      </c>
      <c r="F312" s="67">
        <v>0.49321628092577813</v>
      </c>
      <c r="G312" s="66">
        <v>85</v>
      </c>
      <c r="H312" s="67">
        <v>6.7837190742218681E-2</v>
      </c>
      <c r="I312" s="66">
        <v>20</v>
      </c>
      <c r="J312" s="67">
        <v>1.596169193934557E-2</v>
      </c>
      <c r="K312" s="31">
        <v>3.323224261771748</v>
      </c>
      <c r="L312" s="5"/>
      <c r="M312" s="8"/>
      <c r="N312" s="5"/>
      <c r="O312" s="8"/>
      <c r="P312" s="5"/>
      <c r="Q312" s="5"/>
      <c r="AD312" s="26" t="s">
        <v>132</v>
      </c>
      <c r="AE312" s="68">
        <v>530</v>
      </c>
      <c r="AF312" s="68">
        <v>618</v>
      </c>
      <c r="AG312" s="68">
        <v>85</v>
      </c>
      <c r="AH312" s="68">
        <v>20</v>
      </c>
      <c r="AI312" s="26">
        <v>1253</v>
      </c>
      <c r="AJ312" s="26" t="s">
        <v>132</v>
      </c>
      <c r="AK312" s="33">
        <f t="shared" si="95"/>
        <v>0.4229848363926576</v>
      </c>
      <c r="AL312" s="33">
        <f t="shared" si="96"/>
        <v>0.49321628092577813</v>
      </c>
      <c r="AM312" s="33">
        <f t="shared" si="97"/>
        <v>6.7837190742218681E-2</v>
      </c>
      <c r="AN312" s="33">
        <f t="shared" si="98"/>
        <v>1.596169193934557E-2</v>
      </c>
    </row>
    <row r="313" spans="1:40" ht="39.9" customHeight="1">
      <c r="A313" s="5"/>
      <c r="B313" s="140" t="s">
        <v>139</v>
      </c>
      <c r="C313" s="66">
        <v>831</v>
      </c>
      <c r="D313" s="67">
        <v>0.41695935775213244</v>
      </c>
      <c r="E313" s="66">
        <v>1033</v>
      </c>
      <c r="F313" s="67">
        <v>0.51831409934771699</v>
      </c>
      <c r="G313" s="66">
        <v>108</v>
      </c>
      <c r="H313" s="67">
        <v>5.4189663823381834E-2</v>
      </c>
      <c r="I313" s="66">
        <v>21</v>
      </c>
      <c r="J313" s="67">
        <v>1.0536879076768691E-2</v>
      </c>
      <c r="K313" s="31">
        <v>3.3416959357752134</v>
      </c>
      <c r="L313" s="5"/>
      <c r="M313" s="8"/>
      <c r="N313" s="5"/>
      <c r="O313" s="8"/>
      <c r="P313" s="5"/>
      <c r="Q313" s="5"/>
      <c r="AD313" s="26" t="s">
        <v>139</v>
      </c>
      <c r="AE313" s="68">
        <v>831</v>
      </c>
      <c r="AF313" s="68">
        <v>1033</v>
      </c>
      <c r="AG313" s="68">
        <v>108</v>
      </c>
      <c r="AH313" s="68">
        <v>21</v>
      </c>
      <c r="AI313" s="26">
        <v>1993</v>
      </c>
      <c r="AJ313" s="26" t="s">
        <v>139</v>
      </c>
      <c r="AK313" s="33">
        <f t="shared" si="95"/>
        <v>0.41695935775213244</v>
      </c>
      <c r="AL313" s="33">
        <f t="shared" si="96"/>
        <v>0.51831409934771699</v>
      </c>
      <c r="AM313" s="33">
        <f t="shared" si="97"/>
        <v>5.4189663823381834E-2</v>
      </c>
      <c r="AN313" s="33">
        <f t="shared" si="98"/>
        <v>1.0536879076768691E-2</v>
      </c>
    </row>
    <row r="314" spans="1:40" ht="39.9" customHeight="1">
      <c r="A314" s="5"/>
      <c r="B314" s="140" t="s">
        <v>140</v>
      </c>
      <c r="C314" s="66">
        <v>122</v>
      </c>
      <c r="D314" s="67">
        <v>0.5083333333333333</v>
      </c>
      <c r="E314" s="66">
        <v>109</v>
      </c>
      <c r="F314" s="67">
        <v>0.45416666666666666</v>
      </c>
      <c r="G314" s="66">
        <v>7</v>
      </c>
      <c r="H314" s="67">
        <v>2.9166666666666667E-2</v>
      </c>
      <c r="I314" s="66">
        <v>2</v>
      </c>
      <c r="J314" s="67">
        <v>8.3333333333333332E-3</v>
      </c>
      <c r="K314" s="31">
        <v>3.4624999999999999</v>
      </c>
      <c r="L314" s="5"/>
      <c r="M314" s="8"/>
      <c r="N314" s="5"/>
      <c r="O314" s="8"/>
      <c r="P314" s="5"/>
      <c r="Q314" s="5"/>
      <c r="AD314" s="26" t="s">
        <v>140</v>
      </c>
      <c r="AE314" s="68">
        <v>122</v>
      </c>
      <c r="AF314" s="68">
        <v>109</v>
      </c>
      <c r="AG314" s="68">
        <v>7</v>
      </c>
      <c r="AH314" s="68">
        <v>2</v>
      </c>
      <c r="AI314" s="26">
        <v>240</v>
      </c>
      <c r="AJ314" s="26" t="s">
        <v>140</v>
      </c>
      <c r="AK314" s="33">
        <f t="shared" si="95"/>
        <v>0.5083333333333333</v>
      </c>
      <c r="AL314" s="33">
        <f t="shared" si="96"/>
        <v>0.45416666666666666</v>
      </c>
      <c r="AM314" s="33">
        <f t="shared" si="97"/>
        <v>2.9166666666666667E-2</v>
      </c>
      <c r="AN314" s="33">
        <f t="shared" si="98"/>
        <v>8.3333333333333332E-3</v>
      </c>
    </row>
    <row r="315" spans="1:40" ht="39.75" customHeight="1">
      <c r="A315" s="5"/>
      <c r="B315" s="141" t="s">
        <v>141</v>
      </c>
      <c r="C315" s="66">
        <v>36</v>
      </c>
      <c r="D315" s="67">
        <v>0.37113402061855671</v>
      </c>
      <c r="E315" s="66">
        <v>43</v>
      </c>
      <c r="F315" s="67">
        <v>0.44329896907216493</v>
      </c>
      <c r="G315" s="66">
        <v>15</v>
      </c>
      <c r="H315" s="67">
        <v>0.15463917525773196</v>
      </c>
      <c r="I315" s="66">
        <v>3</v>
      </c>
      <c r="J315" s="67">
        <v>3.0927835051546393E-2</v>
      </c>
      <c r="K315" s="31">
        <v>3.1546391752577319</v>
      </c>
      <c r="L315" s="5"/>
      <c r="M315" s="8"/>
      <c r="N315" s="5"/>
      <c r="O315" s="8"/>
      <c r="P315" s="5"/>
      <c r="Q315" s="5"/>
      <c r="AD315" s="26" t="s">
        <v>141</v>
      </c>
      <c r="AE315" s="68">
        <v>36</v>
      </c>
      <c r="AF315" s="68">
        <v>43</v>
      </c>
      <c r="AG315" s="68">
        <v>15</v>
      </c>
      <c r="AH315" s="68">
        <v>3</v>
      </c>
      <c r="AI315" s="26">
        <v>97</v>
      </c>
      <c r="AJ315" s="26" t="s">
        <v>141</v>
      </c>
      <c r="AK315" s="33">
        <f t="shared" si="95"/>
        <v>0.37113402061855671</v>
      </c>
      <c r="AL315" s="33">
        <f t="shared" si="96"/>
        <v>0.44329896907216493</v>
      </c>
      <c r="AM315" s="33">
        <f t="shared" si="97"/>
        <v>0.15463917525773196</v>
      </c>
      <c r="AN315" s="33">
        <f t="shared" si="98"/>
        <v>3.0927835051546393E-2</v>
      </c>
    </row>
    <row r="316" spans="1:40" ht="30" customHeight="1">
      <c r="A316" s="5"/>
      <c r="B316" s="34"/>
      <c r="C316" s="35"/>
      <c r="D316" s="36"/>
      <c r="E316" s="35"/>
      <c r="F316" s="36"/>
      <c r="G316" s="35"/>
      <c r="H316" s="36"/>
      <c r="I316" s="35"/>
      <c r="J316" s="36"/>
      <c r="K316" s="37"/>
      <c r="L316" s="5"/>
      <c r="M316" s="8"/>
      <c r="N316" s="5"/>
      <c r="O316" s="8"/>
      <c r="P316" s="5"/>
      <c r="Q316" s="5"/>
    </row>
    <row r="317" spans="1:40" ht="30" customHeight="1">
      <c r="A317" s="5"/>
      <c r="B317" s="34"/>
      <c r="C317" s="35"/>
      <c r="D317" s="36"/>
      <c r="E317" s="35"/>
      <c r="F317" s="36"/>
      <c r="G317" s="35"/>
      <c r="H317" s="36"/>
      <c r="I317" s="35"/>
      <c r="J317" s="36"/>
      <c r="K317" s="37"/>
      <c r="L317" s="5"/>
      <c r="M317" s="8"/>
      <c r="N317" s="5"/>
      <c r="O317" s="8"/>
      <c r="P317" s="5"/>
      <c r="Q317" s="5"/>
    </row>
    <row r="318" spans="1:40" ht="30" customHeight="1">
      <c r="A318" s="5"/>
      <c r="B318" s="10" t="s">
        <v>47</v>
      </c>
      <c r="C318" s="35"/>
      <c r="D318" s="36"/>
      <c r="E318" s="35"/>
      <c r="F318" s="36"/>
      <c r="G318" s="35"/>
      <c r="H318" s="36"/>
      <c r="I318" s="35"/>
      <c r="J318" s="36"/>
      <c r="K318" s="37"/>
      <c r="L318" s="5"/>
      <c r="M318" s="8"/>
      <c r="N318" s="5"/>
      <c r="O318" s="8"/>
      <c r="P318" s="5"/>
      <c r="Q318" s="5"/>
    </row>
    <row r="319" spans="1:40" ht="30" customHeight="1">
      <c r="A319" s="5"/>
      <c r="B319" s="15"/>
      <c r="C319" s="15"/>
      <c r="D319" s="14"/>
      <c r="E319" s="15"/>
      <c r="F319" s="14"/>
      <c r="G319" s="15"/>
      <c r="H319" s="14"/>
      <c r="I319" s="15"/>
      <c r="J319" s="14"/>
      <c r="K319" s="15"/>
      <c r="P319" s="38"/>
    </row>
    <row r="320" spans="1:40" s="11" customFormat="1" ht="30" customHeight="1">
      <c r="A320" s="5"/>
      <c r="B320" s="10" t="s">
        <v>100</v>
      </c>
      <c r="E320" s="22"/>
      <c r="G320" s="22"/>
      <c r="I320" s="22"/>
      <c r="K320" s="22"/>
      <c r="M320" s="22"/>
      <c r="O320" s="22"/>
      <c r="P320" s="23"/>
    </row>
    <row r="321" spans="1:46" ht="30" customHeight="1" thickBot="1">
      <c r="A321" s="5"/>
      <c r="B321" s="24" t="s">
        <v>3</v>
      </c>
      <c r="C321" s="156" t="s">
        <v>48</v>
      </c>
      <c r="D321" s="157"/>
      <c r="E321" s="158" t="s">
        <v>49</v>
      </c>
      <c r="F321" s="157"/>
      <c r="G321" s="158" t="s">
        <v>50</v>
      </c>
      <c r="H321" s="157"/>
      <c r="I321" s="158" t="s">
        <v>51</v>
      </c>
      <c r="J321" s="157"/>
      <c r="K321" s="158" t="s">
        <v>52</v>
      </c>
      <c r="L321" s="157"/>
      <c r="M321" s="158" t="s">
        <v>53</v>
      </c>
      <c r="N321" s="157"/>
      <c r="O321" s="158" t="s">
        <v>54</v>
      </c>
      <c r="P321" s="159"/>
      <c r="Q321" s="5"/>
      <c r="AD321" s="26" t="s">
        <v>3</v>
      </c>
      <c r="AE321" s="27" t="s">
        <v>48</v>
      </c>
      <c r="AF321" s="27" t="s">
        <v>49</v>
      </c>
      <c r="AG321" s="27" t="s">
        <v>50</v>
      </c>
      <c r="AH321" s="27" t="s">
        <v>51</v>
      </c>
      <c r="AI321" s="27" t="s">
        <v>52</v>
      </c>
      <c r="AJ321" s="27" t="s">
        <v>53</v>
      </c>
      <c r="AK321" s="27" t="s">
        <v>55</v>
      </c>
      <c r="AL321" s="26" t="s">
        <v>18</v>
      </c>
      <c r="AM321" s="26" t="s">
        <v>3</v>
      </c>
      <c r="AN321" s="27" t="s">
        <v>48</v>
      </c>
      <c r="AO321" s="27" t="s">
        <v>49</v>
      </c>
      <c r="AP321" s="27" t="s">
        <v>50</v>
      </c>
      <c r="AQ321" s="27" t="s">
        <v>51</v>
      </c>
      <c r="AR321" s="27" t="s">
        <v>52</v>
      </c>
      <c r="AS321" s="27" t="s">
        <v>53</v>
      </c>
      <c r="AT321" s="27" t="s">
        <v>55</v>
      </c>
    </row>
    <row r="322" spans="1:46" ht="39.9" customHeight="1" thickTop="1">
      <c r="A322" s="5"/>
      <c r="B322" s="139" t="s">
        <v>136</v>
      </c>
      <c r="C322" s="130">
        <v>0</v>
      </c>
      <c r="D322" s="129">
        <v>0</v>
      </c>
      <c r="E322" s="130">
        <v>7</v>
      </c>
      <c r="F322" s="129">
        <v>0.14285714285714285</v>
      </c>
      <c r="G322" s="130">
        <v>24</v>
      </c>
      <c r="H322" s="129">
        <v>0.48979591836734693</v>
      </c>
      <c r="I322" s="130">
        <v>13</v>
      </c>
      <c r="J322" s="129">
        <v>0.26530612244897961</v>
      </c>
      <c r="K322" s="130">
        <v>2</v>
      </c>
      <c r="L322" s="129">
        <v>4.0816326530612242E-2</v>
      </c>
      <c r="M322" s="130">
        <v>2</v>
      </c>
      <c r="N322" s="129">
        <v>4.0816326530612242E-2</v>
      </c>
      <c r="O322" s="130">
        <v>1</v>
      </c>
      <c r="P322" s="133">
        <v>2.0408163265306121E-2</v>
      </c>
      <c r="Q322" s="5"/>
      <c r="AD322" s="26" t="s">
        <v>136</v>
      </c>
      <c r="AE322" s="68">
        <v>0</v>
      </c>
      <c r="AF322" s="68">
        <v>7</v>
      </c>
      <c r="AG322" s="68">
        <v>24</v>
      </c>
      <c r="AH322" s="68">
        <v>13</v>
      </c>
      <c r="AI322" s="68">
        <v>2</v>
      </c>
      <c r="AJ322" s="68">
        <v>2</v>
      </c>
      <c r="AK322" s="68">
        <v>1</v>
      </c>
      <c r="AL322" s="26">
        <v>49</v>
      </c>
      <c r="AM322" s="26" t="s">
        <v>136</v>
      </c>
      <c r="AN322" s="33">
        <f t="shared" ref="AN322:AN329" si="99">D322</f>
        <v>0</v>
      </c>
      <c r="AO322" s="33">
        <f t="shared" ref="AO322:AO329" si="100">F322</f>
        <v>0.14285714285714285</v>
      </c>
      <c r="AP322" s="33">
        <f t="shared" ref="AP322:AP329" si="101">H322</f>
        <v>0.48979591836734693</v>
      </c>
      <c r="AQ322" s="33">
        <f t="shared" ref="AQ322:AQ329" si="102">J322</f>
        <v>0.26530612244897961</v>
      </c>
      <c r="AR322" s="33">
        <f t="shared" ref="AR322:AR329" si="103">L322</f>
        <v>4.0816326530612242E-2</v>
      </c>
      <c r="AS322" s="33">
        <f t="shared" ref="AS322:AS329" si="104">N322</f>
        <v>4.0816326530612242E-2</v>
      </c>
      <c r="AT322" s="33">
        <f t="shared" ref="AT322:AT329" si="105">P322</f>
        <v>2.0408163265306121E-2</v>
      </c>
    </row>
    <row r="323" spans="1:46" ht="39.9" customHeight="1">
      <c r="A323" s="5"/>
      <c r="B323" s="140" t="s">
        <v>137</v>
      </c>
      <c r="C323" s="66">
        <v>5</v>
      </c>
      <c r="D323" s="51">
        <v>6.8870523415977963E-3</v>
      </c>
      <c r="E323" s="66">
        <v>213</v>
      </c>
      <c r="F323" s="51">
        <v>0.29338842975206614</v>
      </c>
      <c r="G323" s="66">
        <v>242</v>
      </c>
      <c r="H323" s="51">
        <v>0.33333333333333331</v>
      </c>
      <c r="I323" s="66">
        <v>138</v>
      </c>
      <c r="J323" s="51">
        <v>0.19008264462809918</v>
      </c>
      <c r="K323" s="66">
        <v>52</v>
      </c>
      <c r="L323" s="51">
        <v>7.1625344352617082E-2</v>
      </c>
      <c r="M323" s="66">
        <v>34</v>
      </c>
      <c r="N323" s="51">
        <v>4.6831955922865015E-2</v>
      </c>
      <c r="O323" s="66">
        <v>42</v>
      </c>
      <c r="P323" s="51">
        <v>5.7851239669421489E-2</v>
      </c>
      <c r="Q323" s="5"/>
      <c r="AD323" s="26" t="s">
        <v>137</v>
      </c>
      <c r="AE323" s="68">
        <v>5</v>
      </c>
      <c r="AF323" s="68">
        <v>213</v>
      </c>
      <c r="AG323" s="68">
        <v>242</v>
      </c>
      <c r="AH323" s="68">
        <v>138</v>
      </c>
      <c r="AI323" s="68">
        <v>52</v>
      </c>
      <c r="AJ323" s="68">
        <v>34</v>
      </c>
      <c r="AK323" s="68">
        <v>42</v>
      </c>
      <c r="AL323" s="26">
        <v>726</v>
      </c>
      <c r="AM323" s="26" t="s">
        <v>137</v>
      </c>
      <c r="AN323" s="33">
        <f t="shared" si="99"/>
        <v>6.8870523415977963E-3</v>
      </c>
      <c r="AO323" s="33">
        <f t="shared" si="100"/>
        <v>0.29338842975206614</v>
      </c>
      <c r="AP323" s="33">
        <f t="shared" si="101"/>
        <v>0.33333333333333331</v>
      </c>
      <c r="AQ323" s="33">
        <f t="shared" si="102"/>
        <v>0.19008264462809918</v>
      </c>
      <c r="AR323" s="33">
        <f t="shared" si="103"/>
        <v>7.1625344352617082E-2</v>
      </c>
      <c r="AS323" s="33">
        <f t="shared" si="104"/>
        <v>4.6831955922865015E-2</v>
      </c>
      <c r="AT323" s="33">
        <f t="shared" si="105"/>
        <v>5.7851239669421489E-2</v>
      </c>
    </row>
    <row r="324" spans="1:46" ht="39.9" customHeight="1">
      <c r="A324" s="5"/>
      <c r="B324" s="141" t="s">
        <v>138</v>
      </c>
      <c r="C324" s="66">
        <v>1</v>
      </c>
      <c r="D324" s="51">
        <v>8.130081300813009E-3</v>
      </c>
      <c r="E324" s="66">
        <v>61</v>
      </c>
      <c r="F324" s="51">
        <v>0.49593495934959347</v>
      </c>
      <c r="G324" s="66">
        <v>22</v>
      </c>
      <c r="H324" s="51">
        <v>0.17886178861788618</v>
      </c>
      <c r="I324" s="66">
        <v>13</v>
      </c>
      <c r="J324" s="51">
        <v>0.10569105691056911</v>
      </c>
      <c r="K324" s="66">
        <v>14</v>
      </c>
      <c r="L324" s="51">
        <v>0.11382113821138211</v>
      </c>
      <c r="M324" s="66">
        <v>8</v>
      </c>
      <c r="N324" s="51">
        <v>6.5040650406504072E-2</v>
      </c>
      <c r="O324" s="66">
        <v>4</v>
      </c>
      <c r="P324" s="51">
        <v>3.2520325203252036E-2</v>
      </c>
      <c r="Q324" s="5"/>
      <c r="AD324" s="26" t="s">
        <v>138</v>
      </c>
      <c r="AE324" s="68">
        <v>1</v>
      </c>
      <c r="AF324" s="68">
        <v>61</v>
      </c>
      <c r="AG324" s="68">
        <v>22</v>
      </c>
      <c r="AH324" s="68">
        <v>13</v>
      </c>
      <c r="AI324" s="68">
        <v>14</v>
      </c>
      <c r="AJ324" s="68">
        <v>8</v>
      </c>
      <c r="AK324" s="68">
        <v>4</v>
      </c>
      <c r="AL324" s="26">
        <v>123</v>
      </c>
      <c r="AM324" s="26" t="s">
        <v>138</v>
      </c>
      <c r="AN324" s="33">
        <f t="shared" si="99"/>
        <v>8.130081300813009E-3</v>
      </c>
      <c r="AO324" s="33">
        <f t="shared" si="100"/>
        <v>0.49593495934959347</v>
      </c>
      <c r="AP324" s="33">
        <f t="shared" si="101"/>
        <v>0.17886178861788618</v>
      </c>
      <c r="AQ324" s="33">
        <f t="shared" si="102"/>
        <v>0.10569105691056911</v>
      </c>
      <c r="AR324" s="33">
        <f t="shared" si="103"/>
        <v>0.11382113821138211</v>
      </c>
      <c r="AS324" s="33">
        <f t="shared" si="104"/>
        <v>6.5040650406504072E-2</v>
      </c>
      <c r="AT324" s="33">
        <f t="shared" si="105"/>
        <v>3.2520325203252036E-2</v>
      </c>
    </row>
    <row r="325" spans="1:46" ht="39.9" customHeight="1">
      <c r="A325" s="5"/>
      <c r="B325" s="140" t="s">
        <v>131</v>
      </c>
      <c r="C325" s="66">
        <v>15</v>
      </c>
      <c r="D325" s="51">
        <v>1.9455252918287938E-2</v>
      </c>
      <c r="E325" s="66">
        <v>86</v>
      </c>
      <c r="F325" s="51">
        <v>0.11154345006485085</v>
      </c>
      <c r="G325" s="66">
        <v>138</v>
      </c>
      <c r="H325" s="51">
        <v>0.17898832684824903</v>
      </c>
      <c r="I325" s="66">
        <v>75</v>
      </c>
      <c r="J325" s="51">
        <v>9.727626459143969E-2</v>
      </c>
      <c r="K325" s="66">
        <v>84</v>
      </c>
      <c r="L325" s="51">
        <v>0.10894941634241245</v>
      </c>
      <c r="M325" s="66">
        <v>102</v>
      </c>
      <c r="N325" s="51">
        <v>0.13229571984435798</v>
      </c>
      <c r="O325" s="66">
        <v>271</v>
      </c>
      <c r="P325" s="51">
        <v>0.35149156939040205</v>
      </c>
      <c r="Q325" s="5"/>
      <c r="AD325" s="26" t="s">
        <v>131</v>
      </c>
      <c r="AE325" s="68">
        <v>15</v>
      </c>
      <c r="AF325" s="68">
        <v>86</v>
      </c>
      <c r="AG325" s="68">
        <v>138</v>
      </c>
      <c r="AH325" s="68">
        <v>75</v>
      </c>
      <c r="AI325" s="68">
        <v>84</v>
      </c>
      <c r="AJ325" s="68">
        <v>102</v>
      </c>
      <c r="AK325" s="68">
        <v>271</v>
      </c>
      <c r="AL325" s="26">
        <v>771</v>
      </c>
      <c r="AM325" s="26" t="s">
        <v>131</v>
      </c>
      <c r="AN325" s="33">
        <f t="shared" si="99"/>
        <v>1.9455252918287938E-2</v>
      </c>
      <c r="AO325" s="33">
        <f t="shared" si="100"/>
        <v>0.11154345006485085</v>
      </c>
      <c r="AP325" s="33">
        <f t="shared" si="101"/>
        <v>0.17898832684824903</v>
      </c>
      <c r="AQ325" s="33">
        <f t="shared" si="102"/>
        <v>9.727626459143969E-2</v>
      </c>
      <c r="AR325" s="33">
        <f t="shared" si="103"/>
        <v>0.10894941634241245</v>
      </c>
      <c r="AS325" s="33">
        <f t="shared" si="104"/>
        <v>0.13229571984435798</v>
      </c>
      <c r="AT325" s="33">
        <f t="shared" si="105"/>
        <v>0.35149156939040205</v>
      </c>
    </row>
    <row r="326" spans="1:46" ht="39.9" customHeight="1">
      <c r="A326" s="5"/>
      <c r="B326" s="141" t="s">
        <v>132</v>
      </c>
      <c r="C326" s="66">
        <v>22</v>
      </c>
      <c r="D326" s="51">
        <v>1.7557861133280128E-2</v>
      </c>
      <c r="E326" s="66">
        <v>166</v>
      </c>
      <c r="F326" s="51">
        <v>0.13248204309656825</v>
      </c>
      <c r="G326" s="66">
        <v>290</v>
      </c>
      <c r="H326" s="51">
        <v>0.23144453312051078</v>
      </c>
      <c r="I326" s="66">
        <v>271</v>
      </c>
      <c r="J326" s="51">
        <v>0.21628092577813249</v>
      </c>
      <c r="K326" s="66">
        <v>215</v>
      </c>
      <c r="L326" s="51">
        <v>0.17158818834796488</v>
      </c>
      <c r="M326" s="66">
        <v>164</v>
      </c>
      <c r="N326" s="51">
        <v>0.13088587390263368</v>
      </c>
      <c r="O326" s="66">
        <v>125</v>
      </c>
      <c r="P326" s="51">
        <v>9.9760574620909814E-2</v>
      </c>
      <c r="Q326" s="5"/>
      <c r="AD326" s="26" t="s">
        <v>132</v>
      </c>
      <c r="AE326" s="68">
        <v>22</v>
      </c>
      <c r="AF326" s="68">
        <v>166</v>
      </c>
      <c r="AG326" s="68">
        <v>290</v>
      </c>
      <c r="AH326" s="68">
        <v>271</v>
      </c>
      <c r="AI326" s="68">
        <v>215</v>
      </c>
      <c r="AJ326" s="68">
        <v>164</v>
      </c>
      <c r="AK326" s="68">
        <v>125</v>
      </c>
      <c r="AL326" s="26">
        <v>1253</v>
      </c>
      <c r="AM326" s="26" t="s">
        <v>132</v>
      </c>
      <c r="AN326" s="33">
        <f t="shared" si="99"/>
        <v>1.7557861133280128E-2</v>
      </c>
      <c r="AO326" s="33">
        <f t="shared" si="100"/>
        <v>0.13248204309656825</v>
      </c>
      <c r="AP326" s="33">
        <f t="shared" si="101"/>
        <v>0.23144453312051078</v>
      </c>
      <c r="AQ326" s="33">
        <f t="shared" si="102"/>
        <v>0.21628092577813249</v>
      </c>
      <c r="AR326" s="33">
        <f t="shared" si="103"/>
        <v>0.17158818834796488</v>
      </c>
      <c r="AS326" s="33">
        <f t="shared" si="104"/>
        <v>0.13088587390263368</v>
      </c>
      <c r="AT326" s="33">
        <f t="shared" si="105"/>
        <v>9.9760574620909814E-2</v>
      </c>
    </row>
    <row r="327" spans="1:46" ht="39.9" customHeight="1">
      <c r="A327" s="5"/>
      <c r="B327" s="140" t="s">
        <v>139</v>
      </c>
      <c r="C327" s="66">
        <v>24</v>
      </c>
      <c r="D327" s="51">
        <v>1.2042147516307075E-2</v>
      </c>
      <c r="E327" s="66">
        <v>171</v>
      </c>
      <c r="F327" s="51">
        <v>8.5800301053687911E-2</v>
      </c>
      <c r="G327" s="66">
        <v>266</v>
      </c>
      <c r="H327" s="51">
        <v>0.13346713497240342</v>
      </c>
      <c r="I327" s="66">
        <v>288</v>
      </c>
      <c r="J327" s="51">
        <v>0.14450577019568489</v>
      </c>
      <c r="K327" s="66">
        <v>366</v>
      </c>
      <c r="L327" s="51">
        <v>0.18364274962368288</v>
      </c>
      <c r="M327" s="66">
        <v>477</v>
      </c>
      <c r="N327" s="51">
        <v>0.23933768188660312</v>
      </c>
      <c r="O327" s="66">
        <v>401</v>
      </c>
      <c r="P327" s="51">
        <v>0.20120421475163069</v>
      </c>
      <c r="Q327" s="5"/>
      <c r="AD327" s="26" t="s">
        <v>139</v>
      </c>
      <c r="AE327" s="68">
        <v>24</v>
      </c>
      <c r="AF327" s="68">
        <v>171</v>
      </c>
      <c r="AG327" s="68">
        <v>266</v>
      </c>
      <c r="AH327" s="68">
        <v>288</v>
      </c>
      <c r="AI327" s="68">
        <v>366</v>
      </c>
      <c r="AJ327" s="68">
        <v>477</v>
      </c>
      <c r="AK327" s="68">
        <v>401</v>
      </c>
      <c r="AL327" s="26">
        <v>1993</v>
      </c>
      <c r="AM327" s="26" t="s">
        <v>139</v>
      </c>
      <c r="AN327" s="33">
        <f t="shared" si="99"/>
        <v>1.2042147516307075E-2</v>
      </c>
      <c r="AO327" s="33">
        <f t="shared" si="100"/>
        <v>8.5800301053687911E-2</v>
      </c>
      <c r="AP327" s="33">
        <f t="shared" si="101"/>
        <v>0.13346713497240342</v>
      </c>
      <c r="AQ327" s="33">
        <f t="shared" si="102"/>
        <v>0.14450577019568489</v>
      </c>
      <c r="AR327" s="33">
        <f t="shared" si="103"/>
        <v>0.18364274962368288</v>
      </c>
      <c r="AS327" s="33">
        <f t="shared" si="104"/>
        <v>0.23933768188660312</v>
      </c>
      <c r="AT327" s="33">
        <f t="shared" si="105"/>
        <v>0.20120421475163069</v>
      </c>
    </row>
    <row r="328" spans="1:46" ht="39.9" customHeight="1">
      <c r="A328" s="5"/>
      <c r="B328" s="140" t="s">
        <v>140</v>
      </c>
      <c r="C328" s="66">
        <v>4</v>
      </c>
      <c r="D328" s="51">
        <v>1.6666666666666666E-2</v>
      </c>
      <c r="E328" s="66">
        <v>49</v>
      </c>
      <c r="F328" s="51">
        <v>0.20416666666666666</v>
      </c>
      <c r="G328" s="66">
        <v>73</v>
      </c>
      <c r="H328" s="51">
        <v>0.30416666666666664</v>
      </c>
      <c r="I328" s="66">
        <v>60</v>
      </c>
      <c r="J328" s="51">
        <v>0.25</v>
      </c>
      <c r="K328" s="66">
        <v>31</v>
      </c>
      <c r="L328" s="51">
        <v>0.12916666666666668</v>
      </c>
      <c r="M328" s="66">
        <v>16</v>
      </c>
      <c r="N328" s="51">
        <v>6.6666666666666666E-2</v>
      </c>
      <c r="O328" s="66">
        <v>7</v>
      </c>
      <c r="P328" s="51">
        <v>2.9166666666666667E-2</v>
      </c>
      <c r="Q328" s="5"/>
      <c r="AD328" s="26" t="s">
        <v>140</v>
      </c>
      <c r="AE328" s="68">
        <v>4</v>
      </c>
      <c r="AF328" s="68">
        <v>49</v>
      </c>
      <c r="AG328" s="68">
        <v>73</v>
      </c>
      <c r="AH328" s="68">
        <v>60</v>
      </c>
      <c r="AI328" s="68">
        <v>31</v>
      </c>
      <c r="AJ328" s="68">
        <v>16</v>
      </c>
      <c r="AK328" s="68">
        <v>7</v>
      </c>
      <c r="AL328" s="26">
        <v>240</v>
      </c>
      <c r="AM328" s="26" t="s">
        <v>140</v>
      </c>
      <c r="AN328" s="33">
        <f t="shared" si="99"/>
        <v>1.6666666666666666E-2</v>
      </c>
      <c r="AO328" s="33">
        <f t="shared" si="100"/>
        <v>0.20416666666666666</v>
      </c>
      <c r="AP328" s="33">
        <f t="shared" si="101"/>
        <v>0.30416666666666664</v>
      </c>
      <c r="AQ328" s="33">
        <f t="shared" si="102"/>
        <v>0.25</v>
      </c>
      <c r="AR328" s="33">
        <f t="shared" si="103"/>
        <v>0.12916666666666668</v>
      </c>
      <c r="AS328" s="33">
        <f t="shared" si="104"/>
        <v>6.6666666666666666E-2</v>
      </c>
      <c r="AT328" s="33">
        <f t="shared" si="105"/>
        <v>2.9166666666666667E-2</v>
      </c>
    </row>
    <row r="329" spans="1:46" ht="39.75" customHeight="1">
      <c r="A329" s="5"/>
      <c r="B329" s="141" t="s">
        <v>141</v>
      </c>
      <c r="C329" s="66">
        <v>0</v>
      </c>
      <c r="D329" s="51">
        <v>0</v>
      </c>
      <c r="E329" s="66">
        <v>23</v>
      </c>
      <c r="F329" s="51">
        <v>0.23711340206185566</v>
      </c>
      <c r="G329" s="66">
        <v>37</v>
      </c>
      <c r="H329" s="51">
        <v>0.38144329896907214</v>
      </c>
      <c r="I329" s="66">
        <v>17</v>
      </c>
      <c r="J329" s="51">
        <v>0.17525773195876287</v>
      </c>
      <c r="K329" s="66">
        <v>13</v>
      </c>
      <c r="L329" s="51">
        <v>0.13402061855670103</v>
      </c>
      <c r="M329" s="66">
        <v>2</v>
      </c>
      <c r="N329" s="51">
        <v>2.0618556701030927E-2</v>
      </c>
      <c r="O329" s="66">
        <v>5</v>
      </c>
      <c r="P329" s="51">
        <v>5.1546391752577317E-2</v>
      </c>
      <c r="Q329" s="5"/>
      <c r="AD329" s="26" t="s">
        <v>141</v>
      </c>
      <c r="AE329" s="68">
        <v>0</v>
      </c>
      <c r="AF329" s="68">
        <v>23</v>
      </c>
      <c r="AG329" s="68">
        <v>37</v>
      </c>
      <c r="AH329" s="68">
        <v>17</v>
      </c>
      <c r="AI329" s="68">
        <v>13</v>
      </c>
      <c r="AJ329" s="68">
        <v>2</v>
      </c>
      <c r="AK329" s="68">
        <v>5</v>
      </c>
      <c r="AL329" s="26">
        <v>97</v>
      </c>
      <c r="AM329" s="26" t="s">
        <v>141</v>
      </c>
      <c r="AN329" s="33">
        <f t="shared" si="99"/>
        <v>0</v>
      </c>
      <c r="AO329" s="33">
        <f t="shared" si="100"/>
        <v>0.23711340206185566</v>
      </c>
      <c r="AP329" s="33">
        <f t="shared" si="101"/>
        <v>0.38144329896907214</v>
      </c>
      <c r="AQ329" s="33">
        <f t="shared" si="102"/>
        <v>0.17525773195876287</v>
      </c>
      <c r="AR329" s="33">
        <f t="shared" si="103"/>
        <v>0.13402061855670103</v>
      </c>
      <c r="AS329" s="33">
        <f t="shared" si="104"/>
        <v>2.0618556701030927E-2</v>
      </c>
      <c r="AT329" s="33">
        <f t="shared" si="105"/>
        <v>5.1546391752577317E-2</v>
      </c>
    </row>
    <row r="330" spans="1:46" ht="30" customHeight="1">
      <c r="A330" s="5"/>
      <c r="B330" s="34"/>
      <c r="C330" s="35"/>
      <c r="D330" s="36"/>
      <c r="E330" s="35"/>
      <c r="F330" s="36"/>
      <c r="G330" s="35"/>
      <c r="H330" s="36"/>
      <c r="I330" s="35"/>
      <c r="J330" s="36"/>
      <c r="K330" s="37"/>
      <c r="L330" s="5"/>
      <c r="M330" s="8"/>
      <c r="N330" s="5"/>
      <c r="O330" s="8"/>
      <c r="P330" s="5"/>
      <c r="Q330" s="5"/>
    </row>
    <row r="331" spans="1:46" ht="30" customHeight="1">
      <c r="A331" s="5"/>
      <c r="B331" s="34"/>
      <c r="C331" s="35"/>
      <c r="D331" s="36"/>
      <c r="E331" s="35"/>
      <c r="F331" s="36"/>
      <c r="G331" s="35"/>
      <c r="H331" s="36"/>
      <c r="I331" s="35"/>
      <c r="J331" s="36"/>
      <c r="K331" s="37"/>
      <c r="L331" s="5"/>
      <c r="M331" s="8"/>
      <c r="N331" s="5"/>
      <c r="O331" s="8"/>
      <c r="P331" s="5"/>
      <c r="Q331" s="5"/>
    </row>
    <row r="332" spans="1:46" s="11" customFormat="1" ht="30" customHeight="1">
      <c r="A332" s="5"/>
      <c r="B332" s="10" t="s">
        <v>101</v>
      </c>
      <c r="E332" s="22"/>
      <c r="G332" s="22"/>
      <c r="I332" s="22"/>
      <c r="K332" s="22"/>
      <c r="M332" s="22"/>
      <c r="O332" s="22"/>
      <c r="P332" s="23"/>
    </row>
    <row r="333" spans="1:46" ht="30" customHeight="1" thickBot="1">
      <c r="A333" s="5"/>
      <c r="B333" s="24" t="s">
        <v>3</v>
      </c>
      <c r="C333" s="156" t="s">
        <v>48</v>
      </c>
      <c r="D333" s="157"/>
      <c r="E333" s="158" t="s">
        <v>49</v>
      </c>
      <c r="F333" s="157"/>
      <c r="G333" s="158" t="s">
        <v>50</v>
      </c>
      <c r="H333" s="157"/>
      <c r="I333" s="158" t="s">
        <v>51</v>
      </c>
      <c r="J333" s="157"/>
      <c r="K333" s="158" t="s">
        <v>52</v>
      </c>
      <c r="L333" s="157"/>
      <c r="M333" s="158" t="s">
        <v>53</v>
      </c>
      <c r="N333" s="157"/>
      <c r="O333" s="158" t="s">
        <v>54</v>
      </c>
      <c r="P333" s="159"/>
      <c r="Q333" s="5"/>
      <c r="AD333" s="26" t="s">
        <v>3</v>
      </c>
      <c r="AE333" s="27" t="s">
        <v>48</v>
      </c>
      <c r="AF333" s="27" t="s">
        <v>49</v>
      </c>
      <c r="AG333" s="27" t="s">
        <v>50</v>
      </c>
      <c r="AH333" s="27" t="s">
        <v>51</v>
      </c>
      <c r="AI333" s="27" t="s">
        <v>52</v>
      </c>
      <c r="AJ333" s="27" t="s">
        <v>53</v>
      </c>
      <c r="AK333" s="27" t="s">
        <v>55</v>
      </c>
      <c r="AL333" s="26" t="s">
        <v>18</v>
      </c>
      <c r="AM333" s="26" t="s">
        <v>3</v>
      </c>
      <c r="AN333" s="27" t="s">
        <v>48</v>
      </c>
      <c r="AO333" s="27" t="s">
        <v>49</v>
      </c>
      <c r="AP333" s="27" t="s">
        <v>50</v>
      </c>
      <c r="AQ333" s="27" t="s">
        <v>51</v>
      </c>
      <c r="AR333" s="27" t="s">
        <v>52</v>
      </c>
      <c r="AS333" s="27" t="s">
        <v>53</v>
      </c>
      <c r="AT333" s="27" t="s">
        <v>55</v>
      </c>
    </row>
    <row r="334" spans="1:46" ht="39.9" customHeight="1" thickTop="1">
      <c r="A334" s="5"/>
      <c r="B334" s="139" t="s">
        <v>136</v>
      </c>
      <c r="C334" s="130">
        <v>4</v>
      </c>
      <c r="D334" s="129">
        <v>8.1632653061224483E-2</v>
      </c>
      <c r="E334" s="130">
        <v>26</v>
      </c>
      <c r="F334" s="129">
        <v>0.53061224489795922</v>
      </c>
      <c r="G334" s="130">
        <v>6</v>
      </c>
      <c r="H334" s="129">
        <v>0.12244897959183673</v>
      </c>
      <c r="I334" s="130">
        <v>2</v>
      </c>
      <c r="J334" s="129">
        <v>4.0816326530612242E-2</v>
      </c>
      <c r="K334" s="130">
        <v>3</v>
      </c>
      <c r="L334" s="129">
        <v>6.1224489795918366E-2</v>
      </c>
      <c r="M334" s="130">
        <v>7</v>
      </c>
      <c r="N334" s="129">
        <v>0.14285714285714285</v>
      </c>
      <c r="O334" s="130">
        <v>1</v>
      </c>
      <c r="P334" s="133">
        <v>2.0408163265306121E-2</v>
      </c>
      <c r="Q334" s="5"/>
      <c r="AD334" s="26" t="s">
        <v>136</v>
      </c>
      <c r="AE334" s="68">
        <v>4</v>
      </c>
      <c r="AF334" s="68">
        <v>26</v>
      </c>
      <c r="AG334" s="68">
        <v>6</v>
      </c>
      <c r="AH334" s="68">
        <v>2</v>
      </c>
      <c r="AI334" s="68">
        <v>3</v>
      </c>
      <c r="AJ334" s="68">
        <v>7</v>
      </c>
      <c r="AK334" s="68">
        <v>1</v>
      </c>
      <c r="AL334" s="26">
        <v>49</v>
      </c>
      <c r="AM334" s="26" t="s">
        <v>136</v>
      </c>
      <c r="AN334" s="33">
        <f t="shared" ref="AN334:AN341" si="106">D334</f>
        <v>8.1632653061224483E-2</v>
      </c>
      <c r="AO334" s="33">
        <f t="shared" ref="AO334:AO341" si="107">F334</f>
        <v>0.53061224489795922</v>
      </c>
      <c r="AP334" s="33">
        <f t="shared" ref="AP334:AP341" si="108">H334</f>
        <v>0.12244897959183673</v>
      </c>
      <c r="AQ334" s="33">
        <f t="shared" ref="AQ334:AQ341" si="109">J334</f>
        <v>4.0816326530612242E-2</v>
      </c>
      <c r="AR334" s="33">
        <f t="shared" ref="AR334:AR341" si="110">L334</f>
        <v>6.1224489795918366E-2</v>
      </c>
      <c r="AS334" s="33">
        <f t="shared" ref="AS334:AS341" si="111">N334</f>
        <v>0.14285714285714285</v>
      </c>
      <c r="AT334" s="33">
        <f t="shared" ref="AT334:AT341" si="112">P334</f>
        <v>2.0408163265306121E-2</v>
      </c>
    </row>
    <row r="335" spans="1:46" ht="39.9" customHeight="1">
      <c r="A335" s="5"/>
      <c r="B335" s="140" t="s">
        <v>137</v>
      </c>
      <c r="C335" s="66">
        <v>125</v>
      </c>
      <c r="D335" s="51">
        <v>0.17217630853994489</v>
      </c>
      <c r="E335" s="66">
        <v>361</v>
      </c>
      <c r="F335" s="51">
        <v>0.49724517906336091</v>
      </c>
      <c r="G335" s="66">
        <v>94</v>
      </c>
      <c r="H335" s="51">
        <v>0.12947658402203857</v>
      </c>
      <c r="I335" s="66">
        <v>49</v>
      </c>
      <c r="J335" s="51">
        <v>6.7493112947658404E-2</v>
      </c>
      <c r="K335" s="66">
        <v>33</v>
      </c>
      <c r="L335" s="51">
        <v>4.5454545454545456E-2</v>
      </c>
      <c r="M335" s="66">
        <v>17</v>
      </c>
      <c r="N335" s="51">
        <v>2.3415977961432508E-2</v>
      </c>
      <c r="O335" s="66">
        <v>47</v>
      </c>
      <c r="P335" s="51">
        <v>6.4738292011019286E-2</v>
      </c>
      <c r="Q335" s="5"/>
      <c r="AD335" s="26" t="s">
        <v>137</v>
      </c>
      <c r="AE335" s="68">
        <v>125</v>
      </c>
      <c r="AF335" s="68">
        <v>361</v>
      </c>
      <c r="AG335" s="68">
        <v>94</v>
      </c>
      <c r="AH335" s="68">
        <v>49</v>
      </c>
      <c r="AI335" s="68">
        <v>33</v>
      </c>
      <c r="AJ335" s="68">
        <v>17</v>
      </c>
      <c r="AK335" s="68">
        <v>47</v>
      </c>
      <c r="AL335" s="26">
        <v>726</v>
      </c>
      <c r="AM335" s="26" t="s">
        <v>137</v>
      </c>
      <c r="AN335" s="33">
        <f t="shared" si="106"/>
        <v>0.17217630853994489</v>
      </c>
      <c r="AO335" s="33">
        <f t="shared" si="107"/>
        <v>0.49724517906336091</v>
      </c>
      <c r="AP335" s="33">
        <f t="shared" si="108"/>
        <v>0.12947658402203857</v>
      </c>
      <c r="AQ335" s="33">
        <f t="shared" si="109"/>
        <v>6.7493112947658404E-2</v>
      </c>
      <c r="AR335" s="33">
        <f t="shared" si="110"/>
        <v>4.5454545454545456E-2</v>
      </c>
      <c r="AS335" s="33">
        <f t="shared" si="111"/>
        <v>2.3415977961432508E-2</v>
      </c>
      <c r="AT335" s="33">
        <f t="shared" si="112"/>
        <v>6.4738292011019286E-2</v>
      </c>
    </row>
    <row r="336" spans="1:46" ht="39.9" customHeight="1">
      <c r="A336" s="5"/>
      <c r="B336" s="141" t="s">
        <v>138</v>
      </c>
      <c r="C336" s="66">
        <v>44</v>
      </c>
      <c r="D336" s="51">
        <v>0.35772357723577236</v>
      </c>
      <c r="E336" s="66">
        <v>71</v>
      </c>
      <c r="F336" s="51">
        <v>0.57723577235772361</v>
      </c>
      <c r="G336" s="66">
        <v>5</v>
      </c>
      <c r="H336" s="51">
        <v>4.065040650406504E-2</v>
      </c>
      <c r="I336" s="66">
        <v>1</v>
      </c>
      <c r="J336" s="51">
        <v>8.130081300813009E-3</v>
      </c>
      <c r="K336" s="66">
        <v>0</v>
      </c>
      <c r="L336" s="51">
        <v>0</v>
      </c>
      <c r="M336" s="66">
        <v>0</v>
      </c>
      <c r="N336" s="51">
        <v>0</v>
      </c>
      <c r="O336" s="66">
        <v>2</v>
      </c>
      <c r="P336" s="51">
        <v>1.6260162601626018E-2</v>
      </c>
      <c r="Q336" s="5"/>
      <c r="AD336" s="26" t="s">
        <v>138</v>
      </c>
      <c r="AE336" s="68">
        <v>44</v>
      </c>
      <c r="AF336" s="68">
        <v>71</v>
      </c>
      <c r="AG336" s="68">
        <v>5</v>
      </c>
      <c r="AH336" s="68">
        <v>1</v>
      </c>
      <c r="AI336" s="68">
        <v>0</v>
      </c>
      <c r="AJ336" s="68">
        <v>0</v>
      </c>
      <c r="AK336" s="68">
        <v>2</v>
      </c>
      <c r="AL336" s="26">
        <v>123</v>
      </c>
      <c r="AM336" s="26" t="s">
        <v>138</v>
      </c>
      <c r="AN336" s="33">
        <f t="shared" si="106"/>
        <v>0.35772357723577236</v>
      </c>
      <c r="AO336" s="33">
        <f t="shared" si="107"/>
        <v>0.57723577235772361</v>
      </c>
      <c r="AP336" s="33">
        <f t="shared" si="108"/>
        <v>4.065040650406504E-2</v>
      </c>
      <c r="AQ336" s="33">
        <f t="shared" si="109"/>
        <v>8.130081300813009E-3</v>
      </c>
      <c r="AR336" s="33">
        <f t="shared" si="110"/>
        <v>0</v>
      </c>
      <c r="AS336" s="33">
        <f t="shared" si="111"/>
        <v>0</v>
      </c>
      <c r="AT336" s="33">
        <f t="shared" si="112"/>
        <v>1.6260162601626018E-2</v>
      </c>
    </row>
    <row r="337" spans="1:46" ht="39.9" customHeight="1">
      <c r="A337" s="5"/>
      <c r="B337" s="140" t="s">
        <v>131</v>
      </c>
      <c r="C337" s="66">
        <v>228</v>
      </c>
      <c r="D337" s="51">
        <v>0.29571984435797666</v>
      </c>
      <c r="E337" s="66">
        <v>191</v>
      </c>
      <c r="F337" s="51">
        <v>0.24773022049286642</v>
      </c>
      <c r="G337" s="66">
        <v>131</v>
      </c>
      <c r="H337" s="51">
        <v>0.16990920881971466</v>
      </c>
      <c r="I337" s="66">
        <v>52</v>
      </c>
      <c r="J337" s="51">
        <v>6.744487678339818E-2</v>
      </c>
      <c r="K337" s="66">
        <v>49</v>
      </c>
      <c r="L337" s="51">
        <v>6.3553826199740593E-2</v>
      </c>
      <c r="M337" s="66">
        <v>32</v>
      </c>
      <c r="N337" s="51">
        <v>4.1504539559014265E-2</v>
      </c>
      <c r="O337" s="66">
        <v>88</v>
      </c>
      <c r="P337" s="51">
        <v>0.11413748378728923</v>
      </c>
      <c r="Q337" s="5"/>
      <c r="AD337" s="26" t="s">
        <v>131</v>
      </c>
      <c r="AE337" s="68">
        <v>228</v>
      </c>
      <c r="AF337" s="68">
        <v>191</v>
      </c>
      <c r="AG337" s="68">
        <v>131</v>
      </c>
      <c r="AH337" s="68">
        <v>52</v>
      </c>
      <c r="AI337" s="68">
        <v>49</v>
      </c>
      <c r="AJ337" s="68">
        <v>32</v>
      </c>
      <c r="AK337" s="68">
        <v>88</v>
      </c>
      <c r="AL337" s="26">
        <v>771</v>
      </c>
      <c r="AM337" s="26" t="s">
        <v>131</v>
      </c>
      <c r="AN337" s="33">
        <f t="shared" si="106"/>
        <v>0.29571984435797666</v>
      </c>
      <c r="AO337" s="33">
        <f t="shared" si="107"/>
        <v>0.24773022049286642</v>
      </c>
      <c r="AP337" s="33">
        <f t="shared" si="108"/>
        <v>0.16990920881971466</v>
      </c>
      <c r="AQ337" s="33">
        <f t="shared" si="109"/>
        <v>6.744487678339818E-2</v>
      </c>
      <c r="AR337" s="33">
        <f t="shared" si="110"/>
        <v>6.3553826199740593E-2</v>
      </c>
      <c r="AS337" s="33">
        <f t="shared" si="111"/>
        <v>4.1504539559014265E-2</v>
      </c>
      <c r="AT337" s="33">
        <f t="shared" si="112"/>
        <v>0.11413748378728923</v>
      </c>
    </row>
    <row r="338" spans="1:46" ht="39.9" customHeight="1">
      <c r="A338" s="5"/>
      <c r="B338" s="141" t="s">
        <v>132</v>
      </c>
      <c r="C338" s="66">
        <v>341</v>
      </c>
      <c r="D338" s="51">
        <v>0.27882256745707279</v>
      </c>
      <c r="E338" s="66">
        <v>525</v>
      </c>
      <c r="F338" s="51">
        <v>0.42927228127555195</v>
      </c>
      <c r="G338" s="66">
        <v>145</v>
      </c>
      <c r="H338" s="51">
        <v>0.11856091578086672</v>
      </c>
      <c r="I338" s="66">
        <v>89</v>
      </c>
      <c r="J338" s="51">
        <v>7.2771872444807845E-2</v>
      </c>
      <c r="K338" s="66">
        <v>47</v>
      </c>
      <c r="L338" s="51">
        <v>3.8430089942763694E-2</v>
      </c>
      <c r="M338" s="66">
        <v>32</v>
      </c>
      <c r="N338" s="51">
        <v>2.616516762060507E-2</v>
      </c>
      <c r="O338" s="66">
        <v>44</v>
      </c>
      <c r="P338" s="51">
        <v>3.5977105478331974E-2</v>
      </c>
      <c r="Q338" s="5"/>
      <c r="AD338" s="26" t="s">
        <v>132</v>
      </c>
      <c r="AE338" s="68">
        <v>341</v>
      </c>
      <c r="AF338" s="68">
        <v>525</v>
      </c>
      <c r="AG338" s="68">
        <v>145</v>
      </c>
      <c r="AH338" s="68">
        <v>89</v>
      </c>
      <c r="AI338" s="68">
        <v>47</v>
      </c>
      <c r="AJ338" s="68">
        <v>32</v>
      </c>
      <c r="AK338" s="68">
        <v>44</v>
      </c>
      <c r="AL338" s="26">
        <v>1223</v>
      </c>
      <c r="AM338" s="26" t="s">
        <v>132</v>
      </c>
      <c r="AN338" s="33">
        <f t="shared" si="106"/>
        <v>0.27882256745707279</v>
      </c>
      <c r="AO338" s="33">
        <f t="shared" si="107"/>
        <v>0.42927228127555195</v>
      </c>
      <c r="AP338" s="33">
        <f t="shared" si="108"/>
        <v>0.11856091578086672</v>
      </c>
      <c r="AQ338" s="33">
        <f t="shared" si="109"/>
        <v>7.2771872444807845E-2</v>
      </c>
      <c r="AR338" s="33">
        <f t="shared" si="110"/>
        <v>3.8430089942763694E-2</v>
      </c>
      <c r="AS338" s="33">
        <f t="shared" si="111"/>
        <v>2.616516762060507E-2</v>
      </c>
      <c r="AT338" s="33">
        <f t="shared" si="112"/>
        <v>3.5977105478331974E-2</v>
      </c>
    </row>
    <row r="339" spans="1:46" ht="39.9" customHeight="1">
      <c r="A339" s="5"/>
      <c r="B339" s="140" t="s">
        <v>139</v>
      </c>
      <c r="C339" s="66">
        <v>795</v>
      </c>
      <c r="D339" s="51">
        <v>0.39929683576092417</v>
      </c>
      <c r="E339" s="66">
        <v>666</v>
      </c>
      <c r="F339" s="51">
        <v>0.33450527373179306</v>
      </c>
      <c r="G339" s="66">
        <v>161</v>
      </c>
      <c r="H339" s="51">
        <v>8.0863887493721753E-2</v>
      </c>
      <c r="I339" s="66">
        <v>140</v>
      </c>
      <c r="J339" s="51">
        <v>7.0316423907584122E-2</v>
      </c>
      <c r="K339" s="66">
        <v>67</v>
      </c>
      <c r="L339" s="51">
        <v>3.365143144148669E-2</v>
      </c>
      <c r="M339" s="66">
        <v>54</v>
      </c>
      <c r="N339" s="51">
        <v>2.7122049221496736E-2</v>
      </c>
      <c r="O339" s="66">
        <v>108</v>
      </c>
      <c r="P339" s="51">
        <v>5.4244098442993473E-2</v>
      </c>
      <c r="Q339" s="5"/>
      <c r="AD339" s="26" t="s">
        <v>139</v>
      </c>
      <c r="AE339" s="68">
        <v>795</v>
      </c>
      <c r="AF339" s="68">
        <v>666</v>
      </c>
      <c r="AG339" s="68">
        <v>161</v>
      </c>
      <c r="AH339" s="68">
        <v>140</v>
      </c>
      <c r="AI339" s="68">
        <v>67</v>
      </c>
      <c r="AJ339" s="68">
        <v>54</v>
      </c>
      <c r="AK339" s="68">
        <v>108</v>
      </c>
      <c r="AL339" s="26">
        <v>1991</v>
      </c>
      <c r="AM339" s="26" t="s">
        <v>139</v>
      </c>
      <c r="AN339" s="33">
        <f t="shared" si="106"/>
        <v>0.39929683576092417</v>
      </c>
      <c r="AO339" s="33">
        <f t="shared" si="107"/>
        <v>0.33450527373179306</v>
      </c>
      <c r="AP339" s="33">
        <f t="shared" si="108"/>
        <v>8.0863887493721753E-2</v>
      </c>
      <c r="AQ339" s="33">
        <f t="shared" si="109"/>
        <v>7.0316423907584122E-2</v>
      </c>
      <c r="AR339" s="33">
        <f t="shared" si="110"/>
        <v>3.365143144148669E-2</v>
      </c>
      <c r="AS339" s="33">
        <f t="shared" si="111"/>
        <v>2.7122049221496736E-2</v>
      </c>
      <c r="AT339" s="33">
        <f t="shared" si="112"/>
        <v>5.4244098442993473E-2</v>
      </c>
    </row>
    <row r="340" spans="1:46" ht="39.9" customHeight="1">
      <c r="A340" s="5"/>
      <c r="B340" s="140" t="s">
        <v>140</v>
      </c>
      <c r="C340" s="66">
        <v>36</v>
      </c>
      <c r="D340" s="51">
        <v>0.15</v>
      </c>
      <c r="E340" s="66">
        <v>55</v>
      </c>
      <c r="F340" s="51">
        <v>0.22916666666666666</v>
      </c>
      <c r="G340" s="66">
        <v>47</v>
      </c>
      <c r="H340" s="51">
        <v>0.19583333333333333</v>
      </c>
      <c r="I340" s="66">
        <v>31</v>
      </c>
      <c r="J340" s="51">
        <v>0.12916666666666668</v>
      </c>
      <c r="K340" s="66">
        <v>14</v>
      </c>
      <c r="L340" s="51">
        <v>5.8333333333333334E-2</v>
      </c>
      <c r="M340" s="66">
        <v>20</v>
      </c>
      <c r="N340" s="51">
        <v>8.3333333333333329E-2</v>
      </c>
      <c r="O340" s="66">
        <v>37</v>
      </c>
      <c r="P340" s="51">
        <v>0.15416666666666667</v>
      </c>
      <c r="Q340" s="5"/>
      <c r="AD340" s="26" t="s">
        <v>140</v>
      </c>
      <c r="AE340" s="68">
        <v>36</v>
      </c>
      <c r="AF340" s="68">
        <v>55</v>
      </c>
      <c r="AG340" s="68">
        <v>47</v>
      </c>
      <c r="AH340" s="68">
        <v>31</v>
      </c>
      <c r="AI340" s="68">
        <v>14</v>
      </c>
      <c r="AJ340" s="68">
        <v>20</v>
      </c>
      <c r="AK340" s="68">
        <v>37</v>
      </c>
      <c r="AL340" s="26">
        <v>240</v>
      </c>
      <c r="AM340" s="26" t="s">
        <v>140</v>
      </c>
      <c r="AN340" s="33">
        <f t="shared" si="106"/>
        <v>0.15</v>
      </c>
      <c r="AO340" s="33">
        <f t="shared" si="107"/>
        <v>0.22916666666666666</v>
      </c>
      <c r="AP340" s="33">
        <f t="shared" si="108"/>
        <v>0.19583333333333333</v>
      </c>
      <c r="AQ340" s="33">
        <f t="shared" si="109"/>
        <v>0.12916666666666668</v>
      </c>
      <c r="AR340" s="33">
        <f t="shared" si="110"/>
        <v>5.8333333333333334E-2</v>
      </c>
      <c r="AS340" s="33">
        <f t="shared" si="111"/>
        <v>8.3333333333333329E-2</v>
      </c>
      <c r="AT340" s="33">
        <f t="shared" si="112"/>
        <v>0.15416666666666667</v>
      </c>
    </row>
    <row r="341" spans="1:46" ht="39.75" customHeight="1">
      <c r="A341" s="5"/>
      <c r="B341" s="141" t="s">
        <v>141</v>
      </c>
      <c r="C341" s="66">
        <v>11</v>
      </c>
      <c r="D341" s="51">
        <v>0.1134020618556701</v>
      </c>
      <c r="E341" s="66">
        <v>52</v>
      </c>
      <c r="F341" s="51">
        <v>0.53608247422680411</v>
      </c>
      <c r="G341" s="66">
        <v>15</v>
      </c>
      <c r="H341" s="51">
        <v>0.15463917525773196</v>
      </c>
      <c r="I341" s="66">
        <v>7</v>
      </c>
      <c r="J341" s="51">
        <v>7.2164948453608241E-2</v>
      </c>
      <c r="K341" s="66">
        <v>5</v>
      </c>
      <c r="L341" s="51">
        <v>5.1546391752577317E-2</v>
      </c>
      <c r="M341" s="66">
        <v>5</v>
      </c>
      <c r="N341" s="51">
        <v>5.1546391752577317E-2</v>
      </c>
      <c r="O341" s="66">
        <v>2</v>
      </c>
      <c r="P341" s="51">
        <v>2.0618556701030927E-2</v>
      </c>
      <c r="Q341" s="5"/>
      <c r="AD341" s="26" t="s">
        <v>141</v>
      </c>
      <c r="AE341" s="68">
        <v>11</v>
      </c>
      <c r="AF341" s="68">
        <v>52</v>
      </c>
      <c r="AG341" s="68">
        <v>15</v>
      </c>
      <c r="AH341" s="68">
        <v>7</v>
      </c>
      <c r="AI341" s="68">
        <v>5</v>
      </c>
      <c r="AJ341" s="68">
        <v>5</v>
      </c>
      <c r="AK341" s="68">
        <v>2</v>
      </c>
      <c r="AL341" s="26">
        <v>97</v>
      </c>
      <c r="AM341" s="26" t="s">
        <v>141</v>
      </c>
      <c r="AN341" s="33">
        <f t="shared" si="106"/>
        <v>0.1134020618556701</v>
      </c>
      <c r="AO341" s="33">
        <f t="shared" si="107"/>
        <v>0.53608247422680411</v>
      </c>
      <c r="AP341" s="33">
        <f t="shared" si="108"/>
        <v>0.15463917525773196</v>
      </c>
      <c r="AQ341" s="33">
        <f t="shared" si="109"/>
        <v>7.2164948453608241E-2</v>
      </c>
      <c r="AR341" s="33">
        <f t="shared" si="110"/>
        <v>5.1546391752577317E-2</v>
      </c>
      <c r="AS341" s="33">
        <f t="shared" si="111"/>
        <v>5.1546391752577317E-2</v>
      </c>
      <c r="AT341" s="33">
        <f t="shared" si="112"/>
        <v>2.0618556701030927E-2</v>
      </c>
    </row>
    <row r="342" spans="1:46" ht="30" customHeight="1">
      <c r="A342" s="5"/>
      <c r="B342" s="34"/>
      <c r="C342" s="35"/>
      <c r="D342" s="36"/>
      <c r="E342" s="35"/>
      <c r="F342" s="36"/>
      <c r="G342" s="35"/>
      <c r="H342" s="36"/>
      <c r="I342" s="35"/>
      <c r="J342" s="36"/>
      <c r="K342" s="37"/>
      <c r="L342" s="5"/>
      <c r="M342" s="8"/>
      <c r="N342" s="5"/>
      <c r="O342" s="8"/>
      <c r="P342" s="5"/>
      <c r="Q342" s="5"/>
    </row>
    <row r="343" spans="1:46" ht="30" customHeight="1">
      <c r="A343" s="5"/>
      <c r="C343" s="15"/>
      <c r="D343" s="14"/>
      <c r="E343" s="15"/>
      <c r="F343" s="14"/>
      <c r="G343" s="15"/>
      <c r="H343" s="14"/>
      <c r="I343" s="15"/>
      <c r="J343" s="14"/>
      <c r="K343" s="15"/>
      <c r="P343" s="38"/>
    </row>
    <row r="344" spans="1:46" s="11" customFormat="1" ht="30" customHeight="1">
      <c r="A344" s="5"/>
      <c r="B344" s="10" t="s">
        <v>102</v>
      </c>
      <c r="E344" s="22"/>
      <c r="G344" s="22"/>
      <c r="I344" s="22"/>
      <c r="K344" s="22"/>
      <c r="M344" s="22"/>
      <c r="O344" s="22"/>
      <c r="P344" s="23"/>
    </row>
    <row r="345" spans="1:46" ht="30" customHeight="1" thickBot="1">
      <c r="A345" s="5"/>
      <c r="B345" s="24" t="s">
        <v>3</v>
      </c>
      <c r="C345" s="156" t="s">
        <v>48</v>
      </c>
      <c r="D345" s="157"/>
      <c r="E345" s="158" t="s">
        <v>49</v>
      </c>
      <c r="F345" s="157"/>
      <c r="G345" s="158" t="s">
        <v>50</v>
      </c>
      <c r="H345" s="157"/>
      <c r="I345" s="158" t="s">
        <v>51</v>
      </c>
      <c r="J345" s="157"/>
      <c r="K345" s="158" t="s">
        <v>52</v>
      </c>
      <c r="L345" s="157"/>
      <c r="M345" s="158" t="s">
        <v>53</v>
      </c>
      <c r="N345" s="157"/>
      <c r="O345" s="158" t="s">
        <v>54</v>
      </c>
      <c r="P345" s="159"/>
      <c r="Q345" s="5"/>
      <c r="AD345" s="26" t="s">
        <v>3</v>
      </c>
      <c r="AE345" s="27" t="s">
        <v>48</v>
      </c>
      <c r="AF345" s="27" t="s">
        <v>49</v>
      </c>
      <c r="AG345" s="27" t="s">
        <v>50</v>
      </c>
      <c r="AH345" s="27" t="s">
        <v>51</v>
      </c>
      <c r="AI345" s="27" t="s">
        <v>52</v>
      </c>
      <c r="AJ345" s="27" t="s">
        <v>53</v>
      </c>
      <c r="AK345" s="27" t="s">
        <v>55</v>
      </c>
      <c r="AL345" s="26" t="s">
        <v>18</v>
      </c>
      <c r="AM345" s="26" t="s">
        <v>3</v>
      </c>
      <c r="AN345" s="27" t="s">
        <v>48</v>
      </c>
      <c r="AO345" s="27" t="s">
        <v>49</v>
      </c>
      <c r="AP345" s="27" t="s">
        <v>50</v>
      </c>
      <c r="AQ345" s="27" t="s">
        <v>51</v>
      </c>
      <c r="AR345" s="27" t="s">
        <v>52</v>
      </c>
      <c r="AS345" s="27" t="s">
        <v>53</v>
      </c>
      <c r="AT345" s="27" t="s">
        <v>55</v>
      </c>
    </row>
    <row r="346" spans="1:46" ht="39.9" customHeight="1" thickTop="1">
      <c r="A346" s="5"/>
      <c r="B346" s="139" t="s">
        <v>136</v>
      </c>
      <c r="C346" s="130">
        <v>4</v>
      </c>
      <c r="D346" s="129">
        <v>8.1632653061224483E-2</v>
      </c>
      <c r="E346" s="130">
        <v>37</v>
      </c>
      <c r="F346" s="129">
        <v>0.75510204081632648</v>
      </c>
      <c r="G346" s="130">
        <v>6</v>
      </c>
      <c r="H346" s="129">
        <v>0.12244897959183673</v>
      </c>
      <c r="I346" s="130">
        <v>0</v>
      </c>
      <c r="J346" s="129">
        <v>0</v>
      </c>
      <c r="K346" s="130">
        <v>1</v>
      </c>
      <c r="L346" s="129">
        <v>2.0408163265306121E-2</v>
      </c>
      <c r="M346" s="130">
        <v>0</v>
      </c>
      <c r="N346" s="129">
        <v>0</v>
      </c>
      <c r="O346" s="130">
        <v>1</v>
      </c>
      <c r="P346" s="133">
        <v>2.0408163265306121E-2</v>
      </c>
      <c r="Q346" s="5"/>
      <c r="AD346" s="26" t="s">
        <v>136</v>
      </c>
      <c r="AE346" s="68">
        <v>4</v>
      </c>
      <c r="AF346" s="68">
        <v>37</v>
      </c>
      <c r="AG346" s="68">
        <v>6</v>
      </c>
      <c r="AH346" s="68">
        <v>0</v>
      </c>
      <c r="AI346" s="68">
        <v>1</v>
      </c>
      <c r="AJ346" s="68">
        <v>0</v>
      </c>
      <c r="AK346" s="68">
        <v>1</v>
      </c>
      <c r="AL346" s="26">
        <v>49</v>
      </c>
      <c r="AM346" s="26" t="s">
        <v>136</v>
      </c>
      <c r="AN346" s="33">
        <f t="shared" ref="AN346:AN353" si="113">D346</f>
        <v>8.1632653061224483E-2</v>
      </c>
      <c r="AO346" s="33">
        <f t="shared" ref="AO346:AO353" si="114">F346</f>
        <v>0.75510204081632648</v>
      </c>
      <c r="AP346" s="33">
        <f t="shared" ref="AP346:AP353" si="115">H346</f>
        <v>0.12244897959183673</v>
      </c>
      <c r="AQ346" s="33">
        <f t="shared" ref="AQ346:AQ353" si="116">J346</f>
        <v>0</v>
      </c>
      <c r="AR346" s="33">
        <f t="shared" ref="AR346:AR353" si="117">L346</f>
        <v>2.0408163265306121E-2</v>
      </c>
      <c r="AS346" s="33">
        <f t="shared" ref="AS346:AS353" si="118">N346</f>
        <v>0</v>
      </c>
      <c r="AT346" s="33">
        <f t="shared" ref="AT346:AT353" si="119">P346</f>
        <v>2.0408163265306121E-2</v>
      </c>
    </row>
    <row r="347" spans="1:46" ht="39.9" customHeight="1">
      <c r="A347" s="5"/>
      <c r="B347" s="140" t="s">
        <v>137</v>
      </c>
      <c r="C347" s="66">
        <v>127</v>
      </c>
      <c r="D347" s="51">
        <v>0.17493112947658401</v>
      </c>
      <c r="E347" s="66">
        <v>467</v>
      </c>
      <c r="F347" s="51">
        <v>0.64325068870523416</v>
      </c>
      <c r="G347" s="66">
        <v>77</v>
      </c>
      <c r="H347" s="51">
        <v>0.10606060606060606</v>
      </c>
      <c r="I347" s="66">
        <v>29</v>
      </c>
      <c r="J347" s="51">
        <v>3.9944903581267219E-2</v>
      </c>
      <c r="K347" s="66">
        <v>16</v>
      </c>
      <c r="L347" s="51">
        <v>2.2038567493112948E-2</v>
      </c>
      <c r="M347" s="66">
        <v>5</v>
      </c>
      <c r="N347" s="51">
        <v>6.8870523415977963E-3</v>
      </c>
      <c r="O347" s="66">
        <v>5</v>
      </c>
      <c r="P347" s="51">
        <v>6.8870523415977963E-3</v>
      </c>
      <c r="Q347" s="5"/>
      <c r="AD347" s="26" t="s">
        <v>137</v>
      </c>
      <c r="AE347" s="68">
        <v>127</v>
      </c>
      <c r="AF347" s="68">
        <v>467</v>
      </c>
      <c r="AG347" s="68">
        <v>77</v>
      </c>
      <c r="AH347" s="68">
        <v>29</v>
      </c>
      <c r="AI347" s="68">
        <v>16</v>
      </c>
      <c r="AJ347" s="68">
        <v>5</v>
      </c>
      <c r="AK347" s="68">
        <v>5</v>
      </c>
      <c r="AL347" s="26">
        <v>726</v>
      </c>
      <c r="AM347" s="26" t="s">
        <v>137</v>
      </c>
      <c r="AN347" s="33">
        <f t="shared" si="113"/>
        <v>0.17493112947658401</v>
      </c>
      <c r="AO347" s="33">
        <f t="shared" si="114"/>
        <v>0.64325068870523416</v>
      </c>
      <c r="AP347" s="33">
        <f t="shared" si="115"/>
        <v>0.10606060606060606</v>
      </c>
      <c r="AQ347" s="33">
        <f t="shared" si="116"/>
        <v>3.9944903581267219E-2</v>
      </c>
      <c r="AR347" s="33">
        <f t="shared" si="117"/>
        <v>2.2038567493112948E-2</v>
      </c>
      <c r="AS347" s="33">
        <f t="shared" si="118"/>
        <v>6.8870523415977963E-3</v>
      </c>
      <c r="AT347" s="33">
        <f t="shared" si="119"/>
        <v>6.8870523415977963E-3</v>
      </c>
    </row>
    <row r="348" spans="1:46" ht="39.9" customHeight="1">
      <c r="A348" s="5"/>
      <c r="B348" s="141" t="s">
        <v>138</v>
      </c>
      <c r="C348" s="66">
        <v>4</v>
      </c>
      <c r="D348" s="51">
        <v>3.2520325203252036E-2</v>
      </c>
      <c r="E348" s="66">
        <v>96</v>
      </c>
      <c r="F348" s="51">
        <v>0.78048780487804881</v>
      </c>
      <c r="G348" s="66">
        <v>17</v>
      </c>
      <c r="H348" s="51">
        <v>0.13821138211382114</v>
      </c>
      <c r="I348" s="66">
        <v>2</v>
      </c>
      <c r="J348" s="51">
        <v>1.6260162601626018E-2</v>
      </c>
      <c r="K348" s="66">
        <v>3</v>
      </c>
      <c r="L348" s="51">
        <v>2.4390243902439025E-2</v>
      </c>
      <c r="M348" s="66">
        <v>0</v>
      </c>
      <c r="N348" s="51">
        <v>0</v>
      </c>
      <c r="O348" s="66">
        <v>1</v>
      </c>
      <c r="P348" s="51">
        <v>8.130081300813009E-3</v>
      </c>
      <c r="Q348" s="5"/>
      <c r="AD348" s="26" t="s">
        <v>138</v>
      </c>
      <c r="AE348" s="68">
        <v>4</v>
      </c>
      <c r="AF348" s="68">
        <v>96</v>
      </c>
      <c r="AG348" s="68">
        <v>17</v>
      </c>
      <c r="AH348" s="68">
        <v>2</v>
      </c>
      <c r="AI348" s="68">
        <v>3</v>
      </c>
      <c r="AJ348" s="68">
        <v>0</v>
      </c>
      <c r="AK348" s="68">
        <v>1</v>
      </c>
      <c r="AL348" s="26">
        <v>123</v>
      </c>
      <c r="AM348" s="26" t="s">
        <v>138</v>
      </c>
      <c r="AN348" s="33">
        <f t="shared" si="113"/>
        <v>3.2520325203252036E-2</v>
      </c>
      <c r="AO348" s="33">
        <f t="shared" si="114"/>
        <v>0.78048780487804881</v>
      </c>
      <c r="AP348" s="33">
        <f t="shared" si="115"/>
        <v>0.13821138211382114</v>
      </c>
      <c r="AQ348" s="33">
        <f t="shared" si="116"/>
        <v>1.6260162601626018E-2</v>
      </c>
      <c r="AR348" s="33">
        <f t="shared" si="117"/>
        <v>2.4390243902439025E-2</v>
      </c>
      <c r="AS348" s="33">
        <f t="shared" si="118"/>
        <v>0</v>
      </c>
      <c r="AT348" s="33">
        <f t="shared" si="119"/>
        <v>8.130081300813009E-3</v>
      </c>
    </row>
    <row r="349" spans="1:46" ht="39.9" customHeight="1">
      <c r="A349" s="5"/>
      <c r="B349" s="140" t="s">
        <v>131</v>
      </c>
      <c r="C349" s="66">
        <v>53</v>
      </c>
      <c r="D349" s="51">
        <v>6.8741893644617386E-2</v>
      </c>
      <c r="E349" s="66">
        <v>347</v>
      </c>
      <c r="F349" s="51">
        <v>0.45006485084306097</v>
      </c>
      <c r="G349" s="66">
        <v>161</v>
      </c>
      <c r="H349" s="51">
        <v>0.20881971465629054</v>
      </c>
      <c r="I349" s="66">
        <v>60</v>
      </c>
      <c r="J349" s="51">
        <v>7.7821011673151752E-2</v>
      </c>
      <c r="K349" s="66">
        <v>41</v>
      </c>
      <c r="L349" s="51">
        <v>5.3177691309987028E-2</v>
      </c>
      <c r="M349" s="66">
        <v>38</v>
      </c>
      <c r="N349" s="51">
        <v>4.9286640726329441E-2</v>
      </c>
      <c r="O349" s="66">
        <v>71</v>
      </c>
      <c r="P349" s="51">
        <v>9.2088197146562911E-2</v>
      </c>
      <c r="Q349" s="5"/>
      <c r="AD349" s="26" t="s">
        <v>131</v>
      </c>
      <c r="AE349" s="68">
        <v>53</v>
      </c>
      <c r="AF349" s="68">
        <v>347</v>
      </c>
      <c r="AG349" s="68">
        <v>161</v>
      </c>
      <c r="AH349" s="68">
        <v>60</v>
      </c>
      <c r="AI349" s="68">
        <v>41</v>
      </c>
      <c r="AJ349" s="68">
        <v>38</v>
      </c>
      <c r="AK349" s="68">
        <v>71</v>
      </c>
      <c r="AL349" s="26">
        <v>771</v>
      </c>
      <c r="AM349" s="26" t="s">
        <v>131</v>
      </c>
      <c r="AN349" s="33">
        <f t="shared" si="113"/>
        <v>6.8741893644617386E-2</v>
      </c>
      <c r="AO349" s="33">
        <f t="shared" si="114"/>
        <v>0.45006485084306097</v>
      </c>
      <c r="AP349" s="33">
        <f t="shared" si="115"/>
        <v>0.20881971465629054</v>
      </c>
      <c r="AQ349" s="33">
        <f t="shared" si="116"/>
        <v>7.7821011673151752E-2</v>
      </c>
      <c r="AR349" s="33">
        <f t="shared" si="117"/>
        <v>5.3177691309987028E-2</v>
      </c>
      <c r="AS349" s="33">
        <f t="shared" si="118"/>
        <v>4.9286640726329441E-2</v>
      </c>
      <c r="AT349" s="33">
        <f t="shared" si="119"/>
        <v>9.2088197146562911E-2</v>
      </c>
    </row>
    <row r="350" spans="1:46" ht="39.9" customHeight="1">
      <c r="A350" s="5"/>
      <c r="B350" s="141" t="s">
        <v>132</v>
      </c>
      <c r="C350" s="66">
        <v>182</v>
      </c>
      <c r="D350" s="51">
        <v>0.14525139664804471</v>
      </c>
      <c r="E350" s="66">
        <v>806</v>
      </c>
      <c r="F350" s="51">
        <v>0.64325618515562655</v>
      </c>
      <c r="G350" s="66">
        <v>154</v>
      </c>
      <c r="H350" s="51">
        <v>0.12290502793296089</v>
      </c>
      <c r="I350" s="66">
        <v>41</v>
      </c>
      <c r="J350" s="51">
        <v>3.2721468475658419E-2</v>
      </c>
      <c r="K350" s="66">
        <v>31</v>
      </c>
      <c r="L350" s="51">
        <v>2.4740622505985636E-2</v>
      </c>
      <c r="M350" s="66">
        <v>17</v>
      </c>
      <c r="N350" s="51">
        <v>1.3567438148443736E-2</v>
      </c>
      <c r="O350" s="66">
        <v>22</v>
      </c>
      <c r="P350" s="51">
        <v>1.7557861133280128E-2</v>
      </c>
      <c r="Q350" s="5"/>
      <c r="AD350" s="26" t="s">
        <v>132</v>
      </c>
      <c r="AE350" s="68">
        <v>182</v>
      </c>
      <c r="AF350" s="68">
        <v>806</v>
      </c>
      <c r="AG350" s="68">
        <v>154</v>
      </c>
      <c r="AH350" s="68">
        <v>41</v>
      </c>
      <c r="AI350" s="68">
        <v>31</v>
      </c>
      <c r="AJ350" s="68">
        <v>17</v>
      </c>
      <c r="AK350" s="68">
        <v>22</v>
      </c>
      <c r="AL350" s="26">
        <v>1253</v>
      </c>
      <c r="AM350" s="26" t="s">
        <v>132</v>
      </c>
      <c r="AN350" s="33">
        <f t="shared" si="113"/>
        <v>0.14525139664804471</v>
      </c>
      <c r="AO350" s="33">
        <f t="shared" si="114"/>
        <v>0.64325618515562655</v>
      </c>
      <c r="AP350" s="33">
        <f t="shared" si="115"/>
        <v>0.12290502793296089</v>
      </c>
      <c r="AQ350" s="33">
        <f t="shared" si="116"/>
        <v>3.2721468475658419E-2</v>
      </c>
      <c r="AR350" s="33">
        <f t="shared" si="117"/>
        <v>2.4740622505985636E-2</v>
      </c>
      <c r="AS350" s="33">
        <f t="shared" si="118"/>
        <v>1.3567438148443736E-2</v>
      </c>
      <c r="AT350" s="33">
        <f t="shared" si="119"/>
        <v>1.7557861133280128E-2</v>
      </c>
    </row>
    <row r="351" spans="1:46" ht="39.9" customHeight="1">
      <c r="A351" s="5"/>
      <c r="B351" s="140" t="s">
        <v>139</v>
      </c>
      <c r="C351" s="66">
        <v>292</v>
      </c>
      <c r="D351" s="51">
        <v>0.14651279478173607</v>
      </c>
      <c r="E351" s="66">
        <v>1315</v>
      </c>
      <c r="F351" s="51">
        <v>0.65980933266432518</v>
      </c>
      <c r="G351" s="66">
        <v>221</v>
      </c>
      <c r="H351" s="51">
        <v>0.11088810837932765</v>
      </c>
      <c r="I351" s="66">
        <v>59</v>
      </c>
      <c r="J351" s="51">
        <v>2.960361264425489E-2</v>
      </c>
      <c r="K351" s="66">
        <v>39</v>
      </c>
      <c r="L351" s="51">
        <v>1.9568489713998997E-2</v>
      </c>
      <c r="M351" s="66">
        <v>19</v>
      </c>
      <c r="N351" s="51">
        <v>9.5333667837431014E-3</v>
      </c>
      <c r="O351" s="66">
        <v>48</v>
      </c>
      <c r="P351" s="51">
        <v>2.408429503261415E-2</v>
      </c>
      <c r="Q351" s="5"/>
      <c r="AD351" s="26" t="s">
        <v>139</v>
      </c>
      <c r="AE351" s="68">
        <v>292</v>
      </c>
      <c r="AF351" s="68">
        <v>1315</v>
      </c>
      <c r="AG351" s="68">
        <v>221</v>
      </c>
      <c r="AH351" s="68">
        <v>59</v>
      </c>
      <c r="AI351" s="68">
        <v>39</v>
      </c>
      <c r="AJ351" s="68">
        <v>19</v>
      </c>
      <c r="AK351" s="68">
        <v>48</v>
      </c>
      <c r="AL351" s="26">
        <v>1993</v>
      </c>
      <c r="AM351" s="26" t="s">
        <v>139</v>
      </c>
      <c r="AN351" s="33">
        <f t="shared" si="113"/>
        <v>0.14651279478173607</v>
      </c>
      <c r="AO351" s="33">
        <f t="shared" si="114"/>
        <v>0.65980933266432518</v>
      </c>
      <c r="AP351" s="33">
        <f t="shared" si="115"/>
        <v>0.11088810837932765</v>
      </c>
      <c r="AQ351" s="33">
        <f t="shared" si="116"/>
        <v>2.960361264425489E-2</v>
      </c>
      <c r="AR351" s="33">
        <f t="shared" si="117"/>
        <v>1.9568489713998997E-2</v>
      </c>
      <c r="AS351" s="33">
        <f t="shared" si="118"/>
        <v>9.5333667837431014E-3</v>
      </c>
      <c r="AT351" s="33">
        <f t="shared" si="119"/>
        <v>2.408429503261415E-2</v>
      </c>
    </row>
    <row r="352" spans="1:46" ht="39.9" customHeight="1">
      <c r="A352" s="5"/>
      <c r="B352" s="140" t="s">
        <v>140</v>
      </c>
      <c r="C352" s="66">
        <v>28</v>
      </c>
      <c r="D352" s="51">
        <v>0.11666666666666667</v>
      </c>
      <c r="E352" s="66">
        <v>141</v>
      </c>
      <c r="F352" s="51">
        <v>0.58750000000000002</v>
      </c>
      <c r="G352" s="66">
        <v>42</v>
      </c>
      <c r="H352" s="51">
        <v>0.17499999999999999</v>
      </c>
      <c r="I352" s="66">
        <v>12</v>
      </c>
      <c r="J352" s="51">
        <v>0.05</v>
      </c>
      <c r="K352" s="66">
        <v>8</v>
      </c>
      <c r="L352" s="51">
        <v>3.3333333333333333E-2</v>
      </c>
      <c r="M352" s="66">
        <v>2</v>
      </c>
      <c r="N352" s="51">
        <v>8.3333333333333332E-3</v>
      </c>
      <c r="O352" s="66">
        <v>7</v>
      </c>
      <c r="P352" s="51">
        <v>2.9166666666666667E-2</v>
      </c>
      <c r="Q352" s="5"/>
      <c r="AD352" s="26" t="s">
        <v>140</v>
      </c>
      <c r="AE352" s="68">
        <v>28</v>
      </c>
      <c r="AF352" s="68">
        <v>141</v>
      </c>
      <c r="AG352" s="68">
        <v>42</v>
      </c>
      <c r="AH352" s="68">
        <v>12</v>
      </c>
      <c r="AI352" s="68">
        <v>8</v>
      </c>
      <c r="AJ352" s="68">
        <v>2</v>
      </c>
      <c r="AK352" s="68">
        <v>7</v>
      </c>
      <c r="AL352" s="26">
        <v>240</v>
      </c>
      <c r="AM352" s="26" t="s">
        <v>140</v>
      </c>
      <c r="AN352" s="33">
        <f t="shared" si="113"/>
        <v>0.11666666666666667</v>
      </c>
      <c r="AO352" s="33">
        <f t="shared" si="114"/>
        <v>0.58750000000000002</v>
      </c>
      <c r="AP352" s="33">
        <f t="shared" si="115"/>
        <v>0.17499999999999999</v>
      </c>
      <c r="AQ352" s="33">
        <f t="shared" si="116"/>
        <v>0.05</v>
      </c>
      <c r="AR352" s="33">
        <f t="shared" si="117"/>
        <v>3.3333333333333333E-2</v>
      </c>
      <c r="AS352" s="33">
        <f t="shared" si="118"/>
        <v>8.3333333333333332E-3</v>
      </c>
      <c r="AT352" s="33">
        <f t="shared" si="119"/>
        <v>2.9166666666666667E-2</v>
      </c>
    </row>
    <row r="353" spans="1:46" ht="39.75" customHeight="1">
      <c r="A353" s="5"/>
      <c r="B353" s="141" t="s">
        <v>141</v>
      </c>
      <c r="C353" s="66">
        <v>32</v>
      </c>
      <c r="D353" s="51">
        <v>0.32989690721649484</v>
      </c>
      <c r="E353" s="66">
        <v>58</v>
      </c>
      <c r="F353" s="51">
        <v>0.59793814432989689</v>
      </c>
      <c r="G353" s="66">
        <v>3</v>
      </c>
      <c r="H353" s="51">
        <v>3.0927835051546393E-2</v>
      </c>
      <c r="I353" s="66">
        <v>3</v>
      </c>
      <c r="J353" s="51">
        <v>3.0927835051546393E-2</v>
      </c>
      <c r="K353" s="66">
        <v>0</v>
      </c>
      <c r="L353" s="51">
        <v>0</v>
      </c>
      <c r="M353" s="66">
        <v>0</v>
      </c>
      <c r="N353" s="51">
        <v>0</v>
      </c>
      <c r="O353" s="66">
        <v>1</v>
      </c>
      <c r="P353" s="51">
        <v>1.0309278350515464E-2</v>
      </c>
      <c r="Q353" s="5"/>
      <c r="AD353" s="26" t="s">
        <v>141</v>
      </c>
      <c r="AE353" s="68">
        <v>32</v>
      </c>
      <c r="AF353" s="68">
        <v>58</v>
      </c>
      <c r="AG353" s="68">
        <v>3</v>
      </c>
      <c r="AH353" s="68">
        <v>3</v>
      </c>
      <c r="AI353" s="68">
        <v>0</v>
      </c>
      <c r="AJ353" s="68">
        <v>0</v>
      </c>
      <c r="AK353" s="68">
        <v>1</v>
      </c>
      <c r="AL353" s="26">
        <v>97</v>
      </c>
      <c r="AM353" s="26" t="s">
        <v>141</v>
      </c>
      <c r="AN353" s="33">
        <f t="shared" si="113"/>
        <v>0.32989690721649484</v>
      </c>
      <c r="AO353" s="33">
        <f t="shared" si="114"/>
        <v>0.59793814432989689</v>
      </c>
      <c r="AP353" s="33">
        <f t="shared" si="115"/>
        <v>3.0927835051546393E-2</v>
      </c>
      <c r="AQ353" s="33">
        <f t="shared" si="116"/>
        <v>3.0927835051546393E-2</v>
      </c>
      <c r="AR353" s="33">
        <f t="shared" si="117"/>
        <v>0</v>
      </c>
      <c r="AS353" s="33">
        <f t="shared" si="118"/>
        <v>0</v>
      </c>
      <c r="AT353" s="33">
        <f t="shared" si="119"/>
        <v>1.0309278350515464E-2</v>
      </c>
    </row>
    <row r="354" spans="1:46" ht="30" customHeight="1">
      <c r="A354" s="5"/>
      <c r="B354" s="34"/>
      <c r="C354" s="35"/>
      <c r="D354" s="36"/>
      <c r="E354" s="35"/>
      <c r="F354" s="36"/>
      <c r="G354" s="35"/>
      <c r="H354" s="36"/>
      <c r="I354" s="35"/>
      <c r="J354" s="36"/>
      <c r="K354" s="37"/>
      <c r="L354" s="5"/>
      <c r="M354" s="8"/>
      <c r="N354" s="5"/>
      <c r="O354" s="8"/>
      <c r="P354" s="5"/>
      <c r="Q354" s="5"/>
    </row>
    <row r="355" spans="1:46" ht="30" customHeight="1">
      <c r="A355" s="5"/>
      <c r="C355" s="15"/>
      <c r="D355" s="14"/>
      <c r="E355" s="15"/>
      <c r="F355" s="14"/>
      <c r="G355" s="15"/>
      <c r="H355" s="14"/>
      <c r="I355" s="15"/>
      <c r="J355" s="14"/>
      <c r="K355" s="15"/>
      <c r="P355" s="38"/>
    </row>
    <row r="356" spans="1:46" s="11" customFormat="1" ht="30" customHeight="1">
      <c r="A356" s="5"/>
      <c r="B356" s="10" t="s">
        <v>103</v>
      </c>
      <c r="E356" s="22"/>
      <c r="G356" s="22"/>
      <c r="I356" s="22"/>
      <c r="K356" s="22"/>
      <c r="M356" s="22"/>
      <c r="O356" s="22"/>
      <c r="P356" s="23"/>
      <c r="AD356" s="1"/>
    </row>
    <row r="357" spans="1:46" s="11" customFormat="1" ht="30" customHeight="1">
      <c r="A357" s="5"/>
      <c r="B357" s="10" t="s">
        <v>56</v>
      </c>
      <c r="E357" s="22"/>
      <c r="G357" s="22"/>
      <c r="I357" s="22"/>
      <c r="K357" s="22"/>
      <c r="M357" s="22"/>
      <c r="O357" s="22"/>
      <c r="P357" s="23"/>
    </row>
    <row r="358" spans="1:46" ht="30" customHeight="1" thickBot="1">
      <c r="A358" s="5"/>
      <c r="B358" s="24" t="s">
        <v>3</v>
      </c>
      <c r="C358" s="156" t="s">
        <v>48</v>
      </c>
      <c r="D358" s="157"/>
      <c r="E358" s="158" t="s">
        <v>49</v>
      </c>
      <c r="F358" s="157"/>
      <c r="G358" s="158" t="s">
        <v>50</v>
      </c>
      <c r="H358" s="157"/>
      <c r="I358" s="158" t="s">
        <v>51</v>
      </c>
      <c r="J358" s="157"/>
      <c r="K358" s="158" t="s">
        <v>52</v>
      </c>
      <c r="L358" s="157"/>
      <c r="M358" s="158" t="s">
        <v>53</v>
      </c>
      <c r="N358" s="157"/>
      <c r="O358" s="158" t="s">
        <v>54</v>
      </c>
      <c r="P358" s="159"/>
      <c r="Q358" s="5"/>
      <c r="AD358" s="26" t="s">
        <v>3</v>
      </c>
      <c r="AE358" s="27" t="s">
        <v>48</v>
      </c>
      <c r="AF358" s="27" t="s">
        <v>49</v>
      </c>
      <c r="AG358" s="27" t="s">
        <v>50</v>
      </c>
      <c r="AH358" s="27" t="s">
        <v>51</v>
      </c>
      <c r="AI358" s="27" t="s">
        <v>52</v>
      </c>
      <c r="AJ358" s="27" t="s">
        <v>53</v>
      </c>
      <c r="AK358" s="27" t="s">
        <v>55</v>
      </c>
      <c r="AL358" s="26" t="s">
        <v>18</v>
      </c>
      <c r="AM358" s="26" t="s">
        <v>3</v>
      </c>
      <c r="AN358" s="27" t="s">
        <v>48</v>
      </c>
      <c r="AO358" s="27" t="s">
        <v>49</v>
      </c>
      <c r="AP358" s="27" t="s">
        <v>50</v>
      </c>
      <c r="AQ358" s="27" t="s">
        <v>51</v>
      </c>
      <c r="AR358" s="27" t="s">
        <v>52</v>
      </c>
      <c r="AS358" s="27" t="s">
        <v>53</v>
      </c>
      <c r="AT358" s="27" t="s">
        <v>55</v>
      </c>
    </row>
    <row r="359" spans="1:46" ht="39.9" customHeight="1" thickTop="1">
      <c r="A359" s="5"/>
      <c r="B359" s="139" t="s">
        <v>136</v>
      </c>
      <c r="C359" s="130">
        <v>8</v>
      </c>
      <c r="D359" s="129">
        <v>0.16326530612244897</v>
      </c>
      <c r="E359" s="130">
        <v>36</v>
      </c>
      <c r="F359" s="129">
        <v>0.73469387755102045</v>
      </c>
      <c r="G359" s="130">
        <v>3</v>
      </c>
      <c r="H359" s="129">
        <v>6.1224489795918366E-2</v>
      </c>
      <c r="I359" s="130">
        <v>0</v>
      </c>
      <c r="J359" s="129">
        <v>0</v>
      </c>
      <c r="K359" s="130">
        <v>0</v>
      </c>
      <c r="L359" s="129">
        <v>0</v>
      </c>
      <c r="M359" s="130">
        <v>1</v>
      </c>
      <c r="N359" s="129">
        <v>2.0408163265306121E-2</v>
      </c>
      <c r="O359" s="130">
        <v>1</v>
      </c>
      <c r="P359" s="133">
        <v>2.0408163265306121E-2</v>
      </c>
      <c r="Q359" s="5"/>
      <c r="AD359" s="26" t="s">
        <v>136</v>
      </c>
      <c r="AE359" s="68">
        <v>8</v>
      </c>
      <c r="AF359" s="68">
        <v>36</v>
      </c>
      <c r="AG359" s="68">
        <v>3</v>
      </c>
      <c r="AH359" s="68">
        <v>0</v>
      </c>
      <c r="AI359" s="68">
        <v>0</v>
      </c>
      <c r="AJ359" s="68">
        <v>1</v>
      </c>
      <c r="AK359" s="68">
        <v>1</v>
      </c>
      <c r="AL359" s="26">
        <v>49</v>
      </c>
      <c r="AM359" s="26" t="s">
        <v>136</v>
      </c>
      <c r="AN359" s="33">
        <f t="shared" ref="AN359:AN366" si="120">D359</f>
        <v>0.16326530612244897</v>
      </c>
      <c r="AO359" s="33">
        <f t="shared" ref="AO359:AO366" si="121">F359</f>
        <v>0.73469387755102045</v>
      </c>
      <c r="AP359" s="33">
        <f t="shared" ref="AP359:AP366" si="122">H359</f>
        <v>6.1224489795918366E-2</v>
      </c>
      <c r="AQ359" s="33">
        <f t="shared" ref="AQ359:AQ366" si="123">J359</f>
        <v>0</v>
      </c>
      <c r="AR359" s="33">
        <f t="shared" ref="AR359:AR366" si="124">L359</f>
        <v>0</v>
      </c>
      <c r="AS359" s="33">
        <f t="shared" ref="AS359:AS366" si="125">N359</f>
        <v>2.0408163265306121E-2</v>
      </c>
      <c r="AT359" s="33">
        <f t="shared" ref="AT359:AT366" si="126">P359</f>
        <v>2.0408163265306121E-2</v>
      </c>
    </row>
    <row r="360" spans="1:46" ht="39.9" customHeight="1">
      <c r="A360" s="5"/>
      <c r="B360" s="140" t="s">
        <v>137</v>
      </c>
      <c r="C360" s="66">
        <v>236</v>
      </c>
      <c r="D360" s="51">
        <v>0.32506887052341599</v>
      </c>
      <c r="E360" s="66">
        <v>389</v>
      </c>
      <c r="F360" s="51">
        <v>0.53581267217630857</v>
      </c>
      <c r="G360" s="66">
        <v>61</v>
      </c>
      <c r="H360" s="51">
        <v>8.4022038567493115E-2</v>
      </c>
      <c r="I360" s="66">
        <v>18</v>
      </c>
      <c r="J360" s="51">
        <v>2.4793388429752067E-2</v>
      </c>
      <c r="K360" s="66">
        <v>14</v>
      </c>
      <c r="L360" s="51">
        <v>1.928374655647383E-2</v>
      </c>
      <c r="M360" s="66">
        <v>3</v>
      </c>
      <c r="N360" s="51">
        <v>4.1322314049586778E-3</v>
      </c>
      <c r="O360" s="66">
        <v>5</v>
      </c>
      <c r="P360" s="51">
        <v>6.8870523415977963E-3</v>
      </c>
      <c r="Q360" s="5"/>
      <c r="AD360" s="26" t="s">
        <v>137</v>
      </c>
      <c r="AE360" s="68">
        <v>236</v>
      </c>
      <c r="AF360" s="68">
        <v>389</v>
      </c>
      <c r="AG360" s="68">
        <v>61</v>
      </c>
      <c r="AH360" s="68">
        <v>18</v>
      </c>
      <c r="AI360" s="68">
        <v>14</v>
      </c>
      <c r="AJ360" s="68">
        <v>3</v>
      </c>
      <c r="AK360" s="68">
        <v>5</v>
      </c>
      <c r="AL360" s="26">
        <v>726</v>
      </c>
      <c r="AM360" s="26" t="s">
        <v>137</v>
      </c>
      <c r="AN360" s="33">
        <f t="shared" si="120"/>
        <v>0.32506887052341599</v>
      </c>
      <c r="AO360" s="33">
        <f t="shared" si="121"/>
        <v>0.53581267217630857</v>
      </c>
      <c r="AP360" s="33">
        <f t="shared" si="122"/>
        <v>8.4022038567493115E-2</v>
      </c>
      <c r="AQ360" s="33">
        <f t="shared" si="123"/>
        <v>2.4793388429752067E-2</v>
      </c>
      <c r="AR360" s="33">
        <f t="shared" si="124"/>
        <v>1.928374655647383E-2</v>
      </c>
      <c r="AS360" s="33">
        <f t="shared" si="125"/>
        <v>4.1322314049586778E-3</v>
      </c>
      <c r="AT360" s="33">
        <f t="shared" si="126"/>
        <v>6.8870523415977963E-3</v>
      </c>
    </row>
    <row r="361" spans="1:46" ht="39.9" customHeight="1">
      <c r="A361" s="5"/>
      <c r="B361" s="141" t="s">
        <v>138</v>
      </c>
      <c r="C361" s="66">
        <v>19</v>
      </c>
      <c r="D361" s="51">
        <v>0.15447154471544716</v>
      </c>
      <c r="E361" s="66">
        <v>66</v>
      </c>
      <c r="F361" s="51">
        <v>0.53658536585365857</v>
      </c>
      <c r="G361" s="66">
        <v>29</v>
      </c>
      <c r="H361" s="51">
        <v>0.23577235772357724</v>
      </c>
      <c r="I361" s="66">
        <v>5</v>
      </c>
      <c r="J361" s="51">
        <v>4.065040650406504E-2</v>
      </c>
      <c r="K361" s="66">
        <v>1</v>
      </c>
      <c r="L361" s="51">
        <v>8.130081300813009E-3</v>
      </c>
      <c r="M361" s="66">
        <v>0</v>
      </c>
      <c r="N361" s="51">
        <v>0</v>
      </c>
      <c r="O361" s="66">
        <v>3</v>
      </c>
      <c r="P361" s="51">
        <v>2.4390243902439025E-2</v>
      </c>
      <c r="Q361" s="5"/>
      <c r="AD361" s="26" t="s">
        <v>138</v>
      </c>
      <c r="AE361" s="68">
        <v>19</v>
      </c>
      <c r="AF361" s="68">
        <v>66</v>
      </c>
      <c r="AG361" s="68">
        <v>29</v>
      </c>
      <c r="AH361" s="68">
        <v>5</v>
      </c>
      <c r="AI361" s="68">
        <v>1</v>
      </c>
      <c r="AJ361" s="68">
        <v>0</v>
      </c>
      <c r="AK361" s="68">
        <v>3</v>
      </c>
      <c r="AL361" s="26">
        <v>123</v>
      </c>
      <c r="AM361" s="26" t="s">
        <v>138</v>
      </c>
      <c r="AN361" s="33">
        <f t="shared" si="120"/>
        <v>0.15447154471544716</v>
      </c>
      <c r="AO361" s="33">
        <f t="shared" si="121"/>
        <v>0.53658536585365857</v>
      </c>
      <c r="AP361" s="33">
        <f t="shared" si="122"/>
        <v>0.23577235772357724</v>
      </c>
      <c r="AQ361" s="33">
        <f t="shared" si="123"/>
        <v>4.065040650406504E-2</v>
      </c>
      <c r="AR361" s="33">
        <f t="shared" si="124"/>
        <v>8.130081300813009E-3</v>
      </c>
      <c r="AS361" s="33">
        <f t="shared" si="125"/>
        <v>0</v>
      </c>
      <c r="AT361" s="33">
        <f t="shared" si="126"/>
        <v>2.4390243902439025E-2</v>
      </c>
    </row>
    <row r="362" spans="1:46" ht="39.9" customHeight="1">
      <c r="A362" s="5"/>
      <c r="B362" s="140" t="s">
        <v>131</v>
      </c>
      <c r="C362" s="66">
        <v>135</v>
      </c>
      <c r="D362" s="51">
        <v>0.17509727626459143</v>
      </c>
      <c r="E362" s="66">
        <v>305</v>
      </c>
      <c r="F362" s="51">
        <v>0.39559014267185472</v>
      </c>
      <c r="G362" s="66">
        <v>106</v>
      </c>
      <c r="H362" s="51">
        <v>0.13748378728923477</v>
      </c>
      <c r="I362" s="66">
        <v>66</v>
      </c>
      <c r="J362" s="51">
        <v>8.5603112840466927E-2</v>
      </c>
      <c r="K362" s="66">
        <v>37</v>
      </c>
      <c r="L362" s="51">
        <v>4.7989623865110249E-2</v>
      </c>
      <c r="M362" s="66">
        <v>30</v>
      </c>
      <c r="N362" s="51">
        <v>3.8910505836575876E-2</v>
      </c>
      <c r="O362" s="66">
        <v>92</v>
      </c>
      <c r="P362" s="51">
        <v>0.11932555123216602</v>
      </c>
      <c r="Q362" s="5"/>
      <c r="AD362" s="26" t="s">
        <v>131</v>
      </c>
      <c r="AE362" s="68">
        <v>135</v>
      </c>
      <c r="AF362" s="68">
        <v>305</v>
      </c>
      <c r="AG362" s="68">
        <v>106</v>
      </c>
      <c r="AH362" s="68">
        <v>66</v>
      </c>
      <c r="AI362" s="68">
        <v>37</v>
      </c>
      <c r="AJ362" s="68">
        <v>30</v>
      </c>
      <c r="AK362" s="68">
        <v>92</v>
      </c>
      <c r="AL362" s="26">
        <v>771</v>
      </c>
      <c r="AM362" s="26" t="s">
        <v>131</v>
      </c>
      <c r="AN362" s="33">
        <f t="shared" si="120"/>
        <v>0.17509727626459143</v>
      </c>
      <c r="AO362" s="33">
        <f t="shared" si="121"/>
        <v>0.39559014267185472</v>
      </c>
      <c r="AP362" s="33">
        <f t="shared" si="122"/>
        <v>0.13748378728923477</v>
      </c>
      <c r="AQ362" s="33">
        <f t="shared" si="123"/>
        <v>8.5603112840466927E-2</v>
      </c>
      <c r="AR362" s="33">
        <f t="shared" si="124"/>
        <v>4.7989623865110249E-2</v>
      </c>
      <c r="AS362" s="33">
        <f t="shared" si="125"/>
        <v>3.8910505836575876E-2</v>
      </c>
      <c r="AT362" s="33">
        <f t="shared" si="126"/>
        <v>0.11932555123216602</v>
      </c>
    </row>
    <row r="363" spans="1:46" ht="39.9" customHeight="1">
      <c r="A363" s="5"/>
      <c r="B363" s="141" t="s">
        <v>132</v>
      </c>
      <c r="C363" s="66">
        <v>413</v>
      </c>
      <c r="D363" s="51">
        <v>0.32960893854748602</v>
      </c>
      <c r="E363" s="66">
        <v>636</v>
      </c>
      <c r="F363" s="51">
        <v>0.5075818036711891</v>
      </c>
      <c r="G363" s="66">
        <v>109</v>
      </c>
      <c r="H363" s="51">
        <v>8.6991221069433355E-2</v>
      </c>
      <c r="I363" s="66">
        <v>30</v>
      </c>
      <c r="J363" s="51">
        <v>2.3942537909018357E-2</v>
      </c>
      <c r="K363" s="66">
        <v>28</v>
      </c>
      <c r="L363" s="51">
        <v>2.23463687150838E-2</v>
      </c>
      <c r="M363" s="66">
        <v>12</v>
      </c>
      <c r="N363" s="51">
        <v>9.5770151636073424E-3</v>
      </c>
      <c r="O363" s="66">
        <v>25</v>
      </c>
      <c r="P363" s="51">
        <v>1.9952114924181964E-2</v>
      </c>
      <c r="Q363" s="5"/>
      <c r="AD363" s="26" t="s">
        <v>132</v>
      </c>
      <c r="AE363" s="68">
        <v>413</v>
      </c>
      <c r="AF363" s="68">
        <v>636</v>
      </c>
      <c r="AG363" s="68">
        <v>109</v>
      </c>
      <c r="AH363" s="68">
        <v>30</v>
      </c>
      <c r="AI363" s="68">
        <v>28</v>
      </c>
      <c r="AJ363" s="68">
        <v>12</v>
      </c>
      <c r="AK363" s="68">
        <v>25</v>
      </c>
      <c r="AL363" s="26">
        <v>1253</v>
      </c>
      <c r="AM363" s="26" t="s">
        <v>132</v>
      </c>
      <c r="AN363" s="33">
        <f t="shared" si="120"/>
        <v>0.32960893854748602</v>
      </c>
      <c r="AO363" s="33">
        <f t="shared" si="121"/>
        <v>0.5075818036711891</v>
      </c>
      <c r="AP363" s="33">
        <f t="shared" si="122"/>
        <v>8.6991221069433355E-2</v>
      </c>
      <c r="AQ363" s="33">
        <f t="shared" si="123"/>
        <v>2.3942537909018357E-2</v>
      </c>
      <c r="AR363" s="33">
        <f t="shared" si="124"/>
        <v>2.23463687150838E-2</v>
      </c>
      <c r="AS363" s="33">
        <f t="shared" si="125"/>
        <v>9.5770151636073424E-3</v>
      </c>
      <c r="AT363" s="33">
        <f t="shared" si="126"/>
        <v>1.9952114924181964E-2</v>
      </c>
    </row>
    <row r="364" spans="1:46" ht="39.9" customHeight="1">
      <c r="A364" s="5"/>
      <c r="B364" s="140" t="s">
        <v>139</v>
      </c>
      <c r="C364" s="66">
        <v>646</v>
      </c>
      <c r="D364" s="51">
        <v>0.32413447064726542</v>
      </c>
      <c r="E364" s="66">
        <v>1044</v>
      </c>
      <c r="F364" s="51">
        <v>0.5238334169593577</v>
      </c>
      <c r="G364" s="66">
        <v>148</v>
      </c>
      <c r="H364" s="51">
        <v>7.4259909683893621E-2</v>
      </c>
      <c r="I364" s="66">
        <v>56</v>
      </c>
      <c r="J364" s="51">
        <v>2.8098344204716508E-2</v>
      </c>
      <c r="K364" s="66">
        <v>32</v>
      </c>
      <c r="L364" s="51">
        <v>1.6056196688409432E-2</v>
      </c>
      <c r="M364" s="66">
        <v>22</v>
      </c>
      <c r="N364" s="51">
        <v>1.1038635223281485E-2</v>
      </c>
      <c r="O364" s="66">
        <v>45</v>
      </c>
      <c r="P364" s="51">
        <v>2.2579026593075764E-2</v>
      </c>
      <c r="Q364" s="5"/>
      <c r="AD364" s="26" t="s">
        <v>139</v>
      </c>
      <c r="AE364" s="68">
        <v>646</v>
      </c>
      <c r="AF364" s="68">
        <v>1044</v>
      </c>
      <c r="AG364" s="68">
        <v>148</v>
      </c>
      <c r="AH364" s="68">
        <v>56</v>
      </c>
      <c r="AI364" s="68">
        <v>32</v>
      </c>
      <c r="AJ364" s="68">
        <v>22</v>
      </c>
      <c r="AK364" s="68">
        <v>45</v>
      </c>
      <c r="AL364" s="26">
        <v>1993</v>
      </c>
      <c r="AM364" s="26" t="s">
        <v>139</v>
      </c>
      <c r="AN364" s="33">
        <f t="shared" si="120"/>
        <v>0.32413447064726542</v>
      </c>
      <c r="AO364" s="33">
        <f t="shared" si="121"/>
        <v>0.5238334169593577</v>
      </c>
      <c r="AP364" s="33">
        <f t="shared" si="122"/>
        <v>7.4259909683893621E-2</v>
      </c>
      <c r="AQ364" s="33">
        <f t="shared" si="123"/>
        <v>2.8098344204716508E-2</v>
      </c>
      <c r="AR364" s="33">
        <f t="shared" si="124"/>
        <v>1.6056196688409432E-2</v>
      </c>
      <c r="AS364" s="33">
        <f t="shared" si="125"/>
        <v>1.1038635223281485E-2</v>
      </c>
      <c r="AT364" s="33">
        <f t="shared" si="126"/>
        <v>2.2579026593075764E-2</v>
      </c>
    </row>
    <row r="365" spans="1:46" ht="39.9" customHeight="1">
      <c r="A365" s="5"/>
      <c r="B365" s="140" t="s">
        <v>140</v>
      </c>
      <c r="C365" s="66">
        <v>54</v>
      </c>
      <c r="D365" s="51">
        <v>0.22500000000000001</v>
      </c>
      <c r="E365" s="66">
        <v>127</v>
      </c>
      <c r="F365" s="51">
        <v>0.52916666666666667</v>
      </c>
      <c r="G365" s="66">
        <v>32</v>
      </c>
      <c r="H365" s="51">
        <v>0.13333333333333333</v>
      </c>
      <c r="I365" s="66">
        <v>11</v>
      </c>
      <c r="J365" s="51">
        <v>4.583333333333333E-2</v>
      </c>
      <c r="K365" s="66">
        <v>6</v>
      </c>
      <c r="L365" s="51">
        <v>2.5000000000000001E-2</v>
      </c>
      <c r="M365" s="66">
        <v>4</v>
      </c>
      <c r="N365" s="51">
        <v>1.6666666666666666E-2</v>
      </c>
      <c r="O365" s="66">
        <v>6</v>
      </c>
      <c r="P365" s="51">
        <v>2.5000000000000001E-2</v>
      </c>
      <c r="Q365" s="5"/>
      <c r="AD365" s="26" t="s">
        <v>140</v>
      </c>
      <c r="AE365" s="68">
        <v>54</v>
      </c>
      <c r="AF365" s="68">
        <v>127</v>
      </c>
      <c r="AG365" s="68">
        <v>32</v>
      </c>
      <c r="AH365" s="68">
        <v>11</v>
      </c>
      <c r="AI365" s="68">
        <v>6</v>
      </c>
      <c r="AJ365" s="68">
        <v>4</v>
      </c>
      <c r="AK365" s="68">
        <v>6</v>
      </c>
      <c r="AL365" s="26">
        <v>240</v>
      </c>
      <c r="AM365" s="26" t="s">
        <v>140</v>
      </c>
      <c r="AN365" s="33">
        <f t="shared" si="120"/>
        <v>0.22500000000000001</v>
      </c>
      <c r="AO365" s="33">
        <f t="shared" si="121"/>
        <v>0.52916666666666667</v>
      </c>
      <c r="AP365" s="33">
        <f t="shared" si="122"/>
        <v>0.13333333333333333</v>
      </c>
      <c r="AQ365" s="33">
        <f t="shared" si="123"/>
        <v>4.583333333333333E-2</v>
      </c>
      <c r="AR365" s="33">
        <f t="shared" si="124"/>
        <v>2.5000000000000001E-2</v>
      </c>
      <c r="AS365" s="33">
        <f t="shared" si="125"/>
        <v>1.6666666666666666E-2</v>
      </c>
      <c r="AT365" s="33">
        <f t="shared" si="126"/>
        <v>2.5000000000000001E-2</v>
      </c>
    </row>
    <row r="366" spans="1:46" ht="39.75" customHeight="1">
      <c r="A366" s="5"/>
      <c r="B366" s="141" t="s">
        <v>141</v>
      </c>
      <c r="C366" s="66">
        <v>37</v>
      </c>
      <c r="D366" s="51">
        <v>0.38144329896907214</v>
      </c>
      <c r="E366" s="66">
        <v>52</v>
      </c>
      <c r="F366" s="51">
        <v>0.53608247422680411</v>
      </c>
      <c r="G366" s="66">
        <v>5</v>
      </c>
      <c r="H366" s="51">
        <v>5.1546391752577317E-2</v>
      </c>
      <c r="I366" s="66">
        <v>2</v>
      </c>
      <c r="J366" s="51">
        <v>2.0618556701030927E-2</v>
      </c>
      <c r="K366" s="66">
        <v>0</v>
      </c>
      <c r="L366" s="51">
        <v>0</v>
      </c>
      <c r="M366" s="66">
        <v>0</v>
      </c>
      <c r="N366" s="51">
        <v>0</v>
      </c>
      <c r="O366" s="66">
        <v>1</v>
      </c>
      <c r="P366" s="51">
        <v>1.0309278350515464E-2</v>
      </c>
      <c r="Q366" s="5"/>
      <c r="AD366" s="26" t="s">
        <v>141</v>
      </c>
      <c r="AE366" s="68">
        <v>37</v>
      </c>
      <c r="AF366" s="68">
        <v>52</v>
      </c>
      <c r="AG366" s="68">
        <v>5</v>
      </c>
      <c r="AH366" s="68">
        <v>2</v>
      </c>
      <c r="AI366" s="68">
        <v>0</v>
      </c>
      <c r="AJ366" s="68">
        <v>0</v>
      </c>
      <c r="AK366" s="68">
        <v>1</v>
      </c>
      <c r="AL366" s="26">
        <v>97</v>
      </c>
      <c r="AM366" s="26" t="s">
        <v>141</v>
      </c>
      <c r="AN366" s="33">
        <f t="shared" si="120"/>
        <v>0.38144329896907214</v>
      </c>
      <c r="AO366" s="33">
        <f t="shared" si="121"/>
        <v>0.53608247422680411</v>
      </c>
      <c r="AP366" s="33">
        <f t="shared" si="122"/>
        <v>5.1546391752577317E-2</v>
      </c>
      <c r="AQ366" s="33">
        <f t="shared" si="123"/>
        <v>2.0618556701030927E-2</v>
      </c>
      <c r="AR366" s="33">
        <f t="shared" si="124"/>
        <v>0</v>
      </c>
      <c r="AS366" s="33">
        <f t="shared" si="125"/>
        <v>0</v>
      </c>
      <c r="AT366" s="33">
        <f t="shared" si="126"/>
        <v>1.0309278350515464E-2</v>
      </c>
    </row>
    <row r="367" spans="1:46" ht="30" customHeight="1">
      <c r="A367" s="5"/>
      <c r="B367" s="34"/>
      <c r="C367" s="35"/>
      <c r="D367" s="36"/>
      <c r="E367" s="35"/>
      <c r="F367" s="36"/>
      <c r="G367" s="35"/>
      <c r="H367" s="36"/>
      <c r="I367" s="35"/>
      <c r="J367" s="36"/>
      <c r="K367" s="37"/>
      <c r="L367" s="5"/>
      <c r="M367" s="8"/>
      <c r="N367" s="5"/>
      <c r="O367" s="8"/>
      <c r="P367" s="5"/>
      <c r="Q367" s="5"/>
    </row>
    <row r="368" spans="1:46" ht="30" customHeight="1">
      <c r="A368" s="5"/>
      <c r="C368" s="15"/>
      <c r="D368" s="14"/>
      <c r="E368" s="15"/>
      <c r="F368" s="14"/>
      <c r="G368" s="15"/>
      <c r="H368" s="14"/>
      <c r="I368" s="15"/>
      <c r="J368" s="14"/>
      <c r="K368" s="15"/>
      <c r="P368" s="38"/>
    </row>
    <row r="369" spans="1:46" s="11" customFormat="1" ht="30" customHeight="1">
      <c r="A369" s="5"/>
      <c r="B369" s="10" t="s">
        <v>104</v>
      </c>
      <c r="E369" s="22"/>
      <c r="G369" s="22"/>
      <c r="I369" s="22"/>
      <c r="K369" s="22"/>
      <c r="M369" s="22"/>
      <c r="O369" s="22"/>
      <c r="P369" s="23"/>
    </row>
    <row r="370" spans="1:46" ht="30" customHeight="1" thickBot="1">
      <c r="A370" s="5"/>
      <c r="B370" s="24" t="s">
        <v>3</v>
      </c>
      <c r="C370" s="156" t="s">
        <v>48</v>
      </c>
      <c r="D370" s="157"/>
      <c r="E370" s="158" t="s">
        <v>49</v>
      </c>
      <c r="F370" s="157"/>
      <c r="G370" s="158" t="s">
        <v>50</v>
      </c>
      <c r="H370" s="157"/>
      <c r="I370" s="158" t="s">
        <v>51</v>
      </c>
      <c r="J370" s="157"/>
      <c r="K370" s="158" t="s">
        <v>52</v>
      </c>
      <c r="L370" s="157"/>
      <c r="M370" s="158" t="s">
        <v>53</v>
      </c>
      <c r="N370" s="157"/>
      <c r="O370" s="158" t="s">
        <v>54</v>
      </c>
      <c r="P370" s="159"/>
      <c r="Q370" s="5"/>
      <c r="AD370" s="26" t="s">
        <v>3</v>
      </c>
      <c r="AE370" s="27" t="s">
        <v>48</v>
      </c>
      <c r="AF370" s="27" t="s">
        <v>49</v>
      </c>
      <c r="AG370" s="27" t="s">
        <v>50</v>
      </c>
      <c r="AH370" s="27" t="s">
        <v>51</v>
      </c>
      <c r="AI370" s="27" t="s">
        <v>52</v>
      </c>
      <c r="AJ370" s="27" t="s">
        <v>53</v>
      </c>
      <c r="AK370" s="27" t="s">
        <v>55</v>
      </c>
      <c r="AL370" s="26" t="s">
        <v>18</v>
      </c>
      <c r="AM370" s="26" t="s">
        <v>3</v>
      </c>
      <c r="AN370" s="27" t="s">
        <v>48</v>
      </c>
      <c r="AO370" s="27" t="s">
        <v>49</v>
      </c>
      <c r="AP370" s="27" t="s">
        <v>50</v>
      </c>
      <c r="AQ370" s="27" t="s">
        <v>51</v>
      </c>
      <c r="AR370" s="27" t="s">
        <v>52</v>
      </c>
      <c r="AS370" s="27" t="s">
        <v>53</v>
      </c>
      <c r="AT370" s="27" t="s">
        <v>55</v>
      </c>
    </row>
    <row r="371" spans="1:46" ht="39.9" customHeight="1" thickTop="1">
      <c r="A371" s="5"/>
      <c r="B371" s="139" t="s">
        <v>136</v>
      </c>
      <c r="C371" s="130">
        <v>39</v>
      </c>
      <c r="D371" s="129">
        <v>0.79591836734693877</v>
      </c>
      <c r="E371" s="130">
        <v>8</v>
      </c>
      <c r="F371" s="129">
        <v>0.16326530612244897</v>
      </c>
      <c r="G371" s="130">
        <v>0</v>
      </c>
      <c r="H371" s="129">
        <v>0</v>
      </c>
      <c r="I371" s="130">
        <v>1</v>
      </c>
      <c r="J371" s="129">
        <v>2.0408163265306121E-2</v>
      </c>
      <c r="K371" s="130">
        <v>0</v>
      </c>
      <c r="L371" s="129">
        <v>0</v>
      </c>
      <c r="M371" s="130">
        <v>0</v>
      </c>
      <c r="N371" s="129">
        <v>0</v>
      </c>
      <c r="O371" s="130">
        <v>1</v>
      </c>
      <c r="P371" s="133">
        <v>2.0408163265306121E-2</v>
      </c>
      <c r="Q371" s="5"/>
      <c r="AD371" s="26" t="s">
        <v>136</v>
      </c>
      <c r="AE371" s="68">
        <v>39</v>
      </c>
      <c r="AF371" s="68">
        <v>8</v>
      </c>
      <c r="AG371" s="68">
        <v>0</v>
      </c>
      <c r="AH371" s="68">
        <v>1</v>
      </c>
      <c r="AI371" s="68">
        <v>0</v>
      </c>
      <c r="AJ371" s="68">
        <v>0</v>
      </c>
      <c r="AK371" s="68">
        <v>1</v>
      </c>
      <c r="AL371" s="26">
        <v>49</v>
      </c>
      <c r="AM371" s="26" t="s">
        <v>136</v>
      </c>
      <c r="AN371" s="33">
        <f t="shared" ref="AN371:AN378" si="127">D371</f>
        <v>0.79591836734693877</v>
      </c>
      <c r="AO371" s="33">
        <f t="shared" ref="AO371:AO378" si="128">F371</f>
        <v>0.16326530612244897</v>
      </c>
      <c r="AP371" s="33">
        <f t="shared" ref="AP371:AP378" si="129">H371</f>
        <v>0</v>
      </c>
      <c r="AQ371" s="33">
        <f t="shared" ref="AQ371:AQ378" si="130">J371</f>
        <v>2.0408163265306121E-2</v>
      </c>
      <c r="AR371" s="33">
        <f t="shared" ref="AR371:AR378" si="131">L371</f>
        <v>0</v>
      </c>
      <c r="AS371" s="33">
        <f t="shared" ref="AS371:AS378" si="132">N371</f>
        <v>0</v>
      </c>
      <c r="AT371" s="33">
        <f t="shared" ref="AT371:AT378" si="133">P371</f>
        <v>2.0408163265306121E-2</v>
      </c>
    </row>
    <row r="372" spans="1:46" ht="39.9" customHeight="1">
      <c r="A372" s="5"/>
      <c r="B372" s="140" t="s">
        <v>137</v>
      </c>
      <c r="C372" s="66">
        <v>545</v>
      </c>
      <c r="D372" s="51">
        <v>0.75068870523415976</v>
      </c>
      <c r="E372" s="66">
        <v>146</v>
      </c>
      <c r="F372" s="51">
        <v>0.20110192837465565</v>
      </c>
      <c r="G372" s="66">
        <v>16</v>
      </c>
      <c r="H372" s="51">
        <v>2.2038567493112948E-2</v>
      </c>
      <c r="I372" s="66">
        <v>12</v>
      </c>
      <c r="J372" s="51">
        <v>1.6528925619834711E-2</v>
      </c>
      <c r="K372" s="66">
        <v>3</v>
      </c>
      <c r="L372" s="51">
        <v>4.1322314049586778E-3</v>
      </c>
      <c r="M372" s="66">
        <v>2</v>
      </c>
      <c r="N372" s="51">
        <v>2.7548209366391185E-3</v>
      </c>
      <c r="O372" s="66">
        <v>2</v>
      </c>
      <c r="P372" s="51">
        <v>2.7548209366391185E-3</v>
      </c>
      <c r="Q372" s="5"/>
      <c r="AD372" s="26" t="s">
        <v>137</v>
      </c>
      <c r="AE372" s="68">
        <v>545</v>
      </c>
      <c r="AF372" s="68">
        <v>146</v>
      </c>
      <c r="AG372" s="68">
        <v>16</v>
      </c>
      <c r="AH372" s="68">
        <v>12</v>
      </c>
      <c r="AI372" s="68">
        <v>3</v>
      </c>
      <c r="AJ372" s="68">
        <v>2</v>
      </c>
      <c r="AK372" s="68">
        <v>2</v>
      </c>
      <c r="AL372" s="26">
        <v>726</v>
      </c>
      <c r="AM372" s="26" t="s">
        <v>137</v>
      </c>
      <c r="AN372" s="33">
        <f t="shared" si="127"/>
        <v>0.75068870523415976</v>
      </c>
      <c r="AO372" s="33">
        <f t="shared" si="128"/>
        <v>0.20110192837465565</v>
      </c>
      <c r="AP372" s="33">
        <f t="shared" si="129"/>
        <v>2.2038567493112948E-2</v>
      </c>
      <c r="AQ372" s="33">
        <f t="shared" si="130"/>
        <v>1.6528925619834711E-2</v>
      </c>
      <c r="AR372" s="33">
        <f t="shared" si="131"/>
        <v>4.1322314049586778E-3</v>
      </c>
      <c r="AS372" s="33">
        <f t="shared" si="132"/>
        <v>2.7548209366391185E-3</v>
      </c>
      <c r="AT372" s="33">
        <f t="shared" si="133"/>
        <v>2.7548209366391185E-3</v>
      </c>
    </row>
    <row r="373" spans="1:46" ht="39.9" customHeight="1">
      <c r="A373" s="5"/>
      <c r="B373" s="141" t="s">
        <v>138</v>
      </c>
      <c r="C373" s="66">
        <v>80</v>
      </c>
      <c r="D373" s="51">
        <v>0.65040650406504064</v>
      </c>
      <c r="E373" s="66">
        <v>37</v>
      </c>
      <c r="F373" s="51">
        <v>0.30081300813008133</v>
      </c>
      <c r="G373" s="66">
        <v>3</v>
      </c>
      <c r="H373" s="51">
        <v>2.4390243902439025E-2</v>
      </c>
      <c r="I373" s="66">
        <v>0</v>
      </c>
      <c r="J373" s="51">
        <v>0</v>
      </c>
      <c r="K373" s="66">
        <v>1</v>
      </c>
      <c r="L373" s="51">
        <v>8.130081300813009E-3</v>
      </c>
      <c r="M373" s="66">
        <v>1</v>
      </c>
      <c r="N373" s="51">
        <v>8.130081300813009E-3</v>
      </c>
      <c r="O373" s="66">
        <v>1</v>
      </c>
      <c r="P373" s="51">
        <v>8.130081300813009E-3</v>
      </c>
      <c r="Q373" s="5"/>
      <c r="AD373" s="26" t="s">
        <v>138</v>
      </c>
      <c r="AE373" s="68">
        <v>80</v>
      </c>
      <c r="AF373" s="68">
        <v>37</v>
      </c>
      <c r="AG373" s="68">
        <v>3</v>
      </c>
      <c r="AH373" s="68">
        <v>0</v>
      </c>
      <c r="AI373" s="68">
        <v>1</v>
      </c>
      <c r="AJ373" s="68">
        <v>1</v>
      </c>
      <c r="AK373" s="68">
        <v>1</v>
      </c>
      <c r="AL373" s="26">
        <v>123</v>
      </c>
      <c r="AM373" s="26" t="s">
        <v>138</v>
      </c>
      <c r="AN373" s="33">
        <f t="shared" si="127"/>
        <v>0.65040650406504064</v>
      </c>
      <c r="AO373" s="33">
        <f t="shared" si="128"/>
        <v>0.30081300813008133</v>
      </c>
      <c r="AP373" s="33">
        <f t="shared" si="129"/>
        <v>2.4390243902439025E-2</v>
      </c>
      <c r="AQ373" s="33">
        <f t="shared" si="130"/>
        <v>0</v>
      </c>
      <c r="AR373" s="33">
        <f t="shared" si="131"/>
        <v>8.130081300813009E-3</v>
      </c>
      <c r="AS373" s="33">
        <f t="shared" si="132"/>
        <v>8.130081300813009E-3</v>
      </c>
      <c r="AT373" s="33">
        <f t="shared" si="133"/>
        <v>8.130081300813009E-3</v>
      </c>
    </row>
    <row r="374" spans="1:46" ht="39.9" customHeight="1">
      <c r="A374" s="5"/>
      <c r="B374" s="140" t="s">
        <v>131</v>
      </c>
      <c r="C374" s="66">
        <v>643</v>
      </c>
      <c r="D374" s="51">
        <v>0.83398184176394297</v>
      </c>
      <c r="E374" s="66">
        <v>60</v>
      </c>
      <c r="F374" s="51">
        <v>7.7821011673151752E-2</v>
      </c>
      <c r="G374" s="66">
        <v>21</v>
      </c>
      <c r="H374" s="51">
        <v>2.7237354085603113E-2</v>
      </c>
      <c r="I374" s="66">
        <v>19</v>
      </c>
      <c r="J374" s="51">
        <v>2.464332036316472E-2</v>
      </c>
      <c r="K374" s="66">
        <v>8</v>
      </c>
      <c r="L374" s="51">
        <v>1.0376134889753566E-2</v>
      </c>
      <c r="M374" s="66">
        <v>1</v>
      </c>
      <c r="N374" s="51">
        <v>1.2970168612191958E-3</v>
      </c>
      <c r="O374" s="66">
        <v>19</v>
      </c>
      <c r="P374" s="51">
        <v>2.464332036316472E-2</v>
      </c>
      <c r="Q374" s="5"/>
      <c r="AD374" s="26" t="s">
        <v>131</v>
      </c>
      <c r="AE374" s="68">
        <v>643</v>
      </c>
      <c r="AF374" s="68">
        <v>60</v>
      </c>
      <c r="AG374" s="68">
        <v>21</v>
      </c>
      <c r="AH374" s="68">
        <v>19</v>
      </c>
      <c r="AI374" s="68">
        <v>8</v>
      </c>
      <c r="AJ374" s="68">
        <v>1</v>
      </c>
      <c r="AK374" s="68">
        <v>19</v>
      </c>
      <c r="AL374" s="26">
        <v>771</v>
      </c>
      <c r="AM374" s="26" t="s">
        <v>131</v>
      </c>
      <c r="AN374" s="33">
        <f t="shared" si="127"/>
        <v>0.83398184176394297</v>
      </c>
      <c r="AO374" s="33">
        <f t="shared" si="128"/>
        <v>7.7821011673151752E-2</v>
      </c>
      <c r="AP374" s="33">
        <f t="shared" si="129"/>
        <v>2.7237354085603113E-2</v>
      </c>
      <c r="AQ374" s="33">
        <f t="shared" si="130"/>
        <v>2.464332036316472E-2</v>
      </c>
      <c r="AR374" s="33">
        <f t="shared" si="131"/>
        <v>1.0376134889753566E-2</v>
      </c>
      <c r="AS374" s="33">
        <f t="shared" si="132"/>
        <v>1.2970168612191958E-3</v>
      </c>
      <c r="AT374" s="33">
        <f t="shared" si="133"/>
        <v>2.464332036316472E-2</v>
      </c>
    </row>
    <row r="375" spans="1:46" ht="39.9" customHeight="1">
      <c r="A375" s="5"/>
      <c r="B375" s="141" t="s">
        <v>132</v>
      </c>
      <c r="C375" s="66">
        <v>1035</v>
      </c>
      <c r="D375" s="51">
        <v>0.82601755786113329</v>
      </c>
      <c r="E375" s="66">
        <v>149</v>
      </c>
      <c r="F375" s="51">
        <v>0.1189146049481245</v>
      </c>
      <c r="G375" s="66">
        <v>29</v>
      </c>
      <c r="H375" s="51">
        <v>2.3144453312051078E-2</v>
      </c>
      <c r="I375" s="66">
        <v>13</v>
      </c>
      <c r="J375" s="51">
        <v>1.0375099760574621E-2</v>
      </c>
      <c r="K375" s="66">
        <v>7</v>
      </c>
      <c r="L375" s="51">
        <v>5.5865921787709499E-3</v>
      </c>
      <c r="M375" s="66">
        <v>6</v>
      </c>
      <c r="N375" s="51">
        <v>4.7885075818036712E-3</v>
      </c>
      <c r="O375" s="66">
        <v>14</v>
      </c>
      <c r="P375" s="51">
        <v>1.11731843575419E-2</v>
      </c>
      <c r="Q375" s="5"/>
      <c r="AD375" s="26" t="s">
        <v>132</v>
      </c>
      <c r="AE375" s="68">
        <v>1035</v>
      </c>
      <c r="AF375" s="68">
        <v>149</v>
      </c>
      <c r="AG375" s="68">
        <v>29</v>
      </c>
      <c r="AH375" s="68">
        <v>13</v>
      </c>
      <c r="AI375" s="68">
        <v>7</v>
      </c>
      <c r="AJ375" s="68">
        <v>6</v>
      </c>
      <c r="AK375" s="68">
        <v>14</v>
      </c>
      <c r="AL375" s="26">
        <v>1253</v>
      </c>
      <c r="AM375" s="26" t="s">
        <v>132</v>
      </c>
      <c r="AN375" s="33">
        <f t="shared" si="127"/>
        <v>0.82601755786113329</v>
      </c>
      <c r="AO375" s="33">
        <f t="shared" si="128"/>
        <v>0.1189146049481245</v>
      </c>
      <c r="AP375" s="33">
        <f t="shared" si="129"/>
        <v>2.3144453312051078E-2</v>
      </c>
      <c r="AQ375" s="33">
        <f t="shared" si="130"/>
        <v>1.0375099760574621E-2</v>
      </c>
      <c r="AR375" s="33">
        <f t="shared" si="131"/>
        <v>5.5865921787709499E-3</v>
      </c>
      <c r="AS375" s="33">
        <f t="shared" si="132"/>
        <v>4.7885075818036712E-3</v>
      </c>
      <c r="AT375" s="33">
        <f t="shared" si="133"/>
        <v>1.11731843575419E-2</v>
      </c>
    </row>
    <row r="376" spans="1:46" ht="39.9" customHeight="1">
      <c r="A376" s="5"/>
      <c r="B376" s="140" t="s">
        <v>139</v>
      </c>
      <c r="C376" s="66">
        <v>1575</v>
      </c>
      <c r="D376" s="51">
        <v>0.79026593075765184</v>
      </c>
      <c r="E376" s="66">
        <v>288</v>
      </c>
      <c r="F376" s="51">
        <v>0.14450577019568489</v>
      </c>
      <c r="G376" s="66">
        <v>59</v>
      </c>
      <c r="H376" s="51">
        <v>2.960361264425489E-2</v>
      </c>
      <c r="I376" s="66">
        <v>22</v>
      </c>
      <c r="J376" s="51">
        <v>1.1038635223281485E-2</v>
      </c>
      <c r="K376" s="66">
        <v>15</v>
      </c>
      <c r="L376" s="51">
        <v>7.526342197691922E-3</v>
      </c>
      <c r="M376" s="66">
        <v>14</v>
      </c>
      <c r="N376" s="51">
        <v>7.0245860511791271E-3</v>
      </c>
      <c r="O376" s="66">
        <v>20</v>
      </c>
      <c r="P376" s="51">
        <v>1.0035122930255895E-2</v>
      </c>
      <c r="Q376" s="5"/>
      <c r="AD376" s="26" t="s">
        <v>139</v>
      </c>
      <c r="AE376" s="68">
        <v>1575</v>
      </c>
      <c r="AF376" s="68">
        <v>288</v>
      </c>
      <c r="AG376" s="68">
        <v>59</v>
      </c>
      <c r="AH376" s="68">
        <v>22</v>
      </c>
      <c r="AI376" s="68">
        <v>15</v>
      </c>
      <c r="AJ376" s="68">
        <v>14</v>
      </c>
      <c r="AK376" s="68">
        <v>20</v>
      </c>
      <c r="AL376" s="26">
        <v>1993</v>
      </c>
      <c r="AM376" s="26" t="s">
        <v>139</v>
      </c>
      <c r="AN376" s="33">
        <f t="shared" si="127"/>
        <v>0.79026593075765184</v>
      </c>
      <c r="AO376" s="33">
        <f t="shared" si="128"/>
        <v>0.14450577019568489</v>
      </c>
      <c r="AP376" s="33">
        <f t="shared" si="129"/>
        <v>2.960361264425489E-2</v>
      </c>
      <c r="AQ376" s="33">
        <f t="shared" si="130"/>
        <v>1.1038635223281485E-2</v>
      </c>
      <c r="AR376" s="33">
        <f t="shared" si="131"/>
        <v>7.526342197691922E-3</v>
      </c>
      <c r="AS376" s="33">
        <f t="shared" si="132"/>
        <v>7.0245860511791271E-3</v>
      </c>
      <c r="AT376" s="33">
        <f t="shared" si="133"/>
        <v>1.0035122930255895E-2</v>
      </c>
    </row>
    <row r="377" spans="1:46" ht="39.9" customHeight="1">
      <c r="A377" s="5"/>
      <c r="B377" s="140" t="s">
        <v>140</v>
      </c>
      <c r="C377" s="66">
        <v>176</v>
      </c>
      <c r="D377" s="51">
        <v>0.73333333333333328</v>
      </c>
      <c r="E377" s="66">
        <v>40</v>
      </c>
      <c r="F377" s="51">
        <v>0.16666666666666666</v>
      </c>
      <c r="G377" s="66">
        <v>7</v>
      </c>
      <c r="H377" s="51">
        <v>2.9166666666666667E-2</v>
      </c>
      <c r="I377" s="66">
        <v>8</v>
      </c>
      <c r="J377" s="51">
        <v>3.3333333333333333E-2</v>
      </c>
      <c r="K377" s="66">
        <v>2</v>
      </c>
      <c r="L377" s="51">
        <v>8.3333333333333332E-3</v>
      </c>
      <c r="M377" s="66">
        <v>1</v>
      </c>
      <c r="N377" s="51">
        <v>4.1666666666666666E-3</v>
      </c>
      <c r="O377" s="66">
        <v>6</v>
      </c>
      <c r="P377" s="51">
        <v>2.5000000000000001E-2</v>
      </c>
      <c r="Q377" s="5"/>
      <c r="AD377" s="26" t="s">
        <v>140</v>
      </c>
      <c r="AE377" s="68">
        <v>176</v>
      </c>
      <c r="AF377" s="68">
        <v>40</v>
      </c>
      <c r="AG377" s="68">
        <v>7</v>
      </c>
      <c r="AH377" s="68">
        <v>8</v>
      </c>
      <c r="AI377" s="68">
        <v>2</v>
      </c>
      <c r="AJ377" s="68">
        <v>1</v>
      </c>
      <c r="AK377" s="68">
        <v>6</v>
      </c>
      <c r="AL377" s="26">
        <v>240</v>
      </c>
      <c r="AM377" s="26" t="s">
        <v>140</v>
      </c>
      <c r="AN377" s="33">
        <f t="shared" si="127"/>
        <v>0.73333333333333328</v>
      </c>
      <c r="AO377" s="33">
        <f t="shared" si="128"/>
        <v>0.16666666666666666</v>
      </c>
      <c r="AP377" s="33">
        <f t="shared" si="129"/>
        <v>2.9166666666666667E-2</v>
      </c>
      <c r="AQ377" s="33">
        <f t="shared" si="130"/>
        <v>3.3333333333333333E-2</v>
      </c>
      <c r="AR377" s="33">
        <f t="shared" si="131"/>
        <v>8.3333333333333332E-3</v>
      </c>
      <c r="AS377" s="33">
        <f t="shared" si="132"/>
        <v>4.1666666666666666E-3</v>
      </c>
      <c r="AT377" s="33">
        <f t="shared" si="133"/>
        <v>2.5000000000000001E-2</v>
      </c>
    </row>
    <row r="378" spans="1:46" ht="39.75" customHeight="1">
      <c r="A378" s="5"/>
      <c r="B378" s="141" t="s">
        <v>141</v>
      </c>
      <c r="C378" s="66">
        <v>74</v>
      </c>
      <c r="D378" s="51">
        <v>0.76288659793814428</v>
      </c>
      <c r="E378" s="66">
        <v>19</v>
      </c>
      <c r="F378" s="51">
        <v>0.19587628865979381</v>
      </c>
      <c r="G378" s="66">
        <v>4</v>
      </c>
      <c r="H378" s="51">
        <v>4.1237113402061855E-2</v>
      </c>
      <c r="I378" s="66">
        <v>0</v>
      </c>
      <c r="J378" s="51">
        <v>0</v>
      </c>
      <c r="K378" s="66">
        <v>0</v>
      </c>
      <c r="L378" s="51">
        <v>0</v>
      </c>
      <c r="M378" s="66">
        <v>0</v>
      </c>
      <c r="N378" s="51">
        <v>0</v>
      </c>
      <c r="O378" s="66">
        <v>0</v>
      </c>
      <c r="P378" s="51">
        <v>0</v>
      </c>
      <c r="Q378" s="5"/>
      <c r="AD378" s="26" t="s">
        <v>141</v>
      </c>
      <c r="AE378" s="68">
        <v>74</v>
      </c>
      <c r="AF378" s="68">
        <v>19</v>
      </c>
      <c r="AG378" s="68">
        <v>4</v>
      </c>
      <c r="AH378" s="68">
        <v>0</v>
      </c>
      <c r="AI378" s="68">
        <v>0</v>
      </c>
      <c r="AJ378" s="68">
        <v>0</v>
      </c>
      <c r="AK378" s="68">
        <v>0</v>
      </c>
      <c r="AL378" s="26">
        <v>97</v>
      </c>
      <c r="AM378" s="26" t="s">
        <v>141</v>
      </c>
      <c r="AN378" s="33">
        <f t="shared" si="127"/>
        <v>0.76288659793814428</v>
      </c>
      <c r="AO378" s="33">
        <f t="shared" si="128"/>
        <v>0.19587628865979381</v>
      </c>
      <c r="AP378" s="33">
        <f t="shared" si="129"/>
        <v>4.1237113402061855E-2</v>
      </c>
      <c r="AQ378" s="33">
        <f t="shared" si="130"/>
        <v>0</v>
      </c>
      <c r="AR378" s="33">
        <f t="shared" si="131"/>
        <v>0</v>
      </c>
      <c r="AS378" s="33">
        <f t="shared" si="132"/>
        <v>0</v>
      </c>
      <c r="AT378" s="33">
        <f t="shared" si="133"/>
        <v>0</v>
      </c>
    </row>
    <row r="379" spans="1:46" ht="30" customHeight="1">
      <c r="A379" s="5"/>
      <c r="B379" s="34"/>
      <c r="C379" s="35"/>
      <c r="D379" s="36"/>
      <c r="E379" s="35"/>
      <c r="F379" s="36"/>
      <c r="G379" s="35"/>
      <c r="H379" s="36"/>
      <c r="I379" s="35"/>
      <c r="J379" s="36"/>
      <c r="K379" s="37"/>
      <c r="L379" s="5"/>
      <c r="M379" s="8"/>
      <c r="N379" s="5"/>
      <c r="O379" s="8"/>
      <c r="P379" s="5"/>
      <c r="Q379" s="5"/>
    </row>
    <row r="380" spans="1:46" ht="30" customHeight="1">
      <c r="A380" s="5"/>
      <c r="C380" s="15"/>
      <c r="D380" s="14"/>
      <c r="E380" s="15"/>
      <c r="F380" s="14"/>
      <c r="G380" s="15"/>
      <c r="H380" s="14"/>
      <c r="I380" s="15"/>
      <c r="J380" s="14"/>
      <c r="K380" s="15"/>
      <c r="P380" s="38"/>
    </row>
    <row r="381" spans="1:46" s="11" customFormat="1" ht="30" customHeight="1">
      <c r="A381" s="5"/>
      <c r="B381" s="10" t="s">
        <v>105</v>
      </c>
      <c r="E381" s="22"/>
      <c r="G381" s="22"/>
      <c r="I381" s="22"/>
      <c r="K381" s="22"/>
      <c r="M381" s="22"/>
      <c r="O381" s="22"/>
      <c r="P381" s="23"/>
    </row>
    <row r="382" spans="1:46" ht="30" customHeight="1" thickBot="1">
      <c r="A382" s="5"/>
      <c r="B382" s="24" t="s">
        <v>3</v>
      </c>
      <c r="C382" s="156" t="s">
        <v>48</v>
      </c>
      <c r="D382" s="157"/>
      <c r="E382" s="158" t="s">
        <v>49</v>
      </c>
      <c r="F382" s="157"/>
      <c r="G382" s="158" t="s">
        <v>50</v>
      </c>
      <c r="H382" s="157"/>
      <c r="I382" s="158" t="s">
        <v>51</v>
      </c>
      <c r="J382" s="157"/>
      <c r="K382" s="158" t="s">
        <v>52</v>
      </c>
      <c r="L382" s="157"/>
      <c r="M382" s="158" t="s">
        <v>53</v>
      </c>
      <c r="N382" s="157"/>
      <c r="O382" s="158" t="s">
        <v>54</v>
      </c>
      <c r="P382" s="159"/>
      <c r="Q382" s="5"/>
      <c r="AD382" s="26" t="s">
        <v>3</v>
      </c>
      <c r="AE382" s="27" t="s">
        <v>48</v>
      </c>
      <c r="AF382" s="27" t="s">
        <v>49</v>
      </c>
      <c r="AG382" s="27" t="s">
        <v>50</v>
      </c>
      <c r="AH382" s="27" t="s">
        <v>51</v>
      </c>
      <c r="AI382" s="27" t="s">
        <v>52</v>
      </c>
      <c r="AJ382" s="27" t="s">
        <v>53</v>
      </c>
      <c r="AK382" s="27" t="s">
        <v>55</v>
      </c>
      <c r="AL382" s="26" t="s">
        <v>18</v>
      </c>
      <c r="AM382" s="26" t="s">
        <v>3</v>
      </c>
      <c r="AN382" s="27" t="s">
        <v>48</v>
      </c>
      <c r="AO382" s="27" t="s">
        <v>49</v>
      </c>
      <c r="AP382" s="27" t="s">
        <v>50</v>
      </c>
      <c r="AQ382" s="27" t="s">
        <v>51</v>
      </c>
      <c r="AR382" s="27" t="s">
        <v>52</v>
      </c>
      <c r="AS382" s="27" t="s">
        <v>53</v>
      </c>
      <c r="AT382" s="27" t="s">
        <v>55</v>
      </c>
    </row>
    <row r="383" spans="1:46" ht="39.9" customHeight="1" thickTop="1">
      <c r="A383" s="5"/>
      <c r="B383" s="139" t="s">
        <v>136</v>
      </c>
      <c r="C383" s="130">
        <v>17</v>
      </c>
      <c r="D383" s="129">
        <v>0.34693877551020408</v>
      </c>
      <c r="E383" s="130">
        <v>8</v>
      </c>
      <c r="F383" s="129">
        <v>0.16326530612244897</v>
      </c>
      <c r="G383" s="130">
        <v>6</v>
      </c>
      <c r="H383" s="129">
        <v>0.12244897959183673</v>
      </c>
      <c r="I383" s="130">
        <v>4</v>
      </c>
      <c r="J383" s="129">
        <v>8.1632653061224483E-2</v>
      </c>
      <c r="K383" s="130">
        <v>7</v>
      </c>
      <c r="L383" s="129">
        <v>0.14285714285714285</v>
      </c>
      <c r="M383" s="130">
        <v>3</v>
      </c>
      <c r="N383" s="129">
        <v>6.1224489795918366E-2</v>
      </c>
      <c r="O383" s="130">
        <v>4</v>
      </c>
      <c r="P383" s="133">
        <v>8.1632653061224483E-2</v>
      </c>
      <c r="Q383" s="5"/>
      <c r="AD383" s="26" t="s">
        <v>136</v>
      </c>
      <c r="AE383" s="68">
        <v>17</v>
      </c>
      <c r="AF383" s="68">
        <v>8</v>
      </c>
      <c r="AG383" s="68">
        <v>6</v>
      </c>
      <c r="AH383" s="68">
        <v>4</v>
      </c>
      <c r="AI383" s="68">
        <v>7</v>
      </c>
      <c r="AJ383" s="68">
        <v>3</v>
      </c>
      <c r="AK383" s="68">
        <v>4</v>
      </c>
      <c r="AL383" s="26">
        <v>49</v>
      </c>
      <c r="AM383" s="26" t="s">
        <v>136</v>
      </c>
      <c r="AN383" s="33">
        <f t="shared" ref="AN383:AN390" si="134">D383</f>
        <v>0.34693877551020408</v>
      </c>
      <c r="AO383" s="33">
        <f t="shared" ref="AO383:AO390" si="135">F383</f>
        <v>0.16326530612244897</v>
      </c>
      <c r="AP383" s="33">
        <f t="shared" ref="AP383:AP390" si="136">H383</f>
        <v>0.12244897959183673</v>
      </c>
      <c r="AQ383" s="33">
        <f t="shared" ref="AQ383:AQ390" si="137">J383</f>
        <v>8.1632653061224483E-2</v>
      </c>
      <c r="AR383" s="33">
        <f t="shared" ref="AR383:AR390" si="138">L383</f>
        <v>0.14285714285714285</v>
      </c>
      <c r="AS383" s="33">
        <f t="shared" ref="AS383:AS390" si="139">N383</f>
        <v>6.1224489795918366E-2</v>
      </c>
      <c r="AT383" s="33">
        <f t="shared" ref="AT383:AT390" si="140">P383</f>
        <v>8.1632653061224483E-2</v>
      </c>
    </row>
    <row r="384" spans="1:46" ht="39.9" customHeight="1">
      <c r="A384" s="5"/>
      <c r="B384" s="140" t="s">
        <v>137</v>
      </c>
      <c r="C384" s="66">
        <v>135</v>
      </c>
      <c r="D384" s="51">
        <v>0.18595041322314049</v>
      </c>
      <c r="E384" s="66">
        <v>62</v>
      </c>
      <c r="F384" s="51">
        <v>8.5399449035812675E-2</v>
      </c>
      <c r="G384" s="66">
        <v>129</v>
      </c>
      <c r="H384" s="51">
        <v>0.17768595041322313</v>
      </c>
      <c r="I384" s="66">
        <v>122</v>
      </c>
      <c r="J384" s="51">
        <v>0.16804407713498623</v>
      </c>
      <c r="K384" s="66">
        <v>139</v>
      </c>
      <c r="L384" s="51">
        <v>0.19146005509641872</v>
      </c>
      <c r="M384" s="66">
        <v>84</v>
      </c>
      <c r="N384" s="51">
        <v>0.11570247933884298</v>
      </c>
      <c r="O384" s="66">
        <v>55</v>
      </c>
      <c r="P384" s="51">
        <v>7.575757575757576E-2</v>
      </c>
      <c r="Q384" s="5"/>
      <c r="AD384" s="26" t="s">
        <v>137</v>
      </c>
      <c r="AE384" s="68">
        <v>135</v>
      </c>
      <c r="AF384" s="68">
        <v>62</v>
      </c>
      <c r="AG384" s="68">
        <v>129</v>
      </c>
      <c r="AH384" s="68">
        <v>122</v>
      </c>
      <c r="AI384" s="68">
        <v>139</v>
      </c>
      <c r="AJ384" s="68">
        <v>84</v>
      </c>
      <c r="AK384" s="68">
        <v>55</v>
      </c>
      <c r="AL384" s="26">
        <v>726</v>
      </c>
      <c r="AM384" s="26" t="s">
        <v>137</v>
      </c>
      <c r="AN384" s="33">
        <f t="shared" si="134"/>
        <v>0.18595041322314049</v>
      </c>
      <c r="AO384" s="33">
        <f t="shared" si="135"/>
        <v>8.5399449035812675E-2</v>
      </c>
      <c r="AP384" s="33">
        <f t="shared" si="136"/>
        <v>0.17768595041322313</v>
      </c>
      <c r="AQ384" s="33">
        <f t="shared" si="137"/>
        <v>0.16804407713498623</v>
      </c>
      <c r="AR384" s="33">
        <f t="shared" si="138"/>
        <v>0.19146005509641872</v>
      </c>
      <c r="AS384" s="33">
        <f t="shared" si="139"/>
        <v>0.11570247933884298</v>
      </c>
      <c r="AT384" s="33">
        <f t="shared" si="140"/>
        <v>7.575757575757576E-2</v>
      </c>
    </row>
    <row r="385" spans="1:46" ht="39.9" customHeight="1">
      <c r="A385" s="5"/>
      <c r="B385" s="141" t="s">
        <v>138</v>
      </c>
      <c r="C385" s="66">
        <v>21</v>
      </c>
      <c r="D385" s="51">
        <v>0.17073170731707318</v>
      </c>
      <c r="E385" s="66">
        <v>25</v>
      </c>
      <c r="F385" s="51">
        <v>0.2032520325203252</v>
      </c>
      <c r="G385" s="66">
        <v>6</v>
      </c>
      <c r="H385" s="51">
        <v>4.878048780487805E-2</v>
      </c>
      <c r="I385" s="66">
        <v>14</v>
      </c>
      <c r="J385" s="51">
        <v>0.11382113821138211</v>
      </c>
      <c r="K385" s="66">
        <v>53</v>
      </c>
      <c r="L385" s="51">
        <v>0.43089430894308944</v>
      </c>
      <c r="M385" s="66">
        <v>3</v>
      </c>
      <c r="N385" s="51">
        <v>2.4390243902439025E-2</v>
      </c>
      <c r="O385" s="66">
        <v>1</v>
      </c>
      <c r="P385" s="51">
        <v>8.130081300813009E-3</v>
      </c>
      <c r="Q385" s="5"/>
      <c r="AD385" s="26" t="s">
        <v>138</v>
      </c>
      <c r="AE385" s="68">
        <v>21</v>
      </c>
      <c r="AF385" s="68">
        <v>25</v>
      </c>
      <c r="AG385" s="68">
        <v>6</v>
      </c>
      <c r="AH385" s="68">
        <v>14</v>
      </c>
      <c r="AI385" s="68">
        <v>53</v>
      </c>
      <c r="AJ385" s="68">
        <v>3</v>
      </c>
      <c r="AK385" s="68">
        <v>1</v>
      </c>
      <c r="AL385" s="26">
        <v>123</v>
      </c>
      <c r="AM385" s="26" t="s">
        <v>138</v>
      </c>
      <c r="AN385" s="33">
        <f t="shared" si="134"/>
        <v>0.17073170731707318</v>
      </c>
      <c r="AO385" s="33">
        <f t="shared" si="135"/>
        <v>0.2032520325203252</v>
      </c>
      <c r="AP385" s="33">
        <f t="shared" si="136"/>
        <v>4.878048780487805E-2</v>
      </c>
      <c r="AQ385" s="33">
        <f t="shared" si="137"/>
        <v>0.11382113821138211</v>
      </c>
      <c r="AR385" s="33">
        <f t="shared" si="138"/>
        <v>0.43089430894308944</v>
      </c>
      <c r="AS385" s="33">
        <f t="shared" si="139"/>
        <v>2.4390243902439025E-2</v>
      </c>
      <c r="AT385" s="33">
        <f t="shared" si="140"/>
        <v>8.130081300813009E-3</v>
      </c>
    </row>
    <row r="386" spans="1:46" ht="39.9" customHeight="1">
      <c r="A386" s="5"/>
      <c r="B386" s="140" t="s">
        <v>131</v>
      </c>
      <c r="C386" s="66">
        <v>204</v>
      </c>
      <c r="D386" s="51">
        <v>0.26459143968871596</v>
      </c>
      <c r="E386" s="66">
        <v>151</v>
      </c>
      <c r="F386" s="51">
        <v>0.19584954604409857</v>
      </c>
      <c r="G386" s="66">
        <v>157</v>
      </c>
      <c r="H386" s="51">
        <v>0.20363164721141375</v>
      </c>
      <c r="I386" s="66">
        <v>108</v>
      </c>
      <c r="J386" s="51">
        <v>0.14007782101167315</v>
      </c>
      <c r="K386" s="66">
        <v>55</v>
      </c>
      <c r="L386" s="51">
        <v>7.1335927367055768E-2</v>
      </c>
      <c r="M386" s="66">
        <v>22</v>
      </c>
      <c r="N386" s="51">
        <v>2.8534370946822308E-2</v>
      </c>
      <c r="O386" s="66">
        <v>74</v>
      </c>
      <c r="P386" s="51">
        <v>9.5979247730220499E-2</v>
      </c>
      <c r="Q386" s="5"/>
      <c r="AD386" s="26" t="s">
        <v>131</v>
      </c>
      <c r="AE386" s="68">
        <v>204</v>
      </c>
      <c r="AF386" s="68">
        <v>151</v>
      </c>
      <c r="AG386" s="68">
        <v>157</v>
      </c>
      <c r="AH386" s="68">
        <v>108</v>
      </c>
      <c r="AI386" s="68">
        <v>55</v>
      </c>
      <c r="AJ386" s="68">
        <v>22</v>
      </c>
      <c r="AK386" s="68">
        <v>74</v>
      </c>
      <c r="AL386" s="26">
        <v>771</v>
      </c>
      <c r="AM386" s="26" t="s">
        <v>131</v>
      </c>
      <c r="AN386" s="33">
        <f t="shared" si="134"/>
        <v>0.26459143968871596</v>
      </c>
      <c r="AO386" s="33">
        <f t="shared" si="135"/>
        <v>0.19584954604409857</v>
      </c>
      <c r="AP386" s="33">
        <f t="shared" si="136"/>
        <v>0.20363164721141375</v>
      </c>
      <c r="AQ386" s="33">
        <f t="shared" si="137"/>
        <v>0.14007782101167315</v>
      </c>
      <c r="AR386" s="33">
        <f t="shared" si="138"/>
        <v>7.1335927367055768E-2</v>
      </c>
      <c r="AS386" s="33">
        <f t="shared" si="139"/>
        <v>2.8534370946822308E-2</v>
      </c>
      <c r="AT386" s="33">
        <f t="shared" si="140"/>
        <v>9.5979247730220499E-2</v>
      </c>
    </row>
    <row r="387" spans="1:46" ht="39.9" customHeight="1">
      <c r="A387" s="5"/>
      <c r="B387" s="141" t="s">
        <v>132</v>
      </c>
      <c r="C387" s="66">
        <v>200</v>
      </c>
      <c r="D387" s="51">
        <v>0.15961691939345571</v>
      </c>
      <c r="E387" s="66">
        <v>148</v>
      </c>
      <c r="F387" s="51">
        <v>0.11811652035115722</v>
      </c>
      <c r="G387" s="66">
        <v>210</v>
      </c>
      <c r="H387" s="51">
        <v>0.16759776536312848</v>
      </c>
      <c r="I387" s="66">
        <v>252</v>
      </c>
      <c r="J387" s="51">
        <v>0.2011173184357542</v>
      </c>
      <c r="K387" s="66">
        <v>210</v>
      </c>
      <c r="L387" s="51">
        <v>0.16759776536312848</v>
      </c>
      <c r="M387" s="66">
        <v>98</v>
      </c>
      <c r="N387" s="51">
        <v>7.8212290502793297E-2</v>
      </c>
      <c r="O387" s="66">
        <v>135</v>
      </c>
      <c r="P387" s="51">
        <v>0.1077414205905826</v>
      </c>
      <c r="Q387" s="5"/>
      <c r="AD387" s="26" t="s">
        <v>132</v>
      </c>
      <c r="AE387" s="68">
        <v>200</v>
      </c>
      <c r="AF387" s="68">
        <v>148</v>
      </c>
      <c r="AG387" s="68">
        <v>210</v>
      </c>
      <c r="AH387" s="68">
        <v>252</v>
      </c>
      <c r="AI387" s="68">
        <v>210</v>
      </c>
      <c r="AJ387" s="68">
        <v>98</v>
      </c>
      <c r="AK387" s="68">
        <v>135</v>
      </c>
      <c r="AL387" s="26">
        <v>1253</v>
      </c>
      <c r="AM387" s="26" t="s">
        <v>132</v>
      </c>
      <c r="AN387" s="33">
        <f t="shared" si="134"/>
        <v>0.15961691939345571</v>
      </c>
      <c r="AO387" s="33">
        <f t="shared" si="135"/>
        <v>0.11811652035115722</v>
      </c>
      <c r="AP387" s="33">
        <f t="shared" si="136"/>
        <v>0.16759776536312848</v>
      </c>
      <c r="AQ387" s="33">
        <f t="shared" si="137"/>
        <v>0.2011173184357542</v>
      </c>
      <c r="AR387" s="33">
        <f t="shared" si="138"/>
        <v>0.16759776536312848</v>
      </c>
      <c r="AS387" s="33">
        <f t="shared" si="139"/>
        <v>7.8212290502793297E-2</v>
      </c>
      <c r="AT387" s="33">
        <f t="shared" si="140"/>
        <v>0.1077414205905826</v>
      </c>
    </row>
    <row r="388" spans="1:46" ht="39.9" customHeight="1">
      <c r="A388" s="5"/>
      <c r="B388" s="140" t="s">
        <v>139</v>
      </c>
      <c r="C388" s="66">
        <v>296</v>
      </c>
      <c r="D388" s="51">
        <v>0.14851981936778724</v>
      </c>
      <c r="E388" s="66">
        <v>258</v>
      </c>
      <c r="F388" s="51">
        <v>0.12945308580030104</v>
      </c>
      <c r="G388" s="66">
        <v>370</v>
      </c>
      <c r="H388" s="51">
        <v>0.18564977420973408</v>
      </c>
      <c r="I388" s="66">
        <v>324</v>
      </c>
      <c r="J388" s="51">
        <v>0.1625689914701455</v>
      </c>
      <c r="K388" s="66">
        <v>361</v>
      </c>
      <c r="L388" s="51">
        <v>0.18113396889111891</v>
      </c>
      <c r="M388" s="66">
        <v>162</v>
      </c>
      <c r="N388" s="51">
        <v>8.1284495735072751E-2</v>
      </c>
      <c r="O388" s="66">
        <v>222</v>
      </c>
      <c r="P388" s="51">
        <v>0.11138986452584045</v>
      </c>
      <c r="Q388" s="5"/>
      <c r="AD388" s="26" t="s">
        <v>139</v>
      </c>
      <c r="AE388" s="68">
        <v>296</v>
      </c>
      <c r="AF388" s="68">
        <v>258</v>
      </c>
      <c r="AG388" s="68">
        <v>370</v>
      </c>
      <c r="AH388" s="68">
        <v>324</v>
      </c>
      <c r="AI388" s="68">
        <v>361</v>
      </c>
      <c r="AJ388" s="68">
        <v>162</v>
      </c>
      <c r="AK388" s="68">
        <v>222</v>
      </c>
      <c r="AL388" s="26">
        <v>1993</v>
      </c>
      <c r="AM388" s="26" t="s">
        <v>139</v>
      </c>
      <c r="AN388" s="33">
        <f t="shared" si="134"/>
        <v>0.14851981936778724</v>
      </c>
      <c r="AO388" s="33">
        <f t="shared" si="135"/>
        <v>0.12945308580030104</v>
      </c>
      <c r="AP388" s="33">
        <f t="shared" si="136"/>
        <v>0.18564977420973408</v>
      </c>
      <c r="AQ388" s="33">
        <f t="shared" si="137"/>
        <v>0.1625689914701455</v>
      </c>
      <c r="AR388" s="33">
        <f t="shared" si="138"/>
        <v>0.18113396889111891</v>
      </c>
      <c r="AS388" s="33">
        <f t="shared" si="139"/>
        <v>8.1284495735072751E-2</v>
      </c>
      <c r="AT388" s="33">
        <f t="shared" si="140"/>
        <v>0.11138986452584045</v>
      </c>
    </row>
    <row r="389" spans="1:46" ht="39.9" customHeight="1">
      <c r="A389" s="5"/>
      <c r="B389" s="140" t="s">
        <v>140</v>
      </c>
      <c r="C389" s="66">
        <v>69</v>
      </c>
      <c r="D389" s="51">
        <v>0.28749999999999998</v>
      </c>
      <c r="E389" s="66">
        <v>41</v>
      </c>
      <c r="F389" s="51">
        <v>0.17083333333333334</v>
      </c>
      <c r="G389" s="66">
        <v>46</v>
      </c>
      <c r="H389" s="51">
        <v>0.19166666666666668</v>
      </c>
      <c r="I389" s="66">
        <v>32</v>
      </c>
      <c r="J389" s="51">
        <v>0.13333333333333333</v>
      </c>
      <c r="K389" s="66">
        <v>23</v>
      </c>
      <c r="L389" s="51">
        <v>9.583333333333334E-2</v>
      </c>
      <c r="M389" s="66">
        <v>19</v>
      </c>
      <c r="N389" s="51">
        <v>7.9166666666666663E-2</v>
      </c>
      <c r="O389" s="66">
        <v>10</v>
      </c>
      <c r="P389" s="51">
        <v>4.1666666666666664E-2</v>
      </c>
      <c r="Q389" s="5"/>
      <c r="AD389" s="26" t="s">
        <v>140</v>
      </c>
      <c r="AE389" s="68">
        <v>69</v>
      </c>
      <c r="AF389" s="68">
        <v>41</v>
      </c>
      <c r="AG389" s="68">
        <v>46</v>
      </c>
      <c r="AH389" s="68">
        <v>32</v>
      </c>
      <c r="AI389" s="68">
        <v>23</v>
      </c>
      <c r="AJ389" s="68">
        <v>19</v>
      </c>
      <c r="AK389" s="68">
        <v>10</v>
      </c>
      <c r="AL389" s="26">
        <v>240</v>
      </c>
      <c r="AM389" s="26" t="s">
        <v>140</v>
      </c>
      <c r="AN389" s="33">
        <f t="shared" si="134"/>
        <v>0.28749999999999998</v>
      </c>
      <c r="AO389" s="33">
        <f t="shared" si="135"/>
        <v>0.17083333333333334</v>
      </c>
      <c r="AP389" s="33">
        <f t="shared" si="136"/>
        <v>0.19166666666666668</v>
      </c>
      <c r="AQ389" s="33">
        <f t="shared" si="137"/>
        <v>0.13333333333333333</v>
      </c>
      <c r="AR389" s="33">
        <f t="shared" si="138"/>
        <v>9.583333333333334E-2</v>
      </c>
      <c r="AS389" s="33">
        <f t="shared" si="139"/>
        <v>7.9166666666666663E-2</v>
      </c>
      <c r="AT389" s="33">
        <f t="shared" si="140"/>
        <v>4.1666666666666664E-2</v>
      </c>
    </row>
    <row r="390" spans="1:46" ht="39.75" customHeight="1">
      <c r="A390" s="5"/>
      <c r="B390" s="141" t="s">
        <v>141</v>
      </c>
      <c r="C390" s="66">
        <v>16</v>
      </c>
      <c r="D390" s="51">
        <v>0.16494845360824742</v>
      </c>
      <c r="E390" s="66">
        <v>9</v>
      </c>
      <c r="F390" s="51">
        <v>9.2783505154639179E-2</v>
      </c>
      <c r="G390" s="66">
        <v>13</v>
      </c>
      <c r="H390" s="51">
        <v>0.13402061855670103</v>
      </c>
      <c r="I390" s="66">
        <v>19</v>
      </c>
      <c r="J390" s="51">
        <v>0.19587628865979381</v>
      </c>
      <c r="K390" s="66">
        <v>24</v>
      </c>
      <c r="L390" s="51">
        <v>0.24742268041237114</v>
      </c>
      <c r="M390" s="66">
        <v>7</v>
      </c>
      <c r="N390" s="51">
        <v>7.2164948453608241E-2</v>
      </c>
      <c r="O390" s="66">
        <v>9</v>
      </c>
      <c r="P390" s="51">
        <v>9.2783505154639179E-2</v>
      </c>
      <c r="Q390" s="5"/>
      <c r="AD390" s="26" t="s">
        <v>141</v>
      </c>
      <c r="AE390" s="68">
        <v>16</v>
      </c>
      <c r="AF390" s="68">
        <v>9</v>
      </c>
      <c r="AG390" s="68">
        <v>13</v>
      </c>
      <c r="AH390" s="68">
        <v>19</v>
      </c>
      <c r="AI390" s="68">
        <v>24</v>
      </c>
      <c r="AJ390" s="68">
        <v>7</v>
      </c>
      <c r="AK390" s="68">
        <v>9</v>
      </c>
      <c r="AL390" s="26">
        <v>97</v>
      </c>
      <c r="AM390" s="26" t="s">
        <v>141</v>
      </c>
      <c r="AN390" s="33">
        <f t="shared" si="134"/>
        <v>0.16494845360824742</v>
      </c>
      <c r="AO390" s="33">
        <f t="shared" si="135"/>
        <v>9.2783505154639179E-2</v>
      </c>
      <c r="AP390" s="33">
        <f t="shared" si="136"/>
        <v>0.13402061855670103</v>
      </c>
      <c r="AQ390" s="33">
        <f t="shared" si="137"/>
        <v>0.19587628865979381</v>
      </c>
      <c r="AR390" s="33">
        <f t="shared" si="138"/>
        <v>0.24742268041237114</v>
      </c>
      <c r="AS390" s="33">
        <f t="shared" si="139"/>
        <v>7.2164948453608241E-2</v>
      </c>
      <c r="AT390" s="33">
        <f t="shared" si="140"/>
        <v>9.2783505154639179E-2</v>
      </c>
    </row>
  </sheetData>
  <sheetProtection formatCells="0" formatColumns="0" formatRows="0" insertColumns="0" insertRows="0" insertHyperlinks="0" deleteColumns="0" deleteRows="0" sort="0" autoFilter="0" pivotTables="0"/>
  <mergeCells count="143">
    <mergeCell ref="C33:D33"/>
    <mergeCell ref="E33:F33"/>
    <mergeCell ref="G33:H33"/>
    <mergeCell ref="I33:J33"/>
    <mergeCell ref="C45:D45"/>
    <mergeCell ref="E45:F45"/>
    <mergeCell ref="G45:H45"/>
    <mergeCell ref="I45:J45"/>
    <mergeCell ref="B1:Y1"/>
    <mergeCell ref="B3:Q3"/>
    <mergeCell ref="C21:D21"/>
    <mergeCell ref="E21:F21"/>
    <mergeCell ref="G21:H21"/>
    <mergeCell ref="I21:J21"/>
    <mergeCell ref="C81:D81"/>
    <mergeCell ref="E81:F81"/>
    <mergeCell ref="G81:H81"/>
    <mergeCell ref="I81:J81"/>
    <mergeCell ref="C97:D97"/>
    <mergeCell ref="E97:F97"/>
    <mergeCell ref="G97:H97"/>
    <mergeCell ref="I97:J97"/>
    <mergeCell ref="C57:D57"/>
    <mergeCell ref="E57:F57"/>
    <mergeCell ref="G57:H57"/>
    <mergeCell ref="I57:J57"/>
    <mergeCell ref="C69:D69"/>
    <mergeCell ref="E69:F69"/>
    <mergeCell ref="G69:H69"/>
    <mergeCell ref="I69:J69"/>
    <mergeCell ref="K121:L121"/>
    <mergeCell ref="C136:D136"/>
    <mergeCell ref="E136:F136"/>
    <mergeCell ref="G136:H136"/>
    <mergeCell ref="I136:J136"/>
    <mergeCell ref="K97:L97"/>
    <mergeCell ref="C109:D109"/>
    <mergeCell ref="E109:F109"/>
    <mergeCell ref="G109:H109"/>
    <mergeCell ref="I109:J109"/>
    <mergeCell ref="K109:L109"/>
    <mergeCell ref="C148:D148"/>
    <mergeCell ref="E148:F148"/>
    <mergeCell ref="G148:H148"/>
    <mergeCell ref="I148:J148"/>
    <mergeCell ref="C160:D160"/>
    <mergeCell ref="E160:F160"/>
    <mergeCell ref="G160:H160"/>
    <mergeCell ref="I160:J160"/>
    <mergeCell ref="C121:D121"/>
    <mergeCell ref="E121:F121"/>
    <mergeCell ref="G121:H121"/>
    <mergeCell ref="I121:J121"/>
    <mergeCell ref="C196:D196"/>
    <mergeCell ref="E196:F196"/>
    <mergeCell ref="G196:H196"/>
    <mergeCell ref="I196:J196"/>
    <mergeCell ref="C208:D208"/>
    <mergeCell ref="E208:F208"/>
    <mergeCell ref="G208:H208"/>
    <mergeCell ref="I208:J208"/>
    <mergeCell ref="C172:D172"/>
    <mergeCell ref="E172:F172"/>
    <mergeCell ref="G172:H172"/>
    <mergeCell ref="I172:J172"/>
    <mergeCell ref="C184:D184"/>
    <mergeCell ref="E184:F184"/>
    <mergeCell ref="G184:H184"/>
    <mergeCell ref="I184:J184"/>
    <mergeCell ref="C244:D244"/>
    <mergeCell ref="E244:F244"/>
    <mergeCell ref="G244:H244"/>
    <mergeCell ref="I244:J244"/>
    <mergeCell ref="C256:D256"/>
    <mergeCell ref="E256:F256"/>
    <mergeCell ref="G256:H256"/>
    <mergeCell ref="I256:J256"/>
    <mergeCell ref="C220:D220"/>
    <mergeCell ref="E220:F220"/>
    <mergeCell ref="G220:H220"/>
    <mergeCell ref="I220:J220"/>
    <mergeCell ref="C232:D232"/>
    <mergeCell ref="E232:F232"/>
    <mergeCell ref="G232:H232"/>
    <mergeCell ref="I232:J232"/>
    <mergeCell ref="C295:D295"/>
    <mergeCell ref="E295:F295"/>
    <mergeCell ref="G295:H295"/>
    <mergeCell ref="I295:J295"/>
    <mergeCell ref="C307:D307"/>
    <mergeCell ref="E307:F307"/>
    <mergeCell ref="G307:H307"/>
    <mergeCell ref="I307:J307"/>
    <mergeCell ref="C271:D271"/>
    <mergeCell ref="E271:F271"/>
    <mergeCell ref="G271:H271"/>
    <mergeCell ref="I271:J271"/>
    <mergeCell ref="C283:D283"/>
    <mergeCell ref="E283:F283"/>
    <mergeCell ref="G283:H283"/>
    <mergeCell ref="I283:J283"/>
    <mergeCell ref="O321:P321"/>
    <mergeCell ref="C333:D333"/>
    <mergeCell ref="E333:F333"/>
    <mergeCell ref="G333:H333"/>
    <mergeCell ref="I333:J333"/>
    <mergeCell ref="K333:L333"/>
    <mergeCell ref="M333:N333"/>
    <mergeCell ref="O333:P333"/>
    <mergeCell ref="C321:D321"/>
    <mergeCell ref="E321:F321"/>
    <mergeCell ref="G321:H321"/>
    <mergeCell ref="I321:J321"/>
    <mergeCell ref="K321:L321"/>
    <mergeCell ref="M321:N321"/>
    <mergeCell ref="O345:P345"/>
    <mergeCell ref="C358:D358"/>
    <mergeCell ref="E358:F358"/>
    <mergeCell ref="G358:H358"/>
    <mergeCell ref="I358:J358"/>
    <mergeCell ref="K358:L358"/>
    <mergeCell ref="M358:N358"/>
    <mergeCell ref="O358:P358"/>
    <mergeCell ref="C345:D345"/>
    <mergeCell ref="E345:F345"/>
    <mergeCell ref="G345:H345"/>
    <mergeCell ref="I345:J345"/>
    <mergeCell ref="K345:L345"/>
    <mergeCell ref="M345:N345"/>
    <mergeCell ref="O370:P370"/>
    <mergeCell ref="C382:D382"/>
    <mergeCell ref="E382:F382"/>
    <mergeCell ref="G382:H382"/>
    <mergeCell ref="I382:J382"/>
    <mergeCell ref="K382:L382"/>
    <mergeCell ref="M382:N382"/>
    <mergeCell ref="O382:P382"/>
    <mergeCell ref="C370:D370"/>
    <mergeCell ref="E370:F370"/>
    <mergeCell ref="G370:H370"/>
    <mergeCell ref="I370:J370"/>
    <mergeCell ref="K370:L370"/>
    <mergeCell ref="M370:N370"/>
  </mergeCells>
  <phoneticPr fontId="4"/>
  <conditionalFormatting sqref="B5 C21:K31 C33:K43 C45:K55 C57:K67 C69:K79 C81:K95 B92 C98:C105 E98:E105 G98:G105 I98:I105 M98:M105 C110:C117 E110:E117 G110:G117 I110:I117 M110:M117 M122:M129 C122:C130 E122:E130 G122:G130 I122:I130 D131:K132 D134:K134 C136:K144 C148:K156 C160:K168 B169 D169:K169 C172:K182 C184:K194 C196:K206 C208:K218 C220:K230 C232:K242 C244:K254 C256:K269 D270:K270 C271:K281 C283:K292 C295:K305 C307:K319 C330:K331 C342:K343 C354:K355 C367:K368 C379:K380">
    <cfRule type="expression" dxfId="94" priority="46">
      <formula>$L5="※"</formula>
    </cfRule>
  </conditionalFormatting>
  <conditionalFormatting sqref="B20">
    <cfRule type="expression" dxfId="93" priority="30">
      <formula>$L20="※"</formula>
    </cfRule>
  </conditionalFormatting>
  <conditionalFormatting sqref="B32">
    <cfRule type="expression" dxfId="92" priority="29">
      <formula>$L32="※"</formula>
    </cfRule>
  </conditionalFormatting>
  <conditionalFormatting sqref="B44">
    <cfRule type="expression" dxfId="91" priority="28">
      <formula>$L44="※"</formula>
    </cfRule>
  </conditionalFormatting>
  <conditionalFormatting sqref="B56">
    <cfRule type="expression" dxfId="90" priority="27">
      <formula>$L56="※"</formula>
    </cfRule>
  </conditionalFormatting>
  <conditionalFormatting sqref="B68">
    <cfRule type="expression" dxfId="89" priority="26">
      <formula>$L68="※"</formula>
    </cfRule>
  </conditionalFormatting>
  <conditionalFormatting sqref="B80">
    <cfRule type="expression" dxfId="88" priority="25">
      <formula>$L80="※"</formula>
    </cfRule>
  </conditionalFormatting>
  <conditionalFormatting sqref="B96 D98:D105 F98:F105 H98:H105 J98:L105 D110:D117 F110:F117 H110:H117 J110:L117 J122:L129 D122:D130 F122:F130 H122:H130">
    <cfRule type="expression" dxfId="87" priority="24">
      <formula>$N96="※"</formula>
    </cfRule>
  </conditionalFormatting>
  <conditionalFormatting sqref="B108">
    <cfRule type="expression" dxfId="86" priority="23">
      <formula>$N108="※"</formula>
    </cfRule>
  </conditionalFormatting>
  <conditionalFormatting sqref="B120">
    <cfRule type="expression" dxfId="85" priority="22">
      <formula>$N120="※"</formula>
    </cfRule>
  </conditionalFormatting>
  <conditionalFormatting sqref="B130:B131">
    <cfRule type="expression" dxfId="84" priority="32">
      <formula>$L130="※"</formula>
    </cfRule>
  </conditionalFormatting>
  <conditionalFormatting sqref="B135">
    <cfRule type="expression" dxfId="83" priority="21">
      <formula>$N135="※"</formula>
    </cfRule>
  </conditionalFormatting>
  <conditionalFormatting sqref="B147">
    <cfRule type="expression" dxfId="82" priority="20">
      <formula>$N147="※"</formula>
    </cfRule>
  </conditionalFormatting>
  <conditionalFormatting sqref="B157:B159">
    <cfRule type="expression" dxfId="81" priority="19">
      <formula>$L157="※"</formula>
    </cfRule>
  </conditionalFormatting>
  <conditionalFormatting sqref="B171">
    <cfRule type="expression" dxfId="80" priority="18">
      <formula>$L171="※"</formula>
    </cfRule>
  </conditionalFormatting>
  <conditionalFormatting sqref="B181">
    <cfRule type="expression" dxfId="79" priority="31">
      <formula>$L181="※"</formula>
    </cfRule>
  </conditionalFormatting>
  <conditionalFormatting sqref="B183">
    <cfRule type="expression" dxfId="78" priority="17">
      <formula>$L183="※"</formula>
    </cfRule>
  </conditionalFormatting>
  <conditionalFormatting sqref="B195">
    <cfRule type="expression" dxfId="77" priority="16">
      <formula>$L195="※"</formula>
    </cfRule>
  </conditionalFormatting>
  <conditionalFormatting sqref="B207">
    <cfRule type="expression" dxfId="76" priority="15">
      <formula>$L207="※"</formula>
    </cfRule>
  </conditionalFormatting>
  <conditionalFormatting sqref="B219">
    <cfRule type="expression" dxfId="75" priority="14">
      <formula>$L219="※"</formula>
    </cfRule>
  </conditionalFormatting>
  <conditionalFormatting sqref="B231">
    <cfRule type="expression" dxfId="74" priority="13">
      <formula>$L231="※"</formula>
    </cfRule>
  </conditionalFormatting>
  <conditionalFormatting sqref="B243">
    <cfRule type="expression" dxfId="73" priority="12">
      <formula>$L243="※"</formula>
    </cfRule>
  </conditionalFormatting>
  <conditionalFormatting sqref="B255">
    <cfRule type="expression" dxfId="72" priority="11">
      <formula>$L255="※"</formula>
    </cfRule>
  </conditionalFormatting>
  <conditionalFormatting sqref="B270">
    <cfRule type="expression" dxfId="71" priority="10">
      <formula>$L270="※"</formula>
    </cfRule>
  </conditionalFormatting>
  <conditionalFormatting sqref="B282">
    <cfRule type="expression" dxfId="70" priority="9">
      <formula>$L282="※"</formula>
    </cfRule>
  </conditionalFormatting>
  <conditionalFormatting sqref="B294">
    <cfRule type="expression" dxfId="69" priority="8">
      <formula>$L294="※"</formula>
    </cfRule>
  </conditionalFormatting>
  <conditionalFormatting sqref="B306">
    <cfRule type="expression" dxfId="68" priority="7">
      <formula>$L306="※"</formula>
    </cfRule>
  </conditionalFormatting>
  <conditionalFormatting sqref="B320">
    <cfRule type="expression" dxfId="67" priority="6">
      <formula>$L320="※"</formula>
    </cfRule>
  </conditionalFormatting>
  <conditionalFormatting sqref="B332">
    <cfRule type="expression" dxfId="66" priority="5">
      <formula>$L332="※"</formula>
    </cfRule>
  </conditionalFormatting>
  <conditionalFormatting sqref="B344">
    <cfRule type="expression" dxfId="65" priority="4">
      <formula>$L344="※"</formula>
    </cfRule>
  </conditionalFormatting>
  <conditionalFormatting sqref="B356:B357">
    <cfRule type="expression" dxfId="64" priority="3">
      <formula>$L356="※"</formula>
    </cfRule>
  </conditionalFormatting>
  <conditionalFormatting sqref="B369">
    <cfRule type="expression" dxfId="63" priority="2">
      <formula>$L369="※"</formula>
    </cfRule>
  </conditionalFormatting>
  <conditionalFormatting sqref="B381">
    <cfRule type="expression" dxfId="62" priority="1">
      <formula>$L381="※"</formula>
    </cfRule>
  </conditionalFormatting>
  <conditionalFormatting sqref="C97:M97">
    <cfRule type="expression" dxfId="61" priority="44">
      <formula>$N97="※"</formula>
    </cfRule>
  </conditionalFormatting>
  <conditionalFormatting sqref="C109:M109">
    <cfRule type="expression" dxfId="60" priority="42">
      <formula>$N109="※"</formula>
    </cfRule>
  </conditionalFormatting>
  <conditionalFormatting sqref="C121:M121">
    <cfRule type="expression" dxfId="59" priority="40">
      <formula>$N121="※"</formula>
    </cfRule>
  </conditionalFormatting>
  <conditionalFormatting sqref="C321:P329 C333:P341 C345:P353 C358:P366 C370:P378 C382:P390">
    <cfRule type="expression" dxfId="58" priority="34">
      <formula>$R321="※"</formula>
    </cfRule>
  </conditionalFormatting>
  <conditionalFormatting sqref="D20:K20 D32:K32 D44:K44 D56:K56 D68:K68 D80:K80 B106:B107 D106:K107 B118:B119 D118:K119 B134 B145:B146 D145:K146 D157:K158 D171:K171 D183:K183 D195:K195 D207:K207 D219:K219 D231:K231 D243:K243 D255:K255 D282:K282">
    <cfRule type="expression" dxfId="57" priority="47">
      <formula>$L20="※"</formula>
    </cfRule>
  </conditionalFormatting>
  <conditionalFormatting sqref="D133:K133">
    <cfRule type="expression" dxfId="56" priority="48">
      <formula>#REF!="※"</formula>
    </cfRule>
  </conditionalFormatting>
  <conditionalFormatting sqref="D135:K135">
    <cfRule type="expression" dxfId="55" priority="39">
      <formula>$N135="※"</formula>
    </cfRule>
  </conditionalFormatting>
  <conditionalFormatting sqref="D147:K147">
    <cfRule type="expression" dxfId="54" priority="38">
      <formula>$N147="※"</formula>
    </cfRule>
  </conditionalFormatting>
  <conditionalFormatting sqref="D159:K159">
    <cfRule type="expression" dxfId="53" priority="37">
      <formula>$N159="※"</formula>
    </cfRule>
  </conditionalFormatting>
  <conditionalFormatting sqref="D294:K294 D320:K320 D332:K332 D344:K344 D356:K357 D369:K369">
    <cfRule type="expression" dxfId="52" priority="36">
      <formula>$L294="※"</formula>
    </cfRule>
  </conditionalFormatting>
  <conditionalFormatting sqref="D381:K381">
    <cfRule type="expression" dxfId="51" priority="33">
      <formula>$L381="※"</formula>
    </cfRule>
  </conditionalFormatting>
  <conditionalFormatting sqref="D96:M96">
    <cfRule type="expression" dxfId="50" priority="45">
      <formula>$N96="※"</formula>
    </cfRule>
  </conditionalFormatting>
  <conditionalFormatting sqref="D108:M108">
    <cfRule type="expression" dxfId="49" priority="43">
      <formula>$N108="※"</formula>
    </cfRule>
  </conditionalFormatting>
  <conditionalFormatting sqref="D120:M120">
    <cfRule type="expression" dxfId="48" priority="41">
      <formula>$N120="※"</formula>
    </cfRule>
  </conditionalFormatting>
  <conditionalFormatting sqref="J130:M130">
    <cfRule type="expression" dxfId="47" priority="35">
      <formula>$N130="※"</formula>
    </cfRule>
  </conditionalFormatting>
  <printOptions horizontalCentered="1"/>
  <pageMargins left="0.39370078740157483" right="0.39370078740157483" top="0.39370078740157483" bottom="0.39370078740157483" header="0" footer="0.19685039370078741"/>
  <pageSetup paperSize="9" scale="36" fitToHeight="0" orientation="landscape" r:id="rId1"/>
  <rowBreaks count="11" manualBreakCount="11">
    <brk id="31" min="1" max="27" man="1"/>
    <brk id="67" min="1" max="27" man="1"/>
    <brk id="92" min="1" max="27" man="1"/>
    <brk id="131" min="1" max="27" man="1"/>
    <brk id="158" min="1" max="27" man="1"/>
    <brk id="193" min="1" max="27" man="1"/>
    <brk id="229" min="1" max="27" man="1"/>
    <brk id="265" min="1" max="27" man="1"/>
    <brk id="293" min="1" max="27" man="1"/>
    <brk id="317" min="1" max="27" man="1"/>
    <brk id="355" min="1"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1B0C-F99E-4C66-8174-BE1DB4E2DFA8}">
  <sheetPr>
    <pageSetUpPr fitToPage="1"/>
  </sheetPr>
  <dimension ref="A1:AY318"/>
  <sheetViews>
    <sheetView tabSelected="1" view="pageBreakPreview" topLeftCell="A298" zoomScale="55" zoomScaleNormal="55" zoomScaleSheetLayoutView="55" workbookViewId="0">
      <selection activeCell="A304" sqref="A304"/>
    </sheetView>
  </sheetViews>
  <sheetFormatPr defaultColWidth="9" defaultRowHeight="30" customHeight="1"/>
  <cols>
    <col min="1" max="1" width="29.19921875" style="1" customWidth="1"/>
    <col min="2" max="2" width="11.8984375" style="1" customWidth="1"/>
    <col min="3" max="3" width="16.5" style="6" customWidth="1"/>
    <col min="4" max="4" width="13.59765625" style="6" customWidth="1"/>
    <col min="5" max="5" width="13.59765625" style="1" customWidth="1"/>
    <col min="6" max="6" width="13.59765625" style="6" customWidth="1"/>
    <col min="7" max="7" width="13.59765625" style="1" customWidth="1"/>
    <col min="8" max="8" width="13.59765625" style="6" customWidth="1"/>
    <col min="9" max="9" width="13.59765625" style="1" customWidth="1"/>
    <col min="10" max="10" width="13.59765625" style="6" customWidth="1"/>
    <col min="11" max="11" width="13.59765625" style="1" customWidth="1"/>
    <col min="12" max="12" width="13.59765625" style="6" customWidth="1"/>
    <col min="13" max="13" width="13.59765625" style="1" customWidth="1"/>
    <col min="14" max="14" width="13.59765625" style="6" customWidth="1"/>
    <col min="15" max="15" width="13.59765625" style="1" customWidth="1"/>
    <col min="16" max="16" width="13.59765625" style="6" customWidth="1"/>
    <col min="17" max="19" width="13.59765625" style="1" customWidth="1"/>
    <col min="20" max="20" width="12.5" style="1" customWidth="1"/>
    <col min="21" max="26" width="12" style="1" customWidth="1"/>
    <col min="27" max="30" width="14.19921875" style="1" customWidth="1"/>
    <col min="31" max="31" width="21.69921875" style="1" customWidth="1"/>
    <col min="32" max="33" width="10.5" style="1" bestFit="1" customWidth="1"/>
    <col min="34" max="34" width="13.5" style="1" bestFit="1" customWidth="1"/>
    <col min="35" max="35" width="11.69921875" style="1" bestFit="1" customWidth="1"/>
    <col min="36" max="37" width="12.09765625" style="1" bestFit="1" customWidth="1"/>
    <col min="38" max="42" width="9" style="1"/>
    <col min="43" max="47" width="12.59765625" style="1" bestFit="1" customWidth="1"/>
    <col min="48" max="48" width="12.59765625" style="1" customWidth="1"/>
    <col min="49" max="50" width="11.5" style="1" bestFit="1" customWidth="1"/>
    <col min="51" max="16384" width="9" style="1"/>
  </cols>
  <sheetData>
    <row r="1" spans="1:51" ht="44.25" customHeight="1">
      <c r="B1" s="154" t="s">
        <v>0</v>
      </c>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51" ht="33">
      <c r="B2" s="2"/>
      <c r="C2" s="2"/>
      <c r="D2" s="2"/>
      <c r="E2" s="2"/>
      <c r="F2" s="2"/>
      <c r="G2" s="2"/>
      <c r="H2" s="2"/>
      <c r="I2" s="2"/>
      <c r="J2" s="2"/>
      <c r="K2" s="2"/>
      <c r="L2" s="2"/>
      <c r="M2" s="2"/>
      <c r="N2" s="2"/>
      <c r="O2" s="2"/>
      <c r="P2" s="2"/>
      <c r="Q2" s="2"/>
      <c r="R2" s="2"/>
      <c r="S2" s="3"/>
      <c r="T2" s="4"/>
      <c r="U2" s="4"/>
      <c r="V2" s="4"/>
      <c r="W2" s="4"/>
      <c r="X2" s="4"/>
      <c r="Y2" s="4"/>
      <c r="Z2" s="4"/>
    </row>
    <row r="3" spans="1:51" ht="44.25" customHeight="1">
      <c r="A3" s="5"/>
      <c r="B3" s="155" t="s">
        <v>144</v>
      </c>
      <c r="C3" s="155"/>
      <c r="D3" s="155"/>
      <c r="E3" s="155"/>
      <c r="F3" s="155"/>
      <c r="G3" s="155"/>
      <c r="H3" s="155"/>
      <c r="I3" s="155"/>
      <c r="J3" s="155"/>
      <c r="K3" s="155"/>
      <c r="L3" s="155"/>
      <c r="M3" s="155"/>
      <c r="N3" s="155"/>
      <c r="O3" s="155"/>
      <c r="P3" s="155"/>
      <c r="Q3" s="155"/>
      <c r="R3" s="155"/>
    </row>
    <row r="4" spans="1:51" ht="30" customHeight="1">
      <c r="A4" s="5"/>
      <c r="E4" s="7"/>
      <c r="F4" s="7"/>
      <c r="G4" s="5"/>
      <c r="H4" s="8"/>
      <c r="I4" s="5"/>
      <c r="J4" s="8"/>
      <c r="K4" s="5"/>
      <c r="L4" s="8"/>
      <c r="M4" s="5"/>
      <c r="N4" s="8"/>
      <c r="O4" s="5"/>
      <c r="P4" s="8"/>
      <c r="Q4" s="9"/>
      <c r="R4" s="5"/>
    </row>
    <row r="5" spans="1:51" ht="30" customHeight="1">
      <c r="A5" s="5"/>
      <c r="B5" s="10" t="s">
        <v>1</v>
      </c>
      <c r="I5" s="5"/>
      <c r="J5" s="8"/>
      <c r="K5" s="5"/>
      <c r="L5" s="8"/>
      <c r="M5" s="5"/>
      <c r="N5" s="8"/>
      <c r="O5" s="5"/>
      <c r="P5" s="8"/>
      <c r="Q5" s="9"/>
      <c r="R5" s="5"/>
      <c r="AE5" s="11" t="s">
        <v>2</v>
      </c>
    </row>
    <row r="6" spans="1:51" s="14" customFormat="1" ht="36" customHeight="1" thickBot="1">
      <c r="A6" s="5"/>
      <c r="B6" s="145" t="s">
        <v>3</v>
      </c>
      <c r="C6" s="145" t="s">
        <v>145</v>
      </c>
      <c r="D6" s="13" t="s">
        <v>75</v>
      </c>
      <c r="E6" s="12" t="s">
        <v>4</v>
      </c>
      <c r="F6" s="13" t="s">
        <v>5</v>
      </c>
      <c r="G6" s="12" t="s">
        <v>6</v>
      </c>
      <c r="I6" s="15"/>
      <c r="K6" s="15"/>
      <c r="M6" s="15"/>
      <c r="O6" s="15"/>
      <c r="P6" s="16"/>
      <c r="AE6" s="61" t="s">
        <v>3</v>
      </c>
      <c r="AF6" s="61" t="s">
        <v>146</v>
      </c>
      <c r="AG6" s="62" t="s">
        <v>75</v>
      </c>
      <c r="AH6" s="61" t="s">
        <v>4</v>
      </c>
      <c r="AI6" s="62" t="s">
        <v>110</v>
      </c>
      <c r="AJ6" s="61" t="s">
        <v>6</v>
      </c>
    </row>
    <row r="7" spans="1:51" s="14" customFormat="1" ht="36" customHeight="1" thickTop="1">
      <c r="A7" s="5"/>
      <c r="B7" s="163" t="s">
        <v>147</v>
      </c>
      <c r="C7" s="146" t="s">
        <v>114</v>
      </c>
      <c r="D7" s="78">
        <v>2</v>
      </c>
      <c r="E7" s="73">
        <v>107</v>
      </c>
      <c r="F7" s="73">
        <v>98</v>
      </c>
      <c r="G7" s="63">
        <v>0.91588785046728971</v>
      </c>
      <c r="I7" s="15"/>
      <c r="K7" s="15"/>
      <c r="M7" s="15"/>
      <c r="O7" s="15"/>
      <c r="P7" s="16"/>
      <c r="AE7" s="61" t="s">
        <v>148</v>
      </c>
      <c r="AF7" s="147">
        <v>1</v>
      </c>
      <c r="AG7" s="148">
        <v>2</v>
      </c>
      <c r="AH7" s="76">
        <v>107</v>
      </c>
      <c r="AI7" s="76">
        <v>98</v>
      </c>
      <c r="AJ7" s="63">
        <v>0.91588785046728971</v>
      </c>
      <c r="AQ7" s="1"/>
      <c r="AR7" s="1"/>
      <c r="AS7" s="1"/>
      <c r="AT7" s="1"/>
      <c r="AU7" s="1"/>
      <c r="AV7" s="1"/>
      <c r="AW7" s="1"/>
      <c r="AX7" s="1"/>
      <c r="AY7" s="1"/>
    </row>
    <row r="8" spans="1:51" s="14" customFormat="1" ht="36" customHeight="1">
      <c r="A8" s="5"/>
      <c r="B8" s="164"/>
      <c r="C8" s="146" t="s">
        <v>118</v>
      </c>
      <c r="D8" s="78">
        <v>1</v>
      </c>
      <c r="E8" s="73">
        <v>95</v>
      </c>
      <c r="F8" s="73">
        <v>46</v>
      </c>
      <c r="G8" s="63">
        <v>0.48421052631578948</v>
      </c>
      <c r="I8" s="15"/>
      <c r="K8" s="15"/>
      <c r="M8" s="15"/>
      <c r="O8" s="15"/>
      <c r="P8" s="16"/>
      <c r="AE8" s="61" t="s">
        <v>149</v>
      </c>
      <c r="AF8" s="147">
        <v>1</v>
      </c>
      <c r="AG8" s="148">
        <v>1</v>
      </c>
      <c r="AH8" s="76">
        <v>95</v>
      </c>
      <c r="AI8" s="76">
        <v>46</v>
      </c>
      <c r="AJ8" s="63">
        <v>0.48421052631578948</v>
      </c>
      <c r="AV8" s="1"/>
      <c r="AW8" s="1"/>
      <c r="AX8" s="1"/>
      <c r="AY8" s="1"/>
    </row>
    <row r="9" spans="1:51" s="14" customFormat="1" ht="36" customHeight="1">
      <c r="A9" s="5"/>
      <c r="B9" s="168" t="s">
        <v>150</v>
      </c>
      <c r="C9" s="149" t="s">
        <v>111</v>
      </c>
      <c r="D9" s="78">
        <v>7</v>
      </c>
      <c r="E9" s="73">
        <v>474</v>
      </c>
      <c r="F9" s="73">
        <v>434</v>
      </c>
      <c r="G9" s="63">
        <v>0.91561181434599159</v>
      </c>
      <c r="I9" s="15"/>
      <c r="K9" s="15"/>
      <c r="M9" s="15"/>
      <c r="O9" s="15"/>
      <c r="P9" s="16"/>
      <c r="AE9" s="61" t="s">
        <v>151</v>
      </c>
      <c r="AF9" s="147">
        <v>1</v>
      </c>
      <c r="AG9" s="148">
        <v>7</v>
      </c>
      <c r="AH9" s="76">
        <v>474</v>
      </c>
      <c r="AI9" s="76">
        <v>434</v>
      </c>
      <c r="AJ9" s="63">
        <v>0.91561181434599159</v>
      </c>
      <c r="AV9" s="1"/>
      <c r="AW9" s="1"/>
      <c r="AX9" s="1"/>
      <c r="AY9" s="1"/>
    </row>
    <row r="10" spans="1:51" s="14" customFormat="1" ht="36" customHeight="1">
      <c r="A10" s="5"/>
      <c r="B10" s="169"/>
      <c r="C10" s="146" t="s">
        <v>113</v>
      </c>
      <c r="D10" s="78">
        <v>11</v>
      </c>
      <c r="E10" s="73">
        <v>1037</v>
      </c>
      <c r="F10" s="73">
        <v>808</v>
      </c>
      <c r="G10" s="63">
        <v>0.77917068466730954</v>
      </c>
      <c r="I10" s="15"/>
      <c r="K10" s="15"/>
      <c r="M10" s="15"/>
      <c r="O10" s="15"/>
      <c r="P10" s="16"/>
      <c r="AE10" s="61" t="s">
        <v>152</v>
      </c>
      <c r="AF10" s="147">
        <v>5</v>
      </c>
      <c r="AG10" s="148">
        <v>11</v>
      </c>
      <c r="AH10" s="76">
        <v>1037</v>
      </c>
      <c r="AI10" s="76">
        <v>808</v>
      </c>
      <c r="AJ10" s="63">
        <v>0.77917068466730954</v>
      </c>
      <c r="AV10" s="1"/>
      <c r="AW10" s="1"/>
      <c r="AX10" s="1"/>
      <c r="AY10" s="1"/>
    </row>
    <row r="11" spans="1:51" s="14" customFormat="1" ht="36" customHeight="1">
      <c r="A11" s="5"/>
      <c r="B11" s="169"/>
      <c r="C11" s="146" t="s">
        <v>114</v>
      </c>
      <c r="D11" s="78">
        <v>52</v>
      </c>
      <c r="E11" s="73">
        <v>3653</v>
      </c>
      <c r="F11" s="73">
        <v>2664</v>
      </c>
      <c r="G11" s="63">
        <v>0.72926361894333425</v>
      </c>
      <c r="I11" s="15"/>
      <c r="K11" s="15"/>
      <c r="M11" s="15"/>
      <c r="O11" s="15"/>
      <c r="P11" s="16"/>
      <c r="AE11" s="61" t="s">
        <v>153</v>
      </c>
      <c r="AF11" s="147">
        <v>29</v>
      </c>
      <c r="AG11" s="148">
        <v>52</v>
      </c>
      <c r="AH11" s="76">
        <v>3653</v>
      </c>
      <c r="AI11" s="76">
        <v>2664</v>
      </c>
      <c r="AJ11" s="63">
        <v>0.72926361894333425</v>
      </c>
      <c r="AV11" s="1"/>
      <c r="AW11" s="1"/>
      <c r="AX11" s="1"/>
      <c r="AY11" s="1"/>
    </row>
    <row r="12" spans="1:51" s="14" customFormat="1" ht="36" customHeight="1">
      <c r="A12" s="5"/>
      <c r="B12" s="164"/>
      <c r="C12" s="146" t="s">
        <v>118</v>
      </c>
      <c r="D12" s="78">
        <v>33</v>
      </c>
      <c r="E12" s="73">
        <v>1423</v>
      </c>
      <c r="F12" s="73">
        <v>1202</v>
      </c>
      <c r="G12" s="63">
        <v>0.84469430780042165</v>
      </c>
      <c r="I12" s="15"/>
      <c r="K12" s="15"/>
      <c r="M12" s="15"/>
      <c r="O12" s="15"/>
      <c r="P12" s="16"/>
      <c r="AE12" s="61" t="s">
        <v>154</v>
      </c>
      <c r="AF12" s="147">
        <v>24</v>
      </c>
      <c r="AG12" s="148">
        <v>33</v>
      </c>
      <c r="AH12" s="76">
        <v>1423</v>
      </c>
      <c r="AI12" s="76">
        <v>1202</v>
      </c>
      <c r="AJ12" s="63">
        <v>0.84469430780042165</v>
      </c>
      <c r="AV12" s="1"/>
      <c r="AW12" s="1"/>
      <c r="AX12" s="1"/>
      <c r="AY12" s="1"/>
    </row>
    <row r="13" spans="1:51" ht="30" customHeight="1">
      <c r="A13" s="5"/>
      <c r="B13" s="5"/>
      <c r="C13" s="8"/>
      <c r="D13" s="8"/>
      <c r="E13" s="5"/>
      <c r="F13" s="8"/>
      <c r="G13" s="5"/>
      <c r="H13" s="8"/>
      <c r="I13" s="5"/>
      <c r="J13" s="8"/>
      <c r="K13" s="5"/>
      <c r="L13" s="8"/>
      <c r="M13" s="5"/>
      <c r="N13" s="8"/>
      <c r="O13" s="5"/>
      <c r="P13" s="8"/>
      <c r="Q13" s="9"/>
      <c r="R13" s="5"/>
      <c r="AE13" s="14"/>
      <c r="AF13" s="14"/>
      <c r="AG13" s="14"/>
      <c r="AH13" s="14"/>
      <c r="AI13" s="14"/>
      <c r="AJ13" s="14"/>
      <c r="AQ13" s="14"/>
      <c r="AR13" s="14"/>
      <c r="AS13" s="14"/>
      <c r="AT13" s="14"/>
      <c r="AU13" s="14"/>
    </row>
    <row r="14" spans="1:51" ht="30" customHeight="1">
      <c r="A14" s="5"/>
      <c r="B14" s="5"/>
      <c r="C14" s="8"/>
      <c r="D14" s="8"/>
      <c r="E14" s="5"/>
      <c r="F14" s="8"/>
      <c r="G14" s="5"/>
      <c r="H14" s="8"/>
      <c r="I14" s="5"/>
      <c r="J14" s="8"/>
      <c r="K14" s="5"/>
      <c r="L14" s="8"/>
      <c r="M14" s="5"/>
      <c r="N14" s="8"/>
      <c r="O14" s="5"/>
      <c r="P14" s="8"/>
      <c r="Q14" s="9"/>
      <c r="R14" s="5"/>
      <c r="AE14" s="14"/>
      <c r="AF14" s="14"/>
      <c r="AG14" s="14"/>
      <c r="AH14" s="14"/>
      <c r="AI14" s="14"/>
      <c r="AJ14" s="14"/>
      <c r="AQ14" s="14"/>
      <c r="AR14" s="14"/>
      <c r="AS14" s="14"/>
      <c r="AT14" s="14"/>
      <c r="AU14" s="14"/>
    </row>
    <row r="15" spans="1:51" s="11" customFormat="1" ht="30" customHeight="1">
      <c r="B15" s="10" t="s">
        <v>8</v>
      </c>
      <c r="F15" s="22"/>
      <c r="H15" s="22"/>
      <c r="J15" s="22"/>
      <c r="L15" s="22"/>
      <c r="N15" s="22"/>
      <c r="P15" s="22"/>
      <c r="Q15" s="23"/>
      <c r="AQ15" s="14"/>
      <c r="AR15" s="14"/>
      <c r="AS15" s="14"/>
      <c r="AT15" s="14"/>
      <c r="AU15" s="14"/>
      <c r="AV15" s="1"/>
      <c r="AW15" s="1"/>
      <c r="AX15" s="1"/>
      <c r="AY15" s="1"/>
    </row>
    <row r="16" spans="1:51" s="11" customFormat="1" ht="30" customHeight="1">
      <c r="B16" s="15" t="s">
        <v>68</v>
      </c>
      <c r="F16" s="22"/>
      <c r="H16" s="22"/>
      <c r="J16" s="22"/>
      <c r="L16" s="22"/>
      <c r="N16" s="22"/>
      <c r="P16" s="22"/>
      <c r="Q16" s="23"/>
    </row>
    <row r="17" spans="1:41" s="11" customFormat="1" ht="30" customHeight="1">
      <c r="B17" s="15"/>
      <c r="F17" s="22"/>
      <c r="H17" s="22"/>
      <c r="J17" s="22"/>
      <c r="L17" s="22"/>
      <c r="N17" s="22"/>
      <c r="P17" s="22"/>
      <c r="Q17" s="23"/>
    </row>
    <row r="18" spans="1:41" s="11" customFormat="1" ht="30" customHeight="1">
      <c r="A18" s="5"/>
      <c r="B18" s="10" t="s">
        <v>76</v>
      </c>
      <c r="F18" s="22"/>
      <c r="H18" s="22"/>
      <c r="J18" s="22"/>
      <c r="L18" s="22"/>
      <c r="N18" s="22"/>
      <c r="P18" s="22"/>
      <c r="Q18" s="23"/>
      <c r="AE18" s="11" t="s">
        <v>2</v>
      </c>
      <c r="AF18" s="11">
        <v>4</v>
      </c>
      <c r="AG18" s="11">
        <v>3</v>
      </c>
      <c r="AH18" s="11">
        <v>2</v>
      </c>
      <c r="AI18" s="11">
        <v>1</v>
      </c>
    </row>
    <row r="19" spans="1:41" ht="39.9" customHeight="1" thickBot="1">
      <c r="A19" s="5"/>
      <c r="B19" s="150" t="s">
        <v>155</v>
      </c>
      <c r="C19" s="150" t="s">
        <v>156</v>
      </c>
      <c r="D19" s="152" t="s">
        <v>9</v>
      </c>
      <c r="E19" s="153"/>
      <c r="F19" s="152" t="s">
        <v>10</v>
      </c>
      <c r="G19" s="153"/>
      <c r="H19" s="152" t="s">
        <v>11</v>
      </c>
      <c r="I19" s="153"/>
      <c r="J19" s="152" t="s">
        <v>12</v>
      </c>
      <c r="K19" s="153"/>
      <c r="L19" s="25" t="s">
        <v>13</v>
      </c>
      <c r="M19" s="5"/>
      <c r="N19" s="8"/>
      <c r="O19" s="5"/>
      <c r="P19" s="8"/>
      <c r="Q19" s="5"/>
      <c r="R19" s="5"/>
      <c r="AE19" s="26" t="s">
        <v>3</v>
      </c>
      <c r="AF19" s="27" t="s">
        <v>9</v>
      </c>
      <c r="AG19" s="27" t="s">
        <v>15</v>
      </c>
      <c r="AH19" s="27" t="s">
        <v>11</v>
      </c>
      <c r="AI19" s="27" t="s">
        <v>12</v>
      </c>
      <c r="AJ19" s="26" t="s">
        <v>18</v>
      </c>
      <c r="AK19" s="26" t="s">
        <v>3</v>
      </c>
      <c r="AL19" s="27" t="s">
        <v>9</v>
      </c>
      <c r="AM19" s="27" t="s">
        <v>15</v>
      </c>
      <c r="AN19" s="27" t="s">
        <v>16</v>
      </c>
      <c r="AO19" s="27" t="s">
        <v>17</v>
      </c>
    </row>
    <row r="20" spans="1:41" ht="39.9" customHeight="1" thickTop="1">
      <c r="A20" s="5"/>
      <c r="B20" s="163" t="s">
        <v>147</v>
      </c>
      <c r="C20" s="146" t="s">
        <v>114</v>
      </c>
      <c r="D20" s="66">
        <v>32</v>
      </c>
      <c r="E20" s="67">
        <v>0.32653061224489793</v>
      </c>
      <c r="F20" s="66">
        <v>64</v>
      </c>
      <c r="G20" s="67">
        <v>0.65306122448979587</v>
      </c>
      <c r="H20" s="66">
        <v>2</v>
      </c>
      <c r="I20" s="67">
        <v>2.0408163265306121E-2</v>
      </c>
      <c r="J20" s="66">
        <v>0</v>
      </c>
      <c r="K20" s="67">
        <v>0</v>
      </c>
      <c r="L20" s="31">
        <v>3.306122448979592</v>
      </c>
      <c r="M20" s="5"/>
      <c r="N20" s="8"/>
      <c r="O20" s="5"/>
      <c r="P20" s="8"/>
      <c r="Q20" s="5"/>
      <c r="R20" s="5"/>
      <c r="AE20" s="61" t="s">
        <v>148</v>
      </c>
      <c r="AF20" s="68">
        <v>32</v>
      </c>
      <c r="AG20" s="68">
        <v>64</v>
      </c>
      <c r="AH20" s="68">
        <v>2</v>
      </c>
      <c r="AI20" s="68">
        <v>0</v>
      </c>
      <c r="AJ20" s="26">
        <v>98</v>
      </c>
      <c r="AK20" s="49" t="s">
        <v>148</v>
      </c>
      <c r="AL20" s="33">
        <v>0.32653061224489793</v>
      </c>
      <c r="AM20" s="33">
        <v>0.65306122448979587</v>
      </c>
      <c r="AN20" s="33">
        <v>2.0408163265306121E-2</v>
      </c>
      <c r="AO20" s="33">
        <v>0</v>
      </c>
    </row>
    <row r="21" spans="1:41" ht="39.9" customHeight="1">
      <c r="A21" s="5"/>
      <c r="B21" s="164"/>
      <c r="C21" s="146" t="s">
        <v>118</v>
      </c>
      <c r="D21" s="66">
        <v>21</v>
      </c>
      <c r="E21" s="67">
        <v>0.45652173913043476</v>
      </c>
      <c r="F21" s="66">
        <v>23</v>
      </c>
      <c r="G21" s="67">
        <v>0.5</v>
      </c>
      <c r="H21" s="66">
        <v>2</v>
      </c>
      <c r="I21" s="67">
        <v>4.3478260869565216E-2</v>
      </c>
      <c r="J21" s="66">
        <v>0</v>
      </c>
      <c r="K21" s="67">
        <v>0</v>
      </c>
      <c r="L21" s="31">
        <v>3.4130434782608696</v>
      </c>
      <c r="M21" s="5"/>
      <c r="N21" s="8"/>
      <c r="O21" s="5"/>
      <c r="P21" s="8"/>
      <c r="Q21" s="5"/>
      <c r="R21" s="5"/>
      <c r="AE21" s="61" t="s">
        <v>149</v>
      </c>
      <c r="AF21" s="68">
        <v>21</v>
      </c>
      <c r="AG21" s="68">
        <v>23</v>
      </c>
      <c r="AH21" s="68">
        <v>2</v>
      </c>
      <c r="AI21" s="68">
        <v>0</v>
      </c>
      <c r="AJ21" s="26">
        <v>46</v>
      </c>
      <c r="AK21" s="49" t="s">
        <v>149</v>
      </c>
      <c r="AL21" s="33">
        <v>0.45652173913043476</v>
      </c>
      <c r="AM21" s="33">
        <v>0.5</v>
      </c>
      <c r="AN21" s="33">
        <v>4.3478260869565216E-2</v>
      </c>
      <c r="AO21" s="33">
        <v>0</v>
      </c>
    </row>
    <row r="22" spans="1:41" ht="39.9" customHeight="1">
      <c r="A22" s="5"/>
      <c r="B22" s="165" t="s">
        <v>157</v>
      </c>
      <c r="C22" s="149" t="s">
        <v>111</v>
      </c>
      <c r="D22" s="66">
        <v>143</v>
      </c>
      <c r="E22" s="67">
        <v>0.3294930875576037</v>
      </c>
      <c r="F22" s="66">
        <v>273</v>
      </c>
      <c r="G22" s="67">
        <v>0.62903225806451613</v>
      </c>
      <c r="H22" s="66">
        <v>18</v>
      </c>
      <c r="I22" s="67">
        <v>4.1474654377880185E-2</v>
      </c>
      <c r="J22" s="66">
        <v>0</v>
      </c>
      <c r="K22" s="67">
        <v>0</v>
      </c>
      <c r="L22" s="31">
        <v>3.2880184331797233</v>
      </c>
      <c r="M22" s="5"/>
      <c r="N22" s="8"/>
      <c r="O22" s="5"/>
      <c r="P22" s="8"/>
      <c r="Q22" s="5"/>
      <c r="R22" s="5"/>
      <c r="AE22" s="61" t="s">
        <v>151</v>
      </c>
      <c r="AF22" s="68">
        <v>143</v>
      </c>
      <c r="AG22" s="68">
        <v>273</v>
      </c>
      <c r="AH22" s="68">
        <v>18</v>
      </c>
      <c r="AI22" s="68">
        <v>0</v>
      </c>
      <c r="AJ22" s="26">
        <v>434</v>
      </c>
      <c r="AK22" s="49" t="s">
        <v>151</v>
      </c>
      <c r="AL22" s="33">
        <v>0.3294930875576037</v>
      </c>
      <c r="AM22" s="33">
        <v>0.62903225806451613</v>
      </c>
      <c r="AN22" s="33">
        <v>4.1474654377880185E-2</v>
      </c>
      <c r="AO22" s="33">
        <v>0</v>
      </c>
    </row>
    <row r="23" spans="1:41" ht="39.9" customHeight="1">
      <c r="A23" s="5"/>
      <c r="B23" s="166"/>
      <c r="C23" s="146" t="s">
        <v>113</v>
      </c>
      <c r="D23" s="66">
        <v>296</v>
      </c>
      <c r="E23" s="67">
        <v>0.36633663366336633</v>
      </c>
      <c r="F23" s="66">
        <v>472</v>
      </c>
      <c r="G23" s="67">
        <v>0.58415841584158412</v>
      </c>
      <c r="H23" s="66">
        <v>36</v>
      </c>
      <c r="I23" s="67">
        <v>4.4554455445544552E-2</v>
      </c>
      <c r="J23" s="66">
        <v>4</v>
      </c>
      <c r="K23" s="67">
        <v>4.9504950495049506E-3</v>
      </c>
      <c r="L23" s="31">
        <v>3.3118811881188117</v>
      </c>
      <c r="M23" s="5"/>
      <c r="N23" s="8"/>
      <c r="O23" s="5"/>
      <c r="P23" s="8"/>
      <c r="Q23" s="5"/>
      <c r="R23" s="5"/>
      <c r="AE23" s="61" t="s">
        <v>152</v>
      </c>
      <c r="AF23" s="68">
        <v>296</v>
      </c>
      <c r="AG23" s="68">
        <v>472</v>
      </c>
      <c r="AH23" s="68">
        <v>36</v>
      </c>
      <c r="AI23" s="68">
        <v>4</v>
      </c>
      <c r="AJ23" s="26">
        <v>808</v>
      </c>
      <c r="AK23" s="49" t="s">
        <v>152</v>
      </c>
      <c r="AL23" s="33">
        <v>0.36633663366336633</v>
      </c>
      <c r="AM23" s="33">
        <v>0.58415841584158412</v>
      </c>
      <c r="AN23" s="33">
        <v>4.4554455445544552E-2</v>
      </c>
      <c r="AO23" s="33">
        <v>4.9504950495049506E-3</v>
      </c>
    </row>
    <row r="24" spans="1:41" ht="39.9" customHeight="1">
      <c r="A24" s="5"/>
      <c r="B24" s="166"/>
      <c r="C24" s="146" t="s">
        <v>114</v>
      </c>
      <c r="D24" s="66">
        <v>1053</v>
      </c>
      <c r="E24" s="67">
        <v>0.39527027027027029</v>
      </c>
      <c r="F24" s="66">
        <v>1467</v>
      </c>
      <c r="G24" s="67">
        <v>0.55067567567567566</v>
      </c>
      <c r="H24" s="66">
        <v>131</v>
      </c>
      <c r="I24" s="67">
        <v>4.9174174174174176E-2</v>
      </c>
      <c r="J24" s="66">
        <v>13</v>
      </c>
      <c r="K24" s="67">
        <v>4.8798798798798801E-3</v>
      </c>
      <c r="L24" s="31">
        <v>3.3363363363363363</v>
      </c>
      <c r="M24" s="5"/>
      <c r="N24" s="8"/>
      <c r="O24" s="5"/>
      <c r="P24" s="8"/>
      <c r="Q24" s="5"/>
      <c r="R24" s="5"/>
      <c r="AE24" s="61" t="s">
        <v>153</v>
      </c>
      <c r="AF24" s="68">
        <v>1053</v>
      </c>
      <c r="AG24" s="68">
        <v>1467</v>
      </c>
      <c r="AH24" s="68">
        <v>131</v>
      </c>
      <c r="AI24" s="68">
        <v>13</v>
      </c>
      <c r="AJ24" s="26">
        <v>2664</v>
      </c>
      <c r="AK24" s="49" t="s">
        <v>153</v>
      </c>
      <c r="AL24" s="33">
        <v>0.39527027027027029</v>
      </c>
      <c r="AM24" s="33">
        <v>0.55067567567567566</v>
      </c>
      <c r="AN24" s="33">
        <v>4.9174174174174176E-2</v>
      </c>
      <c r="AO24" s="33">
        <v>4.8798798798798801E-3</v>
      </c>
    </row>
    <row r="25" spans="1:41" ht="39.9" customHeight="1">
      <c r="A25" s="5"/>
      <c r="B25" s="167"/>
      <c r="C25" s="146" t="s">
        <v>118</v>
      </c>
      <c r="D25" s="66">
        <v>464</v>
      </c>
      <c r="E25" s="67">
        <v>0.3860232945091514</v>
      </c>
      <c r="F25" s="66">
        <v>691</v>
      </c>
      <c r="G25" s="67">
        <v>0.5748752079866889</v>
      </c>
      <c r="H25" s="66">
        <v>41</v>
      </c>
      <c r="I25" s="67">
        <v>3.4109816971713808E-2</v>
      </c>
      <c r="J25" s="66">
        <v>6</v>
      </c>
      <c r="K25" s="67">
        <v>4.9916805324459234E-3</v>
      </c>
      <c r="L25" s="31">
        <v>3.3419301164725459</v>
      </c>
      <c r="M25" s="5"/>
      <c r="N25" s="8"/>
      <c r="O25" s="5"/>
      <c r="P25" s="8"/>
      <c r="Q25" s="5"/>
      <c r="R25" s="5"/>
      <c r="AE25" s="61" t="s">
        <v>154</v>
      </c>
      <c r="AF25" s="68">
        <v>464</v>
      </c>
      <c r="AG25" s="68">
        <v>691</v>
      </c>
      <c r="AH25" s="68">
        <v>41</v>
      </c>
      <c r="AI25" s="68">
        <v>6</v>
      </c>
      <c r="AJ25" s="26">
        <v>1202</v>
      </c>
      <c r="AK25" s="49" t="s">
        <v>154</v>
      </c>
      <c r="AL25" s="33">
        <v>0.3860232945091514</v>
      </c>
      <c r="AM25" s="33">
        <v>0.5748752079866889</v>
      </c>
      <c r="AN25" s="33">
        <v>3.4109816971713808E-2</v>
      </c>
      <c r="AO25" s="33">
        <v>4.9916805324459234E-3</v>
      </c>
    </row>
    <row r="26" spans="1:41" ht="30" customHeight="1">
      <c r="A26" s="5"/>
      <c r="B26" s="34"/>
      <c r="C26" s="35"/>
      <c r="D26" s="35"/>
      <c r="E26" s="36"/>
      <c r="F26" s="35"/>
      <c r="G26" s="36"/>
      <c r="H26" s="35"/>
      <c r="I26" s="36"/>
      <c r="J26" s="35"/>
      <c r="K26" s="36"/>
      <c r="L26" s="37"/>
      <c r="M26" s="5"/>
      <c r="N26" s="8"/>
      <c r="O26" s="5"/>
      <c r="P26" s="8"/>
      <c r="Q26" s="5"/>
      <c r="R26" s="5"/>
    </row>
    <row r="27" spans="1:41" ht="30" customHeight="1">
      <c r="A27" s="5"/>
      <c r="C27" s="15"/>
      <c r="D27" s="15"/>
      <c r="E27" s="14"/>
      <c r="F27" s="15"/>
      <c r="G27" s="14"/>
      <c r="H27" s="15"/>
      <c r="I27" s="14"/>
      <c r="J27" s="15"/>
      <c r="K27" s="14"/>
      <c r="L27" s="15"/>
      <c r="Q27" s="38"/>
    </row>
    <row r="28" spans="1:41" s="11" customFormat="1" ht="30" customHeight="1">
      <c r="A28" s="5"/>
      <c r="B28" s="10" t="s">
        <v>77</v>
      </c>
      <c r="F28" s="22"/>
      <c r="H28" s="22"/>
      <c r="J28" s="22"/>
      <c r="L28" s="22"/>
      <c r="N28" s="22"/>
      <c r="P28" s="22"/>
      <c r="Q28" s="23"/>
    </row>
    <row r="29" spans="1:41" ht="30" customHeight="1" thickBot="1">
      <c r="A29" s="5"/>
      <c r="B29" s="150" t="s">
        <v>155</v>
      </c>
      <c r="C29" s="150" t="s">
        <v>156</v>
      </c>
      <c r="D29" s="152" t="s">
        <v>9</v>
      </c>
      <c r="E29" s="153"/>
      <c r="F29" s="152" t="s">
        <v>10</v>
      </c>
      <c r="G29" s="153"/>
      <c r="H29" s="152" t="s">
        <v>11</v>
      </c>
      <c r="I29" s="153"/>
      <c r="J29" s="152" t="s">
        <v>12</v>
      </c>
      <c r="K29" s="153"/>
      <c r="L29" s="25" t="s">
        <v>13</v>
      </c>
      <c r="M29" s="5"/>
      <c r="N29" s="8"/>
      <c r="O29" s="5"/>
      <c r="P29" s="8"/>
      <c r="Q29" s="5"/>
      <c r="R29" s="5"/>
      <c r="AE29" s="26" t="s">
        <v>3</v>
      </c>
      <c r="AF29" s="27" t="s">
        <v>9</v>
      </c>
      <c r="AG29" s="27" t="s">
        <v>15</v>
      </c>
      <c r="AH29" s="27" t="s">
        <v>11</v>
      </c>
      <c r="AI29" s="27" t="s">
        <v>12</v>
      </c>
      <c r="AJ29" s="26" t="s">
        <v>18</v>
      </c>
      <c r="AK29" s="26" t="s">
        <v>3</v>
      </c>
      <c r="AL29" s="27" t="s">
        <v>9</v>
      </c>
      <c r="AM29" s="27" t="s">
        <v>15</v>
      </c>
      <c r="AN29" s="27" t="s">
        <v>16</v>
      </c>
      <c r="AO29" s="27" t="s">
        <v>17</v>
      </c>
    </row>
    <row r="30" spans="1:41" ht="39.9" customHeight="1" thickTop="1">
      <c r="A30" s="5"/>
      <c r="B30" s="163" t="s">
        <v>147</v>
      </c>
      <c r="C30" s="146" t="s">
        <v>114</v>
      </c>
      <c r="D30" s="66">
        <v>23</v>
      </c>
      <c r="E30" s="67">
        <v>0.23469387755102042</v>
      </c>
      <c r="F30" s="66">
        <v>58</v>
      </c>
      <c r="G30" s="67">
        <v>0.59183673469387754</v>
      </c>
      <c r="H30" s="66">
        <v>16</v>
      </c>
      <c r="I30" s="67">
        <v>0.16326530612244897</v>
      </c>
      <c r="J30" s="66">
        <v>1</v>
      </c>
      <c r="K30" s="67">
        <v>1.020408163265306E-2</v>
      </c>
      <c r="L30" s="31">
        <v>3.0510204081632653</v>
      </c>
      <c r="M30" s="5"/>
      <c r="N30" s="8"/>
      <c r="O30" s="5"/>
      <c r="P30" s="8"/>
      <c r="Q30" s="5"/>
      <c r="R30" s="5"/>
      <c r="AE30" s="61" t="s">
        <v>148</v>
      </c>
      <c r="AF30" s="68">
        <v>23</v>
      </c>
      <c r="AG30" s="68">
        <v>58</v>
      </c>
      <c r="AH30" s="68">
        <v>16</v>
      </c>
      <c r="AI30" s="68">
        <v>1</v>
      </c>
      <c r="AJ30" s="26">
        <v>98</v>
      </c>
      <c r="AK30" s="49" t="s">
        <v>148</v>
      </c>
      <c r="AL30" s="33">
        <v>0.23469387755102042</v>
      </c>
      <c r="AM30" s="33">
        <v>0.59183673469387754</v>
      </c>
      <c r="AN30" s="33">
        <v>0.16326530612244897</v>
      </c>
      <c r="AO30" s="33">
        <v>1.020408163265306E-2</v>
      </c>
    </row>
    <row r="31" spans="1:41" ht="39.9" customHeight="1">
      <c r="A31" s="5"/>
      <c r="B31" s="164"/>
      <c r="C31" s="146" t="s">
        <v>118</v>
      </c>
      <c r="D31" s="66">
        <v>11</v>
      </c>
      <c r="E31" s="67">
        <v>0.2391304347826087</v>
      </c>
      <c r="F31" s="66">
        <v>29</v>
      </c>
      <c r="G31" s="67">
        <v>0.63043478260869568</v>
      </c>
      <c r="H31" s="66">
        <v>6</v>
      </c>
      <c r="I31" s="67">
        <v>0.13043478260869565</v>
      </c>
      <c r="J31" s="66">
        <v>0</v>
      </c>
      <c r="K31" s="67">
        <v>0</v>
      </c>
      <c r="L31" s="31">
        <v>3.1086956521739131</v>
      </c>
      <c r="M31" s="5"/>
      <c r="N31" s="8"/>
      <c r="O31" s="5"/>
      <c r="P31" s="8"/>
      <c r="Q31" s="5"/>
      <c r="R31" s="5"/>
      <c r="AE31" s="61" t="s">
        <v>149</v>
      </c>
      <c r="AF31" s="68">
        <v>11</v>
      </c>
      <c r="AG31" s="68">
        <v>29</v>
      </c>
      <c r="AH31" s="68">
        <v>6</v>
      </c>
      <c r="AI31" s="68">
        <v>0</v>
      </c>
      <c r="AJ31" s="26">
        <v>46</v>
      </c>
      <c r="AK31" s="49" t="s">
        <v>149</v>
      </c>
      <c r="AL31" s="33">
        <v>0.2391304347826087</v>
      </c>
      <c r="AM31" s="33">
        <v>0.63043478260869568</v>
      </c>
      <c r="AN31" s="33">
        <v>0.13043478260869565</v>
      </c>
      <c r="AO31" s="33">
        <v>0</v>
      </c>
    </row>
    <row r="32" spans="1:41" ht="39.9" customHeight="1">
      <c r="A32" s="5"/>
      <c r="B32" s="165" t="s">
        <v>157</v>
      </c>
      <c r="C32" s="149" t="s">
        <v>111</v>
      </c>
      <c r="D32" s="66">
        <v>135</v>
      </c>
      <c r="E32" s="67">
        <v>0.31105990783410137</v>
      </c>
      <c r="F32" s="66">
        <v>246</v>
      </c>
      <c r="G32" s="67">
        <v>0.56682027649769584</v>
      </c>
      <c r="H32" s="66">
        <v>48</v>
      </c>
      <c r="I32" s="67">
        <v>0.11059907834101383</v>
      </c>
      <c r="J32" s="66">
        <v>5</v>
      </c>
      <c r="K32" s="67">
        <v>1.1520737327188941E-2</v>
      </c>
      <c r="L32" s="31">
        <v>3.1774193548387095</v>
      </c>
      <c r="M32" s="5"/>
      <c r="N32" s="8"/>
      <c r="O32" s="5"/>
      <c r="P32" s="8"/>
      <c r="Q32" s="5"/>
      <c r="R32" s="5"/>
      <c r="AE32" s="61" t="s">
        <v>151</v>
      </c>
      <c r="AF32" s="68">
        <v>135</v>
      </c>
      <c r="AG32" s="68">
        <v>246</v>
      </c>
      <c r="AH32" s="68">
        <v>48</v>
      </c>
      <c r="AI32" s="68">
        <v>5</v>
      </c>
      <c r="AJ32" s="26">
        <v>434</v>
      </c>
      <c r="AK32" s="49" t="s">
        <v>151</v>
      </c>
      <c r="AL32" s="33">
        <v>0.31105990783410137</v>
      </c>
      <c r="AM32" s="33">
        <v>0.56682027649769584</v>
      </c>
      <c r="AN32" s="33">
        <v>0.11059907834101383</v>
      </c>
      <c r="AO32" s="33">
        <v>1.1520737327188941E-2</v>
      </c>
    </row>
    <row r="33" spans="1:41" ht="39.9" customHeight="1">
      <c r="A33" s="5"/>
      <c r="B33" s="166"/>
      <c r="C33" s="146" t="s">
        <v>113</v>
      </c>
      <c r="D33" s="66">
        <v>252</v>
      </c>
      <c r="E33" s="67">
        <v>0.31188118811881188</v>
      </c>
      <c r="F33" s="66">
        <v>415</v>
      </c>
      <c r="G33" s="67">
        <v>0.51361386138613863</v>
      </c>
      <c r="H33" s="66">
        <v>132</v>
      </c>
      <c r="I33" s="67">
        <v>0.16336633663366337</v>
      </c>
      <c r="J33" s="66">
        <v>9</v>
      </c>
      <c r="K33" s="67">
        <v>1.1138613861386138E-2</v>
      </c>
      <c r="L33" s="31">
        <v>3.1262376237623761</v>
      </c>
      <c r="M33" s="5"/>
      <c r="N33" s="8"/>
      <c r="O33" s="5"/>
      <c r="P33" s="8"/>
      <c r="Q33" s="5"/>
      <c r="R33" s="5"/>
      <c r="AE33" s="61" t="s">
        <v>152</v>
      </c>
      <c r="AF33" s="68">
        <v>252</v>
      </c>
      <c r="AG33" s="68">
        <v>415</v>
      </c>
      <c r="AH33" s="68">
        <v>132</v>
      </c>
      <c r="AI33" s="68">
        <v>9</v>
      </c>
      <c r="AJ33" s="26">
        <v>808</v>
      </c>
      <c r="AK33" s="49" t="s">
        <v>152</v>
      </c>
      <c r="AL33" s="33">
        <v>0.31188118811881188</v>
      </c>
      <c r="AM33" s="33">
        <v>0.51361386138613863</v>
      </c>
      <c r="AN33" s="33">
        <v>0.16336633663366337</v>
      </c>
      <c r="AO33" s="33">
        <v>1.1138613861386138E-2</v>
      </c>
    </row>
    <row r="34" spans="1:41" ht="39.9" customHeight="1">
      <c r="A34" s="5"/>
      <c r="B34" s="166"/>
      <c r="C34" s="146" t="s">
        <v>114</v>
      </c>
      <c r="D34" s="66">
        <v>769</v>
      </c>
      <c r="E34" s="67">
        <v>0.28866366366366364</v>
      </c>
      <c r="F34" s="66">
        <v>1371</v>
      </c>
      <c r="G34" s="67">
        <v>0.51463963963963966</v>
      </c>
      <c r="H34" s="66">
        <v>481</v>
      </c>
      <c r="I34" s="67">
        <v>0.18055555555555555</v>
      </c>
      <c r="J34" s="66">
        <v>43</v>
      </c>
      <c r="K34" s="67">
        <v>1.6141141141141142E-2</v>
      </c>
      <c r="L34" s="31">
        <v>3.075825825825826</v>
      </c>
      <c r="M34" s="5"/>
      <c r="N34" s="8"/>
      <c r="O34" s="5"/>
      <c r="P34" s="8"/>
      <c r="Q34" s="5"/>
      <c r="R34" s="5"/>
      <c r="AE34" s="61" t="s">
        <v>153</v>
      </c>
      <c r="AF34" s="68">
        <v>769</v>
      </c>
      <c r="AG34" s="68">
        <v>1371</v>
      </c>
      <c r="AH34" s="68">
        <v>481</v>
      </c>
      <c r="AI34" s="68">
        <v>43</v>
      </c>
      <c r="AJ34" s="26">
        <v>2664</v>
      </c>
      <c r="AK34" s="49" t="s">
        <v>153</v>
      </c>
      <c r="AL34" s="33">
        <v>0.28866366366366364</v>
      </c>
      <c r="AM34" s="33">
        <v>0.51463963963963966</v>
      </c>
      <c r="AN34" s="33">
        <v>0.18055555555555555</v>
      </c>
      <c r="AO34" s="33">
        <v>1.6141141141141142E-2</v>
      </c>
    </row>
    <row r="35" spans="1:41" ht="39.9" customHeight="1">
      <c r="A35" s="5"/>
      <c r="B35" s="167"/>
      <c r="C35" s="146" t="s">
        <v>118</v>
      </c>
      <c r="D35" s="66">
        <v>373</v>
      </c>
      <c r="E35" s="67">
        <v>0.31031613976705491</v>
      </c>
      <c r="F35" s="66">
        <v>596</v>
      </c>
      <c r="G35" s="67">
        <v>0.49584026622296173</v>
      </c>
      <c r="H35" s="66">
        <v>209</v>
      </c>
      <c r="I35" s="67">
        <v>0.17387687188019968</v>
      </c>
      <c r="J35" s="66">
        <v>24</v>
      </c>
      <c r="K35" s="67">
        <v>1.9966722129783693E-2</v>
      </c>
      <c r="L35" s="31">
        <v>3.0965058236272878</v>
      </c>
      <c r="M35" s="5"/>
      <c r="N35" s="8"/>
      <c r="O35" s="5"/>
      <c r="P35" s="8"/>
      <c r="Q35" s="5"/>
      <c r="R35" s="5"/>
      <c r="AE35" s="61" t="s">
        <v>154</v>
      </c>
      <c r="AF35" s="68">
        <v>373</v>
      </c>
      <c r="AG35" s="68">
        <v>596</v>
      </c>
      <c r="AH35" s="68">
        <v>209</v>
      </c>
      <c r="AI35" s="68">
        <v>24</v>
      </c>
      <c r="AJ35" s="26">
        <v>1202</v>
      </c>
      <c r="AK35" s="49" t="s">
        <v>154</v>
      </c>
      <c r="AL35" s="33">
        <v>0.31031613976705491</v>
      </c>
      <c r="AM35" s="33">
        <v>0.49584026622296173</v>
      </c>
      <c r="AN35" s="33">
        <v>0.17387687188019968</v>
      </c>
      <c r="AO35" s="33">
        <v>1.9966722129783693E-2</v>
      </c>
    </row>
    <row r="36" spans="1:41" ht="30" customHeight="1">
      <c r="A36" s="5"/>
      <c r="B36" s="34"/>
      <c r="C36" s="35"/>
      <c r="D36" s="35"/>
      <c r="E36" s="36"/>
      <c r="F36" s="35"/>
      <c r="G36" s="36"/>
      <c r="H36" s="35"/>
      <c r="I36" s="36"/>
      <c r="J36" s="35"/>
      <c r="K36" s="36"/>
      <c r="L36" s="37"/>
      <c r="M36" s="5"/>
      <c r="N36" s="8"/>
      <c r="O36" s="5"/>
      <c r="P36" s="8"/>
      <c r="Q36" s="5"/>
      <c r="R36" s="5"/>
    </row>
    <row r="37" spans="1:41" ht="30" customHeight="1">
      <c r="A37" s="5"/>
      <c r="C37" s="15"/>
      <c r="D37" s="15"/>
      <c r="E37" s="14"/>
      <c r="F37" s="15"/>
      <c r="G37" s="14"/>
      <c r="H37" s="15"/>
      <c r="I37" s="14"/>
      <c r="J37" s="15"/>
      <c r="K37" s="14"/>
      <c r="L37" s="15"/>
      <c r="Q37" s="38"/>
    </row>
    <row r="38" spans="1:41" s="11" customFormat="1" ht="30" customHeight="1">
      <c r="A38" s="5"/>
      <c r="B38" s="10" t="s">
        <v>78</v>
      </c>
      <c r="F38" s="22"/>
      <c r="H38" s="22"/>
      <c r="J38" s="22"/>
      <c r="L38" s="22"/>
      <c r="N38" s="22"/>
      <c r="P38" s="22"/>
      <c r="Q38" s="23"/>
    </row>
    <row r="39" spans="1:41" ht="30" customHeight="1" thickBot="1">
      <c r="A39" s="5"/>
      <c r="B39" s="150" t="s">
        <v>155</v>
      </c>
      <c r="C39" s="150" t="s">
        <v>156</v>
      </c>
      <c r="D39" s="152" t="s">
        <v>9</v>
      </c>
      <c r="E39" s="153"/>
      <c r="F39" s="152" t="s">
        <v>10</v>
      </c>
      <c r="G39" s="153"/>
      <c r="H39" s="152" t="s">
        <v>11</v>
      </c>
      <c r="I39" s="153"/>
      <c r="J39" s="152" t="s">
        <v>12</v>
      </c>
      <c r="K39" s="153"/>
      <c r="L39" s="25" t="s">
        <v>13</v>
      </c>
      <c r="M39" s="5"/>
      <c r="N39" s="8"/>
      <c r="O39" s="5"/>
      <c r="P39" s="8"/>
      <c r="Q39" s="5"/>
      <c r="R39" s="5"/>
      <c r="AE39" s="26" t="s">
        <v>3</v>
      </c>
      <c r="AF39" s="27" t="s">
        <v>9</v>
      </c>
      <c r="AG39" s="27" t="s">
        <v>15</v>
      </c>
      <c r="AH39" s="27" t="s">
        <v>11</v>
      </c>
      <c r="AI39" s="27" t="s">
        <v>12</v>
      </c>
      <c r="AJ39" s="26" t="s">
        <v>18</v>
      </c>
      <c r="AK39" s="26" t="s">
        <v>3</v>
      </c>
      <c r="AL39" s="27" t="s">
        <v>9</v>
      </c>
      <c r="AM39" s="27" t="s">
        <v>15</v>
      </c>
      <c r="AN39" s="27" t="s">
        <v>16</v>
      </c>
      <c r="AO39" s="27" t="s">
        <v>17</v>
      </c>
    </row>
    <row r="40" spans="1:41" ht="39.9" customHeight="1" thickTop="1">
      <c r="A40" s="5"/>
      <c r="B40" s="163" t="s">
        <v>147</v>
      </c>
      <c r="C40" s="146" t="s">
        <v>114</v>
      </c>
      <c r="D40" s="66">
        <v>14</v>
      </c>
      <c r="E40" s="67">
        <v>0.14285714285714285</v>
      </c>
      <c r="F40" s="66">
        <v>40</v>
      </c>
      <c r="G40" s="67">
        <v>0.40816326530612246</v>
      </c>
      <c r="H40" s="66">
        <v>32</v>
      </c>
      <c r="I40" s="67">
        <v>0.32653061224489793</v>
      </c>
      <c r="J40" s="66">
        <v>12</v>
      </c>
      <c r="K40" s="67">
        <v>0.12244897959183673</v>
      </c>
      <c r="L40" s="31">
        <v>2.5714285714285716</v>
      </c>
      <c r="M40" s="5"/>
      <c r="N40" s="8"/>
      <c r="O40" s="5"/>
      <c r="P40" s="8"/>
      <c r="Q40" s="5"/>
      <c r="R40" s="5"/>
      <c r="AE40" s="61" t="s">
        <v>148</v>
      </c>
      <c r="AF40" s="68">
        <v>14</v>
      </c>
      <c r="AG40" s="68">
        <v>40</v>
      </c>
      <c r="AH40" s="68">
        <v>32</v>
      </c>
      <c r="AI40" s="68">
        <v>12</v>
      </c>
      <c r="AJ40" s="26">
        <v>98</v>
      </c>
      <c r="AK40" s="49" t="s">
        <v>148</v>
      </c>
      <c r="AL40" s="33">
        <v>0.14285714285714285</v>
      </c>
      <c r="AM40" s="33">
        <v>0.40816326530612246</v>
      </c>
      <c r="AN40" s="33">
        <v>0.32653061224489793</v>
      </c>
      <c r="AO40" s="33">
        <v>0.12244897959183673</v>
      </c>
    </row>
    <row r="41" spans="1:41" ht="39.9" customHeight="1">
      <c r="A41" s="5"/>
      <c r="B41" s="164"/>
      <c r="C41" s="146" t="s">
        <v>118</v>
      </c>
      <c r="D41" s="66">
        <v>8</v>
      </c>
      <c r="E41" s="67">
        <v>0.17391304347826086</v>
      </c>
      <c r="F41" s="66">
        <v>12</v>
      </c>
      <c r="G41" s="67">
        <v>0.2608695652173913</v>
      </c>
      <c r="H41" s="66">
        <v>20</v>
      </c>
      <c r="I41" s="67">
        <v>0.43478260869565216</v>
      </c>
      <c r="J41" s="66">
        <v>6</v>
      </c>
      <c r="K41" s="67">
        <v>0.13043478260869565</v>
      </c>
      <c r="L41" s="31">
        <v>2.4782608695652173</v>
      </c>
      <c r="M41" s="5"/>
      <c r="N41" s="8"/>
      <c r="O41" s="5"/>
      <c r="P41" s="8"/>
      <c r="Q41" s="5"/>
      <c r="R41" s="5"/>
      <c r="AE41" s="61" t="s">
        <v>149</v>
      </c>
      <c r="AF41" s="68">
        <v>8</v>
      </c>
      <c r="AG41" s="68">
        <v>12</v>
      </c>
      <c r="AH41" s="68">
        <v>20</v>
      </c>
      <c r="AI41" s="68">
        <v>6</v>
      </c>
      <c r="AJ41" s="26">
        <v>46</v>
      </c>
      <c r="AK41" s="49" t="s">
        <v>149</v>
      </c>
      <c r="AL41" s="33">
        <v>0.17391304347826086</v>
      </c>
      <c r="AM41" s="33">
        <v>0.2608695652173913</v>
      </c>
      <c r="AN41" s="33">
        <v>0.43478260869565216</v>
      </c>
      <c r="AO41" s="33">
        <v>0.13043478260869565</v>
      </c>
    </row>
    <row r="42" spans="1:41" ht="39.9" customHeight="1">
      <c r="A42" s="5"/>
      <c r="B42" s="165" t="s">
        <v>157</v>
      </c>
      <c r="C42" s="149" t="s">
        <v>111</v>
      </c>
      <c r="D42" s="66">
        <v>112</v>
      </c>
      <c r="E42" s="67">
        <v>0.25806451612903225</v>
      </c>
      <c r="F42" s="66">
        <v>233</v>
      </c>
      <c r="G42" s="67">
        <v>0.53686635944700456</v>
      </c>
      <c r="H42" s="66">
        <v>78</v>
      </c>
      <c r="I42" s="67">
        <v>0.17972350230414746</v>
      </c>
      <c r="J42" s="66">
        <v>11</v>
      </c>
      <c r="K42" s="67">
        <v>2.5345622119815669E-2</v>
      </c>
      <c r="L42" s="31">
        <v>3.0276497695852536</v>
      </c>
      <c r="M42" s="5"/>
      <c r="N42" s="8"/>
      <c r="O42" s="5"/>
      <c r="P42" s="8"/>
      <c r="Q42" s="5"/>
      <c r="R42" s="5"/>
      <c r="AE42" s="61" t="s">
        <v>151</v>
      </c>
      <c r="AF42" s="68">
        <v>112</v>
      </c>
      <c r="AG42" s="68">
        <v>233</v>
      </c>
      <c r="AH42" s="68">
        <v>78</v>
      </c>
      <c r="AI42" s="68">
        <v>11</v>
      </c>
      <c r="AJ42" s="26">
        <v>434</v>
      </c>
      <c r="AK42" s="49" t="s">
        <v>151</v>
      </c>
      <c r="AL42" s="33">
        <v>0.25806451612903225</v>
      </c>
      <c r="AM42" s="33">
        <v>0.53686635944700456</v>
      </c>
      <c r="AN42" s="33">
        <v>0.17972350230414746</v>
      </c>
      <c r="AO42" s="33">
        <v>2.5345622119815669E-2</v>
      </c>
    </row>
    <row r="43" spans="1:41" ht="39.9" customHeight="1">
      <c r="A43" s="5"/>
      <c r="B43" s="166"/>
      <c r="C43" s="146" t="s">
        <v>113</v>
      </c>
      <c r="D43" s="66">
        <v>195</v>
      </c>
      <c r="E43" s="67">
        <v>0.24133663366336633</v>
      </c>
      <c r="F43" s="66">
        <v>397</v>
      </c>
      <c r="G43" s="67">
        <v>0.49133663366336633</v>
      </c>
      <c r="H43" s="66">
        <v>184</v>
      </c>
      <c r="I43" s="67">
        <v>0.22772277227722773</v>
      </c>
      <c r="J43" s="66">
        <v>32</v>
      </c>
      <c r="K43" s="67">
        <v>3.9603960396039604E-2</v>
      </c>
      <c r="L43" s="31">
        <v>2.9344059405940595</v>
      </c>
      <c r="M43" s="5"/>
      <c r="N43" s="8"/>
      <c r="O43" s="5"/>
      <c r="P43" s="8"/>
      <c r="Q43" s="5"/>
      <c r="R43" s="5"/>
      <c r="AE43" s="61" t="s">
        <v>152</v>
      </c>
      <c r="AF43" s="68">
        <v>195</v>
      </c>
      <c r="AG43" s="68">
        <v>397</v>
      </c>
      <c r="AH43" s="68">
        <v>184</v>
      </c>
      <c r="AI43" s="68">
        <v>32</v>
      </c>
      <c r="AJ43" s="26">
        <v>808</v>
      </c>
      <c r="AK43" s="49" t="s">
        <v>152</v>
      </c>
      <c r="AL43" s="33">
        <v>0.24133663366336633</v>
      </c>
      <c r="AM43" s="33">
        <v>0.49133663366336633</v>
      </c>
      <c r="AN43" s="33">
        <v>0.22772277227722773</v>
      </c>
      <c r="AO43" s="33">
        <v>3.9603960396039604E-2</v>
      </c>
    </row>
    <row r="44" spans="1:41" ht="39.9" customHeight="1">
      <c r="A44" s="5"/>
      <c r="B44" s="166"/>
      <c r="C44" s="146" t="s">
        <v>114</v>
      </c>
      <c r="D44" s="66">
        <v>678</v>
      </c>
      <c r="E44" s="67">
        <v>0.25450450450450451</v>
      </c>
      <c r="F44" s="66">
        <v>1229</v>
      </c>
      <c r="G44" s="67">
        <v>0.46133633633633636</v>
      </c>
      <c r="H44" s="66">
        <v>634</v>
      </c>
      <c r="I44" s="67">
        <v>0.23798798798798798</v>
      </c>
      <c r="J44" s="66">
        <v>123</v>
      </c>
      <c r="K44" s="67">
        <v>4.6171171171171171E-2</v>
      </c>
      <c r="L44" s="31">
        <v>2.924174174174174</v>
      </c>
      <c r="M44" s="5"/>
      <c r="N44" s="8"/>
      <c r="O44" s="5"/>
      <c r="P44" s="8"/>
      <c r="Q44" s="5"/>
      <c r="R44" s="5"/>
      <c r="AE44" s="61" t="s">
        <v>153</v>
      </c>
      <c r="AF44" s="68">
        <v>678</v>
      </c>
      <c r="AG44" s="68">
        <v>1229</v>
      </c>
      <c r="AH44" s="68">
        <v>634</v>
      </c>
      <c r="AI44" s="68">
        <v>123</v>
      </c>
      <c r="AJ44" s="26">
        <v>2664</v>
      </c>
      <c r="AK44" s="49" t="s">
        <v>153</v>
      </c>
      <c r="AL44" s="33">
        <v>0.25450450450450451</v>
      </c>
      <c r="AM44" s="33">
        <v>0.46133633633633636</v>
      </c>
      <c r="AN44" s="33">
        <v>0.23798798798798798</v>
      </c>
      <c r="AO44" s="33">
        <v>4.6171171171171171E-2</v>
      </c>
    </row>
    <row r="45" spans="1:41" ht="39.9" customHeight="1">
      <c r="A45" s="5"/>
      <c r="B45" s="167"/>
      <c r="C45" s="146" t="s">
        <v>118</v>
      </c>
      <c r="D45" s="66">
        <v>315</v>
      </c>
      <c r="E45" s="67">
        <v>0.26206322795341097</v>
      </c>
      <c r="F45" s="66">
        <v>591</v>
      </c>
      <c r="G45" s="67">
        <v>0.49168053244592347</v>
      </c>
      <c r="H45" s="66">
        <v>262</v>
      </c>
      <c r="I45" s="67">
        <v>0.21797004991680533</v>
      </c>
      <c r="J45" s="66">
        <v>34</v>
      </c>
      <c r="K45" s="67">
        <v>2.8286189683860232E-2</v>
      </c>
      <c r="L45" s="31">
        <v>2.9875207986688852</v>
      </c>
      <c r="M45" s="5"/>
      <c r="N45" s="8"/>
      <c r="O45" s="5"/>
      <c r="P45" s="8"/>
      <c r="Q45" s="5"/>
      <c r="R45" s="5"/>
      <c r="AE45" s="61" t="s">
        <v>154</v>
      </c>
      <c r="AF45" s="68">
        <v>315</v>
      </c>
      <c r="AG45" s="68">
        <v>591</v>
      </c>
      <c r="AH45" s="68">
        <v>262</v>
      </c>
      <c r="AI45" s="68">
        <v>34</v>
      </c>
      <c r="AJ45" s="26">
        <v>1202</v>
      </c>
      <c r="AK45" s="49" t="s">
        <v>154</v>
      </c>
      <c r="AL45" s="33">
        <v>0.26206322795341097</v>
      </c>
      <c r="AM45" s="33">
        <v>0.49168053244592347</v>
      </c>
      <c r="AN45" s="33">
        <v>0.21797004991680533</v>
      </c>
      <c r="AO45" s="33">
        <v>2.8286189683860232E-2</v>
      </c>
    </row>
    <row r="46" spans="1:41" ht="30" customHeight="1">
      <c r="A46" s="5"/>
      <c r="B46" s="34"/>
      <c r="C46" s="35"/>
      <c r="D46" s="35"/>
      <c r="E46" s="36"/>
      <c r="F46" s="35"/>
      <c r="G46" s="36"/>
      <c r="H46" s="35"/>
      <c r="I46" s="36"/>
      <c r="J46" s="35"/>
      <c r="K46" s="36"/>
      <c r="L46" s="37"/>
      <c r="M46" s="5"/>
      <c r="N46" s="8"/>
      <c r="O46" s="5"/>
      <c r="P46" s="8"/>
      <c r="Q46" s="5"/>
      <c r="R46" s="5"/>
    </row>
    <row r="47" spans="1:41" ht="30" customHeight="1">
      <c r="A47" s="5"/>
      <c r="C47" s="15"/>
      <c r="D47" s="15"/>
      <c r="E47" s="14"/>
      <c r="F47" s="15"/>
      <c r="G47" s="14"/>
      <c r="H47" s="15"/>
      <c r="I47" s="14"/>
      <c r="J47" s="15"/>
      <c r="K47" s="14"/>
      <c r="L47" s="15"/>
      <c r="Q47" s="38"/>
    </row>
    <row r="48" spans="1:41" s="11" customFormat="1" ht="30" customHeight="1">
      <c r="A48" s="5"/>
      <c r="B48" s="10" t="s">
        <v>79</v>
      </c>
      <c r="F48" s="22"/>
      <c r="H48" s="22"/>
      <c r="J48" s="22"/>
      <c r="L48" s="22"/>
      <c r="N48" s="22"/>
      <c r="P48" s="22"/>
      <c r="Q48" s="23"/>
    </row>
    <row r="49" spans="1:41" ht="30" customHeight="1" thickBot="1">
      <c r="A49" s="5"/>
      <c r="B49" s="150" t="s">
        <v>155</v>
      </c>
      <c r="C49" s="150" t="s">
        <v>156</v>
      </c>
      <c r="D49" s="152" t="s">
        <v>9</v>
      </c>
      <c r="E49" s="153"/>
      <c r="F49" s="152" t="s">
        <v>10</v>
      </c>
      <c r="G49" s="153"/>
      <c r="H49" s="152" t="s">
        <v>11</v>
      </c>
      <c r="I49" s="153"/>
      <c r="J49" s="152" t="s">
        <v>12</v>
      </c>
      <c r="K49" s="153"/>
      <c r="L49" s="25" t="s">
        <v>13</v>
      </c>
      <c r="M49" s="5"/>
      <c r="N49" s="8"/>
      <c r="O49" s="5"/>
      <c r="P49" s="8"/>
      <c r="Q49" s="5"/>
      <c r="R49" s="5"/>
      <c r="AE49" s="26" t="s">
        <v>3</v>
      </c>
      <c r="AF49" s="27" t="s">
        <v>9</v>
      </c>
      <c r="AG49" s="27" t="s">
        <v>15</v>
      </c>
      <c r="AH49" s="27" t="s">
        <v>11</v>
      </c>
      <c r="AI49" s="27" t="s">
        <v>12</v>
      </c>
      <c r="AJ49" s="26" t="s">
        <v>18</v>
      </c>
      <c r="AK49" s="26" t="s">
        <v>3</v>
      </c>
      <c r="AL49" s="27" t="s">
        <v>9</v>
      </c>
      <c r="AM49" s="27" t="s">
        <v>15</v>
      </c>
      <c r="AN49" s="27" t="s">
        <v>16</v>
      </c>
      <c r="AO49" s="27" t="s">
        <v>17</v>
      </c>
    </row>
    <row r="50" spans="1:41" ht="39.9" customHeight="1" thickTop="1">
      <c r="A50" s="5"/>
      <c r="B50" s="163" t="s">
        <v>147</v>
      </c>
      <c r="C50" s="146" t="s">
        <v>114</v>
      </c>
      <c r="D50" s="66">
        <v>46</v>
      </c>
      <c r="E50" s="67">
        <v>0.46938775510204084</v>
      </c>
      <c r="F50" s="66">
        <v>40</v>
      </c>
      <c r="G50" s="67">
        <v>0.40816326530612246</v>
      </c>
      <c r="H50" s="66">
        <v>12</v>
      </c>
      <c r="I50" s="67">
        <v>0.12244897959183673</v>
      </c>
      <c r="J50" s="66">
        <v>0</v>
      </c>
      <c r="K50" s="67">
        <v>0</v>
      </c>
      <c r="L50" s="31">
        <v>3.3469387755102042</v>
      </c>
      <c r="M50" s="5"/>
      <c r="N50" s="8"/>
      <c r="O50" s="5"/>
      <c r="P50" s="8"/>
      <c r="Q50" s="5"/>
      <c r="R50" s="5"/>
      <c r="AE50" s="61" t="s">
        <v>148</v>
      </c>
      <c r="AF50" s="68">
        <v>46</v>
      </c>
      <c r="AG50" s="68">
        <v>40</v>
      </c>
      <c r="AH50" s="68">
        <v>12</v>
      </c>
      <c r="AI50" s="68">
        <v>0</v>
      </c>
      <c r="AJ50" s="26">
        <v>98</v>
      </c>
      <c r="AK50" s="49" t="s">
        <v>148</v>
      </c>
      <c r="AL50" s="33">
        <v>0.46938775510204084</v>
      </c>
      <c r="AM50" s="33">
        <v>0.40816326530612246</v>
      </c>
      <c r="AN50" s="33">
        <v>0.12244897959183673</v>
      </c>
      <c r="AO50" s="33">
        <v>0</v>
      </c>
    </row>
    <row r="51" spans="1:41" ht="39.9" customHeight="1">
      <c r="A51" s="5"/>
      <c r="B51" s="164"/>
      <c r="C51" s="146" t="s">
        <v>118</v>
      </c>
      <c r="D51" s="66">
        <v>13</v>
      </c>
      <c r="E51" s="67">
        <v>0.28260869565217389</v>
      </c>
      <c r="F51" s="66">
        <v>23</v>
      </c>
      <c r="G51" s="67">
        <v>0.5</v>
      </c>
      <c r="H51" s="66">
        <v>10</v>
      </c>
      <c r="I51" s="67">
        <v>0.21739130434782608</v>
      </c>
      <c r="J51" s="66">
        <v>0</v>
      </c>
      <c r="K51" s="67">
        <v>0</v>
      </c>
      <c r="L51" s="31">
        <v>3.0652173913043477</v>
      </c>
      <c r="M51" s="5"/>
      <c r="N51" s="8"/>
      <c r="O51" s="5"/>
      <c r="P51" s="8"/>
      <c r="Q51" s="5"/>
      <c r="R51" s="5"/>
      <c r="AE51" s="61" t="s">
        <v>149</v>
      </c>
      <c r="AF51" s="68">
        <v>13</v>
      </c>
      <c r="AG51" s="68">
        <v>23</v>
      </c>
      <c r="AH51" s="68">
        <v>10</v>
      </c>
      <c r="AI51" s="68">
        <v>0</v>
      </c>
      <c r="AJ51" s="26">
        <v>46</v>
      </c>
      <c r="AK51" s="49" t="s">
        <v>149</v>
      </c>
      <c r="AL51" s="33">
        <v>0.28260869565217389</v>
      </c>
      <c r="AM51" s="33">
        <v>0.5</v>
      </c>
      <c r="AN51" s="33">
        <v>0.21739130434782608</v>
      </c>
      <c r="AO51" s="33">
        <v>0</v>
      </c>
    </row>
    <row r="52" spans="1:41" ht="39.9" customHeight="1">
      <c r="A52" s="5"/>
      <c r="B52" s="165" t="s">
        <v>157</v>
      </c>
      <c r="C52" s="149" t="s">
        <v>111</v>
      </c>
      <c r="D52" s="66">
        <v>224</v>
      </c>
      <c r="E52" s="67">
        <v>0.5161290322580645</v>
      </c>
      <c r="F52" s="66">
        <v>194</v>
      </c>
      <c r="G52" s="67">
        <v>0.44700460829493088</v>
      </c>
      <c r="H52" s="66">
        <v>12</v>
      </c>
      <c r="I52" s="67">
        <v>2.7649769585253458E-2</v>
      </c>
      <c r="J52" s="66">
        <v>4</v>
      </c>
      <c r="K52" s="67">
        <v>9.2165898617511521E-3</v>
      </c>
      <c r="L52" s="31">
        <v>3.4700460829493087</v>
      </c>
      <c r="M52" s="5"/>
      <c r="N52" s="8"/>
      <c r="O52" s="5"/>
      <c r="P52" s="8"/>
      <c r="Q52" s="5"/>
      <c r="R52" s="5"/>
      <c r="AE52" s="61" t="s">
        <v>151</v>
      </c>
      <c r="AF52" s="68">
        <v>224</v>
      </c>
      <c r="AG52" s="68">
        <v>194</v>
      </c>
      <c r="AH52" s="68">
        <v>12</v>
      </c>
      <c r="AI52" s="68">
        <v>4</v>
      </c>
      <c r="AJ52" s="26">
        <v>434</v>
      </c>
      <c r="AK52" s="49" t="s">
        <v>151</v>
      </c>
      <c r="AL52" s="33">
        <v>0.5161290322580645</v>
      </c>
      <c r="AM52" s="33">
        <v>0.44700460829493088</v>
      </c>
      <c r="AN52" s="33">
        <v>2.7649769585253458E-2</v>
      </c>
      <c r="AO52" s="33">
        <v>9.2165898617511521E-3</v>
      </c>
    </row>
    <row r="53" spans="1:41" ht="39.9" customHeight="1">
      <c r="A53" s="5"/>
      <c r="B53" s="166"/>
      <c r="C53" s="146" t="s">
        <v>113</v>
      </c>
      <c r="D53" s="66">
        <v>368</v>
      </c>
      <c r="E53" s="67">
        <v>0.45544554455445546</v>
      </c>
      <c r="F53" s="66">
        <v>362</v>
      </c>
      <c r="G53" s="67">
        <v>0.44801980198019803</v>
      </c>
      <c r="H53" s="66">
        <v>73</v>
      </c>
      <c r="I53" s="67">
        <v>9.0346534653465344E-2</v>
      </c>
      <c r="J53" s="66">
        <v>5</v>
      </c>
      <c r="K53" s="67">
        <v>6.1881188118811884E-3</v>
      </c>
      <c r="L53" s="31">
        <v>3.3527227722772279</v>
      </c>
      <c r="M53" s="5"/>
      <c r="N53" s="8"/>
      <c r="O53" s="5"/>
      <c r="P53" s="8"/>
      <c r="Q53" s="5"/>
      <c r="R53" s="5"/>
      <c r="AE53" s="61" t="s">
        <v>152</v>
      </c>
      <c r="AF53" s="68">
        <v>368</v>
      </c>
      <c r="AG53" s="68">
        <v>362</v>
      </c>
      <c r="AH53" s="68">
        <v>73</v>
      </c>
      <c r="AI53" s="68">
        <v>5</v>
      </c>
      <c r="AJ53" s="26">
        <v>808</v>
      </c>
      <c r="AK53" s="49" t="s">
        <v>152</v>
      </c>
      <c r="AL53" s="33">
        <v>0.45544554455445546</v>
      </c>
      <c r="AM53" s="33">
        <v>0.44801980198019803</v>
      </c>
      <c r="AN53" s="33">
        <v>9.0346534653465344E-2</v>
      </c>
      <c r="AO53" s="33">
        <v>6.1881188118811884E-3</v>
      </c>
    </row>
    <row r="54" spans="1:41" ht="39.9" customHeight="1">
      <c r="A54" s="5"/>
      <c r="B54" s="166"/>
      <c r="C54" s="146" t="s">
        <v>114</v>
      </c>
      <c r="D54" s="66">
        <v>1267</v>
      </c>
      <c r="E54" s="67">
        <v>0.47560060060060061</v>
      </c>
      <c r="F54" s="66">
        <v>1136</v>
      </c>
      <c r="G54" s="67">
        <v>0.42642642642642642</v>
      </c>
      <c r="H54" s="66">
        <v>242</v>
      </c>
      <c r="I54" s="67">
        <v>9.0840840840840847E-2</v>
      </c>
      <c r="J54" s="66">
        <v>19</v>
      </c>
      <c r="K54" s="67">
        <v>7.1321321321321319E-3</v>
      </c>
      <c r="L54" s="31">
        <v>3.3704954954954953</v>
      </c>
      <c r="M54" s="5"/>
      <c r="N54" s="8"/>
      <c r="O54" s="5"/>
      <c r="P54" s="8"/>
      <c r="Q54" s="5"/>
      <c r="R54" s="5"/>
      <c r="AE54" s="61" t="s">
        <v>153</v>
      </c>
      <c r="AF54" s="68">
        <v>1267</v>
      </c>
      <c r="AG54" s="68">
        <v>1136</v>
      </c>
      <c r="AH54" s="68">
        <v>242</v>
      </c>
      <c r="AI54" s="68">
        <v>19</v>
      </c>
      <c r="AJ54" s="26">
        <v>2664</v>
      </c>
      <c r="AK54" s="49" t="s">
        <v>153</v>
      </c>
      <c r="AL54" s="33">
        <v>0.47560060060060061</v>
      </c>
      <c r="AM54" s="33">
        <v>0.42642642642642642</v>
      </c>
      <c r="AN54" s="33">
        <v>9.0840840840840847E-2</v>
      </c>
      <c r="AO54" s="33">
        <v>7.1321321321321319E-3</v>
      </c>
    </row>
    <row r="55" spans="1:41" ht="39.9" customHeight="1">
      <c r="A55" s="5"/>
      <c r="B55" s="167"/>
      <c r="C55" s="146" t="s">
        <v>118</v>
      </c>
      <c r="D55" s="66">
        <v>679</v>
      </c>
      <c r="E55" s="67">
        <v>0.56489184692179706</v>
      </c>
      <c r="F55" s="66">
        <v>424</v>
      </c>
      <c r="G55" s="67">
        <v>0.35274542429284528</v>
      </c>
      <c r="H55" s="66">
        <v>88</v>
      </c>
      <c r="I55" s="67">
        <v>7.3211314475873548E-2</v>
      </c>
      <c r="J55" s="66">
        <v>11</v>
      </c>
      <c r="K55" s="67">
        <v>9.1514143094841936E-3</v>
      </c>
      <c r="L55" s="31">
        <v>3.4733777038269551</v>
      </c>
      <c r="M55" s="5"/>
      <c r="N55" s="8"/>
      <c r="O55" s="5"/>
      <c r="P55" s="8"/>
      <c r="Q55" s="5"/>
      <c r="R55" s="5"/>
      <c r="AE55" s="61" t="s">
        <v>154</v>
      </c>
      <c r="AF55" s="68">
        <v>679</v>
      </c>
      <c r="AG55" s="68">
        <v>424</v>
      </c>
      <c r="AH55" s="68">
        <v>88</v>
      </c>
      <c r="AI55" s="68">
        <v>11</v>
      </c>
      <c r="AJ55" s="26">
        <v>1202</v>
      </c>
      <c r="AK55" s="49" t="s">
        <v>154</v>
      </c>
      <c r="AL55" s="33">
        <v>0.56489184692179706</v>
      </c>
      <c r="AM55" s="33">
        <v>0.35274542429284528</v>
      </c>
      <c r="AN55" s="33">
        <v>7.3211314475873548E-2</v>
      </c>
      <c r="AO55" s="33">
        <v>9.1514143094841936E-3</v>
      </c>
    </row>
    <row r="56" spans="1:41" ht="30" customHeight="1">
      <c r="A56" s="5"/>
      <c r="B56" s="34"/>
      <c r="C56" s="35"/>
      <c r="D56" s="35"/>
      <c r="E56" s="36"/>
      <c r="F56" s="35"/>
      <c r="G56" s="36"/>
      <c r="H56" s="35"/>
      <c r="I56" s="36"/>
      <c r="J56" s="35"/>
      <c r="K56" s="36"/>
      <c r="L56" s="37"/>
      <c r="M56" s="5"/>
      <c r="N56" s="8"/>
      <c r="O56" s="5"/>
      <c r="P56" s="8"/>
      <c r="Q56" s="5"/>
      <c r="R56" s="5"/>
    </row>
    <row r="57" spans="1:41" ht="30" customHeight="1">
      <c r="A57" s="5"/>
      <c r="C57" s="15"/>
      <c r="D57" s="15"/>
      <c r="E57" s="14"/>
      <c r="F57" s="15"/>
      <c r="G57" s="14"/>
      <c r="H57" s="15"/>
      <c r="I57" s="14"/>
      <c r="J57" s="15"/>
      <c r="K57" s="14"/>
      <c r="L57" s="15"/>
      <c r="Q57" s="38"/>
    </row>
    <row r="58" spans="1:41" s="11" customFormat="1" ht="30" customHeight="1">
      <c r="A58" s="5"/>
      <c r="B58" s="10" t="s">
        <v>80</v>
      </c>
      <c r="F58" s="22"/>
      <c r="H58" s="22"/>
      <c r="J58" s="22"/>
      <c r="L58" s="22"/>
      <c r="N58" s="22"/>
      <c r="P58" s="22"/>
      <c r="Q58" s="23"/>
    </row>
    <row r="59" spans="1:41" ht="30" customHeight="1" thickBot="1">
      <c r="A59" s="5"/>
      <c r="B59" s="150" t="s">
        <v>155</v>
      </c>
      <c r="C59" s="150" t="s">
        <v>156</v>
      </c>
      <c r="D59" s="152" t="s">
        <v>9</v>
      </c>
      <c r="E59" s="153"/>
      <c r="F59" s="152" t="s">
        <v>10</v>
      </c>
      <c r="G59" s="153"/>
      <c r="H59" s="152" t="s">
        <v>11</v>
      </c>
      <c r="I59" s="153"/>
      <c r="J59" s="152" t="s">
        <v>12</v>
      </c>
      <c r="K59" s="153"/>
      <c r="L59" s="25" t="s">
        <v>13</v>
      </c>
      <c r="M59" s="5"/>
      <c r="N59" s="8"/>
      <c r="O59" s="5"/>
      <c r="P59" s="8"/>
      <c r="Q59" s="5"/>
      <c r="R59" s="5"/>
      <c r="AE59" s="26" t="s">
        <v>3</v>
      </c>
      <c r="AF59" s="27" t="s">
        <v>9</v>
      </c>
      <c r="AG59" s="27" t="s">
        <v>15</v>
      </c>
      <c r="AH59" s="27" t="s">
        <v>11</v>
      </c>
      <c r="AI59" s="27" t="s">
        <v>12</v>
      </c>
      <c r="AJ59" s="26" t="s">
        <v>18</v>
      </c>
      <c r="AK59" s="26" t="s">
        <v>3</v>
      </c>
      <c r="AL59" s="27" t="s">
        <v>9</v>
      </c>
      <c r="AM59" s="27" t="s">
        <v>15</v>
      </c>
      <c r="AN59" s="27" t="s">
        <v>16</v>
      </c>
      <c r="AO59" s="27" t="s">
        <v>17</v>
      </c>
    </row>
    <row r="60" spans="1:41" ht="39.9" customHeight="1" thickTop="1">
      <c r="A60" s="5"/>
      <c r="B60" s="163" t="s">
        <v>147</v>
      </c>
      <c r="C60" s="146" t="s">
        <v>114</v>
      </c>
      <c r="D60" s="66">
        <v>20</v>
      </c>
      <c r="E60" s="67">
        <v>0.20408163265306123</v>
      </c>
      <c r="F60" s="66">
        <v>50</v>
      </c>
      <c r="G60" s="67">
        <v>0.51020408163265307</v>
      </c>
      <c r="H60" s="66">
        <v>22</v>
      </c>
      <c r="I60" s="67">
        <v>0.22448979591836735</v>
      </c>
      <c r="J60" s="66">
        <v>6</v>
      </c>
      <c r="K60" s="67">
        <v>6.1224489795918366E-2</v>
      </c>
      <c r="L60" s="31">
        <v>2.8571428571428572</v>
      </c>
      <c r="M60" s="5"/>
      <c r="N60" s="8"/>
      <c r="O60" s="5"/>
      <c r="P60" s="8"/>
      <c r="Q60" s="5"/>
      <c r="R60" s="5"/>
      <c r="AE60" s="61" t="s">
        <v>148</v>
      </c>
      <c r="AF60" s="68">
        <v>20</v>
      </c>
      <c r="AG60" s="68">
        <v>50</v>
      </c>
      <c r="AH60" s="68">
        <v>22</v>
      </c>
      <c r="AI60" s="68">
        <v>6</v>
      </c>
      <c r="AJ60" s="26">
        <v>98</v>
      </c>
      <c r="AK60" s="49" t="s">
        <v>148</v>
      </c>
      <c r="AL60" s="33">
        <v>0.20408163265306123</v>
      </c>
      <c r="AM60" s="33">
        <v>0.51020408163265307</v>
      </c>
      <c r="AN60" s="33">
        <v>0.22448979591836735</v>
      </c>
      <c r="AO60" s="33">
        <v>6.1224489795918366E-2</v>
      </c>
    </row>
    <row r="61" spans="1:41" ht="39.9" customHeight="1">
      <c r="A61" s="5"/>
      <c r="B61" s="164"/>
      <c r="C61" s="146" t="s">
        <v>118</v>
      </c>
      <c r="D61" s="66">
        <v>11</v>
      </c>
      <c r="E61" s="67">
        <v>0.2391304347826087</v>
      </c>
      <c r="F61" s="66">
        <v>26</v>
      </c>
      <c r="G61" s="67">
        <v>0.56521739130434778</v>
      </c>
      <c r="H61" s="66">
        <v>7</v>
      </c>
      <c r="I61" s="67">
        <v>0.15217391304347827</v>
      </c>
      <c r="J61" s="66">
        <v>2</v>
      </c>
      <c r="K61" s="67">
        <v>4.3478260869565216E-2</v>
      </c>
      <c r="L61" s="31">
        <v>3</v>
      </c>
      <c r="M61" s="5"/>
      <c r="N61" s="8"/>
      <c r="O61" s="5"/>
      <c r="P61" s="8"/>
      <c r="Q61" s="5"/>
      <c r="R61" s="5"/>
      <c r="AE61" s="61" t="s">
        <v>149</v>
      </c>
      <c r="AF61" s="68">
        <v>11</v>
      </c>
      <c r="AG61" s="68">
        <v>26</v>
      </c>
      <c r="AH61" s="68">
        <v>7</v>
      </c>
      <c r="AI61" s="68">
        <v>2</v>
      </c>
      <c r="AJ61" s="26">
        <v>46</v>
      </c>
      <c r="AK61" s="49" t="s">
        <v>149</v>
      </c>
      <c r="AL61" s="33">
        <v>0.2391304347826087</v>
      </c>
      <c r="AM61" s="33">
        <v>0.56521739130434778</v>
      </c>
      <c r="AN61" s="33">
        <v>0.15217391304347827</v>
      </c>
      <c r="AO61" s="33">
        <v>4.3478260869565216E-2</v>
      </c>
    </row>
    <row r="62" spans="1:41" ht="39.9" customHeight="1">
      <c r="A62" s="5"/>
      <c r="B62" s="165" t="s">
        <v>157</v>
      </c>
      <c r="C62" s="149" t="s">
        <v>111</v>
      </c>
      <c r="D62" s="66">
        <v>126</v>
      </c>
      <c r="E62" s="67">
        <v>0.29032258064516131</v>
      </c>
      <c r="F62" s="66">
        <v>249</v>
      </c>
      <c r="G62" s="67">
        <v>0.57373271889400923</v>
      </c>
      <c r="H62" s="66">
        <v>55</v>
      </c>
      <c r="I62" s="67">
        <v>0.12672811059907835</v>
      </c>
      <c r="J62" s="66">
        <v>4</v>
      </c>
      <c r="K62" s="67">
        <v>9.2165898617511521E-3</v>
      </c>
      <c r="L62" s="31">
        <v>3.1451612903225805</v>
      </c>
      <c r="M62" s="5"/>
      <c r="N62" s="8"/>
      <c r="O62" s="5"/>
      <c r="P62" s="8"/>
      <c r="Q62" s="5"/>
      <c r="R62" s="5"/>
      <c r="AE62" s="61" t="s">
        <v>151</v>
      </c>
      <c r="AF62" s="68">
        <v>126</v>
      </c>
      <c r="AG62" s="68">
        <v>249</v>
      </c>
      <c r="AH62" s="68">
        <v>55</v>
      </c>
      <c r="AI62" s="68">
        <v>4</v>
      </c>
      <c r="AJ62" s="26">
        <v>434</v>
      </c>
      <c r="AK62" s="49" t="s">
        <v>151</v>
      </c>
      <c r="AL62" s="33">
        <v>0.29032258064516131</v>
      </c>
      <c r="AM62" s="33">
        <v>0.57373271889400923</v>
      </c>
      <c r="AN62" s="33">
        <v>0.12672811059907835</v>
      </c>
      <c r="AO62" s="33">
        <v>9.2165898617511521E-3</v>
      </c>
    </row>
    <row r="63" spans="1:41" ht="39.9" customHeight="1">
      <c r="A63" s="5"/>
      <c r="B63" s="166"/>
      <c r="C63" s="146" t="s">
        <v>113</v>
      </c>
      <c r="D63" s="66">
        <v>228</v>
      </c>
      <c r="E63" s="67">
        <v>0.28217821782178215</v>
      </c>
      <c r="F63" s="66">
        <v>411</v>
      </c>
      <c r="G63" s="67">
        <v>0.50866336633663367</v>
      </c>
      <c r="H63" s="66">
        <v>150</v>
      </c>
      <c r="I63" s="67">
        <v>0.18564356435643564</v>
      </c>
      <c r="J63" s="66">
        <v>19</v>
      </c>
      <c r="K63" s="67">
        <v>2.3514851485148515E-2</v>
      </c>
      <c r="L63" s="31">
        <v>3.0495049504950495</v>
      </c>
      <c r="M63" s="5"/>
      <c r="N63" s="8"/>
      <c r="O63" s="5"/>
      <c r="P63" s="8"/>
      <c r="Q63" s="5"/>
      <c r="R63" s="5"/>
      <c r="AE63" s="61" t="s">
        <v>152</v>
      </c>
      <c r="AF63" s="68">
        <v>228</v>
      </c>
      <c r="AG63" s="68">
        <v>411</v>
      </c>
      <c r="AH63" s="68">
        <v>150</v>
      </c>
      <c r="AI63" s="68">
        <v>19</v>
      </c>
      <c r="AJ63" s="26">
        <v>808</v>
      </c>
      <c r="AK63" s="49" t="s">
        <v>152</v>
      </c>
      <c r="AL63" s="33">
        <v>0.28217821782178215</v>
      </c>
      <c r="AM63" s="33">
        <v>0.50866336633663367</v>
      </c>
      <c r="AN63" s="33">
        <v>0.18564356435643564</v>
      </c>
      <c r="AO63" s="33">
        <v>2.3514851485148515E-2</v>
      </c>
    </row>
    <row r="64" spans="1:41" ht="39.9" customHeight="1">
      <c r="A64" s="5"/>
      <c r="B64" s="166"/>
      <c r="C64" s="146" t="s">
        <v>114</v>
      </c>
      <c r="D64" s="66">
        <v>811</v>
      </c>
      <c r="E64" s="67">
        <v>0.30442942942942941</v>
      </c>
      <c r="F64" s="66">
        <v>1371</v>
      </c>
      <c r="G64" s="67">
        <v>0.51463963963963966</v>
      </c>
      <c r="H64" s="66">
        <v>447</v>
      </c>
      <c r="I64" s="67">
        <v>0.1677927927927928</v>
      </c>
      <c r="J64" s="66">
        <v>35</v>
      </c>
      <c r="K64" s="67">
        <v>1.3138138138138139E-2</v>
      </c>
      <c r="L64" s="31">
        <v>3.1103603603603602</v>
      </c>
      <c r="M64" s="5"/>
      <c r="N64" s="8"/>
      <c r="O64" s="5"/>
      <c r="P64" s="8"/>
      <c r="Q64" s="5"/>
      <c r="R64" s="5"/>
      <c r="AE64" s="61" t="s">
        <v>153</v>
      </c>
      <c r="AF64" s="68">
        <v>811</v>
      </c>
      <c r="AG64" s="68">
        <v>1371</v>
      </c>
      <c r="AH64" s="68">
        <v>447</v>
      </c>
      <c r="AI64" s="68">
        <v>35</v>
      </c>
      <c r="AJ64" s="26">
        <v>2664</v>
      </c>
      <c r="AK64" s="49" t="s">
        <v>153</v>
      </c>
      <c r="AL64" s="33">
        <v>0.30442942942942941</v>
      </c>
      <c r="AM64" s="33">
        <v>0.51463963963963966</v>
      </c>
      <c r="AN64" s="33">
        <v>0.1677927927927928</v>
      </c>
      <c r="AO64" s="33">
        <v>1.3138138138138139E-2</v>
      </c>
    </row>
    <row r="65" spans="1:41" ht="39.9" customHeight="1">
      <c r="A65" s="5"/>
      <c r="B65" s="167"/>
      <c r="C65" s="146" t="s">
        <v>118</v>
      </c>
      <c r="D65" s="66">
        <v>419</v>
      </c>
      <c r="E65" s="67">
        <v>0.34858569051580701</v>
      </c>
      <c r="F65" s="66">
        <v>600</v>
      </c>
      <c r="G65" s="67">
        <v>0.49916805324459235</v>
      </c>
      <c r="H65" s="66">
        <v>166</v>
      </c>
      <c r="I65" s="67">
        <v>0.13810316139767054</v>
      </c>
      <c r="J65" s="66">
        <v>17</v>
      </c>
      <c r="K65" s="67">
        <v>1.4143094841930116E-2</v>
      </c>
      <c r="L65" s="31">
        <v>3.182196339434276</v>
      </c>
      <c r="M65" s="5"/>
      <c r="N65" s="8"/>
      <c r="O65" s="5"/>
      <c r="P65" s="8"/>
      <c r="Q65" s="5"/>
      <c r="R65" s="5"/>
      <c r="AE65" s="61" t="s">
        <v>154</v>
      </c>
      <c r="AF65" s="68">
        <v>419</v>
      </c>
      <c r="AG65" s="68">
        <v>600</v>
      </c>
      <c r="AH65" s="68">
        <v>166</v>
      </c>
      <c r="AI65" s="68">
        <v>17</v>
      </c>
      <c r="AJ65" s="26">
        <v>1202</v>
      </c>
      <c r="AK65" s="49" t="s">
        <v>154</v>
      </c>
      <c r="AL65" s="33">
        <v>0.34858569051580701</v>
      </c>
      <c r="AM65" s="33">
        <v>0.49916805324459235</v>
      </c>
      <c r="AN65" s="33">
        <v>0.13810316139767054</v>
      </c>
      <c r="AO65" s="33">
        <v>1.4143094841930116E-2</v>
      </c>
    </row>
    <row r="66" spans="1:41" ht="30" customHeight="1">
      <c r="A66" s="5"/>
      <c r="B66" s="34"/>
      <c r="C66" s="35"/>
      <c r="D66" s="35"/>
      <c r="E66" s="36"/>
      <c r="F66" s="35"/>
      <c r="G66" s="36"/>
      <c r="H66" s="35"/>
      <c r="I66" s="36"/>
      <c r="J66" s="35"/>
      <c r="K66" s="36"/>
      <c r="L66" s="37"/>
      <c r="M66" s="5"/>
      <c r="N66" s="8"/>
      <c r="O66" s="5"/>
      <c r="P66" s="8"/>
      <c r="Q66" s="5"/>
      <c r="R66" s="5"/>
    </row>
    <row r="67" spans="1:41" ht="30" customHeight="1">
      <c r="A67" s="5"/>
      <c r="C67" s="15"/>
      <c r="D67" s="15"/>
      <c r="E67" s="14"/>
      <c r="F67" s="15"/>
      <c r="G67" s="14"/>
      <c r="H67" s="15"/>
      <c r="I67" s="14"/>
      <c r="J67" s="15"/>
      <c r="K67" s="14"/>
      <c r="L67" s="15"/>
      <c r="Q67" s="38"/>
    </row>
    <row r="68" spans="1:41" s="11" customFormat="1" ht="30" customHeight="1">
      <c r="A68" s="5"/>
      <c r="B68" s="10" t="s">
        <v>81</v>
      </c>
      <c r="F68" s="22"/>
      <c r="H68" s="22"/>
      <c r="J68" s="22"/>
      <c r="L68" s="22"/>
      <c r="N68" s="22"/>
      <c r="P68" s="22"/>
      <c r="Q68" s="23"/>
    </row>
    <row r="69" spans="1:41" ht="30" customHeight="1" thickBot="1">
      <c r="A69" s="5"/>
      <c r="B69" s="150" t="s">
        <v>155</v>
      </c>
      <c r="C69" s="150" t="s">
        <v>156</v>
      </c>
      <c r="D69" s="152" t="s">
        <v>9</v>
      </c>
      <c r="E69" s="153"/>
      <c r="F69" s="152" t="s">
        <v>10</v>
      </c>
      <c r="G69" s="153"/>
      <c r="H69" s="152" t="s">
        <v>11</v>
      </c>
      <c r="I69" s="153"/>
      <c r="J69" s="152" t="s">
        <v>12</v>
      </c>
      <c r="K69" s="153"/>
      <c r="L69" s="25" t="s">
        <v>13</v>
      </c>
      <c r="M69" s="5"/>
      <c r="N69" s="8"/>
      <c r="O69" s="5"/>
      <c r="P69" s="8"/>
      <c r="Q69" s="5"/>
      <c r="R69" s="5"/>
      <c r="AE69" s="26" t="s">
        <v>3</v>
      </c>
      <c r="AF69" s="27" t="s">
        <v>9</v>
      </c>
      <c r="AG69" s="27" t="s">
        <v>15</v>
      </c>
      <c r="AH69" s="27" t="s">
        <v>11</v>
      </c>
      <c r="AI69" s="27" t="s">
        <v>12</v>
      </c>
      <c r="AJ69" s="26" t="s">
        <v>18</v>
      </c>
      <c r="AK69" s="26" t="s">
        <v>3</v>
      </c>
      <c r="AL69" s="27" t="s">
        <v>9</v>
      </c>
      <c r="AM69" s="27" t="s">
        <v>15</v>
      </c>
      <c r="AN69" s="27" t="s">
        <v>16</v>
      </c>
      <c r="AO69" s="27" t="s">
        <v>17</v>
      </c>
    </row>
    <row r="70" spans="1:41" ht="39.9" customHeight="1" thickTop="1">
      <c r="A70" s="5"/>
      <c r="B70" s="163" t="s">
        <v>147</v>
      </c>
      <c r="C70" s="146" t="s">
        <v>114</v>
      </c>
      <c r="D70" s="66">
        <v>18</v>
      </c>
      <c r="E70" s="67">
        <v>0.18367346938775511</v>
      </c>
      <c r="F70" s="66">
        <v>49</v>
      </c>
      <c r="G70" s="67">
        <v>0.5</v>
      </c>
      <c r="H70" s="66">
        <v>24</v>
      </c>
      <c r="I70" s="67">
        <v>0.24489795918367346</v>
      </c>
      <c r="J70" s="66">
        <v>7</v>
      </c>
      <c r="K70" s="67">
        <v>7.1428571428571425E-2</v>
      </c>
      <c r="L70" s="31">
        <v>2.795918367346939</v>
      </c>
      <c r="M70" s="5"/>
      <c r="N70" s="8"/>
      <c r="O70" s="5"/>
      <c r="P70" s="8"/>
      <c r="Q70" s="5"/>
      <c r="R70" s="5"/>
      <c r="AE70" s="61" t="s">
        <v>148</v>
      </c>
      <c r="AF70" s="68">
        <v>18</v>
      </c>
      <c r="AG70" s="68">
        <v>49</v>
      </c>
      <c r="AH70" s="68">
        <v>24</v>
      </c>
      <c r="AI70" s="68">
        <v>7</v>
      </c>
      <c r="AJ70" s="26">
        <v>98</v>
      </c>
      <c r="AK70" s="49" t="s">
        <v>148</v>
      </c>
      <c r="AL70" s="33">
        <v>0.18367346938775511</v>
      </c>
      <c r="AM70" s="33">
        <v>0.5</v>
      </c>
      <c r="AN70" s="33">
        <v>0.24489795918367346</v>
      </c>
      <c r="AO70" s="33">
        <v>7.1428571428571425E-2</v>
      </c>
    </row>
    <row r="71" spans="1:41" ht="39.9" customHeight="1">
      <c r="A71" s="5"/>
      <c r="B71" s="164"/>
      <c r="C71" s="146" t="s">
        <v>118</v>
      </c>
      <c r="D71" s="66">
        <v>7</v>
      </c>
      <c r="E71" s="67">
        <v>0.15217391304347827</v>
      </c>
      <c r="F71" s="66">
        <v>21</v>
      </c>
      <c r="G71" s="67">
        <v>0.45652173913043476</v>
      </c>
      <c r="H71" s="66">
        <v>9</v>
      </c>
      <c r="I71" s="67">
        <v>0.19565217391304349</v>
      </c>
      <c r="J71" s="66">
        <v>9</v>
      </c>
      <c r="K71" s="67">
        <v>0.19565217391304349</v>
      </c>
      <c r="L71" s="31">
        <v>2.5652173913043477</v>
      </c>
      <c r="M71" s="5"/>
      <c r="N71" s="8"/>
      <c r="O71" s="5"/>
      <c r="P71" s="8"/>
      <c r="Q71" s="5"/>
      <c r="R71" s="5"/>
      <c r="AE71" s="61" t="s">
        <v>149</v>
      </c>
      <c r="AF71" s="68">
        <v>7</v>
      </c>
      <c r="AG71" s="68">
        <v>21</v>
      </c>
      <c r="AH71" s="68">
        <v>9</v>
      </c>
      <c r="AI71" s="68">
        <v>9</v>
      </c>
      <c r="AJ71" s="26">
        <v>46</v>
      </c>
      <c r="AK71" s="49" t="s">
        <v>149</v>
      </c>
      <c r="AL71" s="33">
        <v>0.15217391304347827</v>
      </c>
      <c r="AM71" s="33">
        <v>0.45652173913043476</v>
      </c>
      <c r="AN71" s="33">
        <v>0.19565217391304349</v>
      </c>
      <c r="AO71" s="33">
        <v>0.19565217391304349</v>
      </c>
    </row>
    <row r="72" spans="1:41" ht="39.9" customHeight="1">
      <c r="A72" s="5"/>
      <c r="B72" s="165" t="s">
        <v>157</v>
      </c>
      <c r="C72" s="149" t="s">
        <v>111</v>
      </c>
      <c r="D72" s="66">
        <v>107</v>
      </c>
      <c r="E72" s="67">
        <v>0.24654377880184331</v>
      </c>
      <c r="F72" s="66">
        <v>216</v>
      </c>
      <c r="G72" s="67">
        <v>0.49769585253456222</v>
      </c>
      <c r="H72" s="66">
        <v>87</v>
      </c>
      <c r="I72" s="67">
        <v>0.20046082949308755</v>
      </c>
      <c r="J72" s="66">
        <v>24</v>
      </c>
      <c r="K72" s="67">
        <v>5.5299539170506916E-2</v>
      </c>
      <c r="L72" s="31">
        <v>2.935483870967742</v>
      </c>
      <c r="M72" s="5"/>
      <c r="N72" s="8"/>
      <c r="O72" s="5"/>
      <c r="P72" s="8"/>
      <c r="Q72" s="5"/>
      <c r="R72" s="5"/>
      <c r="AE72" s="61" t="s">
        <v>151</v>
      </c>
      <c r="AF72" s="68">
        <v>107</v>
      </c>
      <c r="AG72" s="68">
        <v>216</v>
      </c>
      <c r="AH72" s="68">
        <v>87</v>
      </c>
      <c r="AI72" s="68">
        <v>24</v>
      </c>
      <c r="AJ72" s="26">
        <v>434</v>
      </c>
      <c r="AK72" s="49" t="s">
        <v>151</v>
      </c>
      <c r="AL72" s="33">
        <v>0.24654377880184331</v>
      </c>
      <c r="AM72" s="33">
        <v>0.49769585253456222</v>
      </c>
      <c r="AN72" s="33">
        <v>0.20046082949308755</v>
      </c>
      <c r="AO72" s="33">
        <v>5.5299539170506916E-2</v>
      </c>
    </row>
    <row r="73" spans="1:41" ht="39.9" customHeight="1">
      <c r="A73" s="5"/>
      <c r="B73" s="166"/>
      <c r="C73" s="146" t="s">
        <v>113</v>
      </c>
      <c r="D73" s="66">
        <v>197</v>
      </c>
      <c r="E73" s="67">
        <v>0.24381188118811881</v>
      </c>
      <c r="F73" s="66">
        <v>399</v>
      </c>
      <c r="G73" s="67">
        <v>0.49381188118811881</v>
      </c>
      <c r="H73" s="66">
        <v>169</v>
      </c>
      <c r="I73" s="67">
        <v>0.20915841584158415</v>
      </c>
      <c r="J73" s="66">
        <v>43</v>
      </c>
      <c r="K73" s="67">
        <v>5.3217821782178217E-2</v>
      </c>
      <c r="L73" s="31">
        <v>2.9282178217821784</v>
      </c>
      <c r="M73" s="5"/>
      <c r="N73" s="8"/>
      <c r="O73" s="5"/>
      <c r="P73" s="8"/>
      <c r="Q73" s="5"/>
      <c r="R73" s="5"/>
      <c r="AE73" s="61" t="s">
        <v>152</v>
      </c>
      <c r="AF73" s="68">
        <v>197</v>
      </c>
      <c r="AG73" s="68">
        <v>399</v>
      </c>
      <c r="AH73" s="68">
        <v>169</v>
      </c>
      <c r="AI73" s="68">
        <v>43</v>
      </c>
      <c r="AJ73" s="26">
        <v>808</v>
      </c>
      <c r="AK73" s="49" t="s">
        <v>152</v>
      </c>
      <c r="AL73" s="33">
        <v>0.24381188118811881</v>
      </c>
      <c r="AM73" s="33">
        <v>0.49381188118811881</v>
      </c>
      <c r="AN73" s="33">
        <v>0.20915841584158415</v>
      </c>
      <c r="AO73" s="33">
        <v>5.3217821782178217E-2</v>
      </c>
    </row>
    <row r="74" spans="1:41" ht="39.9" customHeight="1">
      <c r="A74" s="5"/>
      <c r="B74" s="166"/>
      <c r="C74" s="146" t="s">
        <v>114</v>
      </c>
      <c r="D74" s="66">
        <v>574</v>
      </c>
      <c r="E74" s="67">
        <v>0.21546546546546547</v>
      </c>
      <c r="F74" s="66">
        <v>1259</v>
      </c>
      <c r="G74" s="67">
        <v>0.47259759759759762</v>
      </c>
      <c r="H74" s="66">
        <v>588</v>
      </c>
      <c r="I74" s="67">
        <v>0.22072072072072071</v>
      </c>
      <c r="J74" s="66">
        <v>243</v>
      </c>
      <c r="K74" s="67">
        <v>9.1216216216216214E-2</v>
      </c>
      <c r="L74" s="31">
        <v>2.8123123123123124</v>
      </c>
      <c r="M74" s="5"/>
      <c r="N74" s="8"/>
      <c r="O74" s="5"/>
      <c r="P74" s="8"/>
      <c r="Q74" s="5"/>
      <c r="R74" s="5"/>
      <c r="AE74" s="61" t="s">
        <v>153</v>
      </c>
      <c r="AF74" s="68">
        <v>574</v>
      </c>
      <c r="AG74" s="68">
        <v>1259</v>
      </c>
      <c r="AH74" s="68">
        <v>588</v>
      </c>
      <c r="AI74" s="68">
        <v>243</v>
      </c>
      <c r="AJ74" s="26">
        <v>2664</v>
      </c>
      <c r="AK74" s="49" t="s">
        <v>153</v>
      </c>
      <c r="AL74" s="33">
        <v>0.21546546546546547</v>
      </c>
      <c r="AM74" s="33">
        <v>0.47259759759759762</v>
      </c>
      <c r="AN74" s="33">
        <v>0.22072072072072071</v>
      </c>
      <c r="AO74" s="33">
        <v>9.1216216216216214E-2</v>
      </c>
    </row>
    <row r="75" spans="1:41" ht="39.9" customHeight="1">
      <c r="A75" s="5"/>
      <c r="B75" s="167"/>
      <c r="C75" s="146" t="s">
        <v>118</v>
      </c>
      <c r="D75" s="66">
        <v>294</v>
      </c>
      <c r="E75" s="67">
        <v>0.24459234608985025</v>
      </c>
      <c r="F75" s="66">
        <v>547</v>
      </c>
      <c r="G75" s="67">
        <v>0.45507487520798667</v>
      </c>
      <c r="H75" s="66">
        <v>278</v>
      </c>
      <c r="I75" s="67">
        <v>0.23128119800332778</v>
      </c>
      <c r="J75" s="66">
        <v>83</v>
      </c>
      <c r="K75" s="67">
        <v>6.9051580698835269E-2</v>
      </c>
      <c r="L75" s="31">
        <v>2.875207986688852</v>
      </c>
      <c r="M75" s="5"/>
      <c r="N75" s="8"/>
      <c r="O75" s="5"/>
      <c r="P75" s="8"/>
      <c r="Q75" s="5"/>
      <c r="R75" s="5"/>
      <c r="AE75" s="61" t="s">
        <v>154</v>
      </c>
      <c r="AF75" s="68">
        <v>294</v>
      </c>
      <c r="AG75" s="68">
        <v>547</v>
      </c>
      <c r="AH75" s="68">
        <v>278</v>
      </c>
      <c r="AI75" s="68">
        <v>83</v>
      </c>
      <c r="AJ75" s="26">
        <v>1202</v>
      </c>
      <c r="AK75" s="49" t="s">
        <v>154</v>
      </c>
      <c r="AL75" s="33">
        <v>0.24459234608985025</v>
      </c>
      <c r="AM75" s="33">
        <v>0.45507487520798667</v>
      </c>
      <c r="AN75" s="33">
        <v>0.23128119800332778</v>
      </c>
      <c r="AO75" s="33">
        <v>6.9051580698835269E-2</v>
      </c>
    </row>
    <row r="76" spans="1:41" ht="30" customHeight="1">
      <c r="A76" s="5"/>
      <c r="B76" s="34"/>
      <c r="C76" s="35"/>
      <c r="D76" s="35"/>
      <c r="E76" s="36"/>
      <c r="F76" s="35"/>
      <c r="G76" s="36"/>
      <c r="H76" s="35"/>
      <c r="I76" s="36"/>
      <c r="J76" s="35"/>
      <c r="K76" s="36"/>
      <c r="L76" s="37"/>
      <c r="M76" s="5"/>
      <c r="N76" s="8"/>
      <c r="O76" s="5"/>
      <c r="P76" s="8"/>
      <c r="Q76" s="5"/>
      <c r="R76" s="5"/>
    </row>
    <row r="77" spans="1:41" ht="30" customHeight="1">
      <c r="A77" s="5"/>
      <c r="C77" s="15"/>
      <c r="D77" s="15"/>
      <c r="E77" s="14"/>
      <c r="F77" s="15"/>
      <c r="G77" s="14"/>
      <c r="H77" s="15"/>
      <c r="I77" s="14"/>
      <c r="J77" s="15"/>
      <c r="K77" s="14"/>
      <c r="L77" s="15"/>
      <c r="Q77" s="38"/>
    </row>
    <row r="78" spans="1:41" ht="30" customHeight="1">
      <c r="A78" s="5"/>
      <c r="B78" s="35"/>
      <c r="C78" s="35"/>
      <c r="D78" s="35"/>
      <c r="E78" s="36"/>
      <c r="F78" s="35"/>
      <c r="G78" s="36"/>
      <c r="H78" s="35"/>
      <c r="I78" s="36"/>
      <c r="J78" s="35"/>
      <c r="K78" s="36"/>
      <c r="L78" s="37"/>
      <c r="M78" s="5"/>
      <c r="N78" s="8"/>
      <c r="O78" s="5"/>
      <c r="P78" s="8"/>
      <c r="Q78" s="5"/>
      <c r="R78" s="5"/>
    </row>
    <row r="79" spans="1:41" ht="30" customHeight="1">
      <c r="A79" s="5"/>
      <c r="B79" s="40" t="s">
        <v>142</v>
      </c>
      <c r="C79" s="35"/>
      <c r="D79" s="35"/>
      <c r="E79" s="36"/>
      <c r="F79" s="35"/>
      <c r="G79" s="36"/>
      <c r="H79" s="35"/>
      <c r="I79" s="36"/>
      <c r="J79" s="35"/>
      <c r="K79" s="36"/>
      <c r="L79" s="37"/>
      <c r="M79" s="5"/>
      <c r="N79" s="8"/>
      <c r="O79" s="5"/>
      <c r="P79" s="8"/>
      <c r="Q79" s="5"/>
      <c r="R79" s="5"/>
    </row>
    <row r="80" spans="1:41" ht="30" customHeight="1">
      <c r="A80" s="5"/>
      <c r="B80" s="14" t="s">
        <v>71</v>
      </c>
      <c r="C80" s="35"/>
      <c r="D80" s="35"/>
      <c r="E80" s="36"/>
      <c r="F80" s="35"/>
      <c r="G80" s="36"/>
      <c r="H80" s="35"/>
      <c r="I80" s="36"/>
      <c r="J80" s="35"/>
      <c r="K80" s="36"/>
      <c r="L80" s="37"/>
      <c r="M80" s="5"/>
      <c r="N80" s="8"/>
      <c r="O80" s="5"/>
      <c r="P80" s="8"/>
      <c r="Q80" s="5"/>
      <c r="R80" s="5"/>
    </row>
    <row r="81" spans="1:44" ht="30" customHeight="1">
      <c r="A81" s="5"/>
      <c r="C81" s="15"/>
      <c r="D81" s="15"/>
      <c r="E81" s="14"/>
      <c r="F81" s="15"/>
      <c r="G81" s="14"/>
      <c r="H81" s="15"/>
      <c r="I81" s="14"/>
      <c r="J81" s="15"/>
      <c r="K81" s="14"/>
      <c r="L81" s="15"/>
      <c r="Q81" s="38"/>
    </row>
    <row r="82" spans="1:44" s="11" customFormat="1" ht="30" customHeight="1">
      <c r="A82" s="5"/>
      <c r="B82" s="10" t="s">
        <v>82</v>
      </c>
      <c r="F82" s="22"/>
      <c r="H82" s="22"/>
      <c r="J82" s="22"/>
      <c r="L82" s="22"/>
      <c r="N82" s="22"/>
      <c r="P82" s="22"/>
      <c r="Q82" s="23"/>
      <c r="AE82" s="11" t="s">
        <v>2</v>
      </c>
      <c r="AF82" s="11">
        <v>4</v>
      </c>
      <c r="AG82" s="11">
        <v>3</v>
      </c>
      <c r="AH82" s="11">
        <v>2</v>
      </c>
      <c r="AI82" s="11">
        <v>1</v>
      </c>
    </row>
    <row r="83" spans="1:44" s="11" customFormat="1" ht="30" customHeight="1" thickBot="1">
      <c r="A83" s="5"/>
      <c r="B83" s="150" t="s">
        <v>155</v>
      </c>
      <c r="C83" s="150" t="s">
        <v>156</v>
      </c>
      <c r="D83" s="156" t="s">
        <v>21</v>
      </c>
      <c r="E83" s="157"/>
      <c r="F83" s="158" t="s">
        <v>22</v>
      </c>
      <c r="G83" s="157"/>
      <c r="H83" s="158" t="s">
        <v>23</v>
      </c>
      <c r="I83" s="157"/>
      <c r="J83" s="158" t="s">
        <v>24</v>
      </c>
      <c r="K83" s="157"/>
      <c r="L83" s="158" t="s">
        <v>25</v>
      </c>
      <c r="M83" s="157"/>
      <c r="N83" s="43" t="s">
        <v>13</v>
      </c>
      <c r="P83" s="22"/>
      <c r="Q83" s="23"/>
      <c r="AE83" s="26" t="s">
        <v>3</v>
      </c>
      <c r="AF83" s="27" t="s">
        <v>26</v>
      </c>
      <c r="AG83" s="27" t="s">
        <v>27</v>
      </c>
      <c r="AH83" s="27" t="s">
        <v>28</v>
      </c>
      <c r="AI83" s="27" t="s">
        <v>29</v>
      </c>
      <c r="AJ83" s="27" t="s">
        <v>25</v>
      </c>
      <c r="AK83" s="26" t="s">
        <v>18</v>
      </c>
      <c r="AL83" s="26" t="s">
        <v>3</v>
      </c>
      <c r="AM83" s="27" t="s">
        <v>26</v>
      </c>
      <c r="AN83" s="27" t="s">
        <v>27</v>
      </c>
      <c r="AO83" s="27" t="s">
        <v>28</v>
      </c>
      <c r="AP83" s="27" t="s">
        <v>29</v>
      </c>
      <c r="AQ83" s="27" t="s">
        <v>25</v>
      </c>
      <c r="AR83" s="1"/>
    </row>
    <row r="84" spans="1:44" s="11" customFormat="1" ht="39.9" customHeight="1" thickTop="1">
      <c r="A84" s="5"/>
      <c r="B84" s="163" t="s">
        <v>147</v>
      </c>
      <c r="C84" s="146" t="s">
        <v>114</v>
      </c>
      <c r="D84" s="66">
        <v>17</v>
      </c>
      <c r="E84" s="51">
        <v>0.17346938775510204</v>
      </c>
      <c r="F84" s="66">
        <v>14</v>
      </c>
      <c r="G84" s="51">
        <v>0.14285714285714285</v>
      </c>
      <c r="H84" s="66">
        <v>9</v>
      </c>
      <c r="I84" s="51">
        <v>9.1836734693877556E-2</v>
      </c>
      <c r="J84" s="66">
        <v>2</v>
      </c>
      <c r="K84" s="51">
        <v>2.0408163265306121E-2</v>
      </c>
      <c r="L84" s="66">
        <v>56</v>
      </c>
      <c r="M84" s="51">
        <v>0.5714285714285714</v>
      </c>
      <c r="N84" s="31">
        <v>3.0952380952380953</v>
      </c>
      <c r="P84" s="22"/>
      <c r="Q84" s="23"/>
      <c r="AE84" s="61" t="s">
        <v>148</v>
      </c>
      <c r="AF84" s="68">
        <v>17</v>
      </c>
      <c r="AG84" s="68">
        <v>14</v>
      </c>
      <c r="AH84" s="68">
        <v>9</v>
      </c>
      <c r="AI84" s="68">
        <v>2</v>
      </c>
      <c r="AJ84" s="68">
        <v>56</v>
      </c>
      <c r="AK84" s="26">
        <v>98</v>
      </c>
      <c r="AL84" s="49" t="s">
        <v>148</v>
      </c>
      <c r="AM84" s="33">
        <v>0.17346938775510204</v>
      </c>
      <c r="AN84" s="33">
        <v>0.14285714285714285</v>
      </c>
      <c r="AO84" s="33">
        <v>9.1836734693877556E-2</v>
      </c>
      <c r="AP84" s="33">
        <v>2.0408163265306121E-2</v>
      </c>
      <c r="AQ84" s="33">
        <v>0.5714285714285714</v>
      </c>
      <c r="AR84" s="1"/>
    </row>
    <row r="85" spans="1:44" s="11" customFormat="1" ht="39.9" customHeight="1">
      <c r="A85" s="5"/>
      <c r="B85" s="164"/>
      <c r="C85" s="146" t="s">
        <v>118</v>
      </c>
      <c r="D85" s="66">
        <v>9</v>
      </c>
      <c r="E85" s="51">
        <v>0.19565217391304349</v>
      </c>
      <c r="F85" s="66">
        <v>5</v>
      </c>
      <c r="G85" s="51">
        <v>0.10869565217391304</v>
      </c>
      <c r="H85" s="66">
        <v>0</v>
      </c>
      <c r="I85" s="51">
        <v>0</v>
      </c>
      <c r="J85" s="66">
        <v>0</v>
      </c>
      <c r="K85" s="51">
        <v>0</v>
      </c>
      <c r="L85" s="66">
        <v>32</v>
      </c>
      <c r="M85" s="51">
        <v>0.69565217391304346</v>
      </c>
      <c r="N85" s="31">
        <v>3.6428571428571428</v>
      </c>
      <c r="P85" s="22"/>
      <c r="Q85" s="23"/>
      <c r="AE85" s="61" t="s">
        <v>149</v>
      </c>
      <c r="AF85" s="68">
        <v>9</v>
      </c>
      <c r="AG85" s="68">
        <v>5</v>
      </c>
      <c r="AH85" s="68">
        <v>0</v>
      </c>
      <c r="AI85" s="68">
        <v>0</v>
      </c>
      <c r="AJ85" s="68">
        <v>32</v>
      </c>
      <c r="AK85" s="26">
        <v>46</v>
      </c>
      <c r="AL85" s="49" t="s">
        <v>149</v>
      </c>
      <c r="AM85" s="33">
        <v>0.19565217391304349</v>
      </c>
      <c r="AN85" s="33">
        <v>0.10869565217391304</v>
      </c>
      <c r="AO85" s="33">
        <v>0</v>
      </c>
      <c r="AP85" s="33">
        <v>0</v>
      </c>
      <c r="AQ85" s="33">
        <v>0.69565217391304346</v>
      </c>
      <c r="AR85" s="1"/>
    </row>
    <row r="86" spans="1:44" s="11" customFormat="1" ht="39.9" customHeight="1">
      <c r="A86" s="5"/>
      <c r="B86" s="165" t="s">
        <v>157</v>
      </c>
      <c r="C86" s="149" t="s">
        <v>111</v>
      </c>
      <c r="D86" s="66">
        <v>103</v>
      </c>
      <c r="E86" s="51">
        <v>0.23732718894009217</v>
      </c>
      <c r="F86" s="66">
        <v>67</v>
      </c>
      <c r="G86" s="51">
        <v>0.15437788018433179</v>
      </c>
      <c r="H86" s="66">
        <v>15</v>
      </c>
      <c r="I86" s="51">
        <v>3.4562211981566823E-2</v>
      </c>
      <c r="J86" s="66">
        <v>6</v>
      </c>
      <c r="K86" s="51">
        <v>1.3824884792626729E-2</v>
      </c>
      <c r="L86" s="66">
        <v>243</v>
      </c>
      <c r="M86" s="51">
        <v>0.55990783410138245</v>
      </c>
      <c r="N86" s="31">
        <v>3.3979057591623039</v>
      </c>
      <c r="P86" s="22"/>
      <c r="Q86" s="23"/>
      <c r="AE86" s="61" t="s">
        <v>151</v>
      </c>
      <c r="AF86" s="68">
        <v>103</v>
      </c>
      <c r="AG86" s="68">
        <v>67</v>
      </c>
      <c r="AH86" s="68">
        <v>15</v>
      </c>
      <c r="AI86" s="68">
        <v>6</v>
      </c>
      <c r="AJ86" s="68">
        <v>243</v>
      </c>
      <c r="AK86" s="26">
        <v>434</v>
      </c>
      <c r="AL86" s="49" t="s">
        <v>151</v>
      </c>
      <c r="AM86" s="33">
        <v>0.23732718894009217</v>
      </c>
      <c r="AN86" s="33">
        <v>0.15437788018433179</v>
      </c>
      <c r="AO86" s="33">
        <v>3.4562211981566823E-2</v>
      </c>
      <c r="AP86" s="33">
        <v>1.3824884792626729E-2</v>
      </c>
      <c r="AQ86" s="33">
        <v>0.55990783410138245</v>
      </c>
      <c r="AR86" s="1"/>
    </row>
    <row r="87" spans="1:44" s="11" customFormat="1" ht="39.9" customHeight="1">
      <c r="A87" s="5"/>
      <c r="B87" s="166"/>
      <c r="C87" s="146" t="s">
        <v>113</v>
      </c>
      <c r="D87" s="66">
        <v>127</v>
      </c>
      <c r="E87" s="51">
        <v>0.15717821782178218</v>
      </c>
      <c r="F87" s="66">
        <v>82</v>
      </c>
      <c r="G87" s="51">
        <v>0.10148514851485149</v>
      </c>
      <c r="H87" s="66">
        <v>34</v>
      </c>
      <c r="I87" s="51">
        <v>4.2079207920792082E-2</v>
      </c>
      <c r="J87" s="66">
        <v>13</v>
      </c>
      <c r="K87" s="51">
        <v>1.608910891089109E-2</v>
      </c>
      <c r="L87" s="66">
        <v>552</v>
      </c>
      <c r="M87" s="51">
        <v>0.68316831683168322</v>
      </c>
      <c r="N87" s="31">
        <v>3.26171875</v>
      </c>
      <c r="P87" s="22"/>
      <c r="Q87" s="23"/>
      <c r="AE87" s="61" t="s">
        <v>152</v>
      </c>
      <c r="AF87" s="68">
        <v>127</v>
      </c>
      <c r="AG87" s="68">
        <v>82</v>
      </c>
      <c r="AH87" s="68">
        <v>34</v>
      </c>
      <c r="AI87" s="68">
        <v>13</v>
      </c>
      <c r="AJ87" s="68">
        <v>552</v>
      </c>
      <c r="AK87" s="26">
        <v>808</v>
      </c>
      <c r="AL87" s="49" t="s">
        <v>152</v>
      </c>
      <c r="AM87" s="33">
        <v>0.15717821782178218</v>
      </c>
      <c r="AN87" s="33">
        <v>0.10148514851485149</v>
      </c>
      <c r="AO87" s="33">
        <v>4.2079207920792082E-2</v>
      </c>
      <c r="AP87" s="33">
        <v>1.608910891089109E-2</v>
      </c>
      <c r="AQ87" s="33">
        <v>0.68316831683168322</v>
      </c>
      <c r="AR87" s="1"/>
    </row>
    <row r="88" spans="1:44" s="11" customFormat="1" ht="39.9" customHeight="1">
      <c r="A88" s="5"/>
      <c r="B88" s="166"/>
      <c r="C88" s="146" t="s">
        <v>114</v>
      </c>
      <c r="D88" s="66">
        <v>516</v>
      </c>
      <c r="E88" s="51">
        <v>0.19369369369369369</v>
      </c>
      <c r="F88" s="66">
        <v>406</v>
      </c>
      <c r="G88" s="51">
        <v>0.15240240240240241</v>
      </c>
      <c r="H88" s="66">
        <v>79</v>
      </c>
      <c r="I88" s="51">
        <v>2.9654654654654656E-2</v>
      </c>
      <c r="J88" s="66">
        <v>28</v>
      </c>
      <c r="K88" s="51">
        <v>1.0510510510510511E-2</v>
      </c>
      <c r="L88" s="66">
        <v>1635</v>
      </c>
      <c r="M88" s="51">
        <v>0.61373873873873874</v>
      </c>
      <c r="N88" s="31">
        <v>3.370262390670554</v>
      </c>
      <c r="P88" s="22"/>
      <c r="Q88" s="23"/>
      <c r="AE88" s="61" t="s">
        <v>153</v>
      </c>
      <c r="AF88" s="68">
        <v>516</v>
      </c>
      <c r="AG88" s="68">
        <v>406</v>
      </c>
      <c r="AH88" s="68">
        <v>79</v>
      </c>
      <c r="AI88" s="68">
        <v>28</v>
      </c>
      <c r="AJ88" s="68">
        <v>1635</v>
      </c>
      <c r="AK88" s="26">
        <v>2664</v>
      </c>
      <c r="AL88" s="49" t="s">
        <v>153</v>
      </c>
      <c r="AM88" s="33">
        <v>0.19369369369369369</v>
      </c>
      <c r="AN88" s="33">
        <v>0.15240240240240241</v>
      </c>
      <c r="AO88" s="33">
        <v>2.9654654654654656E-2</v>
      </c>
      <c r="AP88" s="33">
        <v>1.0510510510510511E-2</v>
      </c>
      <c r="AQ88" s="33">
        <v>0.61373873873873874</v>
      </c>
      <c r="AR88" s="1"/>
    </row>
    <row r="89" spans="1:44" s="11" customFormat="1" ht="39.9" customHeight="1">
      <c r="A89" s="5"/>
      <c r="B89" s="167"/>
      <c r="C89" s="146" t="s">
        <v>118</v>
      </c>
      <c r="D89" s="66">
        <v>251</v>
      </c>
      <c r="E89" s="51">
        <v>0.20881863560732114</v>
      </c>
      <c r="F89" s="66">
        <v>136</v>
      </c>
      <c r="G89" s="51">
        <v>0.11314475873544093</v>
      </c>
      <c r="H89" s="66">
        <v>36</v>
      </c>
      <c r="I89" s="51">
        <v>2.9950083194675542E-2</v>
      </c>
      <c r="J89" s="66">
        <v>10</v>
      </c>
      <c r="K89" s="51">
        <v>8.3194675540765387E-3</v>
      </c>
      <c r="L89" s="66">
        <v>769</v>
      </c>
      <c r="M89" s="51">
        <v>0.63976705490848584</v>
      </c>
      <c r="N89" s="31">
        <v>3.4503464203233256</v>
      </c>
      <c r="P89" s="22"/>
      <c r="Q89" s="23"/>
      <c r="AE89" s="61" t="s">
        <v>154</v>
      </c>
      <c r="AF89" s="68">
        <v>251</v>
      </c>
      <c r="AG89" s="68">
        <v>136</v>
      </c>
      <c r="AH89" s="68">
        <v>36</v>
      </c>
      <c r="AI89" s="68">
        <v>10</v>
      </c>
      <c r="AJ89" s="68">
        <v>769</v>
      </c>
      <c r="AK89" s="26">
        <v>1202</v>
      </c>
      <c r="AL89" s="49" t="s">
        <v>154</v>
      </c>
      <c r="AM89" s="33">
        <v>0.20881863560732114</v>
      </c>
      <c r="AN89" s="33">
        <v>0.11314475873544093</v>
      </c>
      <c r="AO89" s="33">
        <v>2.9950083194675542E-2</v>
      </c>
      <c r="AP89" s="33">
        <v>8.3194675540765387E-3</v>
      </c>
      <c r="AQ89" s="33">
        <v>0.63976705490848584</v>
      </c>
      <c r="AR89" s="1"/>
    </row>
    <row r="90" spans="1:44" s="11" customFormat="1" ht="30" customHeight="1">
      <c r="A90" s="5"/>
      <c r="B90" s="10"/>
      <c r="F90" s="22"/>
      <c r="H90" s="22"/>
      <c r="J90" s="22"/>
      <c r="L90" s="22"/>
      <c r="N90" s="22"/>
      <c r="P90" s="22"/>
      <c r="Q90" s="23"/>
    </row>
    <row r="91" spans="1:44" s="11" customFormat="1" ht="30" customHeight="1">
      <c r="A91" s="5"/>
      <c r="B91" s="10"/>
      <c r="F91" s="22"/>
      <c r="H91" s="22"/>
      <c r="J91" s="22"/>
      <c r="L91" s="22"/>
      <c r="N91" s="22"/>
      <c r="P91" s="22"/>
      <c r="Q91" s="23"/>
    </row>
    <row r="92" spans="1:44" s="11" customFormat="1" ht="30" customHeight="1">
      <c r="A92" s="5"/>
      <c r="B92" s="10" t="s">
        <v>83</v>
      </c>
      <c r="F92" s="22"/>
      <c r="H92" s="22"/>
      <c r="J92" s="22"/>
      <c r="L92" s="22"/>
      <c r="N92" s="22"/>
      <c r="P92" s="22"/>
      <c r="Q92" s="23"/>
    </row>
    <row r="93" spans="1:44" s="11" customFormat="1" ht="30" customHeight="1" thickBot="1">
      <c r="A93" s="5"/>
      <c r="B93" s="150" t="s">
        <v>155</v>
      </c>
      <c r="C93" s="150" t="s">
        <v>156</v>
      </c>
      <c r="D93" s="156" t="s">
        <v>21</v>
      </c>
      <c r="E93" s="157"/>
      <c r="F93" s="158" t="s">
        <v>22</v>
      </c>
      <c r="G93" s="157"/>
      <c r="H93" s="158" t="s">
        <v>23</v>
      </c>
      <c r="I93" s="157"/>
      <c r="J93" s="158" t="s">
        <v>24</v>
      </c>
      <c r="K93" s="157"/>
      <c r="L93" s="158" t="s">
        <v>25</v>
      </c>
      <c r="M93" s="157"/>
      <c r="N93" s="43" t="s">
        <v>13</v>
      </c>
      <c r="P93" s="22"/>
      <c r="Q93" s="23"/>
      <c r="AE93" s="26" t="s">
        <v>3</v>
      </c>
      <c r="AF93" s="27" t="s">
        <v>26</v>
      </c>
      <c r="AG93" s="27" t="s">
        <v>27</v>
      </c>
      <c r="AH93" s="27" t="s">
        <v>28</v>
      </c>
      <c r="AI93" s="27" t="s">
        <v>29</v>
      </c>
      <c r="AJ93" s="27" t="s">
        <v>25</v>
      </c>
      <c r="AK93" s="26" t="s">
        <v>18</v>
      </c>
      <c r="AL93" s="26" t="s">
        <v>3</v>
      </c>
      <c r="AM93" s="27" t="s">
        <v>26</v>
      </c>
      <c r="AN93" s="27" t="s">
        <v>27</v>
      </c>
      <c r="AO93" s="27" t="s">
        <v>28</v>
      </c>
      <c r="AP93" s="27" t="s">
        <v>29</v>
      </c>
      <c r="AQ93" s="27" t="s">
        <v>25</v>
      </c>
      <c r="AR93" s="1"/>
    </row>
    <row r="94" spans="1:44" s="11" customFormat="1" ht="39.9" customHeight="1" thickTop="1">
      <c r="A94" s="5"/>
      <c r="B94" s="163" t="s">
        <v>147</v>
      </c>
      <c r="C94" s="146" t="s">
        <v>114</v>
      </c>
      <c r="D94" s="66">
        <v>1</v>
      </c>
      <c r="E94" s="51">
        <v>1.020408163265306E-2</v>
      </c>
      <c r="F94" s="66">
        <v>6</v>
      </c>
      <c r="G94" s="51">
        <v>6.1224489795918366E-2</v>
      </c>
      <c r="H94" s="66">
        <v>1</v>
      </c>
      <c r="I94" s="51">
        <v>1.020408163265306E-2</v>
      </c>
      <c r="J94" s="66">
        <v>2</v>
      </c>
      <c r="K94" s="51">
        <v>2.0408163265306121E-2</v>
      </c>
      <c r="L94" s="66">
        <v>88</v>
      </c>
      <c r="M94" s="51">
        <v>0.89795918367346939</v>
      </c>
      <c r="N94" s="31">
        <v>2.6</v>
      </c>
      <c r="P94" s="22"/>
      <c r="Q94" s="23"/>
      <c r="AE94" s="61" t="s">
        <v>148</v>
      </c>
      <c r="AF94" s="68">
        <v>1</v>
      </c>
      <c r="AG94" s="68">
        <v>6</v>
      </c>
      <c r="AH94" s="68">
        <v>1</v>
      </c>
      <c r="AI94" s="68">
        <v>2</v>
      </c>
      <c r="AJ94" s="68">
        <v>88</v>
      </c>
      <c r="AK94" s="26">
        <v>98</v>
      </c>
      <c r="AL94" s="49" t="s">
        <v>148</v>
      </c>
      <c r="AM94" s="33">
        <v>1.020408163265306E-2</v>
      </c>
      <c r="AN94" s="33">
        <v>6.1224489795918366E-2</v>
      </c>
      <c r="AO94" s="33">
        <v>1.020408163265306E-2</v>
      </c>
      <c r="AP94" s="33">
        <v>2.0408163265306121E-2</v>
      </c>
      <c r="AQ94" s="33">
        <v>0.89795918367346939</v>
      </c>
      <c r="AR94" s="1"/>
    </row>
    <row r="95" spans="1:44" s="11" customFormat="1" ht="39.9" customHeight="1">
      <c r="A95" s="5"/>
      <c r="B95" s="164"/>
      <c r="C95" s="146" t="s">
        <v>118</v>
      </c>
      <c r="D95" s="66">
        <v>0</v>
      </c>
      <c r="E95" s="51">
        <v>0</v>
      </c>
      <c r="F95" s="66">
        <v>0</v>
      </c>
      <c r="G95" s="51">
        <v>0</v>
      </c>
      <c r="H95" s="66">
        <v>0</v>
      </c>
      <c r="I95" s="51">
        <v>0</v>
      </c>
      <c r="J95" s="66">
        <v>0</v>
      </c>
      <c r="K95" s="51">
        <v>0</v>
      </c>
      <c r="L95" s="66">
        <v>46</v>
      </c>
      <c r="M95" s="51">
        <v>1</v>
      </c>
      <c r="N95" s="31">
        <v>0</v>
      </c>
      <c r="P95" s="22"/>
      <c r="Q95" s="23"/>
      <c r="AE95" s="61" t="s">
        <v>149</v>
      </c>
      <c r="AF95" s="68">
        <v>0</v>
      </c>
      <c r="AG95" s="68">
        <v>0</v>
      </c>
      <c r="AH95" s="68">
        <v>0</v>
      </c>
      <c r="AI95" s="68">
        <v>0</v>
      </c>
      <c r="AJ95" s="68">
        <v>46</v>
      </c>
      <c r="AK95" s="26">
        <v>46</v>
      </c>
      <c r="AL95" s="49" t="s">
        <v>149</v>
      </c>
      <c r="AM95" s="33">
        <v>0</v>
      </c>
      <c r="AN95" s="33">
        <v>0</v>
      </c>
      <c r="AO95" s="33">
        <v>0</v>
      </c>
      <c r="AP95" s="33">
        <v>0</v>
      </c>
      <c r="AQ95" s="33">
        <v>1</v>
      </c>
      <c r="AR95" s="1"/>
    </row>
    <row r="96" spans="1:44" s="11" customFormat="1" ht="39.9" customHeight="1">
      <c r="A96" s="5"/>
      <c r="B96" s="165" t="s">
        <v>157</v>
      </c>
      <c r="C96" s="149" t="s">
        <v>111</v>
      </c>
      <c r="D96" s="66">
        <v>39</v>
      </c>
      <c r="E96" s="51">
        <v>8.9861751152073732E-2</v>
      </c>
      <c r="F96" s="66">
        <v>20</v>
      </c>
      <c r="G96" s="51">
        <v>4.6082949308755762E-2</v>
      </c>
      <c r="H96" s="66">
        <v>17</v>
      </c>
      <c r="I96" s="51">
        <v>3.9170506912442393E-2</v>
      </c>
      <c r="J96" s="66">
        <v>1</v>
      </c>
      <c r="K96" s="51">
        <v>2.304147465437788E-3</v>
      </c>
      <c r="L96" s="66">
        <v>357</v>
      </c>
      <c r="M96" s="51">
        <v>0.82258064516129037</v>
      </c>
      <c r="N96" s="31">
        <v>3.2597402597402598</v>
      </c>
      <c r="P96" s="22"/>
      <c r="Q96" s="23"/>
      <c r="AE96" s="61" t="s">
        <v>151</v>
      </c>
      <c r="AF96" s="68">
        <v>39</v>
      </c>
      <c r="AG96" s="68">
        <v>20</v>
      </c>
      <c r="AH96" s="68">
        <v>17</v>
      </c>
      <c r="AI96" s="68">
        <v>1</v>
      </c>
      <c r="AJ96" s="68">
        <v>357</v>
      </c>
      <c r="AK96" s="26">
        <v>434</v>
      </c>
      <c r="AL96" s="49" t="s">
        <v>151</v>
      </c>
      <c r="AM96" s="33">
        <v>8.9861751152073732E-2</v>
      </c>
      <c r="AN96" s="33">
        <v>4.6082949308755762E-2</v>
      </c>
      <c r="AO96" s="33">
        <v>3.9170506912442393E-2</v>
      </c>
      <c r="AP96" s="33">
        <v>2.304147465437788E-3</v>
      </c>
      <c r="AQ96" s="33">
        <v>0.82258064516129037</v>
      </c>
      <c r="AR96" s="1"/>
    </row>
    <row r="97" spans="1:44" s="11" customFormat="1" ht="39.9" customHeight="1">
      <c r="A97" s="5"/>
      <c r="B97" s="166"/>
      <c r="C97" s="146" t="s">
        <v>113</v>
      </c>
      <c r="D97" s="66">
        <v>65</v>
      </c>
      <c r="E97" s="51">
        <v>8.0445544554455448E-2</v>
      </c>
      <c r="F97" s="66">
        <v>46</v>
      </c>
      <c r="G97" s="51">
        <v>5.6930693069306933E-2</v>
      </c>
      <c r="H97" s="66">
        <v>26</v>
      </c>
      <c r="I97" s="51">
        <v>3.2178217821782179E-2</v>
      </c>
      <c r="J97" s="66">
        <v>14</v>
      </c>
      <c r="K97" s="51">
        <v>1.7326732673267328E-2</v>
      </c>
      <c r="L97" s="66">
        <v>657</v>
      </c>
      <c r="M97" s="51">
        <v>0.81311881188118806</v>
      </c>
      <c r="N97" s="31">
        <v>3.0728476821192054</v>
      </c>
      <c r="P97" s="22"/>
      <c r="Q97" s="23"/>
      <c r="AE97" s="61" t="s">
        <v>152</v>
      </c>
      <c r="AF97" s="68">
        <v>65</v>
      </c>
      <c r="AG97" s="68">
        <v>46</v>
      </c>
      <c r="AH97" s="68">
        <v>26</v>
      </c>
      <c r="AI97" s="68">
        <v>14</v>
      </c>
      <c r="AJ97" s="68">
        <v>657</v>
      </c>
      <c r="AK97" s="26">
        <v>808</v>
      </c>
      <c r="AL97" s="49" t="s">
        <v>152</v>
      </c>
      <c r="AM97" s="33">
        <v>8.0445544554455448E-2</v>
      </c>
      <c r="AN97" s="33">
        <v>5.6930693069306933E-2</v>
      </c>
      <c r="AO97" s="33">
        <v>3.2178217821782179E-2</v>
      </c>
      <c r="AP97" s="33">
        <v>1.7326732673267328E-2</v>
      </c>
      <c r="AQ97" s="33">
        <v>0.81311881188118806</v>
      </c>
      <c r="AR97" s="1"/>
    </row>
    <row r="98" spans="1:44" s="11" customFormat="1" ht="39.9" customHeight="1">
      <c r="A98" s="5"/>
      <c r="B98" s="166"/>
      <c r="C98" s="146" t="s">
        <v>114</v>
      </c>
      <c r="D98" s="66">
        <v>110</v>
      </c>
      <c r="E98" s="51">
        <v>4.129129129129129E-2</v>
      </c>
      <c r="F98" s="66">
        <v>119</v>
      </c>
      <c r="G98" s="51">
        <v>4.4669669669669669E-2</v>
      </c>
      <c r="H98" s="66">
        <v>43</v>
      </c>
      <c r="I98" s="51">
        <v>1.6141141141141142E-2</v>
      </c>
      <c r="J98" s="66">
        <v>34</v>
      </c>
      <c r="K98" s="51">
        <v>1.2762762762762763E-2</v>
      </c>
      <c r="L98" s="66">
        <v>2358</v>
      </c>
      <c r="M98" s="51">
        <v>0.88513513513513509</v>
      </c>
      <c r="N98" s="31">
        <v>2.9967320261437909</v>
      </c>
      <c r="P98" s="22"/>
      <c r="Q98" s="23"/>
      <c r="AE98" s="61" t="s">
        <v>153</v>
      </c>
      <c r="AF98" s="68">
        <v>110</v>
      </c>
      <c r="AG98" s="68">
        <v>119</v>
      </c>
      <c r="AH98" s="68">
        <v>43</v>
      </c>
      <c r="AI98" s="68">
        <v>34</v>
      </c>
      <c r="AJ98" s="68">
        <v>2358</v>
      </c>
      <c r="AK98" s="26">
        <v>2664</v>
      </c>
      <c r="AL98" s="49" t="s">
        <v>153</v>
      </c>
      <c r="AM98" s="33">
        <v>4.129129129129129E-2</v>
      </c>
      <c r="AN98" s="33">
        <v>4.4669669669669669E-2</v>
      </c>
      <c r="AO98" s="33">
        <v>1.6141141141141142E-2</v>
      </c>
      <c r="AP98" s="33">
        <v>1.2762762762762763E-2</v>
      </c>
      <c r="AQ98" s="33">
        <v>0.88513513513513509</v>
      </c>
      <c r="AR98" s="1"/>
    </row>
    <row r="99" spans="1:44" s="11" customFormat="1" ht="39.9" customHeight="1">
      <c r="A99" s="5"/>
      <c r="B99" s="167"/>
      <c r="C99" s="146" t="s">
        <v>118</v>
      </c>
      <c r="D99" s="66">
        <v>66</v>
      </c>
      <c r="E99" s="51">
        <v>5.4908485856905158E-2</v>
      </c>
      <c r="F99" s="66">
        <v>54</v>
      </c>
      <c r="G99" s="51">
        <v>4.4925124792013313E-2</v>
      </c>
      <c r="H99" s="66">
        <v>13</v>
      </c>
      <c r="I99" s="51">
        <v>1.0815307820299502E-2</v>
      </c>
      <c r="J99" s="66">
        <v>7</v>
      </c>
      <c r="K99" s="51">
        <v>5.8236272878535774E-3</v>
      </c>
      <c r="L99" s="66">
        <v>1062</v>
      </c>
      <c r="M99" s="51">
        <v>0.88352745424292845</v>
      </c>
      <c r="N99" s="31">
        <v>3.2785714285714285</v>
      </c>
      <c r="P99" s="22"/>
      <c r="Q99" s="23"/>
      <c r="AE99" s="61" t="s">
        <v>154</v>
      </c>
      <c r="AF99" s="68">
        <v>66</v>
      </c>
      <c r="AG99" s="68">
        <v>54</v>
      </c>
      <c r="AH99" s="68">
        <v>13</v>
      </c>
      <c r="AI99" s="68">
        <v>7</v>
      </c>
      <c r="AJ99" s="68">
        <v>1062</v>
      </c>
      <c r="AK99" s="26">
        <v>1202</v>
      </c>
      <c r="AL99" s="49" t="s">
        <v>154</v>
      </c>
      <c r="AM99" s="33">
        <v>5.4908485856905158E-2</v>
      </c>
      <c r="AN99" s="33">
        <v>4.4925124792013313E-2</v>
      </c>
      <c r="AO99" s="33">
        <v>1.0815307820299502E-2</v>
      </c>
      <c r="AP99" s="33">
        <v>5.8236272878535774E-3</v>
      </c>
      <c r="AQ99" s="33">
        <v>0.88352745424292845</v>
      </c>
      <c r="AR99" s="1"/>
    </row>
    <row r="100" spans="1:44" s="11" customFormat="1" ht="30" customHeight="1">
      <c r="A100" s="5"/>
      <c r="B100" s="10"/>
      <c r="F100" s="22"/>
      <c r="H100" s="22"/>
      <c r="J100" s="22"/>
      <c r="L100" s="22"/>
      <c r="N100" s="22"/>
      <c r="P100" s="22"/>
      <c r="Q100" s="23"/>
    </row>
    <row r="101" spans="1:44" s="11" customFormat="1" ht="30" customHeight="1">
      <c r="A101" s="5"/>
      <c r="B101" s="10"/>
      <c r="F101" s="22"/>
      <c r="H101" s="22"/>
      <c r="J101" s="22"/>
      <c r="L101" s="22"/>
      <c r="N101" s="22"/>
      <c r="P101" s="22"/>
      <c r="Q101" s="23"/>
    </row>
    <row r="102" spans="1:44" s="11" customFormat="1" ht="30" customHeight="1">
      <c r="A102" s="5"/>
      <c r="B102" s="10" t="s">
        <v>84</v>
      </c>
      <c r="F102" s="22"/>
      <c r="H102" s="22"/>
      <c r="J102" s="22"/>
      <c r="L102" s="22"/>
      <c r="N102" s="22"/>
      <c r="P102" s="22"/>
      <c r="Q102" s="23"/>
    </row>
    <row r="103" spans="1:44" s="11" customFormat="1" ht="30" customHeight="1" thickBot="1">
      <c r="A103" s="5"/>
      <c r="B103" s="150" t="s">
        <v>155</v>
      </c>
      <c r="C103" s="150" t="s">
        <v>156</v>
      </c>
      <c r="D103" s="156" t="s">
        <v>21</v>
      </c>
      <c r="E103" s="157"/>
      <c r="F103" s="158" t="s">
        <v>22</v>
      </c>
      <c r="G103" s="157"/>
      <c r="H103" s="158" t="s">
        <v>23</v>
      </c>
      <c r="I103" s="157"/>
      <c r="J103" s="158" t="s">
        <v>24</v>
      </c>
      <c r="K103" s="157"/>
      <c r="L103" s="158" t="s">
        <v>25</v>
      </c>
      <c r="M103" s="157"/>
      <c r="N103" s="43" t="s">
        <v>13</v>
      </c>
      <c r="P103" s="22"/>
      <c r="Q103" s="23"/>
      <c r="AE103" s="26" t="s">
        <v>3</v>
      </c>
      <c r="AF103" s="27" t="s">
        <v>26</v>
      </c>
      <c r="AG103" s="27" t="s">
        <v>27</v>
      </c>
      <c r="AH103" s="27" t="s">
        <v>28</v>
      </c>
      <c r="AI103" s="27" t="s">
        <v>29</v>
      </c>
      <c r="AJ103" s="27" t="s">
        <v>25</v>
      </c>
      <c r="AK103" s="26" t="s">
        <v>18</v>
      </c>
      <c r="AL103" s="26" t="s">
        <v>3</v>
      </c>
      <c r="AM103" s="27" t="s">
        <v>26</v>
      </c>
      <c r="AN103" s="27" t="s">
        <v>27</v>
      </c>
      <c r="AO103" s="27" t="s">
        <v>28</v>
      </c>
      <c r="AP103" s="27" t="s">
        <v>29</v>
      </c>
      <c r="AQ103" s="27" t="s">
        <v>25</v>
      </c>
      <c r="AR103" s="1"/>
    </row>
    <row r="104" spans="1:44" s="11" customFormat="1" ht="39.9" customHeight="1" thickTop="1">
      <c r="A104" s="5"/>
      <c r="B104" s="163" t="s">
        <v>147</v>
      </c>
      <c r="C104" s="146" t="s">
        <v>114</v>
      </c>
      <c r="D104" s="66">
        <v>23</v>
      </c>
      <c r="E104" s="51">
        <v>0.23469387755102042</v>
      </c>
      <c r="F104" s="66">
        <v>35</v>
      </c>
      <c r="G104" s="51">
        <v>0.35714285714285715</v>
      </c>
      <c r="H104" s="66">
        <v>25</v>
      </c>
      <c r="I104" s="51">
        <v>0.25510204081632654</v>
      </c>
      <c r="J104" s="66">
        <v>1</v>
      </c>
      <c r="K104" s="51">
        <v>1.020408163265306E-2</v>
      </c>
      <c r="L104" s="66">
        <v>14</v>
      </c>
      <c r="M104" s="51">
        <v>0.14285714285714285</v>
      </c>
      <c r="N104" s="31">
        <v>2.9523809523809526</v>
      </c>
      <c r="P104" s="22"/>
      <c r="Q104" s="23"/>
      <c r="AE104" s="61" t="s">
        <v>148</v>
      </c>
      <c r="AF104" s="68">
        <v>23</v>
      </c>
      <c r="AG104" s="68">
        <v>35</v>
      </c>
      <c r="AH104" s="68">
        <v>25</v>
      </c>
      <c r="AI104" s="68">
        <v>1</v>
      </c>
      <c r="AJ104" s="68">
        <v>14</v>
      </c>
      <c r="AK104" s="26">
        <v>98</v>
      </c>
      <c r="AL104" s="49" t="s">
        <v>148</v>
      </c>
      <c r="AM104" s="33">
        <v>0.23469387755102042</v>
      </c>
      <c r="AN104" s="33">
        <v>0.35714285714285715</v>
      </c>
      <c r="AO104" s="33">
        <v>0.25510204081632654</v>
      </c>
      <c r="AP104" s="33">
        <v>1.020408163265306E-2</v>
      </c>
      <c r="AQ104" s="33">
        <v>0.14285714285714285</v>
      </c>
      <c r="AR104" s="1"/>
    </row>
    <row r="105" spans="1:44" s="11" customFormat="1" ht="39.9" customHeight="1">
      <c r="A105" s="5"/>
      <c r="B105" s="164"/>
      <c r="C105" s="146" t="s">
        <v>118</v>
      </c>
      <c r="D105" s="66">
        <v>9</v>
      </c>
      <c r="E105" s="51">
        <v>0.19565217391304349</v>
      </c>
      <c r="F105" s="66">
        <v>15</v>
      </c>
      <c r="G105" s="51">
        <v>0.32608695652173914</v>
      </c>
      <c r="H105" s="66">
        <v>4</v>
      </c>
      <c r="I105" s="51">
        <v>8.6956521739130432E-2</v>
      </c>
      <c r="J105" s="66">
        <v>2</v>
      </c>
      <c r="K105" s="51">
        <v>4.3478260869565216E-2</v>
      </c>
      <c r="L105" s="66">
        <v>16</v>
      </c>
      <c r="M105" s="51">
        <v>0.34782608695652173</v>
      </c>
      <c r="N105" s="31">
        <v>3.0333333333333332</v>
      </c>
      <c r="P105" s="22"/>
      <c r="Q105" s="23"/>
      <c r="AE105" s="61" t="s">
        <v>149</v>
      </c>
      <c r="AF105" s="68">
        <v>9</v>
      </c>
      <c r="AG105" s="68">
        <v>15</v>
      </c>
      <c r="AH105" s="68">
        <v>4</v>
      </c>
      <c r="AI105" s="68">
        <v>2</v>
      </c>
      <c r="AJ105" s="68">
        <v>16</v>
      </c>
      <c r="AK105" s="26">
        <v>46</v>
      </c>
      <c r="AL105" s="49" t="s">
        <v>149</v>
      </c>
      <c r="AM105" s="33">
        <v>0.19565217391304349</v>
      </c>
      <c r="AN105" s="33">
        <v>0.32608695652173914</v>
      </c>
      <c r="AO105" s="33">
        <v>8.6956521739130432E-2</v>
      </c>
      <c r="AP105" s="33">
        <v>4.3478260869565216E-2</v>
      </c>
      <c r="AQ105" s="33">
        <v>0.34782608695652173</v>
      </c>
      <c r="AR105" s="1"/>
    </row>
    <row r="106" spans="1:44" s="11" customFormat="1" ht="39.9" customHeight="1">
      <c r="A106" s="5"/>
      <c r="B106" s="165" t="s">
        <v>157</v>
      </c>
      <c r="C106" s="149" t="s">
        <v>111</v>
      </c>
      <c r="D106" s="66">
        <v>48</v>
      </c>
      <c r="E106" s="51">
        <v>0.11059907834101383</v>
      </c>
      <c r="F106" s="66">
        <v>129</v>
      </c>
      <c r="G106" s="51">
        <v>0.29723502304147464</v>
      </c>
      <c r="H106" s="66">
        <v>85</v>
      </c>
      <c r="I106" s="51">
        <v>0.19585253456221199</v>
      </c>
      <c r="J106" s="66">
        <v>24</v>
      </c>
      <c r="K106" s="51">
        <v>5.5299539170506916E-2</v>
      </c>
      <c r="L106" s="66">
        <v>148</v>
      </c>
      <c r="M106" s="51">
        <v>0.34101382488479265</v>
      </c>
      <c r="N106" s="31">
        <v>2.7027972027972029</v>
      </c>
      <c r="P106" s="22"/>
      <c r="Q106" s="23"/>
      <c r="AE106" s="61" t="s">
        <v>151</v>
      </c>
      <c r="AF106" s="68">
        <v>48</v>
      </c>
      <c r="AG106" s="68">
        <v>129</v>
      </c>
      <c r="AH106" s="68">
        <v>85</v>
      </c>
      <c r="AI106" s="68">
        <v>24</v>
      </c>
      <c r="AJ106" s="68">
        <v>148</v>
      </c>
      <c r="AK106" s="26">
        <v>434</v>
      </c>
      <c r="AL106" s="49" t="s">
        <v>151</v>
      </c>
      <c r="AM106" s="33">
        <v>0.11059907834101383</v>
      </c>
      <c r="AN106" s="33">
        <v>0.29723502304147464</v>
      </c>
      <c r="AO106" s="33">
        <v>0.19585253456221199</v>
      </c>
      <c r="AP106" s="33">
        <v>5.5299539170506916E-2</v>
      </c>
      <c r="AQ106" s="33">
        <v>0.34101382488479265</v>
      </c>
      <c r="AR106" s="1"/>
    </row>
    <row r="107" spans="1:44" s="11" customFormat="1" ht="39.9" customHeight="1">
      <c r="A107" s="5"/>
      <c r="B107" s="166"/>
      <c r="C107" s="146" t="s">
        <v>113</v>
      </c>
      <c r="D107" s="66">
        <v>94</v>
      </c>
      <c r="E107" s="51">
        <v>0.11633663366336634</v>
      </c>
      <c r="F107" s="66">
        <v>210</v>
      </c>
      <c r="G107" s="51">
        <v>0.25990099009900991</v>
      </c>
      <c r="H107" s="66">
        <v>104</v>
      </c>
      <c r="I107" s="51">
        <v>0.12871287128712872</v>
      </c>
      <c r="J107" s="66">
        <v>31</v>
      </c>
      <c r="K107" s="51">
        <v>3.8366336633663366E-2</v>
      </c>
      <c r="L107" s="66">
        <v>369</v>
      </c>
      <c r="M107" s="51">
        <v>0.4566831683168317</v>
      </c>
      <c r="N107" s="31">
        <v>2.8359908883826881</v>
      </c>
      <c r="P107" s="22"/>
      <c r="Q107" s="23"/>
      <c r="AE107" s="61" t="s">
        <v>152</v>
      </c>
      <c r="AF107" s="68">
        <v>94</v>
      </c>
      <c r="AG107" s="68">
        <v>210</v>
      </c>
      <c r="AH107" s="68">
        <v>104</v>
      </c>
      <c r="AI107" s="68">
        <v>31</v>
      </c>
      <c r="AJ107" s="68">
        <v>369</v>
      </c>
      <c r="AK107" s="26">
        <v>808</v>
      </c>
      <c r="AL107" s="49" t="s">
        <v>152</v>
      </c>
      <c r="AM107" s="33">
        <v>0.11633663366336634</v>
      </c>
      <c r="AN107" s="33">
        <v>0.25990099009900991</v>
      </c>
      <c r="AO107" s="33">
        <v>0.12871287128712872</v>
      </c>
      <c r="AP107" s="33">
        <v>3.8366336633663366E-2</v>
      </c>
      <c r="AQ107" s="33">
        <v>0.4566831683168317</v>
      </c>
      <c r="AR107" s="1"/>
    </row>
    <row r="108" spans="1:44" s="11" customFormat="1" ht="39.9" customHeight="1">
      <c r="A108" s="5"/>
      <c r="B108" s="166"/>
      <c r="C108" s="146" t="s">
        <v>114</v>
      </c>
      <c r="D108" s="66">
        <v>269</v>
      </c>
      <c r="E108" s="51">
        <v>0.10097597597597598</v>
      </c>
      <c r="F108" s="66">
        <v>796</v>
      </c>
      <c r="G108" s="51">
        <v>0.29879879879879878</v>
      </c>
      <c r="H108" s="66">
        <v>400</v>
      </c>
      <c r="I108" s="51">
        <v>0.15015015015015015</v>
      </c>
      <c r="J108" s="66">
        <v>134</v>
      </c>
      <c r="K108" s="51">
        <v>5.0300300300300298E-2</v>
      </c>
      <c r="L108" s="66">
        <v>1065</v>
      </c>
      <c r="M108" s="51">
        <v>0.3997747747747748</v>
      </c>
      <c r="N108" s="31">
        <v>2.7504690431519698</v>
      </c>
      <c r="P108" s="22"/>
      <c r="Q108" s="23"/>
      <c r="AE108" s="61" t="s">
        <v>153</v>
      </c>
      <c r="AF108" s="68">
        <v>269</v>
      </c>
      <c r="AG108" s="68">
        <v>796</v>
      </c>
      <c r="AH108" s="68">
        <v>400</v>
      </c>
      <c r="AI108" s="68">
        <v>134</v>
      </c>
      <c r="AJ108" s="68">
        <v>1065</v>
      </c>
      <c r="AK108" s="26">
        <v>2664</v>
      </c>
      <c r="AL108" s="49" t="s">
        <v>153</v>
      </c>
      <c r="AM108" s="33">
        <v>0.10097597597597598</v>
      </c>
      <c r="AN108" s="33">
        <v>0.29879879879879878</v>
      </c>
      <c r="AO108" s="33">
        <v>0.15015015015015015</v>
      </c>
      <c r="AP108" s="33">
        <v>5.0300300300300298E-2</v>
      </c>
      <c r="AQ108" s="33">
        <v>0.3997747747747748</v>
      </c>
      <c r="AR108" s="1"/>
    </row>
    <row r="109" spans="1:44" s="11" customFormat="1" ht="39.9" customHeight="1">
      <c r="A109" s="5"/>
      <c r="B109" s="167"/>
      <c r="C109" s="146" t="s">
        <v>118</v>
      </c>
      <c r="D109" s="66">
        <v>122</v>
      </c>
      <c r="E109" s="51">
        <v>0.10149750415973377</v>
      </c>
      <c r="F109" s="66">
        <v>323</v>
      </c>
      <c r="G109" s="51">
        <v>0.2687188019966722</v>
      </c>
      <c r="H109" s="66">
        <v>243</v>
      </c>
      <c r="I109" s="51">
        <v>0.20216306156405989</v>
      </c>
      <c r="J109" s="66">
        <v>61</v>
      </c>
      <c r="K109" s="51">
        <v>5.0748752079866885E-2</v>
      </c>
      <c r="L109" s="66">
        <v>453</v>
      </c>
      <c r="M109" s="51">
        <v>0.37687188019966722</v>
      </c>
      <c r="N109" s="31">
        <v>2.6755674232309747</v>
      </c>
      <c r="P109" s="22"/>
      <c r="Q109" s="23"/>
      <c r="AE109" s="61" t="s">
        <v>154</v>
      </c>
      <c r="AF109" s="68">
        <v>122</v>
      </c>
      <c r="AG109" s="68">
        <v>323</v>
      </c>
      <c r="AH109" s="68">
        <v>243</v>
      </c>
      <c r="AI109" s="68">
        <v>61</v>
      </c>
      <c r="AJ109" s="68">
        <v>453</v>
      </c>
      <c r="AK109" s="26">
        <v>1202</v>
      </c>
      <c r="AL109" s="49" t="s">
        <v>154</v>
      </c>
      <c r="AM109" s="33">
        <v>0.10149750415973377</v>
      </c>
      <c r="AN109" s="33">
        <v>0.2687188019966722</v>
      </c>
      <c r="AO109" s="33">
        <v>0.20216306156405989</v>
      </c>
      <c r="AP109" s="33">
        <v>5.0748752079866885E-2</v>
      </c>
      <c r="AQ109" s="33">
        <v>0.37687188019966722</v>
      </c>
      <c r="AR109" s="1"/>
    </row>
    <row r="110" spans="1:44" s="11" customFormat="1" ht="39.9" customHeight="1">
      <c r="A110" s="5"/>
      <c r="B110" s="35"/>
      <c r="C110" s="35"/>
      <c r="D110" s="35"/>
      <c r="E110" s="48"/>
      <c r="F110" s="35"/>
      <c r="G110" s="48"/>
      <c r="H110" s="35"/>
      <c r="I110" s="48"/>
      <c r="J110" s="35"/>
      <c r="K110" s="48"/>
      <c r="L110" s="35"/>
      <c r="M110" s="48"/>
      <c r="N110" s="37"/>
      <c r="P110" s="22"/>
      <c r="Q110" s="23"/>
      <c r="AE110" s="1"/>
      <c r="AF110" s="69"/>
      <c r="AG110" s="69"/>
      <c r="AH110" s="69"/>
      <c r="AI110" s="69"/>
      <c r="AJ110" s="69"/>
      <c r="AK110" s="1"/>
      <c r="AL110" s="1"/>
      <c r="AM110" s="39"/>
      <c r="AN110" s="39"/>
      <c r="AO110" s="39"/>
      <c r="AP110" s="39"/>
      <c r="AQ110" s="39"/>
      <c r="AR110" s="1"/>
    </row>
    <row r="111" spans="1:44" s="11" customFormat="1" ht="30" customHeight="1">
      <c r="A111" s="5"/>
      <c r="B111" s="10"/>
      <c r="F111" s="22"/>
      <c r="H111" s="22"/>
      <c r="J111" s="22"/>
      <c r="L111" s="22"/>
      <c r="N111" s="22"/>
      <c r="P111" s="22"/>
      <c r="Q111" s="23"/>
    </row>
    <row r="112" spans="1:44" s="11" customFormat="1" ht="30" customHeight="1">
      <c r="A112" s="5"/>
      <c r="B112" s="10" t="s">
        <v>63</v>
      </c>
      <c r="F112" s="22"/>
      <c r="H112" s="22"/>
      <c r="J112" s="22"/>
      <c r="L112" s="22"/>
      <c r="N112" s="22"/>
      <c r="P112" s="22"/>
      <c r="Q112" s="23"/>
    </row>
    <row r="113" spans="1:44" s="11" customFormat="1" ht="30" customHeight="1">
      <c r="A113" s="5"/>
      <c r="B113" s="15" t="s">
        <v>72</v>
      </c>
      <c r="F113" s="22"/>
      <c r="H113" s="22"/>
      <c r="J113" s="22"/>
      <c r="L113" s="22"/>
      <c r="M113" s="22"/>
      <c r="P113" s="22"/>
      <c r="Q113" s="23"/>
    </row>
    <row r="114" spans="1:44" s="11" customFormat="1" ht="30" customHeight="1">
      <c r="A114" s="5"/>
      <c r="B114" s="10"/>
      <c r="F114" s="22"/>
      <c r="H114" s="22"/>
      <c r="J114" s="22"/>
      <c r="L114" s="22"/>
      <c r="N114" s="22"/>
      <c r="P114" s="22"/>
      <c r="Q114" s="23"/>
    </row>
    <row r="115" spans="1:44" s="11" customFormat="1" ht="30" customHeight="1">
      <c r="A115" s="5"/>
      <c r="B115" s="10" t="s">
        <v>85</v>
      </c>
      <c r="F115" s="22"/>
      <c r="H115" s="22"/>
      <c r="J115" s="22"/>
      <c r="L115" s="22"/>
      <c r="N115" s="22"/>
      <c r="P115" s="22"/>
      <c r="Q115" s="23"/>
      <c r="AE115" s="11" t="s">
        <v>2</v>
      </c>
      <c r="AF115" s="11">
        <v>4</v>
      </c>
      <c r="AG115" s="11">
        <v>3</v>
      </c>
      <c r="AH115" s="11">
        <v>2</v>
      </c>
      <c r="AI115" s="11">
        <v>1</v>
      </c>
    </row>
    <row r="116" spans="1:44" s="11" customFormat="1" ht="30" customHeight="1" thickBot="1">
      <c r="A116" s="5"/>
      <c r="B116" s="150" t="s">
        <v>155</v>
      </c>
      <c r="C116" s="150" t="s">
        <v>156</v>
      </c>
      <c r="D116" s="152" t="s">
        <v>31</v>
      </c>
      <c r="E116" s="153"/>
      <c r="F116" s="152" t="s">
        <v>32</v>
      </c>
      <c r="G116" s="153"/>
      <c r="H116" s="152" t="s">
        <v>33</v>
      </c>
      <c r="I116" s="153"/>
      <c r="J116" s="152" t="s">
        <v>34</v>
      </c>
      <c r="K116" s="153"/>
      <c r="L116" s="25" t="s">
        <v>13</v>
      </c>
      <c r="N116" s="22"/>
      <c r="P116" s="22"/>
      <c r="Q116" s="23"/>
      <c r="AE116" s="26" t="s">
        <v>3</v>
      </c>
      <c r="AF116" s="27" t="s">
        <v>31</v>
      </c>
      <c r="AG116" s="27" t="s">
        <v>32</v>
      </c>
      <c r="AH116" s="27" t="s">
        <v>33</v>
      </c>
      <c r="AI116" s="27" t="s">
        <v>34</v>
      </c>
      <c r="AJ116" s="26" t="s">
        <v>18</v>
      </c>
      <c r="AK116" s="26" t="s">
        <v>3</v>
      </c>
      <c r="AL116" s="27" t="s">
        <v>31</v>
      </c>
      <c r="AM116" s="27" t="s">
        <v>32</v>
      </c>
      <c r="AN116" s="27" t="s">
        <v>33</v>
      </c>
      <c r="AO116" s="27" t="s">
        <v>34</v>
      </c>
      <c r="AR116" s="1"/>
    </row>
    <row r="117" spans="1:44" s="11" customFormat="1" ht="39.9" customHeight="1" thickTop="1">
      <c r="A117" s="5"/>
      <c r="B117" s="163" t="s">
        <v>147</v>
      </c>
      <c r="C117" s="146" t="s">
        <v>114</v>
      </c>
      <c r="D117" s="66">
        <v>46</v>
      </c>
      <c r="E117" s="67">
        <v>0.46938775510204084</v>
      </c>
      <c r="F117" s="66">
        <v>44</v>
      </c>
      <c r="G117" s="67">
        <v>0.44897959183673469</v>
      </c>
      <c r="H117" s="66">
        <v>6</v>
      </c>
      <c r="I117" s="67">
        <v>6.1224489795918366E-2</v>
      </c>
      <c r="J117" s="66">
        <v>2</v>
      </c>
      <c r="K117" s="67">
        <v>2.0408163265306121E-2</v>
      </c>
      <c r="L117" s="31">
        <v>3.3673469387755102</v>
      </c>
      <c r="N117" s="22"/>
      <c r="P117" s="22"/>
      <c r="Q117" s="23"/>
      <c r="AE117" s="61" t="s">
        <v>148</v>
      </c>
      <c r="AF117" s="68">
        <v>46</v>
      </c>
      <c r="AG117" s="68">
        <v>44</v>
      </c>
      <c r="AH117" s="68">
        <v>6</v>
      </c>
      <c r="AI117" s="68">
        <v>2</v>
      </c>
      <c r="AJ117" s="26">
        <v>98</v>
      </c>
      <c r="AK117" s="49" t="s">
        <v>148</v>
      </c>
      <c r="AL117" s="33">
        <v>0.46938775510204084</v>
      </c>
      <c r="AM117" s="33">
        <v>0.44897959183673469</v>
      </c>
      <c r="AN117" s="33">
        <v>6.1224489795918366E-2</v>
      </c>
      <c r="AO117" s="33">
        <v>2.0408163265306121E-2</v>
      </c>
      <c r="AR117" s="1"/>
    </row>
    <row r="118" spans="1:44" s="11" customFormat="1" ht="39.9" customHeight="1">
      <c r="A118" s="5"/>
      <c r="B118" s="164"/>
      <c r="C118" s="146" t="s">
        <v>118</v>
      </c>
      <c r="D118" s="66">
        <v>13</v>
      </c>
      <c r="E118" s="67">
        <v>0.28260869565217389</v>
      </c>
      <c r="F118" s="66">
        <v>30</v>
      </c>
      <c r="G118" s="67">
        <v>0.65217391304347827</v>
      </c>
      <c r="H118" s="66">
        <v>2</v>
      </c>
      <c r="I118" s="67">
        <v>4.3478260869565216E-2</v>
      </c>
      <c r="J118" s="66">
        <v>1</v>
      </c>
      <c r="K118" s="67">
        <v>2.1739130434782608E-2</v>
      </c>
      <c r="L118" s="31">
        <v>3.1956521739130435</v>
      </c>
      <c r="N118" s="22"/>
      <c r="P118" s="22"/>
      <c r="Q118" s="23"/>
      <c r="AE118" s="61" t="s">
        <v>149</v>
      </c>
      <c r="AF118" s="68">
        <v>13</v>
      </c>
      <c r="AG118" s="68">
        <v>30</v>
      </c>
      <c r="AH118" s="68">
        <v>2</v>
      </c>
      <c r="AI118" s="68">
        <v>1</v>
      </c>
      <c r="AJ118" s="26">
        <v>46</v>
      </c>
      <c r="AK118" s="49" t="s">
        <v>149</v>
      </c>
      <c r="AL118" s="33">
        <v>0.28260869565217389</v>
      </c>
      <c r="AM118" s="33">
        <v>0.65217391304347827</v>
      </c>
      <c r="AN118" s="33">
        <v>4.3478260869565216E-2</v>
      </c>
      <c r="AO118" s="33">
        <v>2.1739130434782608E-2</v>
      </c>
      <c r="AR118" s="1"/>
    </row>
    <row r="119" spans="1:44" s="11" customFormat="1" ht="39.9" customHeight="1">
      <c r="A119" s="5"/>
      <c r="B119" s="165" t="s">
        <v>157</v>
      </c>
      <c r="C119" s="149" t="s">
        <v>111</v>
      </c>
      <c r="D119" s="66">
        <v>220</v>
      </c>
      <c r="E119" s="67">
        <v>0.50691244239631339</v>
      </c>
      <c r="F119" s="66">
        <v>194</v>
      </c>
      <c r="G119" s="67">
        <v>0.44700460829493088</v>
      </c>
      <c r="H119" s="66">
        <v>18</v>
      </c>
      <c r="I119" s="67">
        <v>4.1474654377880185E-2</v>
      </c>
      <c r="J119" s="66">
        <v>2</v>
      </c>
      <c r="K119" s="67">
        <v>4.608294930875576E-3</v>
      </c>
      <c r="L119" s="31">
        <v>3.4562211981566819</v>
      </c>
      <c r="N119" s="22"/>
      <c r="P119" s="22"/>
      <c r="Q119" s="23"/>
      <c r="AE119" s="61" t="s">
        <v>151</v>
      </c>
      <c r="AF119" s="68">
        <v>220</v>
      </c>
      <c r="AG119" s="68">
        <v>194</v>
      </c>
      <c r="AH119" s="68">
        <v>18</v>
      </c>
      <c r="AI119" s="68">
        <v>2</v>
      </c>
      <c r="AJ119" s="26">
        <v>434</v>
      </c>
      <c r="AK119" s="49" t="s">
        <v>151</v>
      </c>
      <c r="AL119" s="33">
        <v>0.50691244239631339</v>
      </c>
      <c r="AM119" s="33">
        <v>0.44700460829493088</v>
      </c>
      <c r="AN119" s="33">
        <v>4.1474654377880185E-2</v>
      </c>
      <c r="AO119" s="33">
        <v>4.608294930875576E-3</v>
      </c>
      <c r="AR119" s="1"/>
    </row>
    <row r="120" spans="1:44" s="11" customFormat="1" ht="39.9" customHeight="1">
      <c r="A120" s="5"/>
      <c r="B120" s="166"/>
      <c r="C120" s="146" t="s">
        <v>113</v>
      </c>
      <c r="D120" s="66">
        <v>424</v>
      </c>
      <c r="E120" s="67">
        <v>0.52475247524752477</v>
      </c>
      <c r="F120" s="66">
        <v>349</v>
      </c>
      <c r="G120" s="67">
        <v>0.43193069306930693</v>
      </c>
      <c r="H120" s="66">
        <v>26</v>
      </c>
      <c r="I120" s="67">
        <v>3.2178217821782179E-2</v>
      </c>
      <c r="J120" s="66">
        <v>9</v>
      </c>
      <c r="K120" s="67">
        <v>1.1138613861386138E-2</v>
      </c>
      <c r="L120" s="31">
        <v>3.4702970297029703</v>
      </c>
      <c r="N120" s="22"/>
      <c r="P120" s="22"/>
      <c r="Q120" s="23"/>
      <c r="AE120" s="61" t="s">
        <v>152</v>
      </c>
      <c r="AF120" s="68">
        <v>424</v>
      </c>
      <c r="AG120" s="68">
        <v>349</v>
      </c>
      <c r="AH120" s="68">
        <v>26</v>
      </c>
      <c r="AI120" s="68">
        <v>9</v>
      </c>
      <c r="AJ120" s="26">
        <v>808</v>
      </c>
      <c r="AK120" s="49" t="s">
        <v>152</v>
      </c>
      <c r="AL120" s="33">
        <v>0.52475247524752477</v>
      </c>
      <c r="AM120" s="33">
        <v>0.43193069306930693</v>
      </c>
      <c r="AN120" s="33">
        <v>3.2178217821782179E-2</v>
      </c>
      <c r="AO120" s="33">
        <v>1.1138613861386138E-2</v>
      </c>
      <c r="AR120" s="1"/>
    </row>
    <row r="121" spans="1:44" s="11" customFormat="1" ht="39.9" customHeight="1">
      <c r="A121" s="5"/>
      <c r="B121" s="166"/>
      <c r="C121" s="146" t="s">
        <v>114</v>
      </c>
      <c r="D121" s="66">
        <v>1352</v>
      </c>
      <c r="E121" s="67">
        <v>0.5075075075075075</v>
      </c>
      <c r="F121" s="66">
        <v>1220</v>
      </c>
      <c r="G121" s="67">
        <v>0.45795795795795796</v>
      </c>
      <c r="H121" s="66">
        <v>79</v>
      </c>
      <c r="I121" s="67">
        <v>2.9654654654654656E-2</v>
      </c>
      <c r="J121" s="66">
        <v>13</v>
      </c>
      <c r="K121" s="67">
        <v>4.8798798798798801E-3</v>
      </c>
      <c r="L121" s="31">
        <v>3.4680930930930929</v>
      </c>
      <c r="N121" s="22"/>
      <c r="P121" s="22"/>
      <c r="Q121" s="23"/>
      <c r="AE121" s="61" t="s">
        <v>153</v>
      </c>
      <c r="AF121" s="68">
        <v>1352</v>
      </c>
      <c r="AG121" s="68">
        <v>1220</v>
      </c>
      <c r="AH121" s="68">
        <v>79</v>
      </c>
      <c r="AI121" s="68">
        <v>13</v>
      </c>
      <c r="AJ121" s="26">
        <v>2664</v>
      </c>
      <c r="AK121" s="49" t="s">
        <v>153</v>
      </c>
      <c r="AL121" s="33">
        <v>0.5075075075075075</v>
      </c>
      <c r="AM121" s="33">
        <v>0.45795795795795796</v>
      </c>
      <c r="AN121" s="33">
        <v>2.9654654654654656E-2</v>
      </c>
      <c r="AO121" s="33">
        <v>4.8798798798798801E-3</v>
      </c>
      <c r="AR121" s="1"/>
    </row>
    <row r="122" spans="1:44" s="11" customFormat="1" ht="39.9" customHeight="1">
      <c r="A122" s="5"/>
      <c r="B122" s="167"/>
      <c r="C122" s="146" t="s">
        <v>118</v>
      </c>
      <c r="D122" s="66">
        <v>610</v>
      </c>
      <c r="E122" s="67">
        <v>0.50748752079866888</v>
      </c>
      <c r="F122" s="66">
        <v>548</v>
      </c>
      <c r="G122" s="67">
        <v>0.45590682196339433</v>
      </c>
      <c r="H122" s="66">
        <v>43</v>
      </c>
      <c r="I122" s="67">
        <v>3.5773710482529121E-2</v>
      </c>
      <c r="J122" s="66">
        <v>1</v>
      </c>
      <c r="K122" s="67">
        <v>8.3194675540765393E-4</v>
      </c>
      <c r="L122" s="31">
        <v>3.4700499168053245</v>
      </c>
      <c r="N122" s="22"/>
      <c r="P122" s="22"/>
      <c r="Q122" s="23"/>
      <c r="AE122" s="61" t="s">
        <v>154</v>
      </c>
      <c r="AF122" s="68">
        <v>610</v>
      </c>
      <c r="AG122" s="68">
        <v>548</v>
      </c>
      <c r="AH122" s="68">
        <v>43</v>
      </c>
      <c r="AI122" s="68">
        <v>1</v>
      </c>
      <c r="AJ122" s="26">
        <v>1202</v>
      </c>
      <c r="AK122" s="49" t="s">
        <v>154</v>
      </c>
      <c r="AL122" s="33">
        <v>0.50748752079866888</v>
      </c>
      <c r="AM122" s="33">
        <v>0.45590682196339433</v>
      </c>
      <c r="AN122" s="33">
        <v>3.5773710482529121E-2</v>
      </c>
      <c r="AO122" s="33">
        <v>8.3194675540765393E-4</v>
      </c>
      <c r="AR122" s="1"/>
    </row>
    <row r="123" spans="1:44" s="11" customFormat="1" ht="30" customHeight="1">
      <c r="A123" s="5"/>
      <c r="B123" s="10"/>
      <c r="F123" s="22"/>
      <c r="H123" s="22"/>
      <c r="J123" s="22"/>
      <c r="L123" s="22"/>
      <c r="N123" s="22"/>
      <c r="P123" s="22"/>
      <c r="Q123" s="23"/>
    </row>
    <row r="124" spans="1:44" s="11" customFormat="1" ht="30" customHeight="1">
      <c r="A124" s="5"/>
      <c r="B124" s="10"/>
      <c r="F124" s="22"/>
      <c r="H124" s="22"/>
      <c r="J124" s="22"/>
      <c r="L124" s="22"/>
      <c r="N124" s="22"/>
      <c r="P124" s="22"/>
      <c r="Q124" s="23"/>
    </row>
    <row r="125" spans="1:44" s="11" customFormat="1" ht="30" customHeight="1">
      <c r="A125" s="5"/>
      <c r="B125" s="10" t="s">
        <v>86</v>
      </c>
      <c r="F125" s="22"/>
      <c r="H125" s="22"/>
      <c r="J125" s="22"/>
      <c r="L125" s="22"/>
      <c r="N125" s="22"/>
      <c r="P125" s="22"/>
      <c r="Q125" s="23"/>
    </row>
    <row r="126" spans="1:44" s="11" customFormat="1" ht="30" customHeight="1" thickBot="1">
      <c r="A126" s="5"/>
      <c r="B126" s="150" t="s">
        <v>155</v>
      </c>
      <c r="C126" s="150" t="s">
        <v>156</v>
      </c>
      <c r="D126" s="152" t="s">
        <v>31</v>
      </c>
      <c r="E126" s="153"/>
      <c r="F126" s="152" t="s">
        <v>32</v>
      </c>
      <c r="G126" s="153"/>
      <c r="H126" s="152" t="s">
        <v>33</v>
      </c>
      <c r="I126" s="153"/>
      <c r="J126" s="152" t="s">
        <v>34</v>
      </c>
      <c r="K126" s="153"/>
      <c r="L126" s="25" t="s">
        <v>13</v>
      </c>
      <c r="N126" s="22"/>
      <c r="P126" s="22"/>
      <c r="Q126" s="23"/>
      <c r="AE126" s="26" t="s">
        <v>3</v>
      </c>
      <c r="AF126" s="27" t="s">
        <v>31</v>
      </c>
      <c r="AG126" s="27" t="s">
        <v>32</v>
      </c>
      <c r="AH126" s="27" t="s">
        <v>33</v>
      </c>
      <c r="AI126" s="27" t="s">
        <v>34</v>
      </c>
      <c r="AJ126" s="26" t="s">
        <v>18</v>
      </c>
      <c r="AK126" s="26" t="s">
        <v>3</v>
      </c>
      <c r="AL126" s="27" t="s">
        <v>31</v>
      </c>
      <c r="AM126" s="27" t="s">
        <v>32</v>
      </c>
      <c r="AN126" s="27" t="s">
        <v>33</v>
      </c>
      <c r="AO126" s="27" t="s">
        <v>34</v>
      </c>
      <c r="AR126" s="1"/>
    </row>
    <row r="127" spans="1:44" s="11" customFormat="1" ht="39.9" customHeight="1" thickTop="1">
      <c r="A127" s="5"/>
      <c r="B127" s="163" t="s">
        <v>147</v>
      </c>
      <c r="C127" s="146" t="s">
        <v>114</v>
      </c>
      <c r="D127" s="66">
        <v>53</v>
      </c>
      <c r="E127" s="67">
        <v>0.54081632653061229</v>
      </c>
      <c r="F127" s="66">
        <v>33</v>
      </c>
      <c r="G127" s="67">
        <v>0.33673469387755101</v>
      </c>
      <c r="H127" s="66">
        <v>9</v>
      </c>
      <c r="I127" s="67">
        <v>9.1836734693877556E-2</v>
      </c>
      <c r="J127" s="66">
        <v>3</v>
      </c>
      <c r="K127" s="67">
        <v>3.0612244897959183E-2</v>
      </c>
      <c r="L127" s="31">
        <v>3.3877551020408165</v>
      </c>
      <c r="N127" s="22"/>
      <c r="P127" s="22"/>
      <c r="Q127" s="23"/>
      <c r="AE127" s="61" t="s">
        <v>148</v>
      </c>
      <c r="AF127" s="68">
        <v>53</v>
      </c>
      <c r="AG127" s="68">
        <v>33</v>
      </c>
      <c r="AH127" s="68">
        <v>9</v>
      </c>
      <c r="AI127" s="68">
        <v>3</v>
      </c>
      <c r="AJ127" s="26">
        <v>98</v>
      </c>
      <c r="AK127" s="49" t="s">
        <v>148</v>
      </c>
      <c r="AL127" s="33">
        <v>0.54081632653061229</v>
      </c>
      <c r="AM127" s="33">
        <v>0.33673469387755101</v>
      </c>
      <c r="AN127" s="33">
        <v>9.1836734693877556E-2</v>
      </c>
      <c r="AO127" s="33">
        <v>3.0612244897959183E-2</v>
      </c>
      <c r="AR127" s="1"/>
    </row>
    <row r="128" spans="1:44" s="11" customFormat="1" ht="39.9" customHeight="1">
      <c r="A128" s="5"/>
      <c r="B128" s="164"/>
      <c r="C128" s="146" t="s">
        <v>118</v>
      </c>
      <c r="D128" s="66">
        <v>17</v>
      </c>
      <c r="E128" s="67">
        <v>0.36956521739130432</v>
      </c>
      <c r="F128" s="66">
        <v>25</v>
      </c>
      <c r="G128" s="67">
        <v>0.54347826086956519</v>
      </c>
      <c r="H128" s="66">
        <v>3</v>
      </c>
      <c r="I128" s="67">
        <v>6.5217391304347824E-2</v>
      </c>
      <c r="J128" s="66">
        <v>1</v>
      </c>
      <c r="K128" s="67">
        <v>2.1739130434782608E-2</v>
      </c>
      <c r="L128" s="31">
        <v>3.2608695652173911</v>
      </c>
      <c r="N128" s="22"/>
      <c r="P128" s="22"/>
      <c r="Q128" s="23"/>
      <c r="AE128" s="61" t="s">
        <v>149</v>
      </c>
      <c r="AF128" s="68">
        <v>17</v>
      </c>
      <c r="AG128" s="68">
        <v>25</v>
      </c>
      <c r="AH128" s="68">
        <v>3</v>
      </c>
      <c r="AI128" s="68">
        <v>1</v>
      </c>
      <c r="AJ128" s="26">
        <v>46</v>
      </c>
      <c r="AK128" s="49" t="s">
        <v>149</v>
      </c>
      <c r="AL128" s="33">
        <v>0.36956521739130432</v>
      </c>
      <c r="AM128" s="33">
        <v>0.54347826086956519</v>
      </c>
      <c r="AN128" s="33">
        <v>6.5217391304347824E-2</v>
      </c>
      <c r="AO128" s="33">
        <v>2.1739130434782608E-2</v>
      </c>
      <c r="AR128" s="1"/>
    </row>
    <row r="129" spans="1:44" s="11" customFormat="1" ht="39.9" customHeight="1">
      <c r="A129" s="5"/>
      <c r="B129" s="165" t="s">
        <v>157</v>
      </c>
      <c r="C129" s="149" t="s">
        <v>111</v>
      </c>
      <c r="D129" s="66">
        <v>209</v>
      </c>
      <c r="E129" s="67">
        <v>0.48156682027649772</v>
      </c>
      <c r="F129" s="66">
        <v>208</v>
      </c>
      <c r="G129" s="67">
        <v>0.47926267281105989</v>
      </c>
      <c r="H129" s="66">
        <v>16</v>
      </c>
      <c r="I129" s="67">
        <v>3.6866359447004608E-2</v>
      </c>
      <c r="J129" s="66">
        <v>1</v>
      </c>
      <c r="K129" s="67">
        <v>2.304147465437788E-3</v>
      </c>
      <c r="L129" s="31">
        <v>3.4400921658986174</v>
      </c>
      <c r="N129" s="22"/>
      <c r="P129" s="22"/>
      <c r="Q129" s="23"/>
      <c r="AE129" s="61" t="s">
        <v>151</v>
      </c>
      <c r="AF129" s="68">
        <v>209</v>
      </c>
      <c r="AG129" s="68">
        <v>208</v>
      </c>
      <c r="AH129" s="68">
        <v>16</v>
      </c>
      <c r="AI129" s="68">
        <v>1</v>
      </c>
      <c r="AJ129" s="26">
        <v>434</v>
      </c>
      <c r="AK129" s="49" t="s">
        <v>151</v>
      </c>
      <c r="AL129" s="33">
        <v>0.48156682027649772</v>
      </c>
      <c r="AM129" s="33">
        <v>0.47926267281105989</v>
      </c>
      <c r="AN129" s="33">
        <v>3.6866359447004608E-2</v>
      </c>
      <c r="AO129" s="33">
        <v>2.304147465437788E-3</v>
      </c>
      <c r="AR129" s="1"/>
    </row>
    <row r="130" spans="1:44" s="11" customFormat="1" ht="39.9" customHeight="1">
      <c r="A130" s="5"/>
      <c r="B130" s="166"/>
      <c r="C130" s="146" t="s">
        <v>113</v>
      </c>
      <c r="D130" s="66">
        <v>435</v>
      </c>
      <c r="E130" s="67">
        <v>0.5383663366336634</v>
      </c>
      <c r="F130" s="66">
        <v>345</v>
      </c>
      <c r="G130" s="67">
        <v>0.42698019801980197</v>
      </c>
      <c r="H130" s="66">
        <v>23</v>
      </c>
      <c r="I130" s="67">
        <v>2.8465346534653466E-2</v>
      </c>
      <c r="J130" s="66">
        <v>5</v>
      </c>
      <c r="K130" s="67">
        <v>6.1881188118811884E-3</v>
      </c>
      <c r="L130" s="31">
        <v>3.4975247524752477</v>
      </c>
      <c r="N130" s="22"/>
      <c r="P130" s="22"/>
      <c r="Q130" s="23"/>
      <c r="AE130" s="61" t="s">
        <v>152</v>
      </c>
      <c r="AF130" s="68">
        <v>435</v>
      </c>
      <c r="AG130" s="68">
        <v>345</v>
      </c>
      <c r="AH130" s="68">
        <v>23</v>
      </c>
      <c r="AI130" s="68">
        <v>5</v>
      </c>
      <c r="AJ130" s="26">
        <v>808</v>
      </c>
      <c r="AK130" s="49" t="s">
        <v>152</v>
      </c>
      <c r="AL130" s="33">
        <v>0.5383663366336634</v>
      </c>
      <c r="AM130" s="33">
        <v>0.42698019801980197</v>
      </c>
      <c r="AN130" s="33">
        <v>2.8465346534653466E-2</v>
      </c>
      <c r="AO130" s="33">
        <v>6.1881188118811884E-3</v>
      </c>
      <c r="AR130" s="1"/>
    </row>
    <row r="131" spans="1:44" s="11" customFormat="1" ht="39.9" customHeight="1">
      <c r="A131" s="5"/>
      <c r="B131" s="166"/>
      <c r="C131" s="146" t="s">
        <v>114</v>
      </c>
      <c r="D131" s="66">
        <v>1390</v>
      </c>
      <c r="E131" s="67">
        <v>0.52177177177177181</v>
      </c>
      <c r="F131" s="66">
        <v>1149</v>
      </c>
      <c r="G131" s="67">
        <v>0.43130630630630629</v>
      </c>
      <c r="H131" s="66">
        <v>113</v>
      </c>
      <c r="I131" s="67">
        <v>4.2417417417417419E-2</v>
      </c>
      <c r="J131" s="66">
        <v>12</v>
      </c>
      <c r="K131" s="67">
        <v>4.5045045045045045E-3</v>
      </c>
      <c r="L131" s="31">
        <v>3.4703453453453452</v>
      </c>
      <c r="N131" s="22"/>
      <c r="P131" s="22"/>
      <c r="Q131" s="23"/>
      <c r="AE131" s="61" t="s">
        <v>153</v>
      </c>
      <c r="AF131" s="68">
        <v>1390</v>
      </c>
      <c r="AG131" s="68">
        <v>1149</v>
      </c>
      <c r="AH131" s="68">
        <v>113</v>
      </c>
      <c r="AI131" s="68">
        <v>12</v>
      </c>
      <c r="AJ131" s="26">
        <v>2664</v>
      </c>
      <c r="AK131" s="49" t="s">
        <v>153</v>
      </c>
      <c r="AL131" s="33">
        <v>0.52177177177177181</v>
      </c>
      <c r="AM131" s="33">
        <v>0.43130630630630629</v>
      </c>
      <c r="AN131" s="33">
        <v>4.2417417417417419E-2</v>
      </c>
      <c r="AO131" s="33">
        <v>4.5045045045045045E-3</v>
      </c>
      <c r="AR131" s="1"/>
    </row>
    <row r="132" spans="1:44" s="11" customFormat="1" ht="39.9" customHeight="1">
      <c r="A132" s="5"/>
      <c r="B132" s="167"/>
      <c r="C132" s="146" t="s">
        <v>118</v>
      </c>
      <c r="D132" s="66">
        <v>630</v>
      </c>
      <c r="E132" s="67">
        <v>0.52412645590682194</v>
      </c>
      <c r="F132" s="66">
        <v>512</v>
      </c>
      <c r="G132" s="67">
        <v>0.42595673876871881</v>
      </c>
      <c r="H132" s="66">
        <v>58</v>
      </c>
      <c r="I132" s="67">
        <v>4.8252911813643926E-2</v>
      </c>
      <c r="J132" s="66">
        <v>2</v>
      </c>
      <c r="K132" s="67">
        <v>1.6638935108153079E-3</v>
      </c>
      <c r="L132" s="31">
        <v>3.4725457570715474</v>
      </c>
      <c r="N132" s="22"/>
      <c r="P132" s="22"/>
      <c r="Q132" s="23"/>
      <c r="AE132" s="61" t="s">
        <v>154</v>
      </c>
      <c r="AF132" s="68">
        <v>630</v>
      </c>
      <c r="AG132" s="68">
        <v>512</v>
      </c>
      <c r="AH132" s="68">
        <v>58</v>
      </c>
      <c r="AI132" s="68">
        <v>2</v>
      </c>
      <c r="AJ132" s="26">
        <v>1202</v>
      </c>
      <c r="AK132" s="49" t="s">
        <v>154</v>
      </c>
      <c r="AL132" s="33">
        <v>0.52412645590682194</v>
      </c>
      <c r="AM132" s="33">
        <v>0.42595673876871881</v>
      </c>
      <c r="AN132" s="33">
        <v>4.8252911813643926E-2</v>
      </c>
      <c r="AO132" s="33">
        <v>1.6638935108153079E-3</v>
      </c>
      <c r="AR132" s="1"/>
    </row>
    <row r="133" spans="1:44" s="11" customFormat="1" ht="30" customHeight="1">
      <c r="A133" s="5"/>
      <c r="B133" s="10"/>
      <c r="F133" s="22"/>
      <c r="H133" s="22"/>
      <c r="J133" s="22"/>
      <c r="L133" s="22"/>
      <c r="N133" s="22"/>
      <c r="P133" s="22"/>
      <c r="Q133" s="23"/>
    </row>
    <row r="134" spans="1:44" s="11" customFormat="1" ht="30" customHeight="1">
      <c r="A134" s="5"/>
      <c r="B134" s="10"/>
      <c r="F134" s="22"/>
      <c r="H134" s="22"/>
      <c r="J134" s="22"/>
      <c r="L134" s="22"/>
      <c r="N134" s="22"/>
      <c r="P134" s="22"/>
      <c r="Q134" s="23"/>
    </row>
    <row r="135" spans="1:44" s="11" customFormat="1" ht="30" customHeight="1">
      <c r="A135" s="5"/>
      <c r="B135" s="10" t="s">
        <v>87</v>
      </c>
      <c r="F135" s="22"/>
      <c r="H135" s="22"/>
      <c r="J135" s="22"/>
      <c r="L135" s="22"/>
      <c r="N135" s="22"/>
      <c r="P135" s="22"/>
      <c r="Q135" s="23"/>
    </row>
    <row r="136" spans="1:44" s="11" customFormat="1" ht="30" customHeight="1" thickBot="1">
      <c r="A136" s="5"/>
      <c r="B136" s="150" t="s">
        <v>155</v>
      </c>
      <c r="C136" s="150" t="s">
        <v>156</v>
      </c>
      <c r="D136" s="152" t="s">
        <v>31</v>
      </c>
      <c r="E136" s="153"/>
      <c r="F136" s="152" t="s">
        <v>32</v>
      </c>
      <c r="G136" s="153"/>
      <c r="H136" s="152" t="s">
        <v>33</v>
      </c>
      <c r="I136" s="153"/>
      <c r="J136" s="152" t="s">
        <v>34</v>
      </c>
      <c r="K136" s="153"/>
      <c r="L136" s="25" t="s">
        <v>13</v>
      </c>
      <c r="N136" s="22"/>
      <c r="P136" s="22"/>
      <c r="Q136" s="23"/>
      <c r="AE136" s="26" t="s">
        <v>3</v>
      </c>
      <c r="AF136" s="27" t="s">
        <v>31</v>
      </c>
      <c r="AG136" s="27" t="s">
        <v>32</v>
      </c>
      <c r="AH136" s="27" t="s">
        <v>33</v>
      </c>
      <c r="AI136" s="27" t="s">
        <v>34</v>
      </c>
      <c r="AJ136" s="26" t="s">
        <v>18</v>
      </c>
      <c r="AK136" s="26" t="s">
        <v>3</v>
      </c>
      <c r="AL136" s="27" t="s">
        <v>31</v>
      </c>
      <c r="AM136" s="27" t="s">
        <v>32</v>
      </c>
      <c r="AN136" s="27" t="s">
        <v>33</v>
      </c>
      <c r="AO136" s="27" t="s">
        <v>34</v>
      </c>
      <c r="AR136" s="1"/>
    </row>
    <row r="137" spans="1:44" s="11" customFormat="1" ht="39.9" customHeight="1" thickTop="1">
      <c r="A137" s="5"/>
      <c r="B137" s="163" t="s">
        <v>147</v>
      </c>
      <c r="C137" s="146" t="s">
        <v>114</v>
      </c>
      <c r="D137" s="66">
        <v>26</v>
      </c>
      <c r="E137" s="67">
        <v>0.26530612244897961</v>
      </c>
      <c r="F137" s="66">
        <v>54</v>
      </c>
      <c r="G137" s="67">
        <v>0.55102040816326525</v>
      </c>
      <c r="H137" s="66">
        <v>15</v>
      </c>
      <c r="I137" s="67">
        <v>0.15306122448979592</v>
      </c>
      <c r="J137" s="66">
        <v>3</v>
      </c>
      <c r="K137" s="67">
        <v>3.0612244897959183E-2</v>
      </c>
      <c r="L137" s="31">
        <v>3.0510204081632653</v>
      </c>
      <c r="N137" s="22"/>
      <c r="P137" s="22"/>
      <c r="Q137" s="23"/>
      <c r="AE137" s="61" t="s">
        <v>148</v>
      </c>
      <c r="AF137" s="68">
        <v>26</v>
      </c>
      <c r="AG137" s="68">
        <v>54</v>
      </c>
      <c r="AH137" s="68">
        <v>15</v>
      </c>
      <c r="AI137" s="68">
        <v>3</v>
      </c>
      <c r="AJ137" s="26">
        <v>98</v>
      </c>
      <c r="AK137" s="49" t="s">
        <v>148</v>
      </c>
      <c r="AL137" s="33">
        <v>0.26530612244897961</v>
      </c>
      <c r="AM137" s="33">
        <v>0.55102040816326525</v>
      </c>
      <c r="AN137" s="33">
        <v>0.15306122448979592</v>
      </c>
      <c r="AO137" s="33">
        <v>3.0612244897959183E-2</v>
      </c>
      <c r="AR137" s="1"/>
    </row>
    <row r="138" spans="1:44" s="11" customFormat="1" ht="39.9" customHeight="1">
      <c r="A138" s="5"/>
      <c r="B138" s="164"/>
      <c r="C138" s="146" t="s">
        <v>118</v>
      </c>
      <c r="D138" s="66">
        <v>13</v>
      </c>
      <c r="E138" s="67">
        <v>0.28260869565217389</v>
      </c>
      <c r="F138" s="66">
        <v>29</v>
      </c>
      <c r="G138" s="67">
        <v>0.63043478260869568</v>
      </c>
      <c r="H138" s="66">
        <v>2</v>
      </c>
      <c r="I138" s="67">
        <v>4.3478260869565216E-2</v>
      </c>
      <c r="J138" s="66">
        <v>2</v>
      </c>
      <c r="K138" s="67">
        <v>4.3478260869565216E-2</v>
      </c>
      <c r="L138" s="31">
        <v>3.152173913043478</v>
      </c>
      <c r="N138" s="22"/>
      <c r="P138" s="22"/>
      <c r="Q138" s="23"/>
      <c r="AE138" s="61" t="s">
        <v>149</v>
      </c>
      <c r="AF138" s="68">
        <v>13</v>
      </c>
      <c r="AG138" s="68">
        <v>29</v>
      </c>
      <c r="AH138" s="68">
        <v>2</v>
      </c>
      <c r="AI138" s="68">
        <v>2</v>
      </c>
      <c r="AJ138" s="26">
        <v>46</v>
      </c>
      <c r="AK138" s="49" t="s">
        <v>149</v>
      </c>
      <c r="AL138" s="33">
        <v>0.28260869565217389</v>
      </c>
      <c r="AM138" s="33">
        <v>0.63043478260869568</v>
      </c>
      <c r="AN138" s="33">
        <v>4.3478260869565216E-2</v>
      </c>
      <c r="AO138" s="33">
        <v>4.3478260869565216E-2</v>
      </c>
      <c r="AR138" s="1"/>
    </row>
    <row r="139" spans="1:44" s="11" customFormat="1" ht="39.9" customHeight="1">
      <c r="A139" s="5"/>
      <c r="B139" s="165" t="s">
        <v>157</v>
      </c>
      <c r="C139" s="149" t="s">
        <v>111</v>
      </c>
      <c r="D139" s="66">
        <v>132</v>
      </c>
      <c r="E139" s="67">
        <v>0.30414746543778803</v>
      </c>
      <c r="F139" s="66">
        <v>249</v>
      </c>
      <c r="G139" s="67">
        <v>0.57373271889400923</v>
      </c>
      <c r="H139" s="66">
        <v>51</v>
      </c>
      <c r="I139" s="67">
        <v>0.11751152073732719</v>
      </c>
      <c r="J139" s="66">
        <v>2</v>
      </c>
      <c r="K139" s="67">
        <v>4.608294930875576E-3</v>
      </c>
      <c r="L139" s="31">
        <v>3.1774193548387095</v>
      </c>
      <c r="N139" s="22"/>
      <c r="P139" s="22"/>
      <c r="Q139" s="23"/>
      <c r="AE139" s="61" t="s">
        <v>151</v>
      </c>
      <c r="AF139" s="68">
        <v>132</v>
      </c>
      <c r="AG139" s="68">
        <v>249</v>
      </c>
      <c r="AH139" s="68">
        <v>51</v>
      </c>
      <c r="AI139" s="68">
        <v>2</v>
      </c>
      <c r="AJ139" s="26">
        <v>434</v>
      </c>
      <c r="AK139" s="49" t="s">
        <v>151</v>
      </c>
      <c r="AL139" s="33">
        <v>0.30414746543778803</v>
      </c>
      <c r="AM139" s="33">
        <v>0.57373271889400923</v>
      </c>
      <c r="AN139" s="33">
        <v>0.11751152073732719</v>
      </c>
      <c r="AO139" s="33">
        <v>4.608294930875576E-3</v>
      </c>
      <c r="AR139" s="1"/>
    </row>
    <row r="140" spans="1:44" s="11" customFormat="1" ht="39.9" customHeight="1">
      <c r="A140" s="5"/>
      <c r="B140" s="166"/>
      <c r="C140" s="146" t="s">
        <v>113</v>
      </c>
      <c r="D140" s="66">
        <v>232</v>
      </c>
      <c r="E140" s="67">
        <v>0.28712871287128711</v>
      </c>
      <c r="F140" s="66">
        <v>440</v>
      </c>
      <c r="G140" s="67">
        <v>0.54455445544554459</v>
      </c>
      <c r="H140" s="66">
        <v>116</v>
      </c>
      <c r="I140" s="67">
        <v>0.14356435643564355</v>
      </c>
      <c r="J140" s="66">
        <v>20</v>
      </c>
      <c r="K140" s="67">
        <v>2.4752475247524754E-2</v>
      </c>
      <c r="L140" s="31">
        <v>3.0940594059405941</v>
      </c>
      <c r="N140" s="22"/>
      <c r="P140" s="22"/>
      <c r="Q140" s="23"/>
      <c r="AE140" s="61" t="s">
        <v>152</v>
      </c>
      <c r="AF140" s="68">
        <v>232</v>
      </c>
      <c r="AG140" s="68">
        <v>440</v>
      </c>
      <c r="AH140" s="68">
        <v>116</v>
      </c>
      <c r="AI140" s="68">
        <v>20</v>
      </c>
      <c r="AJ140" s="26">
        <v>808</v>
      </c>
      <c r="AK140" s="49" t="s">
        <v>152</v>
      </c>
      <c r="AL140" s="33">
        <v>0.28712871287128711</v>
      </c>
      <c r="AM140" s="33">
        <v>0.54455445544554459</v>
      </c>
      <c r="AN140" s="33">
        <v>0.14356435643564355</v>
      </c>
      <c r="AO140" s="33">
        <v>2.4752475247524754E-2</v>
      </c>
      <c r="AR140" s="1"/>
    </row>
    <row r="141" spans="1:44" s="11" customFormat="1" ht="39.9" customHeight="1">
      <c r="A141" s="5"/>
      <c r="B141" s="166"/>
      <c r="C141" s="146" t="s">
        <v>114</v>
      </c>
      <c r="D141" s="66">
        <v>822</v>
      </c>
      <c r="E141" s="67">
        <v>0.30855855855855857</v>
      </c>
      <c r="F141" s="66">
        <v>1498</v>
      </c>
      <c r="G141" s="67">
        <v>0.56231231231231227</v>
      </c>
      <c r="H141" s="66">
        <v>309</v>
      </c>
      <c r="I141" s="67">
        <v>0.11599099099099099</v>
      </c>
      <c r="J141" s="66">
        <v>35</v>
      </c>
      <c r="K141" s="67">
        <v>1.3138138138138139E-2</v>
      </c>
      <c r="L141" s="31">
        <v>3.1662912912912913</v>
      </c>
      <c r="N141" s="22"/>
      <c r="P141" s="22"/>
      <c r="Q141" s="23"/>
      <c r="AE141" s="61" t="s">
        <v>153</v>
      </c>
      <c r="AF141" s="68">
        <v>822</v>
      </c>
      <c r="AG141" s="68">
        <v>1498</v>
      </c>
      <c r="AH141" s="68">
        <v>309</v>
      </c>
      <c r="AI141" s="68">
        <v>35</v>
      </c>
      <c r="AJ141" s="26">
        <v>2664</v>
      </c>
      <c r="AK141" s="49" t="s">
        <v>153</v>
      </c>
      <c r="AL141" s="33">
        <v>0.30855855855855857</v>
      </c>
      <c r="AM141" s="33">
        <v>0.56231231231231227</v>
      </c>
      <c r="AN141" s="33">
        <v>0.11599099099099099</v>
      </c>
      <c r="AO141" s="33">
        <v>1.3138138138138139E-2</v>
      </c>
      <c r="AR141" s="1"/>
    </row>
    <row r="142" spans="1:44" s="11" customFormat="1" ht="39.9" customHeight="1">
      <c r="A142" s="5"/>
      <c r="B142" s="167"/>
      <c r="C142" s="146" t="s">
        <v>118</v>
      </c>
      <c r="D142" s="66">
        <v>395</v>
      </c>
      <c r="E142" s="67">
        <v>0.32861896838602328</v>
      </c>
      <c r="F142" s="66">
        <v>589</v>
      </c>
      <c r="G142" s="67">
        <v>0.49001663893510816</v>
      </c>
      <c r="H142" s="66">
        <v>204</v>
      </c>
      <c r="I142" s="67">
        <v>0.16971713810316139</v>
      </c>
      <c r="J142" s="66">
        <v>14</v>
      </c>
      <c r="K142" s="67">
        <v>1.1647254575707155E-2</v>
      </c>
      <c r="L142" s="31">
        <v>3.1356073211314475</v>
      </c>
      <c r="N142" s="22"/>
      <c r="P142" s="22"/>
      <c r="Q142" s="23"/>
      <c r="AE142" s="61" t="s">
        <v>154</v>
      </c>
      <c r="AF142" s="68">
        <v>395</v>
      </c>
      <c r="AG142" s="68">
        <v>589</v>
      </c>
      <c r="AH142" s="68">
        <v>204</v>
      </c>
      <c r="AI142" s="68">
        <v>14</v>
      </c>
      <c r="AJ142" s="26">
        <v>1202</v>
      </c>
      <c r="AK142" s="49" t="s">
        <v>154</v>
      </c>
      <c r="AL142" s="33">
        <v>0.32861896838602328</v>
      </c>
      <c r="AM142" s="33">
        <v>0.49001663893510816</v>
      </c>
      <c r="AN142" s="33">
        <v>0.16971713810316139</v>
      </c>
      <c r="AO142" s="33">
        <v>1.1647254575707155E-2</v>
      </c>
      <c r="AR142" s="1"/>
    </row>
    <row r="143" spans="1:44" s="11" customFormat="1" ht="30" customHeight="1">
      <c r="A143" s="5"/>
      <c r="B143" s="10"/>
      <c r="F143" s="22"/>
      <c r="H143" s="22"/>
      <c r="J143" s="22"/>
      <c r="L143" s="22"/>
      <c r="N143" s="22"/>
      <c r="P143" s="22"/>
      <c r="Q143" s="23"/>
    </row>
    <row r="144" spans="1:44" s="11" customFormat="1" ht="30" customHeight="1">
      <c r="A144" s="5"/>
      <c r="B144" s="15"/>
      <c r="F144" s="22"/>
      <c r="H144" s="22"/>
      <c r="J144" s="22"/>
      <c r="L144" s="22"/>
      <c r="N144" s="22"/>
      <c r="P144" s="22"/>
      <c r="Q144" s="23"/>
    </row>
    <row r="145" spans="1:41" s="11" customFormat="1" ht="30" customHeight="1">
      <c r="A145" s="5"/>
      <c r="B145" s="10" t="s">
        <v>88</v>
      </c>
      <c r="F145" s="22"/>
      <c r="H145" s="22"/>
      <c r="J145" s="22"/>
      <c r="L145" s="22"/>
      <c r="N145" s="22"/>
      <c r="P145" s="22"/>
      <c r="Q145" s="23"/>
    </row>
    <row r="146" spans="1:41" ht="30" customHeight="1" thickBot="1">
      <c r="A146" s="5"/>
      <c r="B146" s="150" t="s">
        <v>155</v>
      </c>
      <c r="C146" s="150" t="s">
        <v>156</v>
      </c>
      <c r="D146" s="152" t="s">
        <v>31</v>
      </c>
      <c r="E146" s="153"/>
      <c r="F146" s="152" t="s">
        <v>32</v>
      </c>
      <c r="G146" s="153"/>
      <c r="H146" s="152" t="s">
        <v>33</v>
      </c>
      <c r="I146" s="153"/>
      <c r="J146" s="152" t="s">
        <v>34</v>
      </c>
      <c r="K146" s="153"/>
      <c r="L146" s="25" t="s">
        <v>13</v>
      </c>
      <c r="M146" s="5"/>
      <c r="N146" s="8"/>
      <c r="O146" s="5"/>
      <c r="P146" s="8"/>
      <c r="Q146" s="5"/>
      <c r="R146" s="5"/>
      <c r="AE146" s="26" t="s">
        <v>3</v>
      </c>
      <c r="AF146" s="27" t="s">
        <v>31</v>
      </c>
      <c r="AG146" s="27" t="s">
        <v>32</v>
      </c>
      <c r="AH146" s="27" t="s">
        <v>33</v>
      </c>
      <c r="AI146" s="27" t="s">
        <v>34</v>
      </c>
      <c r="AJ146" s="26" t="s">
        <v>18</v>
      </c>
      <c r="AK146" s="26" t="s">
        <v>3</v>
      </c>
      <c r="AL146" s="27" t="s">
        <v>31</v>
      </c>
      <c r="AM146" s="27" t="s">
        <v>32</v>
      </c>
      <c r="AN146" s="27" t="s">
        <v>33</v>
      </c>
      <c r="AO146" s="27" t="s">
        <v>34</v>
      </c>
    </row>
    <row r="147" spans="1:41" ht="39.9" customHeight="1" thickTop="1">
      <c r="A147" s="5"/>
      <c r="B147" s="163" t="s">
        <v>147</v>
      </c>
      <c r="C147" s="146" t="s">
        <v>114</v>
      </c>
      <c r="D147" s="66">
        <v>17</v>
      </c>
      <c r="E147" s="67">
        <v>0.17346938775510204</v>
      </c>
      <c r="F147" s="66">
        <v>57</v>
      </c>
      <c r="G147" s="67">
        <v>0.58163265306122447</v>
      </c>
      <c r="H147" s="66">
        <v>20</v>
      </c>
      <c r="I147" s="67">
        <v>0.20408163265306123</v>
      </c>
      <c r="J147" s="66">
        <v>4</v>
      </c>
      <c r="K147" s="67">
        <v>4.0816326530612242E-2</v>
      </c>
      <c r="L147" s="31">
        <v>2.8877551020408165</v>
      </c>
      <c r="M147" s="5"/>
      <c r="N147" s="8"/>
      <c r="O147" s="5"/>
      <c r="P147" s="8"/>
      <c r="Q147" s="5"/>
      <c r="R147" s="5"/>
      <c r="AE147" s="61" t="s">
        <v>148</v>
      </c>
      <c r="AF147" s="68">
        <v>17</v>
      </c>
      <c r="AG147" s="68">
        <v>57</v>
      </c>
      <c r="AH147" s="68">
        <v>20</v>
      </c>
      <c r="AI147" s="68">
        <v>4</v>
      </c>
      <c r="AJ147" s="26">
        <v>98</v>
      </c>
      <c r="AK147" s="49" t="s">
        <v>148</v>
      </c>
      <c r="AL147" s="33">
        <v>0.17346938775510204</v>
      </c>
      <c r="AM147" s="33">
        <v>0.58163265306122447</v>
      </c>
      <c r="AN147" s="33">
        <v>0.20408163265306123</v>
      </c>
      <c r="AO147" s="33">
        <v>4.0816326530612242E-2</v>
      </c>
    </row>
    <row r="148" spans="1:41" ht="39.9" customHeight="1">
      <c r="A148" s="5"/>
      <c r="B148" s="164"/>
      <c r="C148" s="146" t="s">
        <v>118</v>
      </c>
      <c r="D148" s="66">
        <v>12</v>
      </c>
      <c r="E148" s="67">
        <v>0.2608695652173913</v>
      </c>
      <c r="F148" s="66">
        <v>28</v>
      </c>
      <c r="G148" s="67">
        <v>0.60869565217391308</v>
      </c>
      <c r="H148" s="66">
        <v>4</v>
      </c>
      <c r="I148" s="67">
        <v>8.6956521739130432E-2</v>
      </c>
      <c r="J148" s="66">
        <v>2</v>
      </c>
      <c r="K148" s="67">
        <v>4.3478260869565216E-2</v>
      </c>
      <c r="L148" s="31">
        <v>3.0869565217391304</v>
      </c>
      <c r="M148" s="5"/>
      <c r="N148" s="8"/>
      <c r="O148" s="5"/>
      <c r="P148" s="8"/>
      <c r="Q148" s="5"/>
      <c r="R148" s="5"/>
      <c r="AE148" s="61" t="s">
        <v>149</v>
      </c>
      <c r="AF148" s="68">
        <v>12</v>
      </c>
      <c r="AG148" s="68">
        <v>28</v>
      </c>
      <c r="AH148" s="68">
        <v>4</v>
      </c>
      <c r="AI148" s="68">
        <v>2</v>
      </c>
      <c r="AJ148" s="26">
        <v>46</v>
      </c>
      <c r="AK148" s="49" t="s">
        <v>149</v>
      </c>
      <c r="AL148" s="33">
        <v>0.2608695652173913</v>
      </c>
      <c r="AM148" s="33">
        <v>0.60869565217391308</v>
      </c>
      <c r="AN148" s="33">
        <v>8.6956521739130432E-2</v>
      </c>
      <c r="AO148" s="33">
        <v>4.3478260869565216E-2</v>
      </c>
    </row>
    <row r="149" spans="1:41" ht="39.9" customHeight="1">
      <c r="A149" s="5"/>
      <c r="B149" s="165" t="s">
        <v>157</v>
      </c>
      <c r="C149" s="149" t="s">
        <v>111</v>
      </c>
      <c r="D149" s="66">
        <v>97</v>
      </c>
      <c r="E149" s="67">
        <v>0.22350230414746544</v>
      </c>
      <c r="F149" s="66">
        <v>252</v>
      </c>
      <c r="G149" s="67">
        <v>0.58064516129032262</v>
      </c>
      <c r="H149" s="66">
        <v>82</v>
      </c>
      <c r="I149" s="67">
        <v>0.1889400921658986</v>
      </c>
      <c r="J149" s="66">
        <v>3</v>
      </c>
      <c r="K149" s="67">
        <v>6.9124423963133645E-3</v>
      </c>
      <c r="L149" s="31">
        <v>3.0207373271889399</v>
      </c>
      <c r="M149" s="5"/>
      <c r="N149" s="8"/>
      <c r="O149" s="5"/>
      <c r="P149" s="8"/>
      <c r="Q149" s="5"/>
      <c r="R149" s="5"/>
      <c r="AE149" s="61" t="s">
        <v>151</v>
      </c>
      <c r="AF149" s="68">
        <v>97</v>
      </c>
      <c r="AG149" s="68">
        <v>252</v>
      </c>
      <c r="AH149" s="68">
        <v>82</v>
      </c>
      <c r="AI149" s="68">
        <v>3</v>
      </c>
      <c r="AJ149" s="26">
        <v>434</v>
      </c>
      <c r="AK149" s="49" t="s">
        <v>151</v>
      </c>
      <c r="AL149" s="33">
        <v>0.22350230414746544</v>
      </c>
      <c r="AM149" s="33">
        <v>0.58064516129032262</v>
      </c>
      <c r="AN149" s="33">
        <v>0.1889400921658986</v>
      </c>
      <c r="AO149" s="33">
        <v>6.9124423963133645E-3</v>
      </c>
    </row>
    <row r="150" spans="1:41" ht="39.9" customHeight="1">
      <c r="A150" s="5"/>
      <c r="B150" s="166"/>
      <c r="C150" s="146" t="s">
        <v>113</v>
      </c>
      <c r="D150" s="66">
        <v>201</v>
      </c>
      <c r="E150" s="67">
        <v>0.24876237623762376</v>
      </c>
      <c r="F150" s="66">
        <v>410</v>
      </c>
      <c r="G150" s="67">
        <v>0.50742574257425743</v>
      </c>
      <c r="H150" s="66">
        <v>166</v>
      </c>
      <c r="I150" s="67">
        <v>0.20544554455445543</v>
      </c>
      <c r="J150" s="66">
        <v>31</v>
      </c>
      <c r="K150" s="67">
        <v>3.8366336633663366E-2</v>
      </c>
      <c r="L150" s="31">
        <v>2.9665841584158414</v>
      </c>
      <c r="M150" s="5"/>
      <c r="N150" s="8"/>
      <c r="O150" s="5"/>
      <c r="P150" s="8"/>
      <c r="Q150" s="5"/>
      <c r="R150" s="5"/>
      <c r="AE150" s="61" t="s">
        <v>152</v>
      </c>
      <c r="AF150" s="68">
        <v>201</v>
      </c>
      <c r="AG150" s="68">
        <v>410</v>
      </c>
      <c r="AH150" s="68">
        <v>166</v>
      </c>
      <c r="AI150" s="68">
        <v>31</v>
      </c>
      <c r="AJ150" s="26">
        <v>808</v>
      </c>
      <c r="AK150" s="49" t="s">
        <v>152</v>
      </c>
      <c r="AL150" s="33">
        <v>0.24876237623762376</v>
      </c>
      <c r="AM150" s="33">
        <v>0.50742574257425743</v>
      </c>
      <c r="AN150" s="33">
        <v>0.20544554455445543</v>
      </c>
      <c r="AO150" s="33">
        <v>3.8366336633663366E-2</v>
      </c>
    </row>
    <row r="151" spans="1:41" ht="39.9" customHeight="1">
      <c r="A151" s="5"/>
      <c r="B151" s="166"/>
      <c r="C151" s="146" t="s">
        <v>114</v>
      </c>
      <c r="D151" s="66">
        <v>681</v>
      </c>
      <c r="E151" s="67">
        <v>0.25563063063063063</v>
      </c>
      <c r="F151" s="66">
        <v>1469</v>
      </c>
      <c r="G151" s="67">
        <v>0.55142642642642647</v>
      </c>
      <c r="H151" s="66">
        <v>468</v>
      </c>
      <c r="I151" s="67">
        <v>0.17567567567567569</v>
      </c>
      <c r="J151" s="66">
        <v>46</v>
      </c>
      <c r="K151" s="67">
        <v>1.7267267267267267E-2</v>
      </c>
      <c r="L151" s="31">
        <v>3.0454204204204203</v>
      </c>
      <c r="M151" s="5"/>
      <c r="N151" s="8"/>
      <c r="O151" s="5"/>
      <c r="P151" s="8"/>
      <c r="Q151" s="5"/>
      <c r="R151" s="5"/>
      <c r="AE151" s="61" t="s">
        <v>153</v>
      </c>
      <c r="AF151" s="68">
        <v>681</v>
      </c>
      <c r="AG151" s="68">
        <v>1469</v>
      </c>
      <c r="AH151" s="68">
        <v>468</v>
      </c>
      <c r="AI151" s="68">
        <v>46</v>
      </c>
      <c r="AJ151" s="26">
        <v>2664</v>
      </c>
      <c r="AK151" s="49" t="s">
        <v>153</v>
      </c>
      <c r="AL151" s="33">
        <v>0.25563063063063063</v>
      </c>
      <c r="AM151" s="33">
        <v>0.55142642642642647</v>
      </c>
      <c r="AN151" s="33">
        <v>0.17567567567567569</v>
      </c>
      <c r="AO151" s="33">
        <v>1.7267267267267267E-2</v>
      </c>
    </row>
    <row r="152" spans="1:41" ht="39.9" customHeight="1">
      <c r="A152" s="5"/>
      <c r="B152" s="167"/>
      <c r="C152" s="146" t="s">
        <v>118</v>
      </c>
      <c r="D152" s="66">
        <v>301</v>
      </c>
      <c r="E152" s="67">
        <v>0.25041597337770383</v>
      </c>
      <c r="F152" s="66">
        <v>622</v>
      </c>
      <c r="G152" s="67">
        <v>0.51747088186356072</v>
      </c>
      <c r="H152" s="66">
        <v>254</v>
      </c>
      <c r="I152" s="67">
        <v>0.2113144758735441</v>
      </c>
      <c r="J152" s="66">
        <v>25</v>
      </c>
      <c r="K152" s="67">
        <v>2.0798668885191347E-2</v>
      </c>
      <c r="L152" s="31">
        <v>2.997504159733777</v>
      </c>
      <c r="M152" s="5"/>
      <c r="N152" s="8"/>
      <c r="O152" s="5"/>
      <c r="P152" s="8"/>
      <c r="Q152" s="5"/>
      <c r="R152" s="5"/>
      <c r="AE152" s="61" t="s">
        <v>154</v>
      </c>
      <c r="AF152" s="68">
        <v>301</v>
      </c>
      <c r="AG152" s="68">
        <v>622</v>
      </c>
      <c r="AH152" s="68">
        <v>254</v>
      </c>
      <c r="AI152" s="68">
        <v>25</v>
      </c>
      <c r="AJ152" s="26">
        <v>1202</v>
      </c>
      <c r="AK152" s="49" t="s">
        <v>154</v>
      </c>
      <c r="AL152" s="33">
        <v>0.25041597337770383</v>
      </c>
      <c r="AM152" s="33">
        <v>0.51747088186356072</v>
      </c>
      <c r="AN152" s="33">
        <v>0.2113144758735441</v>
      </c>
      <c r="AO152" s="33">
        <v>2.0798668885191347E-2</v>
      </c>
    </row>
    <row r="153" spans="1:41" ht="39.9" customHeight="1">
      <c r="A153" s="5"/>
      <c r="B153" s="36"/>
      <c r="C153" s="35"/>
      <c r="D153" s="35"/>
      <c r="E153" s="36"/>
      <c r="F153" s="35"/>
      <c r="G153" s="36"/>
      <c r="H153" s="35"/>
      <c r="I153" s="36"/>
      <c r="J153" s="35"/>
      <c r="K153" s="36"/>
      <c r="L153" s="37"/>
      <c r="M153" s="5"/>
      <c r="N153" s="8"/>
      <c r="O153" s="5"/>
      <c r="P153" s="8"/>
      <c r="Q153" s="5"/>
      <c r="R153" s="5"/>
      <c r="AF153" s="69"/>
      <c r="AG153" s="69"/>
      <c r="AH153" s="69"/>
      <c r="AI153" s="69"/>
      <c r="AL153" s="39"/>
      <c r="AM153" s="39"/>
      <c r="AN153" s="39"/>
      <c r="AO153" s="39"/>
    </row>
    <row r="154" spans="1:41" ht="30" customHeight="1">
      <c r="A154" s="5"/>
      <c r="B154" s="34"/>
      <c r="C154" s="35"/>
      <c r="D154" s="35"/>
      <c r="E154" s="36"/>
      <c r="F154" s="35"/>
      <c r="G154" s="36"/>
      <c r="H154" s="35"/>
      <c r="I154" s="36"/>
      <c r="J154" s="35"/>
      <c r="K154" s="36"/>
      <c r="L154" s="37"/>
      <c r="M154" s="5"/>
      <c r="N154" s="8"/>
      <c r="O154" s="5"/>
      <c r="P154" s="8"/>
      <c r="Q154" s="5"/>
      <c r="R154" s="5"/>
    </row>
    <row r="155" spans="1:41" s="11" customFormat="1" ht="30" customHeight="1">
      <c r="A155" s="5"/>
      <c r="B155" s="10" t="s">
        <v>89</v>
      </c>
      <c r="F155" s="22"/>
      <c r="H155" s="22"/>
      <c r="J155" s="22"/>
      <c r="L155" s="22"/>
      <c r="N155" s="22"/>
      <c r="P155" s="22"/>
      <c r="Q155" s="23"/>
    </row>
    <row r="156" spans="1:41" ht="30" customHeight="1" thickBot="1">
      <c r="A156" s="5"/>
      <c r="B156" s="150" t="s">
        <v>155</v>
      </c>
      <c r="C156" s="150" t="s">
        <v>156</v>
      </c>
      <c r="D156" s="152" t="s">
        <v>31</v>
      </c>
      <c r="E156" s="153"/>
      <c r="F156" s="152" t="s">
        <v>32</v>
      </c>
      <c r="G156" s="153"/>
      <c r="H156" s="152" t="s">
        <v>33</v>
      </c>
      <c r="I156" s="153"/>
      <c r="J156" s="152" t="s">
        <v>34</v>
      </c>
      <c r="K156" s="153"/>
      <c r="L156" s="25" t="s">
        <v>13</v>
      </c>
      <c r="M156" s="5"/>
      <c r="N156" s="8"/>
      <c r="O156" s="5"/>
      <c r="P156" s="8"/>
      <c r="Q156" s="5"/>
      <c r="R156" s="5"/>
      <c r="AE156" s="26" t="s">
        <v>3</v>
      </c>
      <c r="AF156" s="27" t="s">
        <v>31</v>
      </c>
      <c r="AG156" s="27" t="s">
        <v>32</v>
      </c>
      <c r="AH156" s="27" t="s">
        <v>33</v>
      </c>
      <c r="AI156" s="27" t="s">
        <v>34</v>
      </c>
      <c r="AJ156" s="26" t="s">
        <v>18</v>
      </c>
      <c r="AK156" s="26" t="s">
        <v>3</v>
      </c>
      <c r="AL156" s="27" t="s">
        <v>31</v>
      </c>
      <c r="AM156" s="27" t="s">
        <v>32</v>
      </c>
      <c r="AN156" s="27" t="s">
        <v>33</v>
      </c>
      <c r="AO156" s="27" t="s">
        <v>34</v>
      </c>
    </row>
    <row r="157" spans="1:41" ht="39.9" customHeight="1" thickTop="1">
      <c r="A157" s="5"/>
      <c r="B157" s="163" t="s">
        <v>147</v>
      </c>
      <c r="C157" s="146" t="s">
        <v>114</v>
      </c>
      <c r="D157" s="66">
        <v>29</v>
      </c>
      <c r="E157" s="67">
        <v>0.29591836734693877</v>
      </c>
      <c r="F157" s="66">
        <v>47</v>
      </c>
      <c r="G157" s="67">
        <v>0.47959183673469385</v>
      </c>
      <c r="H157" s="66">
        <v>19</v>
      </c>
      <c r="I157" s="67">
        <v>0.19387755102040816</v>
      </c>
      <c r="J157" s="66">
        <v>3</v>
      </c>
      <c r="K157" s="67">
        <v>3.0612244897959183E-2</v>
      </c>
      <c r="L157" s="31">
        <v>3.0408163265306123</v>
      </c>
      <c r="M157" s="5"/>
      <c r="N157" s="8"/>
      <c r="O157" s="5"/>
      <c r="P157" s="8"/>
      <c r="Q157" s="5"/>
      <c r="R157" s="5"/>
      <c r="AE157" s="61" t="s">
        <v>148</v>
      </c>
      <c r="AF157" s="68">
        <v>29</v>
      </c>
      <c r="AG157" s="68">
        <v>47</v>
      </c>
      <c r="AH157" s="68">
        <v>19</v>
      </c>
      <c r="AI157" s="68">
        <v>3</v>
      </c>
      <c r="AJ157" s="26">
        <v>98</v>
      </c>
      <c r="AK157" s="49" t="s">
        <v>148</v>
      </c>
      <c r="AL157" s="33">
        <v>0.29591836734693877</v>
      </c>
      <c r="AM157" s="33">
        <v>0.47959183673469385</v>
      </c>
      <c r="AN157" s="33">
        <v>0.19387755102040816</v>
      </c>
      <c r="AO157" s="33">
        <v>3.0612244897959183E-2</v>
      </c>
    </row>
    <row r="158" spans="1:41" ht="39.9" customHeight="1">
      <c r="A158" s="5"/>
      <c r="B158" s="164"/>
      <c r="C158" s="146" t="s">
        <v>118</v>
      </c>
      <c r="D158" s="66">
        <v>11</v>
      </c>
      <c r="E158" s="67">
        <v>0.2391304347826087</v>
      </c>
      <c r="F158" s="66">
        <v>29</v>
      </c>
      <c r="G158" s="67">
        <v>0.63043478260869568</v>
      </c>
      <c r="H158" s="66">
        <v>4</v>
      </c>
      <c r="I158" s="67">
        <v>8.6956521739130432E-2</v>
      </c>
      <c r="J158" s="66">
        <v>2</v>
      </c>
      <c r="K158" s="67">
        <v>4.3478260869565216E-2</v>
      </c>
      <c r="L158" s="31">
        <v>3.0652173913043477</v>
      </c>
      <c r="M158" s="5"/>
      <c r="N158" s="8"/>
      <c r="O158" s="5"/>
      <c r="P158" s="8"/>
      <c r="Q158" s="5"/>
      <c r="R158" s="5"/>
      <c r="AE158" s="61" t="s">
        <v>149</v>
      </c>
      <c r="AF158" s="68">
        <v>11</v>
      </c>
      <c r="AG158" s="68">
        <v>29</v>
      </c>
      <c r="AH158" s="68">
        <v>4</v>
      </c>
      <c r="AI158" s="68">
        <v>2</v>
      </c>
      <c r="AJ158" s="26">
        <v>46</v>
      </c>
      <c r="AK158" s="49" t="s">
        <v>149</v>
      </c>
      <c r="AL158" s="33">
        <v>0.2391304347826087</v>
      </c>
      <c r="AM158" s="33">
        <v>0.63043478260869568</v>
      </c>
      <c r="AN158" s="33">
        <v>8.6956521739130432E-2</v>
      </c>
      <c r="AO158" s="33">
        <v>4.3478260869565216E-2</v>
      </c>
    </row>
    <row r="159" spans="1:41" ht="39.9" customHeight="1">
      <c r="A159" s="5"/>
      <c r="B159" s="165" t="s">
        <v>157</v>
      </c>
      <c r="C159" s="149" t="s">
        <v>111</v>
      </c>
      <c r="D159" s="66">
        <v>114</v>
      </c>
      <c r="E159" s="67">
        <v>0.26267281105990781</v>
      </c>
      <c r="F159" s="66">
        <v>261</v>
      </c>
      <c r="G159" s="67">
        <v>0.60138248847926268</v>
      </c>
      <c r="H159" s="66">
        <v>55</v>
      </c>
      <c r="I159" s="67">
        <v>0.12672811059907835</v>
      </c>
      <c r="J159" s="66">
        <v>4</v>
      </c>
      <c r="K159" s="67">
        <v>9.2165898617511521E-3</v>
      </c>
      <c r="L159" s="31">
        <v>3.1175115207373274</v>
      </c>
      <c r="M159" s="5"/>
      <c r="N159" s="8"/>
      <c r="O159" s="5"/>
      <c r="P159" s="8"/>
      <c r="Q159" s="5"/>
      <c r="R159" s="5"/>
      <c r="AE159" s="61" t="s">
        <v>151</v>
      </c>
      <c r="AF159" s="68">
        <v>114</v>
      </c>
      <c r="AG159" s="68">
        <v>261</v>
      </c>
      <c r="AH159" s="68">
        <v>55</v>
      </c>
      <c r="AI159" s="68">
        <v>4</v>
      </c>
      <c r="AJ159" s="26">
        <v>434</v>
      </c>
      <c r="AK159" s="49" t="s">
        <v>151</v>
      </c>
      <c r="AL159" s="33">
        <v>0.26267281105990781</v>
      </c>
      <c r="AM159" s="33">
        <v>0.60138248847926268</v>
      </c>
      <c r="AN159" s="33">
        <v>0.12672811059907835</v>
      </c>
      <c r="AO159" s="33">
        <v>9.2165898617511521E-3</v>
      </c>
    </row>
    <row r="160" spans="1:41" ht="39.9" customHeight="1">
      <c r="A160" s="5"/>
      <c r="B160" s="166"/>
      <c r="C160" s="146" t="s">
        <v>113</v>
      </c>
      <c r="D160" s="66">
        <v>236</v>
      </c>
      <c r="E160" s="67">
        <v>0.29207920792079206</v>
      </c>
      <c r="F160" s="66">
        <v>447</v>
      </c>
      <c r="G160" s="67">
        <v>0.55321782178217827</v>
      </c>
      <c r="H160" s="66">
        <v>111</v>
      </c>
      <c r="I160" s="67">
        <v>0.13737623762376239</v>
      </c>
      <c r="J160" s="66">
        <v>14</v>
      </c>
      <c r="K160" s="67">
        <v>1.7326732673267328E-2</v>
      </c>
      <c r="L160" s="31">
        <v>3.120049504950495</v>
      </c>
      <c r="M160" s="5"/>
      <c r="N160" s="8"/>
      <c r="O160" s="5"/>
      <c r="P160" s="8"/>
      <c r="Q160" s="5"/>
      <c r="R160" s="5"/>
      <c r="AE160" s="61" t="s">
        <v>152</v>
      </c>
      <c r="AF160" s="68">
        <v>236</v>
      </c>
      <c r="AG160" s="68">
        <v>447</v>
      </c>
      <c r="AH160" s="68">
        <v>111</v>
      </c>
      <c r="AI160" s="68">
        <v>14</v>
      </c>
      <c r="AJ160" s="26">
        <v>808</v>
      </c>
      <c r="AK160" s="49" t="s">
        <v>152</v>
      </c>
      <c r="AL160" s="33">
        <v>0.29207920792079206</v>
      </c>
      <c r="AM160" s="33">
        <v>0.55321782178217827</v>
      </c>
      <c r="AN160" s="33">
        <v>0.13737623762376239</v>
      </c>
      <c r="AO160" s="33">
        <v>1.7326732673267328E-2</v>
      </c>
    </row>
    <row r="161" spans="1:41" ht="39.9" customHeight="1">
      <c r="A161" s="5"/>
      <c r="B161" s="166"/>
      <c r="C161" s="146" t="s">
        <v>114</v>
      </c>
      <c r="D161" s="66">
        <v>844</v>
      </c>
      <c r="E161" s="67">
        <v>0.31681681681681684</v>
      </c>
      <c r="F161" s="66">
        <v>1422</v>
      </c>
      <c r="G161" s="67">
        <v>0.53378378378378377</v>
      </c>
      <c r="H161" s="66">
        <v>370</v>
      </c>
      <c r="I161" s="67">
        <v>0.1388888888888889</v>
      </c>
      <c r="J161" s="66">
        <v>28</v>
      </c>
      <c r="K161" s="67">
        <v>1.0510510510510511E-2</v>
      </c>
      <c r="L161" s="31">
        <v>3.1569069069069071</v>
      </c>
      <c r="M161" s="5"/>
      <c r="N161" s="8"/>
      <c r="O161" s="5"/>
      <c r="P161" s="8"/>
      <c r="Q161" s="5"/>
      <c r="R161" s="5"/>
      <c r="AE161" s="61" t="s">
        <v>153</v>
      </c>
      <c r="AF161" s="68">
        <v>844</v>
      </c>
      <c r="AG161" s="68">
        <v>1422</v>
      </c>
      <c r="AH161" s="68">
        <v>370</v>
      </c>
      <c r="AI161" s="68">
        <v>28</v>
      </c>
      <c r="AJ161" s="26">
        <v>2664</v>
      </c>
      <c r="AK161" s="49" t="s">
        <v>153</v>
      </c>
      <c r="AL161" s="33">
        <v>0.31681681681681684</v>
      </c>
      <c r="AM161" s="33">
        <v>0.53378378378378377</v>
      </c>
      <c r="AN161" s="33">
        <v>0.1388888888888889</v>
      </c>
      <c r="AO161" s="33">
        <v>1.0510510510510511E-2</v>
      </c>
    </row>
    <row r="162" spans="1:41" ht="39.9" customHeight="1">
      <c r="A162" s="5"/>
      <c r="B162" s="167"/>
      <c r="C162" s="146" t="s">
        <v>118</v>
      </c>
      <c r="D162" s="66">
        <v>364</v>
      </c>
      <c r="E162" s="67">
        <v>0.30282861896838603</v>
      </c>
      <c r="F162" s="66">
        <v>618</v>
      </c>
      <c r="G162" s="67">
        <v>0.5141430948419301</v>
      </c>
      <c r="H162" s="66">
        <v>207</v>
      </c>
      <c r="I162" s="67">
        <v>0.17221297836938437</v>
      </c>
      <c r="J162" s="66">
        <v>13</v>
      </c>
      <c r="K162" s="67">
        <v>1.0815307820299502E-2</v>
      </c>
      <c r="L162" s="31">
        <v>3.1089850249584026</v>
      </c>
      <c r="M162" s="5"/>
      <c r="N162" s="8"/>
      <c r="O162" s="5"/>
      <c r="P162" s="8"/>
      <c r="Q162" s="5"/>
      <c r="R162" s="5"/>
      <c r="AE162" s="61" t="s">
        <v>154</v>
      </c>
      <c r="AF162" s="68">
        <v>364</v>
      </c>
      <c r="AG162" s="68">
        <v>618</v>
      </c>
      <c r="AH162" s="68">
        <v>207</v>
      </c>
      <c r="AI162" s="68">
        <v>13</v>
      </c>
      <c r="AJ162" s="26">
        <v>1202</v>
      </c>
      <c r="AK162" s="49" t="s">
        <v>154</v>
      </c>
      <c r="AL162" s="33">
        <v>0.30282861896838603</v>
      </c>
      <c r="AM162" s="33">
        <v>0.5141430948419301</v>
      </c>
      <c r="AN162" s="33">
        <v>0.17221297836938437</v>
      </c>
      <c r="AO162" s="33">
        <v>1.0815307820299502E-2</v>
      </c>
    </row>
    <row r="163" spans="1:41" ht="30" customHeight="1">
      <c r="A163" s="5"/>
      <c r="B163" s="34"/>
      <c r="C163" s="35"/>
      <c r="D163" s="35"/>
      <c r="E163" s="36"/>
      <c r="F163" s="35"/>
      <c r="G163" s="36"/>
      <c r="H163" s="35"/>
      <c r="I163" s="36"/>
      <c r="J163" s="35"/>
      <c r="K163" s="36"/>
      <c r="L163" s="37"/>
      <c r="M163" s="5"/>
      <c r="N163" s="8"/>
      <c r="O163" s="5"/>
      <c r="P163" s="8"/>
      <c r="Q163" s="5"/>
      <c r="R163" s="5"/>
    </row>
    <row r="164" spans="1:41" ht="30" customHeight="1">
      <c r="A164" s="5"/>
      <c r="C164" s="15"/>
      <c r="D164" s="15"/>
      <c r="E164" s="14"/>
      <c r="F164" s="15"/>
      <c r="G164" s="14"/>
      <c r="H164" s="15"/>
      <c r="I164" s="14"/>
      <c r="J164" s="15"/>
      <c r="K164" s="14"/>
      <c r="L164" s="15"/>
      <c r="Q164" s="38"/>
    </row>
    <row r="165" spans="1:41" s="11" customFormat="1" ht="30" customHeight="1">
      <c r="A165" s="5"/>
      <c r="B165" s="10" t="s">
        <v>90</v>
      </c>
      <c r="F165" s="22"/>
      <c r="H165" s="22"/>
      <c r="J165" s="22"/>
      <c r="L165" s="22"/>
      <c r="N165" s="22"/>
      <c r="P165" s="22"/>
      <c r="Q165" s="23"/>
    </row>
    <row r="166" spans="1:41" ht="30" customHeight="1" thickBot="1">
      <c r="A166" s="5"/>
      <c r="B166" s="150" t="s">
        <v>155</v>
      </c>
      <c r="C166" s="150" t="s">
        <v>156</v>
      </c>
      <c r="D166" s="152" t="s">
        <v>31</v>
      </c>
      <c r="E166" s="153"/>
      <c r="F166" s="152" t="s">
        <v>32</v>
      </c>
      <c r="G166" s="153"/>
      <c r="H166" s="152" t="s">
        <v>33</v>
      </c>
      <c r="I166" s="153"/>
      <c r="J166" s="152" t="s">
        <v>34</v>
      </c>
      <c r="K166" s="153"/>
      <c r="L166" s="25" t="s">
        <v>13</v>
      </c>
      <c r="M166" s="5"/>
      <c r="N166" s="8"/>
      <c r="O166" s="5"/>
      <c r="P166" s="8"/>
      <c r="Q166" s="5"/>
      <c r="R166" s="5"/>
      <c r="AE166" s="26" t="s">
        <v>3</v>
      </c>
      <c r="AF166" s="27" t="s">
        <v>31</v>
      </c>
      <c r="AG166" s="27" t="s">
        <v>32</v>
      </c>
      <c r="AH166" s="27" t="s">
        <v>33</v>
      </c>
      <c r="AI166" s="27" t="s">
        <v>34</v>
      </c>
      <c r="AJ166" s="26" t="s">
        <v>18</v>
      </c>
      <c r="AK166" s="26" t="s">
        <v>3</v>
      </c>
      <c r="AL166" s="27" t="s">
        <v>31</v>
      </c>
      <c r="AM166" s="27" t="s">
        <v>32</v>
      </c>
      <c r="AN166" s="27" t="s">
        <v>33</v>
      </c>
      <c r="AO166" s="27" t="s">
        <v>34</v>
      </c>
    </row>
    <row r="167" spans="1:41" ht="39.9" customHeight="1" thickTop="1">
      <c r="A167" s="5"/>
      <c r="B167" s="163" t="s">
        <v>147</v>
      </c>
      <c r="C167" s="146" t="s">
        <v>114</v>
      </c>
      <c r="D167" s="66">
        <v>10</v>
      </c>
      <c r="E167" s="67">
        <v>0.10204081632653061</v>
      </c>
      <c r="F167" s="66">
        <v>18</v>
      </c>
      <c r="G167" s="67">
        <v>0.18367346938775511</v>
      </c>
      <c r="H167" s="66">
        <v>49</v>
      </c>
      <c r="I167" s="67">
        <v>0.5</v>
      </c>
      <c r="J167" s="66">
        <v>21</v>
      </c>
      <c r="K167" s="67">
        <v>0.21428571428571427</v>
      </c>
      <c r="L167" s="31">
        <v>2.1734693877551021</v>
      </c>
      <c r="M167" s="5"/>
      <c r="N167" s="8"/>
      <c r="O167" s="5"/>
      <c r="P167" s="8"/>
      <c r="Q167" s="5"/>
      <c r="R167" s="5"/>
      <c r="AE167" s="61" t="s">
        <v>148</v>
      </c>
      <c r="AF167" s="68">
        <v>10</v>
      </c>
      <c r="AG167" s="68">
        <v>18</v>
      </c>
      <c r="AH167" s="68">
        <v>49</v>
      </c>
      <c r="AI167" s="68">
        <v>21</v>
      </c>
      <c r="AJ167" s="26">
        <v>98</v>
      </c>
      <c r="AK167" s="49" t="s">
        <v>148</v>
      </c>
      <c r="AL167" s="33">
        <v>0.10204081632653061</v>
      </c>
      <c r="AM167" s="33">
        <v>0.18367346938775511</v>
      </c>
      <c r="AN167" s="33">
        <v>0.5</v>
      </c>
      <c r="AO167" s="33">
        <v>0.21428571428571427</v>
      </c>
    </row>
    <row r="168" spans="1:41" ht="39.9" customHeight="1">
      <c r="A168" s="5"/>
      <c r="B168" s="164"/>
      <c r="C168" s="146" t="s">
        <v>118</v>
      </c>
      <c r="D168" s="66">
        <v>2</v>
      </c>
      <c r="E168" s="67">
        <v>4.3478260869565216E-2</v>
      </c>
      <c r="F168" s="66">
        <v>15</v>
      </c>
      <c r="G168" s="67">
        <v>0.32608695652173914</v>
      </c>
      <c r="H168" s="66">
        <v>18</v>
      </c>
      <c r="I168" s="67">
        <v>0.39130434782608697</v>
      </c>
      <c r="J168" s="66">
        <v>11</v>
      </c>
      <c r="K168" s="67">
        <v>0.2391304347826087</v>
      </c>
      <c r="L168" s="31">
        <v>2.1739130434782608</v>
      </c>
      <c r="M168" s="5"/>
      <c r="N168" s="8"/>
      <c r="O168" s="5"/>
      <c r="P168" s="8"/>
      <c r="Q168" s="5"/>
      <c r="R168" s="5"/>
      <c r="AE168" s="61" t="s">
        <v>149</v>
      </c>
      <c r="AF168" s="68">
        <v>2</v>
      </c>
      <c r="AG168" s="68">
        <v>15</v>
      </c>
      <c r="AH168" s="68">
        <v>18</v>
      </c>
      <c r="AI168" s="68">
        <v>11</v>
      </c>
      <c r="AJ168" s="26">
        <v>46</v>
      </c>
      <c r="AK168" s="49" t="s">
        <v>149</v>
      </c>
      <c r="AL168" s="33">
        <v>4.3478260869565216E-2</v>
      </c>
      <c r="AM168" s="33">
        <v>0.32608695652173914</v>
      </c>
      <c r="AN168" s="33">
        <v>0.39130434782608697</v>
      </c>
      <c r="AO168" s="33">
        <v>0.2391304347826087</v>
      </c>
    </row>
    <row r="169" spans="1:41" ht="39.9" customHeight="1">
      <c r="A169" s="5"/>
      <c r="B169" s="165" t="s">
        <v>157</v>
      </c>
      <c r="C169" s="149" t="s">
        <v>111</v>
      </c>
      <c r="D169" s="66">
        <v>41</v>
      </c>
      <c r="E169" s="67">
        <v>9.4470046082949302E-2</v>
      </c>
      <c r="F169" s="66">
        <v>120</v>
      </c>
      <c r="G169" s="67">
        <v>0.27649769585253459</v>
      </c>
      <c r="H169" s="66">
        <v>166</v>
      </c>
      <c r="I169" s="67">
        <v>0.38248847926267282</v>
      </c>
      <c r="J169" s="66">
        <v>107</v>
      </c>
      <c r="K169" s="67">
        <v>0.24654377880184331</v>
      </c>
      <c r="L169" s="31">
        <v>2.2188940092165899</v>
      </c>
      <c r="M169" s="5"/>
      <c r="N169" s="8"/>
      <c r="O169" s="5"/>
      <c r="P169" s="8"/>
      <c r="Q169" s="5"/>
      <c r="R169" s="5"/>
      <c r="AE169" s="61" t="s">
        <v>151</v>
      </c>
      <c r="AF169" s="68">
        <v>41</v>
      </c>
      <c r="AG169" s="68">
        <v>120</v>
      </c>
      <c r="AH169" s="68">
        <v>166</v>
      </c>
      <c r="AI169" s="68">
        <v>107</v>
      </c>
      <c r="AJ169" s="26">
        <v>434</v>
      </c>
      <c r="AK169" s="49" t="s">
        <v>151</v>
      </c>
      <c r="AL169" s="33">
        <v>9.4470046082949302E-2</v>
      </c>
      <c r="AM169" s="33">
        <v>0.27649769585253459</v>
      </c>
      <c r="AN169" s="33">
        <v>0.38248847926267282</v>
      </c>
      <c r="AO169" s="33">
        <v>0.24654377880184331</v>
      </c>
    </row>
    <row r="170" spans="1:41" ht="39.9" customHeight="1">
      <c r="A170" s="5"/>
      <c r="B170" s="166"/>
      <c r="C170" s="146" t="s">
        <v>113</v>
      </c>
      <c r="D170" s="66">
        <v>86</v>
      </c>
      <c r="E170" s="67">
        <v>0.10643564356435643</v>
      </c>
      <c r="F170" s="66">
        <v>201</v>
      </c>
      <c r="G170" s="67">
        <v>0.24876237623762376</v>
      </c>
      <c r="H170" s="66">
        <v>296</v>
      </c>
      <c r="I170" s="67">
        <v>0.36633663366336633</v>
      </c>
      <c r="J170" s="66">
        <v>225</v>
      </c>
      <c r="K170" s="67">
        <v>0.27846534653465349</v>
      </c>
      <c r="L170" s="31">
        <v>2.1831683168316833</v>
      </c>
      <c r="M170" s="5"/>
      <c r="N170" s="8"/>
      <c r="O170" s="5"/>
      <c r="P170" s="8"/>
      <c r="Q170" s="5"/>
      <c r="R170" s="5"/>
      <c r="AE170" s="61" t="s">
        <v>152</v>
      </c>
      <c r="AF170" s="68">
        <v>86</v>
      </c>
      <c r="AG170" s="68">
        <v>201</v>
      </c>
      <c r="AH170" s="68">
        <v>296</v>
      </c>
      <c r="AI170" s="68">
        <v>225</v>
      </c>
      <c r="AJ170" s="26">
        <v>808</v>
      </c>
      <c r="AK170" s="49" t="s">
        <v>152</v>
      </c>
      <c r="AL170" s="33">
        <v>0.10643564356435643</v>
      </c>
      <c r="AM170" s="33">
        <v>0.24876237623762376</v>
      </c>
      <c r="AN170" s="33">
        <v>0.36633663366336633</v>
      </c>
      <c r="AO170" s="33">
        <v>0.27846534653465349</v>
      </c>
    </row>
    <row r="171" spans="1:41" ht="39.9" customHeight="1">
      <c r="A171" s="5"/>
      <c r="B171" s="166"/>
      <c r="C171" s="146" t="s">
        <v>114</v>
      </c>
      <c r="D171" s="66">
        <v>222</v>
      </c>
      <c r="E171" s="67">
        <v>8.3333333333333329E-2</v>
      </c>
      <c r="F171" s="66">
        <v>668</v>
      </c>
      <c r="G171" s="67">
        <v>0.25075075075075076</v>
      </c>
      <c r="H171" s="66">
        <v>954</v>
      </c>
      <c r="I171" s="67">
        <v>0.35810810810810811</v>
      </c>
      <c r="J171" s="66">
        <v>820</v>
      </c>
      <c r="K171" s="67">
        <v>0.30780780780780781</v>
      </c>
      <c r="L171" s="31">
        <v>2.1096096096096097</v>
      </c>
      <c r="M171" s="5"/>
      <c r="N171" s="8"/>
      <c r="O171" s="5"/>
      <c r="P171" s="8"/>
      <c r="Q171" s="5"/>
      <c r="R171" s="5"/>
      <c r="AE171" s="61" t="s">
        <v>153</v>
      </c>
      <c r="AF171" s="68">
        <v>222</v>
      </c>
      <c r="AG171" s="68">
        <v>668</v>
      </c>
      <c r="AH171" s="68">
        <v>954</v>
      </c>
      <c r="AI171" s="68">
        <v>820</v>
      </c>
      <c r="AJ171" s="26">
        <v>2664</v>
      </c>
      <c r="AK171" s="49" t="s">
        <v>153</v>
      </c>
      <c r="AL171" s="33">
        <v>8.3333333333333329E-2</v>
      </c>
      <c r="AM171" s="33">
        <v>0.25075075075075076</v>
      </c>
      <c r="AN171" s="33">
        <v>0.35810810810810811</v>
      </c>
      <c r="AO171" s="33">
        <v>0.30780780780780781</v>
      </c>
    </row>
    <row r="172" spans="1:41" ht="39.9" customHeight="1">
      <c r="A172" s="5"/>
      <c r="B172" s="167"/>
      <c r="C172" s="146" t="s">
        <v>118</v>
      </c>
      <c r="D172" s="66">
        <v>104</v>
      </c>
      <c r="E172" s="67">
        <v>8.6522462562396013E-2</v>
      </c>
      <c r="F172" s="66">
        <v>253</v>
      </c>
      <c r="G172" s="67">
        <v>0.21048252911813645</v>
      </c>
      <c r="H172" s="66">
        <v>501</v>
      </c>
      <c r="I172" s="67">
        <v>0.41680532445923463</v>
      </c>
      <c r="J172" s="66">
        <v>344</v>
      </c>
      <c r="K172" s="67">
        <v>0.28618968386023297</v>
      </c>
      <c r="L172" s="31">
        <v>2.0973377703826954</v>
      </c>
      <c r="M172" s="5"/>
      <c r="N172" s="8"/>
      <c r="O172" s="5"/>
      <c r="P172" s="8"/>
      <c r="Q172" s="5"/>
      <c r="R172" s="5"/>
      <c r="AE172" s="61" t="s">
        <v>154</v>
      </c>
      <c r="AF172" s="68">
        <v>104</v>
      </c>
      <c r="AG172" s="68">
        <v>253</v>
      </c>
      <c r="AH172" s="68">
        <v>501</v>
      </c>
      <c r="AI172" s="68">
        <v>344</v>
      </c>
      <c r="AJ172" s="26">
        <v>1202</v>
      </c>
      <c r="AK172" s="49" t="s">
        <v>154</v>
      </c>
      <c r="AL172" s="33">
        <v>8.6522462562396013E-2</v>
      </c>
      <c r="AM172" s="33">
        <v>0.21048252911813645</v>
      </c>
      <c r="AN172" s="33">
        <v>0.41680532445923463</v>
      </c>
      <c r="AO172" s="33">
        <v>0.28618968386023297</v>
      </c>
    </row>
    <row r="173" spans="1:41" ht="30" customHeight="1">
      <c r="A173" s="5"/>
      <c r="B173" s="34"/>
      <c r="C173" s="35"/>
      <c r="D173" s="35"/>
      <c r="E173" s="36"/>
      <c r="F173" s="35"/>
      <c r="G173" s="36"/>
      <c r="H173" s="35"/>
      <c r="I173" s="36"/>
      <c r="J173" s="35"/>
      <c r="K173" s="36"/>
      <c r="L173" s="37"/>
      <c r="M173" s="5"/>
      <c r="N173" s="8"/>
      <c r="O173" s="5"/>
      <c r="P173" s="8"/>
      <c r="Q173" s="5"/>
      <c r="R173" s="5"/>
    </row>
    <row r="174" spans="1:41" ht="30" customHeight="1">
      <c r="A174" s="5"/>
      <c r="C174" s="15"/>
      <c r="D174" s="15"/>
      <c r="E174" s="14"/>
      <c r="F174" s="15"/>
      <c r="G174" s="14"/>
      <c r="H174" s="15"/>
      <c r="I174" s="14"/>
      <c r="J174" s="15"/>
      <c r="K174" s="14"/>
      <c r="L174" s="15"/>
      <c r="Q174" s="38"/>
    </row>
    <row r="175" spans="1:41" s="11" customFormat="1" ht="30" customHeight="1">
      <c r="A175" s="5"/>
      <c r="B175" s="10" t="s">
        <v>91</v>
      </c>
      <c r="F175" s="22"/>
      <c r="H175" s="22"/>
      <c r="J175" s="22"/>
      <c r="L175" s="22"/>
      <c r="N175" s="22"/>
      <c r="P175" s="22"/>
      <c r="Q175" s="23"/>
    </row>
    <row r="176" spans="1:41" ht="30" customHeight="1" thickBot="1">
      <c r="A176" s="5"/>
      <c r="B176" s="150" t="s">
        <v>155</v>
      </c>
      <c r="C176" s="150" t="s">
        <v>156</v>
      </c>
      <c r="D176" s="152" t="s">
        <v>31</v>
      </c>
      <c r="E176" s="153"/>
      <c r="F176" s="152" t="s">
        <v>32</v>
      </c>
      <c r="G176" s="153"/>
      <c r="H176" s="152" t="s">
        <v>33</v>
      </c>
      <c r="I176" s="153"/>
      <c r="J176" s="152" t="s">
        <v>34</v>
      </c>
      <c r="K176" s="153"/>
      <c r="L176" s="25" t="s">
        <v>13</v>
      </c>
      <c r="M176" s="5"/>
      <c r="N176" s="8"/>
      <c r="O176" s="5"/>
      <c r="P176" s="8"/>
      <c r="Q176" s="5"/>
      <c r="R176" s="5"/>
      <c r="AE176" s="26" t="s">
        <v>3</v>
      </c>
      <c r="AF176" s="27" t="s">
        <v>31</v>
      </c>
      <c r="AG176" s="27" t="s">
        <v>32</v>
      </c>
      <c r="AH176" s="27" t="s">
        <v>33</v>
      </c>
      <c r="AI176" s="27" t="s">
        <v>34</v>
      </c>
      <c r="AJ176" s="26" t="s">
        <v>18</v>
      </c>
      <c r="AK176" s="26" t="s">
        <v>3</v>
      </c>
      <c r="AL176" s="27" t="s">
        <v>31</v>
      </c>
      <c r="AM176" s="27" t="s">
        <v>32</v>
      </c>
      <c r="AN176" s="27" t="s">
        <v>33</v>
      </c>
      <c r="AO176" s="27" t="s">
        <v>34</v>
      </c>
    </row>
    <row r="177" spans="1:41" ht="39.9" customHeight="1" thickTop="1">
      <c r="A177" s="5"/>
      <c r="B177" s="163" t="s">
        <v>147</v>
      </c>
      <c r="C177" s="146" t="s">
        <v>114</v>
      </c>
      <c r="D177" s="66">
        <v>11</v>
      </c>
      <c r="E177" s="67">
        <v>0.11224489795918367</v>
      </c>
      <c r="F177" s="66">
        <v>30</v>
      </c>
      <c r="G177" s="67">
        <v>0.30612244897959184</v>
      </c>
      <c r="H177" s="66">
        <v>46</v>
      </c>
      <c r="I177" s="67">
        <v>0.46938775510204084</v>
      </c>
      <c r="J177" s="66">
        <v>11</v>
      </c>
      <c r="K177" s="67">
        <v>0.11224489795918367</v>
      </c>
      <c r="L177" s="31">
        <v>2.4183673469387754</v>
      </c>
      <c r="M177" s="5"/>
      <c r="N177" s="8"/>
      <c r="O177" s="5"/>
      <c r="P177" s="8"/>
      <c r="Q177" s="5"/>
      <c r="R177" s="5"/>
      <c r="AE177" s="61" t="s">
        <v>148</v>
      </c>
      <c r="AF177" s="68">
        <v>11</v>
      </c>
      <c r="AG177" s="68">
        <v>30</v>
      </c>
      <c r="AH177" s="68">
        <v>46</v>
      </c>
      <c r="AI177" s="68">
        <v>11</v>
      </c>
      <c r="AJ177" s="26">
        <v>98</v>
      </c>
      <c r="AK177" s="49" t="s">
        <v>148</v>
      </c>
      <c r="AL177" s="33">
        <v>0.11224489795918367</v>
      </c>
      <c r="AM177" s="33">
        <v>0.30612244897959184</v>
      </c>
      <c r="AN177" s="33">
        <v>0.46938775510204084</v>
      </c>
      <c r="AO177" s="33">
        <v>0.11224489795918367</v>
      </c>
    </row>
    <row r="178" spans="1:41" ht="39.9" customHeight="1">
      <c r="A178" s="5"/>
      <c r="B178" s="164"/>
      <c r="C178" s="146" t="s">
        <v>118</v>
      </c>
      <c r="D178" s="66">
        <v>9</v>
      </c>
      <c r="E178" s="67">
        <v>0.19565217391304349</v>
      </c>
      <c r="F178" s="66">
        <v>21</v>
      </c>
      <c r="G178" s="67">
        <v>0.45652173913043476</v>
      </c>
      <c r="H178" s="66">
        <v>12</v>
      </c>
      <c r="I178" s="67">
        <v>0.2608695652173913</v>
      </c>
      <c r="J178" s="66">
        <v>4</v>
      </c>
      <c r="K178" s="67">
        <v>8.6956521739130432E-2</v>
      </c>
      <c r="L178" s="31">
        <v>2.7608695652173911</v>
      </c>
      <c r="M178" s="5"/>
      <c r="N178" s="8"/>
      <c r="O178" s="5"/>
      <c r="P178" s="8"/>
      <c r="Q178" s="5"/>
      <c r="R178" s="5"/>
      <c r="AE178" s="61" t="s">
        <v>149</v>
      </c>
      <c r="AF178" s="68">
        <v>9</v>
      </c>
      <c r="AG178" s="68">
        <v>21</v>
      </c>
      <c r="AH178" s="68">
        <v>12</v>
      </c>
      <c r="AI178" s="68">
        <v>4</v>
      </c>
      <c r="AJ178" s="26">
        <v>46</v>
      </c>
      <c r="AK178" s="49" t="s">
        <v>149</v>
      </c>
      <c r="AL178" s="33">
        <v>0.19565217391304349</v>
      </c>
      <c r="AM178" s="33">
        <v>0.45652173913043476</v>
      </c>
      <c r="AN178" s="33">
        <v>0.2608695652173913</v>
      </c>
      <c r="AO178" s="33">
        <v>8.6956521739130432E-2</v>
      </c>
    </row>
    <row r="179" spans="1:41" ht="39.9" customHeight="1">
      <c r="A179" s="5"/>
      <c r="B179" s="165" t="s">
        <v>157</v>
      </c>
      <c r="C179" s="149" t="s">
        <v>111</v>
      </c>
      <c r="D179" s="66">
        <v>55</v>
      </c>
      <c r="E179" s="67">
        <v>0.12672811059907835</v>
      </c>
      <c r="F179" s="66">
        <v>155</v>
      </c>
      <c r="G179" s="67">
        <v>0.35714285714285715</v>
      </c>
      <c r="H179" s="66">
        <v>139</v>
      </c>
      <c r="I179" s="67">
        <v>0.32027649769585254</v>
      </c>
      <c r="J179" s="66">
        <v>85</v>
      </c>
      <c r="K179" s="67">
        <v>0.19585253456221199</v>
      </c>
      <c r="L179" s="31">
        <v>2.414746543778802</v>
      </c>
      <c r="M179" s="5"/>
      <c r="N179" s="8"/>
      <c r="O179" s="5"/>
      <c r="P179" s="8"/>
      <c r="Q179" s="5"/>
      <c r="R179" s="5"/>
      <c r="AE179" s="61" t="s">
        <v>151</v>
      </c>
      <c r="AF179" s="68">
        <v>55</v>
      </c>
      <c r="AG179" s="68">
        <v>155</v>
      </c>
      <c r="AH179" s="68">
        <v>139</v>
      </c>
      <c r="AI179" s="68">
        <v>85</v>
      </c>
      <c r="AJ179" s="26">
        <v>434</v>
      </c>
      <c r="AK179" s="49" t="s">
        <v>151</v>
      </c>
      <c r="AL179" s="33">
        <v>0.12672811059907835</v>
      </c>
      <c r="AM179" s="33">
        <v>0.35714285714285715</v>
      </c>
      <c r="AN179" s="33">
        <v>0.32027649769585254</v>
      </c>
      <c r="AO179" s="33">
        <v>0.19585253456221199</v>
      </c>
    </row>
    <row r="180" spans="1:41" ht="39.9" customHeight="1">
      <c r="A180" s="5"/>
      <c r="B180" s="166"/>
      <c r="C180" s="146" t="s">
        <v>113</v>
      </c>
      <c r="D180" s="66">
        <v>115</v>
      </c>
      <c r="E180" s="67">
        <v>0.14232673267326731</v>
      </c>
      <c r="F180" s="66">
        <v>280</v>
      </c>
      <c r="G180" s="67">
        <v>0.34653465346534651</v>
      </c>
      <c r="H180" s="66">
        <v>262</v>
      </c>
      <c r="I180" s="67">
        <v>0.32425742574257427</v>
      </c>
      <c r="J180" s="66">
        <v>151</v>
      </c>
      <c r="K180" s="67">
        <v>0.18688118811881188</v>
      </c>
      <c r="L180" s="31">
        <v>2.4443069306930694</v>
      </c>
      <c r="M180" s="5"/>
      <c r="N180" s="8"/>
      <c r="O180" s="5"/>
      <c r="P180" s="8"/>
      <c r="Q180" s="5"/>
      <c r="R180" s="5"/>
      <c r="AE180" s="61" t="s">
        <v>152</v>
      </c>
      <c r="AF180" s="68">
        <v>115</v>
      </c>
      <c r="AG180" s="68">
        <v>280</v>
      </c>
      <c r="AH180" s="68">
        <v>262</v>
      </c>
      <c r="AI180" s="68">
        <v>151</v>
      </c>
      <c r="AJ180" s="26">
        <v>808</v>
      </c>
      <c r="AK180" s="49" t="s">
        <v>152</v>
      </c>
      <c r="AL180" s="33">
        <v>0.14232673267326731</v>
      </c>
      <c r="AM180" s="33">
        <v>0.34653465346534651</v>
      </c>
      <c r="AN180" s="33">
        <v>0.32425742574257427</v>
      </c>
      <c r="AO180" s="33">
        <v>0.18688118811881188</v>
      </c>
    </row>
    <row r="181" spans="1:41" ht="39.9" customHeight="1">
      <c r="A181" s="5"/>
      <c r="B181" s="166"/>
      <c r="C181" s="146" t="s">
        <v>114</v>
      </c>
      <c r="D181" s="66">
        <v>352</v>
      </c>
      <c r="E181" s="67">
        <v>0.13213213213213212</v>
      </c>
      <c r="F181" s="66">
        <v>1000</v>
      </c>
      <c r="G181" s="67">
        <v>0.37537537537537535</v>
      </c>
      <c r="H181" s="66">
        <v>844</v>
      </c>
      <c r="I181" s="67">
        <v>0.31681681681681684</v>
      </c>
      <c r="J181" s="66">
        <v>468</v>
      </c>
      <c r="K181" s="67">
        <v>0.17567567567567569</v>
      </c>
      <c r="L181" s="31">
        <v>2.4639639639639639</v>
      </c>
      <c r="M181" s="5"/>
      <c r="N181" s="8"/>
      <c r="O181" s="5"/>
      <c r="P181" s="8"/>
      <c r="Q181" s="5"/>
      <c r="R181" s="5"/>
      <c r="AE181" s="61" t="s">
        <v>153</v>
      </c>
      <c r="AF181" s="68">
        <v>352</v>
      </c>
      <c r="AG181" s="68">
        <v>1000</v>
      </c>
      <c r="AH181" s="68">
        <v>844</v>
      </c>
      <c r="AI181" s="68">
        <v>468</v>
      </c>
      <c r="AJ181" s="26">
        <v>2664</v>
      </c>
      <c r="AK181" s="49" t="s">
        <v>153</v>
      </c>
      <c r="AL181" s="33">
        <v>0.13213213213213212</v>
      </c>
      <c r="AM181" s="33">
        <v>0.37537537537537535</v>
      </c>
      <c r="AN181" s="33">
        <v>0.31681681681681684</v>
      </c>
      <c r="AO181" s="33">
        <v>0.17567567567567569</v>
      </c>
    </row>
    <row r="182" spans="1:41" ht="39.9" customHeight="1">
      <c r="A182" s="5"/>
      <c r="B182" s="167"/>
      <c r="C182" s="146" t="s">
        <v>118</v>
      </c>
      <c r="D182" s="66">
        <v>170</v>
      </c>
      <c r="E182" s="67">
        <v>0.14143094841930118</v>
      </c>
      <c r="F182" s="66">
        <v>357</v>
      </c>
      <c r="G182" s="67">
        <v>0.29700499168053246</v>
      </c>
      <c r="H182" s="66">
        <v>486</v>
      </c>
      <c r="I182" s="67">
        <v>0.40432612312811977</v>
      </c>
      <c r="J182" s="66">
        <v>189</v>
      </c>
      <c r="K182" s="67">
        <v>0.15723793677204659</v>
      </c>
      <c r="L182" s="31">
        <v>2.4226289517470883</v>
      </c>
      <c r="M182" s="5"/>
      <c r="N182" s="8"/>
      <c r="O182" s="5"/>
      <c r="P182" s="8"/>
      <c r="Q182" s="5"/>
      <c r="R182" s="5"/>
      <c r="AE182" s="61" t="s">
        <v>154</v>
      </c>
      <c r="AF182" s="68">
        <v>170</v>
      </c>
      <c r="AG182" s="68">
        <v>357</v>
      </c>
      <c r="AH182" s="68">
        <v>486</v>
      </c>
      <c r="AI182" s="68">
        <v>189</v>
      </c>
      <c r="AJ182" s="26">
        <v>1202</v>
      </c>
      <c r="AK182" s="49" t="s">
        <v>154</v>
      </c>
      <c r="AL182" s="33">
        <v>0.14143094841930118</v>
      </c>
      <c r="AM182" s="33">
        <v>0.29700499168053246</v>
      </c>
      <c r="AN182" s="33">
        <v>0.40432612312811977</v>
      </c>
      <c r="AO182" s="33">
        <v>0.15723793677204659</v>
      </c>
    </row>
    <row r="183" spans="1:41" ht="30" customHeight="1">
      <c r="A183" s="5"/>
      <c r="B183" s="34"/>
      <c r="C183" s="35"/>
      <c r="D183" s="35"/>
      <c r="E183" s="36"/>
      <c r="F183" s="35"/>
      <c r="G183" s="36"/>
      <c r="H183" s="35"/>
      <c r="I183" s="36"/>
      <c r="J183" s="35"/>
      <c r="K183" s="36"/>
      <c r="L183" s="37"/>
      <c r="M183" s="5"/>
      <c r="N183" s="8"/>
      <c r="O183" s="5"/>
      <c r="P183" s="8"/>
      <c r="Q183" s="5"/>
      <c r="R183" s="5"/>
    </row>
    <row r="184" spans="1:41" ht="30" customHeight="1">
      <c r="A184" s="5"/>
      <c r="C184" s="15"/>
      <c r="D184" s="15"/>
      <c r="E184" s="14"/>
      <c r="F184" s="15"/>
      <c r="G184" s="14"/>
      <c r="H184" s="15"/>
      <c r="I184" s="14"/>
      <c r="J184" s="15"/>
      <c r="K184" s="14"/>
      <c r="L184" s="15"/>
      <c r="Q184" s="38"/>
    </row>
    <row r="185" spans="1:41" s="11" customFormat="1" ht="30" customHeight="1">
      <c r="A185" s="5"/>
      <c r="B185" s="10" t="s">
        <v>92</v>
      </c>
      <c r="F185" s="22"/>
      <c r="H185" s="22"/>
      <c r="J185" s="22"/>
      <c r="L185" s="22"/>
      <c r="N185" s="22"/>
      <c r="P185" s="22"/>
      <c r="Q185" s="23"/>
    </row>
    <row r="186" spans="1:41" ht="30" customHeight="1" thickBot="1">
      <c r="A186" s="5"/>
      <c r="B186" s="150" t="s">
        <v>155</v>
      </c>
      <c r="C186" s="150" t="s">
        <v>156</v>
      </c>
      <c r="D186" s="152" t="s">
        <v>31</v>
      </c>
      <c r="E186" s="153"/>
      <c r="F186" s="152" t="s">
        <v>32</v>
      </c>
      <c r="G186" s="153"/>
      <c r="H186" s="152" t="s">
        <v>33</v>
      </c>
      <c r="I186" s="153"/>
      <c r="J186" s="152" t="s">
        <v>34</v>
      </c>
      <c r="K186" s="153"/>
      <c r="L186" s="25" t="s">
        <v>13</v>
      </c>
      <c r="M186" s="5"/>
      <c r="N186" s="8"/>
      <c r="O186" s="5"/>
      <c r="P186" s="8"/>
      <c r="Q186" s="5"/>
      <c r="R186" s="5"/>
      <c r="AE186" s="26" t="s">
        <v>3</v>
      </c>
      <c r="AF186" s="27" t="s">
        <v>31</v>
      </c>
      <c r="AG186" s="27" t="s">
        <v>32</v>
      </c>
      <c r="AH186" s="27" t="s">
        <v>33</v>
      </c>
      <c r="AI186" s="27" t="s">
        <v>34</v>
      </c>
      <c r="AJ186" s="26" t="s">
        <v>18</v>
      </c>
      <c r="AK186" s="26" t="s">
        <v>3</v>
      </c>
      <c r="AL186" s="27" t="s">
        <v>31</v>
      </c>
      <c r="AM186" s="27" t="s">
        <v>32</v>
      </c>
      <c r="AN186" s="27" t="s">
        <v>33</v>
      </c>
      <c r="AO186" s="27" t="s">
        <v>34</v>
      </c>
    </row>
    <row r="187" spans="1:41" ht="39.9" customHeight="1" thickTop="1">
      <c r="A187" s="5"/>
      <c r="B187" s="163" t="s">
        <v>147</v>
      </c>
      <c r="C187" s="146" t="s">
        <v>114</v>
      </c>
      <c r="D187" s="66">
        <v>20</v>
      </c>
      <c r="E187" s="67">
        <v>0.20408163265306123</v>
      </c>
      <c r="F187" s="66">
        <v>58</v>
      </c>
      <c r="G187" s="67">
        <v>0.59183673469387754</v>
      </c>
      <c r="H187" s="66">
        <v>18</v>
      </c>
      <c r="I187" s="67">
        <v>0.18367346938775511</v>
      </c>
      <c r="J187" s="66">
        <v>2</v>
      </c>
      <c r="K187" s="67">
        <v>2.0408163265306121E-2</v>
      </c>
      <c r="L187" s="31">
        <v>2.9795918367346941</v>
      </c>
      <c r="M187" s="5"/>
      <c r="N187" s="8"/>
      <c r="O187" s="5"/>
      <c r="P187" s="8"/>
      <c r="Q187" s="5"/>
      <c r="R187" s="5"/>
      <c r="AE187" s="61" t="s">
        <v>148</v>
      </c>
      <c r="AF187" s="68">
        <v>20</v>
      </c>
      <c r="AG187" s="68">
        <v>58</v>
      </c>
      <c r="AH187" s="68">
        <v>18</v>
      </c>
      <c r="AI187" s="68">
        <v>2</v>
      </c>
      <c r="AJ187" s="26">
        <v>98</v>
      </c>
      <c r="AK187" s="49" t="s">
        <v>148</v>
      </c>
      <c r="AL187" s="33">
        <v>0.20408163265306123</v>
      </c>
      <c r="AM187" s="33">
        <v>0.59183673469387754</v>
      </c>
      <c r="AN187" s="33">
        <v>0.18367346938775511</v>
      </c>
      <c r="AO187" s="33">
        <v>2.0408163265306121E-2</v>
      </c>
    </row>
    <row r="188" spans="1:41" ht="39.9" customHeight="1">
      <c r="A188" s="5"/>
      <c r="B188" s="164"/>
      <c r="C188" s="146" t="s">
        <v>118</v>
      </c>
      <c r="D188" s="66">
        <v>12</v>
      </c>
      <c r="E188" s="67">
        <v>0.2608695652173913</v>
      </c>
      <c r="F188" s="66">
        <v>31</v>
      </c>
      <c r="G188" s="67">
        <v>0.67391304347826086</v>
      </c>
      <c r="H188" s="66">
        <v>1</v>
      </c>
      <c r="I188" s="67">
        <v>2.1739130434782608E-2</v>
      </c>
      <c r="J188" s="66">
        <v>2</v>
      </c>
      <c r="K188" s="67">
        <v>4.3478260869565216E-2</v>
      </c>
      <c r="L188" s="31">
        <v>3.152173913043478</v>
      </c>
      <c r="M188" s="5"/>
      <c r="N188" s="8"/>
      <c r="O188" s="5"/>
      <c r="P188" s="8"/>
      <c r="Q188" s="5"/>
      <c r="R188" s="5"/>
      <c r="AE188" s="61" t="s">
        <v>149</v>
      </c>
      <c r="AF188" s="68">
        <v>12</v>
      </c>
      <c r="AG188" s="68">
        <v>31</v>
      </c>
      <c r="AH188" s="68">
        <v>1</v>
      </c>
      <c r="AI188" s="68">
        <v>2</v>
      </c>
      <c r="AJ188" s="26">
        <v>46</v>
      </c>
      <c r="AK188" s="49" t="s">
        <v>149</v>
      </c>
      <c r="AL188" s="33">
        <v>0.2608695652173913</v>
      </c>
      <c r="AM188" s="33">
        <v>0.67391304347826086</v>
      </c>
      <c r="AN188" s="33">
        <v>2.1739130434782608E-2</v>
      </c>
      <c r="AO188" s="33">
        <v>4.3478260869565216E-2</v>
      </c>
    </row>
    <row r="189" spans="1:41" ht="39.9" customHeight="1">
      <c r="A189" s="5"/>
      <c r="B189" s="165" t="s">
        <v>157</v>
      </c>
      <c r="C189" s="149" t="s">
        <v>111</v>
      </c>
      <c r="D189" s="66">
        <v>104</v>
      </c>
      <c r="E189" s="67">
        <v>0.23963133640552994</v>
      </c>
      <c r="F189" s="66">
        <v>261</v>
      </c>
      <c r="G189" s="67">
        <v>0.60138248847926268</v>
      </c>
      <c r="H189" s="66">
        <v>60</v>
      </c>
      <c r="I189" s="67">
        <v>0.13824884792626729</v>
      </c>
      <c r="J189" s="66">
        <v>9</v>
      </c>
      <c r="K189" s="67">
        <v>2.0737327188940093E-2</v>
      </c>
      <c r="L189" s="31">
        <v>3.0599078341013826</v>
      </c>
      <c r="M189" s="5"/>
      <c r="N189" s="8"/>
      <c r="O189" s="5"/>
      <c r="P189" s="8"/>
      <c r="Q189" s="5"/>
      <c r="R189" s="5"/>
      <c r="AE189" s="61" t="s">
        <v>151</v>
      </c>
      <c r="AF189" s="68">
        <v>104</v>
      </c>
      <c r="AG189" s="68">
        <v>261</v>
      </c>
      <c r="AH189" s="68">
        <v>60</v>
      </c>
      <c r="AI189" s="68">
        <v>9</v>
      </c>
      <c r="AJ189" s="26">
        <v>434</v>
      </c>
      <c r="AK189" s="49" t="s">
        <v>151</v>
      </c>
      <c r="AL189" s="33">
        <v>0.23963133640552994</v>
      </c>
      <c r="AM189" s="33">
        <v>0.60138248847926268</v>
      </c>
      <c r="AN189" s="33">
        <v>0.13824884792626729</v>
      </c>
      <c r="AO189" s="33">
        <v>2.0737327188940093E-2</v>
      </c>
    </row>
    <row r="190" spans="1:41" ht="39.9" customHeight="1">
      <c r="A190" s="5"/>
      <c r="B190" s="166"/>
      <c r="C190" s="146" t="s">
        <v>113</v>
      </c>
      <c r="D190" s="66">
        <v>215</v>
      </c>
      <c r="E190" s="67">
        <v>0.2660891089108911</v>
      </c>
      <c r="F190" s="66">
        <v>466</v>
      </c>
      <c r="G190" s="67">
        <v>0.57673267326732669</v>
      </c>
      <c r="H190" s="66">
        <v>106</v>
      </c>
      <c r="I190" s="67">
        <v>0.13118811881188119</v>
      </c>
      <c r="J190" s="66">
        <v>21</v>
      </c>
      <c r="K190" s="67">
        <v>2.5990099009900989E-2</v>
      </c>
      <c r="L190" s="31">
        <v>3.0829207920792081</v>
      </c>
      <c r="M190" s="5"/>
      <c r="N190" s="8"/>
      <c r="O190" s="5"/>
      <c r="P190" s="8"/>
      <c r="Q190" s="5"/>
      <c r="R190" s="5"/>
      <c r="AE190" s="61" t="s">
        <v>152</v>
      </c>
      <c r="AF190" s="68">
        <v>215</v>
      </c>
      <c r="AG190" s="68">
        <v>466</v>
      </c>
      <c r="AH190" s="68">
        <v>106</v>
      </c>
      <c r="AI190" s="68">
        <v>21</v>
      </c>
      <c r="AJ190" s="26">
        <v>808</v>
      </c>
      <c r="AK190" s="49" t="s">
        <v>152</v>
      </c>
      <c r="AL190" s="33">
        <v>0.2660891089108911</v>
      </c>
      <c r="AM190" s="33">
        <v>0.57673267326732669</v>
      </c>
      <c r="AN190" s="33">
        <v>0.13118811881188119</v>
      </c>
      <c r="AO190" s="33">
        <v>2.5990099009900989E-2</v>
      </c>
    </row>
    <row r="191" spans="1:41" ht="39.9" customHeight="1">
      <c r="A191" s="5"/>
      <c r="B191" s="166"/>
      <c r="C191" s="146" t="s">
        <v>114</v>
      </c>
      <c r="D191" s="66">
        <v>705</v>
      </c>
      <c r="E191" s="67">
        <v>0.26463963963963966</v>
      </c>
      <c r="F191" s="66">
        <v>1593</v>
      </c>
      <c r="G191" s="67">
        <v>0.59797297297297303</v>
      </c>
      <c r="H191" s="66">
        <v>307</v>
      </c>
      <c r="I191" s="67">
        <v>0.11524024024024024</v>
      </c>
      <c r="J191" s="66">
        <v>59</v>
      </c>
      <c r="K191" s="67">
        <v>2.2147147147147148E-2</v>
      </c>
      <c r="L191" s="31">
        <v>3.1051051051051051</v>
      </c>
      <c r="M191" s="5"/>
      <c r="N191" s="8"/>
      <c r="O191" s="5"/>
      <c r="P191" s="8"/>
      <c r="Q191" s="5"/>
      <c r="R191" s="5"/>
      <c r="AE191" s="61" t="s">
        <v>153</v>
      </c>
      <c r="AF191" s="68">
        <v>705</v>
      </c>
      <c r="AG191" s="68">
        <v>1593</v>
      </c>
      <c r="AH191" s="68">
        <v>307</v>
      </c>
      <c r="AI191" s="68">
        <v>59</v>
      </c>
      <c r="AJ191" s="26">
        <v>2664</v>
      </c>
      <c r="AK191" s="49" t="s">
        <v>153</v>
      </c>
      <c r="AL191" s="33">
        <v>0.26463963963963966</v>
      </c>
      <c r="AM191" s="33">
        <v>0.59797297297297303</v>
      </c>
      <c r="AN191" s="33">
        <v>0.11524024024024024</v>
      </c>
      <c r="AO191" s="33">
        <v>2.2147147147147148E-2</v>
      </c>
    </row>
    <row r="192" spans="1:41" ht="39.9" customHeight="1">
      <c r="A192" s="5"/>
      <c r="B192" s="167"/>
      <c r="C192" s="146" t="s">
        <v>118</v>
      </c>
      <c r="D192" s="66">
        <v>305</v>
      </c>
      <c r="E192" s="67">
        <v>0.25374376039933444</v>
      </c>
      <c r="F192" s="66">
        <v>661</v>
      </c>
      <c r="G192" s="67">
        <v>0.54991680532445919</v>
      </c>
      <c r="H192" s="66">
        <v>211</v>
      </c>
      <c r="I192" s="67">
        <v>0.17554076539101499</v>
      </c>
      <c r="J192" s="66">
        <v>25</v>
      </c>
      <c r="K192" s="67">
        <v>2.0798668885191347E-2</v>
      </c>
      <c r="L192" s="31">
        <v>3.0366056572379367</v>
      </c>
      <c r="M192" s="5"/>
      <c r="N192" s="8"/>
      <c r="O192" s="5"/>
      <c r="P192" s="8"/>
      <c r="Q192" s="5"/>
      <c r="R192" s="5"/>
      <c r="AE192" s="61" t="s">
        <v>154</v>
      </c>
      <c r="AF192" s="68">
        <v>305</v>
      </c>
      <c r="AG192" s="68">
        <v>661</v>
      </c>
      <c r="AH192" s="68">
        <v>211</v>
      </c>
      <c r="AI192" s="68">
        <v>25</v>
      </c>
      <c r="AJ192" s="26">
        <v>1202</v>
      </c>
      <c r="AK192" s="49" t="s">
        <v>154</v>
      </c>
      <c r="AL192" s="33">
        <v>0.25374376039933444</v>
      </c>
      <c r="AM192" s="33">
        <v>0.54991680532445919</v>
      </c>
      <c r="AN192" s="33">
        <v>0.17554076539101499</v>
      </c>
      <c r="AO192" s="33">
        <v>2.0798668885191347E-2</v>
      </c>
    </row>
    <row r="193" spans="1:41" ht="30" customHeight="1">
      <c r="A193" s="5"/>
      <c r="B193" s="34"/>
      <c r="C193" s="35"/>
      <c r="D193" s="35"/>
      <c r="E193" s="36"/>
      <c r="F193" s="35"/>
      <c r="G193" s="36"/>
      <c r="H193" s="35"/>
      <c r="I193" s="36"/>
      <c r="J193" s="35"/>
      <c r="K193" s="36"/>
      <c r="L193" s="37"/>
      <c r="M193" s="5"/>
      <c r="N193" s="8"/>
      <c r="O193" s="5"/>
      <c r="P193" s="8"/>
      <c r="Q193" s="5"/>
      <c r="R193" s="5"/>
    </row>
    <row r="194" spans="1:41" ht="30" customHeight="1">
      <c r="A194" s="5"/>
      <c r="C194" s="15"/>
      <c r="D194" s="15"/>
      <c r="E194" s="14"/>
      <c r="F194" s="15"/>
      <c r="G194" s="14"/>
      <c r="H194" s="15"/>
      <c r="I194" s="14"/>
      <c r="J194" s="15"/>
      <c r="K194" s="14"/>
      <c r="L194" s="15"/>
      <c r="Q194" s="38"/>
    </row>
    <row r="195" spans="1:41" s="11" customFormat="1" ht="30" customHeight="1">
      <c r="A195" s="5"/>
      <c r="B195" s="10" t="s">
        <v>93</v>
      </c>
      <c r="F195" s="22"/>
      <c r="H195" s="22"/>
      <c r="J195" s="22"/>
      <c r="L195" s="22"/>
      <c r="N195" s="22"/>
      <c r="P195" s="22"/>
      <c r="Q195" s="23"/>
    </row>
    <row r="196" spans="1:41" ht="30" customHeight="1" thickBot="1">
      <c r="A196" s="5"/>
      <c r="B196" s="150" t="s">
        <v>155</v>
      </c>
      <c r="C196" s="150" t="s">
        <v>156</v>
      </c>
      <c r="D196" s="152" t="s">
        <v>31</v>
      </c>
      <c r="E196" s="153"/>
      <c r="F196" s="152" t="s">
        <v>32</v>
      </c>
      <c r="G196" s="153"/>
      <c r="H196" s="152" t="s">
        <v>33</v>
      </c>
      <c r="I196" s="153"/>
      <c r="J196" s="152" t="s">
        <v>34</v>
      </c>
      <c r="K196" s="153"/>
      <c r="L196" s="25" t="s">
        <v>13</v>
      </c>
      <c r="M196" s="5"/>
      <c r="N196" s="8"/>
      <c r="O196" s="5"/>
      <c r="P196" s="8"/>
      <c r="Q196" s="5"/>
      <c r="R196" s="5"/>
      <c r="AE196" s="26" t="s">
        <v>3</v>
      </c>
      <c r="AF196" s="27" t="s">
        <v>31</v>
      </c>
      <c r="AG196" s="27" t="s">
        <v>32</v>
      </c>
      <c r="AH196" s="27" t="s">
        <v>33</v>
      </c>
      <c r="AI196" s="27" t="s">
        <v>34</v>
      </c>
      <c r="AJ196" s="26" t="s">
        <v>18</v>
      </c>
      <c r="AK196" s="26" t="s">
        <v>3</v>
      </c>
      <c r="AL196" s="27" t="s">
        <v>31</v>
      </c>
      <c r="AM196" s="27" t="s">
        <v>32</v>
      </c>
      <c r="AN196" s="27" t="s">
        <v>33</v>
      </c>
      <c r="AO196" s="27" t="s">
        <v>34</v>
      </c>
    </row>
    <row r="197" spans="1:41" ht="39.9" customHeight="1" thickTop="1">
      <c r="A197" s="5"/>
      <c r="B197" s="163" t="s">
        <v>147</v>
      </c>
      <c r="C197" s="146" t="s">
        <v>114</v>
      </c>
      <c r="D197" s="66">
        <v>46</v>
      </c>
      <c r="E197" s="67">
        <v>0.46938775510204084</v>
      </c>
      <c r="F197" s="66">
        <v>40</v>
      </c>
      <c r="G197" s="67">
        <v>0.40816326530612246</v>
      </c>
      <c r="H197" s="66">
        <v>10</v>
      </c>
      <c r="I197" s="67">
        <v>0.10204081632653061</v>
      </c>
      <c r="J197" s="66">
        <v>2</v>
      </c>
      <c r="K197" s="67">
        <v>2.0408163265306121E-2</v>
      </c>
      <c r="L197" s="31">
        <v>3.3265306122448979</v>
      </c>
      <c r="M197" s="5"/>
      <c r="N197" s="8"/>
      <c r="O197" s="5"/>
      <c r="P197" s="8"/>
      <c r="Q197" s="5"/>
      <c r="R197" s="5"/>
      <c r="AE197" s="61" t="s">
        <v>148</v>
      </c>
      <c r="AF197" s="68">
        <v>46</v>
      </c>
      <c r="AG197" s="68">
        <v>40</v>
      </c>
      <c r="AH197" s="68">
        <v>10</v>
      </c>
      <c r="AI197" s="68">
        <v>2</v>
      </c>
      <c r="AJ197" s="26">
        <v>98</v>
      </c>
      <c r="AK197" s="49" t="s">
        <v>148</v>
      </c>
      <c r="AL197" s="33">
        <v>0.46938775510204084</v>
      </c>
      <c r="AM197" s="33">
        <v>0.40816326530612246</v>
      </c>
      <c r="AN197" s="33">
        <v>0.10204081632653061</v>
      </c>
      <c r="AO197" s="33">
        <v>2.0408163265306121E-2</v>
      </c>
    </row>
    <row r="198" spans="1:41" ht="39.9" customHeight="1">
      <c r="A198" s="5"/>
      <c r="B198" s="164"/>
      <c r="C198" s="146" t="s">
        <v>118</v>
      </c>
      <c r="D198" s="66">
        <v>16</v>
      </c>
      <c r="E198" s="67">
        <v>0.34782608695652173</v>
      </c>
      <c r="F198" s="66">
        <v>23</v>
      </c>
      <c r="G198" s="67">
        <v>0.5</v>
      </c>
      <c r="H198" s="66">
        <v>5</v>
      </c>
      <c r="I198" s="67">
        <v>0.10869565217391304</v>
      </c>
      <c r="J198" s="66">
        <v>2</v>
      </c>
      <c r="K198" s="67">
        <v>4.3478260869565216E-2</v>
      </c>
      <c r="L198" s="31">
        <v>3.152173913043478</v>
      </c>
      <c r="M198" s="5"/>
      <c r="N198" s="8"/>
      <c r="O198" s="5"/>
      <c r="P198" s="8"/>
      <c r="Q198" s="5"/>
      <c r="R198" s="5"/>
      <c r="AE198" s="61" t="s">
        <v>149</v>
      </c>
      <c r="AF198" s="68">
        <v>16</v>
      </c>
      <c r="AG198" s="68">
        <v>23</v>
      </c>
      <c r="AH198" s="68">
        <v>5</v>
      </c>
      <c r="AI198" s="68">
        <v>2</v>
      </c>
      <c r="AJ198" s="26">
        <v>46</v>
      </c>
      <c r="AK198" s="49" t="s">
        <v>149</v>
      </c>
      <c r="AL198" s="33">
        <v>0.34782608695652173</v>
      </c>
      <c r="AM198" s="33">
        <v>0.5</v>
      </c>
      <c r="AN198" s="33">
        <v>0.10869565217391304</v>
      </c>
      <c r="AO198" s="33">
        <v>4.3478260869565216E-2</v>
      </c>
    </row>
    <row r="199" spans="1:41" ht="39.9" customHeight="1">
      <c r="A199" s="5"/>
      <c r="B199" s="165" t="s">
        <v>157</v>
      </c>
      <c r="C199" s="149" t="s">
        <v>111</v>
      </c>
      <c r="D199" s="66">
        <v>204</v>
      </c>
      <c r="E199" s="67">
        <v>0.47004608294930877</v>
      </c>
      <c r="F199" s="66">
        <v>207</v>
      </c>
      <c r="G199" s="67">
        <v>0.47695852534562211</v>
      </c>
      <c r="H199" s="66">
        <v>22</v>
      </c>
      <c r="I199" s="67">
        <v>5.0691244239631339E-2</v>
      </c>
      <c r="J199" s="66">
        <v>1</v>
      </c>
      <c r="K199" s="67">
        <v>2.304147465437788E-3</v>
      </c>
      <c r="L199" s="31">
        <v>3.414746543778802</v>
      </c>
      <c r="M199" s="5"/>
      <c r="N199" s="8"/>
      <c r="O199" s="5"/>
      <c r="P199" s="8"/>
      <c r="Q199" s="5"/>
      <c r="R199" s="5"/>
      <c r="AE199" s="61" t="s">
        <v>151</v>
      </c>
      <c r="AF199" s="68">
        <v>204</v>
      </c>
      <c r="AG199" s="68">
        <v>207</v>
      </c>
      <c r="AH199" s="68">
        <v>22</v>
      </c>
      <c r="AI199" s="68">
        <v>1</v>
      </c>
      <c r="AJ199" s="26">
        <v>434</v>
      </c>
      <c r="AK199" s="49" t="s">
        <v>151</v>
      </c>
      <c r="AL199" s="33">
        <v>0.47004608294930877</v>
      </c>
      <c r="AM199" s="33">
        <v>0.47695852534562211</v>
      </c>
      <c r="AN199" s="33">
        <v>5.0691244239631339E-2</v>
      </c>
      <c r="AO199" s="33">
        <v>2.304147465437788E-3</v>
      </c>
    </row>
    <row r="200" spans="1:41" ht="39.9" customHeight="1">
      <c r="A200" s="5"/>
      <c r="B200" s="166"/>
      <c r="C200" s="146" t="s">
        <v>113</v>
      </c>
      <c r="D200" s="66">
        <v>391</v>
      </c>
      <c r="E200" s="67">
        <v>0.4839108910891089</v>
      </c>
      <c r="F200" s="66">
        <v>361</v>
      </c>
      <c r="G200" s="67">
        <v>0.44678217821782179</v>
      </c>
      <c r="H200" s="66">
        <v>43</v>
      </c>
      <c r="I200" s="67">
        <v>5.3217821782178217E-2</v>
      </c>
      <c r="J200" s="66">
        <v>13</v>
      </c>
      <c r="K200" s="67">
        <v>1.608910891089109E-2</v>
      </c>
      <c r="L200" s="31">
        <v>3.3985148514851486</v>
      </c>
      <c r="M200" s="5"/>
      <c r="N200" s="8"/>
      <c r="O200" s="5"/>
      <c r="P200" s="8"/>
      <c r="Q200" s="5"/>
      <c r="R200" s="5"/>
      <c r="AE200" s="61" t="s">
        <v>152</v>
      </c>
      <c r="AF200" s="68">
        <v>391</v>
      </c>
      <c r="AG200" s="68">
        <v>361</v>
      </c>
      <c r="AH200" s="68">
        <v>43</v>
      </c>
      <c r="AI200" s="68">
        <v>13</v>
      </c>
      <c r="AJ200" s="26">
        <v>808</v>
      </c>
      <c r="AK200" s="49" t="s">
        <v>152</v>
      </c>
      <c r="AL200" s="33">
        <v>0.4839108910891089</v>
      </c>
      <c r="AM200" s="33">
        <v>0.44678217821782179</v>
      </c>
      <c r="AN200" s="33">
        <v>5.3217821782178217E-2</v>
      </c>
      <c r="AO200" s="33">
        <v>1.608910891089109E-2</v>
      </c>
    </row>
    <row r="201" spans="1:41" ht="39.9" customHeight="1">
      <c r="A201" s="5"/>
      <c r="B201" s="166"/>
      <c r="C201" s="146" t="s">
        <v>114</v>
      </c>
      <c r="D201" s="66">
        <v>1386</v>
      </c>
      <c r="E201" s="67">
        <v>0.52027027027027029</v>
      </c>
      <c r="F201" s="66">
        <v>1118</v>
      </c>
      <c r="G201" s="67">
        <v>0.41966966966966968</v>
      </c>
      <c r="H201" s="66">
        <v>134</v>
      </c>
      <c r="I201" s="67">
        <v>5.0300300300300298E-2</v>
      </c>
      <c r="J201" s="66">
        <v>26</v>
      </c>
      <c r="K201" s="67">
        <v>9.7597597597597601E-3</v>
      </c>
      <c r="L201" s="31">
        <v>3.4504504504504503</v>
      </c>
      <c r="M201" s="5"/>
      <c r="N201" s="8"/>
      <c r="O201" s="5"/>
      <c r="P201" s="8"/>
      <c r="Q201" s="5"/>
      <c r="R201" s="5"/>
      <c r="AE201" s="61" t="s">
        <v>153</v>
      </c>
      <c r="AF201" s="68">
        <v>1386</v>
      </c>
      <c r="AG201" s="68">
        <v>1118</v>
      </c>
      <c r="AH201" s="68">
        <v>134</v>
      </c>
      <c r="AI201" s="68">
        <v>26</v>
      </c>
      <c r="AJ201" s="26">
        <v>2664</v>
      </c>
      <c r="AK201" s="49" t="s">
        <v>153</v>
      </c>
      <c r="AL201" s="33">
        <v>0.52027027027027029</v>
      </c>
      <c r="AM201" s="33">
        <v>0.41966966966966968</v>
      </c>
      <c r="AN201" s="33">
        <v>5.0300300300300298E-2</v>
      </c>
      <c r="AO201" s="33">
        <v>9.7597597597597601E-3</v>
      </c>
    </row>
    <row r="202" spans="1:41" ht="39.9" customHeight="1">
      <c r="A202" s="5"/>
      <c r="B202" s="167"/>
      <c r="C202" s="146" t="s">
        <v>118</v>
      </c>
      <c r="D202" s="66">
        <v>621</v>
      </c>
      <c r="E202" s="67">
        <v>0.51663893510815306</v>
      </c>
      <c r="F202" s="66">
        <v>510</v>
      </c>
      <c r="G202" s="67">
        <v>0.42429284525790351</v>
      </c>
      <c r="H202" s="66">
        <v>55</v>
      </c>
      <c r="I202" s="67">
        <v>4.5757071547420966E-2</v>
      </c>
      <c r="J202" s="66">
        <v>16</v>
      </c>
      <c r="K202" s="67">
        <v>1.3311148086522463E-2</v>
      </c>
      <c r="L202" s="31">
        <v>3.4442595673876872</v>
      </c>
      <c r="M202" s="5"/>
      <c r="N202" s="8"/>
      <c r="O202" s="5"/>
      <c r="P202" s="8"/>
      <c r="Q202" s="5"/>
      <c r="R202" s="5"/>
      <c r="AE202" s="61" t="s">
        <v>154</v>
      </c>
      <c r="AF202" s="68">
        <v>621</v>
      </c>
      <c r="AG202" s="68">
        <v>510</v>
      </c>
      <c r="AH202" s="68">
        <v>55</v>
      </c>
      <c r="AI202" s="68">
        <v>16</v>
      </c>
      <c r="AJ202" s="26">
        <v>1202</v>
      </c>
      <c r="AK202" s="49" t="s">
        <v>154</v>
      </c>
      <c r="AL202" s="33">
        <v>0.51663893510815306</v>
      </c>
      <c r="AM202" s="33">
        <v>0.42429284525790351</v>
      </c>
      <c r="AN202" s="33">
        <v>4.5757071547420966E-2</v>
      </c>
      <c r="AO202" s="33">
        <v>1.3311148086522463E-2</v>
      </c>
    </row>
    <row r="203" spans="1:41" ht="30" customHeight="1">
      <c r="A203" s="5"/>
      <c r="B203" s="34"/>
      <c r="C203" s="35"/>
      <c r="D203" s="35"/>
      <c r="E203" s="36"/>
      <c r="F203" s="35"/>
      <c r="G203" s="36"/>
      <c r="H203" s="35"/>
      <c r="I203" s="36"/>
      <c r="J203" s="35"/>
      <c r="K203" s="36"/>
      <c r="L203" s="37"/>
      <c r="M203" s="5"/>
      <c r="N203" s="8"/>
      <c r="O203" s="5"/>
      <c r="P203" s="8"/>
      <c r="Q203" s="5"/>
      <c r="R203" s="5"/>
    </row>
    <row r="204" spans="1:41" ht="30" customHeight="1">
      <c r="A204" s="5"/>
      <c r="C204" s="15"/>
      <c r="D204" s="15"/>
      <c r="E204" s="14"/>
      <c r="F204" s="15"/>
      <c r="G204" s="14"/>
      <c r="H204" s="15"/>
      <c r="I204" s="14"/>
      <c r="J204" s="15"/>
      <c r="K204" s="14"/>
      <c r="L204" s="15"/>
      <c r="Q204" s="38"/>
    </row>
    <row r="205" spans="1:41" s="11" customFormat="1" ht="30" customHeight="1">
      <c r="A205" s="5"/>
      <c r="B205" s="10" t="s">
        <v>94</v>
      </c>
      <c r="F205" s="22"/>
      <c r="H205" s="22"/>
      <c r="J205" s="22"/>
      <c r="L205" s="22"/>
      <c r="N205" s="22"/>
      <c r="P205" s="22"/>
      <c r="Q205" s="23"/>
    </row>
    <row r="206" spans="1:41" ht="30" customHeight="1" thickBot="1">
      <c r="A206" s="5"/>
      <c r="B206" s="150" t="s">
        <v>155</v>
      </c>
      <c r="C206" s="150" t="s">
        <v>156</v>
      </c>
      <c r="D206" s="152" t="s">
        <v>31</v>
      </c>
      <c r="E206" s="153"/>
      <c r="F206" s="152" t="s">
        <v>32</v>
      </c>
      <c r="G206" s="153"/>
      <c r="H206" s="152" t="s">
        <v>33</v>
      </c>
      <c r="I206" s="153"/>
      <c r="J206" s="152" t="s">
        <v>34</v>
      </c>
      <c r="K206" s="153"/>
      <c r="L206" s="25" t="s">
        <v>13</v>
      </c>
      <c r="M206" s="5"/>
      <c r="N206" s="8"/>
      <c r="O206" s="5"/>
      <c r="P206" s="8"/>
      <c r="Q206" s="5"/>
      <c r="R206" s="5"/>
      <c r="AE206" s="26" t="s">
        <v>3</v>
      </c>
      <c r="AF206" s="27" t="s">
        <v>31</v>
      </c>
      <c r="AG206" s="27" t="s">
        <v>32</v>
      </c>
      <c r="AH206" s="27" t="s">
        <v>33</v>
      </c>
      <c r="AI206" s="27" t="s">
        <v>34</v>
      </c>
      <c r="AJ206" s="26" t="s">
        <v>18</v>
      </c>
      <c r="AK206" s="26" t="s">
        <v>3</v>
      </c>
      <c r="AL206" s="27" t="s">
        <v>31</v>
      </c>
      <c r="AM206" s="27" t="s">
        <v>32</v>
      </c>
      <c r="AN206" s="27" t="s">
        <v>33</v>
      </c>
      <c r="AO206" s="27" t="s">
        <v>34</v>
      </c>
    </row>
    <row r="207" spans="1:41" ht="39.9" customHeight="1" thickTop="1">
      <c r="A207" s="5"/>
      <c r="B207" s="163" t="s">
        <v>147</v>
      </c>
      <c r="C207" s="146" t="s">
        <v>114</v>
      </c>
      <c r="D207" s="66">
        <v>47</v>
      </c>
      <c r="E207" s="67">
        <v>0.47959183673469385</v>
      </c>
      <c r="F207" s="66">
        <v>38</v>
      </c>
      <c r="G207" s="67">
        <v>0.38775510204081631</v>
      </c>
      <c r="H207" s="66">
        <v>10</v>
      </c>
      <c r="I207" s="67">
        <v>0.10204081632653061</v>
      </c>
      <c r="J207" s="66">
        <v>3</v>
      </c>
      <c r="K207" s="67">
        <v>3.0612244897959183E-2</v>
      </c>
      <c r="L207" s="31">
        <v>3.3163265306122449</v>
      </c>
      <c r="M207" s="5"/>
      <c r="N207" s="8"/>
      <c r="O207" s="5"/>
      <c r="P207" s="8"/>
      <c r="Q207" s="5"/>
      <c r="R207" s="5"/>
      <c r="AE207" s="61" t="s">
        <v>148</v>
      </c>
      <c r="AF207" s="68">
        <v>47</v>
      </c>
      <c r="AG207" s="68">
        <v>38</v>
      </c>
      <c r="AH207" s="68">
        <v>10</v>
      </c>
      <c r="AI207" s="68">
        <v>3</v>
      </c>
      <c r="AJ207" s="26">
        <v>98</v>
      </c>
      <c r="AK207" s="49" t="s">
        <v>148</v>
      </c>
      <c r="AL207" s="33">
        <v>0.47959183673469385</v>
      </c>
      <c r="AM207" s="33">
        <v>0.38775510204081631</v>
      </c>
      <c r="AN207" s="33">
        <v>0.10204081632653061</v>
      </c>
      <c r="AO207" s="33">
        <v>3.0612244897959183E-2</v>
      </c>
    </row>
    <row r="208" spans="1:41" ht="39.9" customHeight="1">
      <c r="A208" s="5"/>
      <c r="B208" s="164"/>
      <c r="C208" s="146" t="s">
        <v>118</v>
      </c>
      <c r="D208" s="66">
        <v>15</v>
      </c>
      <c r="E208" s="67">
        <v>0.32608695652173914</v>
      </c>
      <c r="F208" s="66">
        <v>25</v>
      </c>
      <c r="G208" s="67">
        <v>0.54347826086956519</v>
      </c>
      <c r="H208" s="66">
        <v>4</v>
      </c>
      <c r="I208" s="67">
        <v>8.6956521739130432E-2</v>
      </c>
      <c r="J208" s="66">
        <v>2</v>
      </c>
      <c r="K208" s="67">
        <v>4.3478260869565216E-2</v>
      </c>
      <c r="L208" s="31">
        <v>3.152173913043478</v>
      </c>
      <c r="M208" s="5"/>
      <c r="N208" s="8"/>
      <c r="O208" s="5"/>
      <c r="P208" s="8"/>
      <c r="Q208" s="5"/>
      <c r="R208" s="5"/>
      <c r="AE208" s="61" t="s">
        <v>149</v>
      </c>
      <c r="AF208" s="68">
        <v>15</v>
      </c>
      <c r="AG208" s="68">
        <v>25</v>
      </c>
      <c r="AH208" s="68">
        <v>4</v>
      </c>
      <c r="AI208" s="68">
        <v>2</v>
      </c>
      <c r="AJ208" s="26">
        <v>46</v>
      </c>
      <c r="AK208" s="49" t="s">
        <v>149</v>
      </c>
      <c r="AL208" s="33">
        <v>0.32608695652173914</v>
      </c>
      <c r="AM208" s="33">
        <v>0.54347826086956519</v>
      </c>
      <c r="AN208" s="33">
        <v>8.6956521739130432E-2</v>
      </c>
      <c r="AO208" s="33">
        <v>4.3478260869565216E-2</v>
      </c>
    </row>
    <row r="209" spans="1:41" ht="39.9" customHeight="1">
      <c r="A209" s="5"/>
      <c r="B209" s="165" t="s">
        <v>157</v>
      </c>
      <c r="C209" s="149" t="s">
        <v>111</v>
      </c>
      <c r="D209" s="66">
        <v>161</v>
      </c>
      <c r="E209" s="67">
        <v>0.37096774193548387</v>
      </c>
      <c r="F209" s="66">
        <v>240</v>
      </c>
      <c r="G209" s="67">
        <v>0.55299539170506917</v>
      </c>
      <c r="H209" s="66">
        <v>30</v>
      </c>
      <c r="I209" s="67">
        <v>6.9124423963133647E-2</v>
      </c>
      <c r="J209" s="66">
        <v>3</v>
      </c>
      <c r="K209" s="67">
        <v>6.9124423963133645E-3</v>
      </c>
      <c r="L209" s="31">
        <v>3.2880184331797233</v>
      </c>
      <c r="M209" s="5"/>
      <c r="N209" s="8"/>
      <c r="O209" s="5"/>
      <c r="P209" s="8"/>
      <c r="Q209" s="5"/>
      <c r="R209" s="5"/>
      <c r="AE209" s="61" t="s">
        <v>151</v>
      </c>
      <c r="AF209" s="68">
        <v>161</v>
      </c>
      <c r="AG209" s="68">
        <v>240</v>
      </c>
      <c r="AH209" s="68">
        <v>30</v>
      </c>
      <c r="AI209" s="68">
        <v>3</v>
      </c>
      <c r="AJ209" s="26">
        <v>434</v>
      </c>
      <c r="AK209" s="49" t="s">
        <v>151</v>
      </c>
      <c r="AL209" s="33">
        <v>0.37096774193548387</v>
      </c>
      <c r="AM209" s="33">
        <v>0.55299539170506917</v>
      </c>
      <c r="AN209" s="33">
        <v>6.9124423963133647E-2</v>
      </c>
      <c r="AO209" s="33">
        <v>6.9124423963133645E-3</v>
      </c>
    </row>
    <row r="210" spans="1:41" ht="39.9" customHeight="1">
      <c r="A210" s="5"/>
      <c r="B210" s="166"/>
      <c r="C210" s="146" t="s">
        <v>113</v>
      </c>
      <c r="D210" s="66">
        <v>309</v>
      </c>
      <c r="E210" s="67">
        <v>0.38242574257425743</v>
      </c>
      <c r="F210" s="66">
        <v>438</v>
      </c>
      <c r="G210" s="67">
        <v>0.54207920792079212</v>
      </c>
      <c r="H210" s="66">
        <v>49</v>
      </c>
      <c r="I210" s="67">
        <v>6.0643564356435642E-2</v>
      </c>
      <c r="J210" s="66">
        <v>12</v>
      </c>
      <c r="K210" s="67">
        <v>1.4851485148514851E-2</v>
      </c>
      <c r="L210" s="31">
        <v>3.2920792079207919</v>
      </c>
      <c r="M210" s="5"/>
      <c r="N210" s="8"/>
      <c r="O210" s="5"/>
      <c r="P210" s="8"/>
      <c r="Q210" s="5"/>
      <c r="R210" s="5"/>
      <c r="AE210" s="61" t="s">
        <v>152</v>
      </c>
      <c r="AF210" s="68">
        <v>309</v>
      </c>
      <c r="AG210" s="68">
        <v>438</v>
      </c>
      <c r="AH210" s="68">
        <v>49</v>
      </c>
      <c r="AI210" s="68">
        <v>12</v>
      </c>
      <c r="AJ210" s="26">
        <v>808</v>
      </c>
      <c r="AK210" s="49" t="s">
        <v>152</v>
      </c>
      <c r="AL210" s="33">
        <v>0.38242574257425743</v>
      </c>
      <c r="AM210" s="33">
        <v>0.54207920792079212</v>
      </c>
      <c r="AN210" s="33">
        <v>6.0643564356435642E-2</v>
      </c>
      <c r="AO210" s="33">
        <v>1.4851485148514851E-2</v>
      </c>
    </row>
    <row r="211" spans="1:41" ht="39.9" customHeight="1">
      <c r="A211" s="5"/>
      <c r="B211" s="166"/>
      <c r="C211" s="146" t="s">
        <v>114</v>
      </c>
      <c r="D211" s="66">
        <v>1116</v>
      </c>
      <c r="E211" s="67">
        <v>0.41891891891891891</v>
      </c>
      <c r="F211" s="66">
        <v>1375</v>
      </c>
      <c r="G211" s="67">
        <v>0.51614114114114118</v>
      </c>
      <c r="H211" s="66">
        <v>150</v>
      </c>
      <c r="I211" s="67">
        <v>5.6306306306306307E-2</v>
      </c>
      <c r="J211" s="66">
        <v>23</v>
      </c>
      <c r="K211" s="67">
        <v>8.6336336336336333E-3</v>
      </c>
      <c r="L211" s="31">
        <v>3.3453453453453452</v>
      </c>
      <c r="M211" s="5"/>
      <c r="N211" s="8"/>
      <c r="O211" s="5"/>
      <c r="P211" s="8"/>
      <c r="Q211" s="5"/>
      <c r="R211" s="5"/>
      <c r="AE211" s="61" t="s">
        <v>153</v>
      </c>
      <c r="AF211" s="68">
        <v>1116</v>
      </c>
      <c r="AG211" s="68">
        <v>1375</v>
      </c>
      <c r="AH211" s="68">
        <v>150</v>
      </c>
      <c r="AI211" s="68">
        <v>23</v>
      </c>
      <c r="AJ211" s="26">
        <v>2664</v>
      </c>
      <c r="AK211" s="49" t="s">
        <v>153</v>
      </c>
      <c r="AL211" s="33">
        <v>0.41891891891891891</v>
      </c>
      <c r="AM211" s="33">
        <v>0.51614114114114118</v>
      </c>
      <c r="AN211" s="33">
        <v>5.6306306306306307E-2</v>
      </c>
      <c r="AO211" s="33">
        <v>8.6336336336336333E-3</v>
      </c>
    </row>
    <row r="212" spans="1:41" ht="39.9" customHeight="1">
      <c r="A212" s="5"/>
      <c r="B212" s="167"/>
      <c r="C212" s="146" t="s">
        <v>118</v>
      </c>
      <c r="D212" s="66">
        <v>473</v>
      </c>
      <c r="E212" s="67">
        <v>0.39351081530782028</v>
      </c>
      <c r="F212" s="66">
        <v>592</v>
      </c>
      <c r="G212" s="67">
        <v>0.49251247920133112</v>
      </c>
      <c r="H212" s="66">
        <v>126</v>
      </c>
      <c r="I212" s="67">
        <v>0.1048252911813644</v>
      </c>
      <c r="J212" s="66">
        <v>11</v>
      </c>
      <c r="K212" s="67">
        <v>9.1514143094841936E-3</v>
      </c>
      <c r="L212" s="31">
        <v>3.2703826955074877</v>
      </c>
      <c r="M212" s="5"/>
      <c r="N212" s="8"/>
      <c r="O212" s="5"/>
      <c r="P212" s="8"/>
      <c r="Q212" s="5"/>
      <c r="R212" s="5"/>
      <c r="AE212" s="61" t="s">
        <v>154</v>
      </c>
      <c r="AF212" s="68">
        <v>473</v>
      </c>
      <c r="AG212" s="68">
        <v>592</v>
      </c>
      <c r="AH212" s="68">
        <v>126</v>
      </c>
      <c r="AI212" s="68">
        <v>11</v>
      </c>
      <c r="AJ212" s="26">
        <v>1202</v>
      </c>
      <c r="AK212" s="49" t="s">
        <v>154</v>
      </c>
      <c r="AL212" s="33">
        <v>0.39351081530782028</v>
      </c>
      <c r="AM212" s="33">
        <v>0.49251247920133112</v>
      </c>
      <c r="AN212" s="33">
        <v>0.1048252911813644</v>
      </c>
      <c r="AO212" s="33">
        <v>9.1514143094841936E-3</v>
      </c>
    </row>
    <row r="213" spans="1:41" ht="30" customHeight="1">
      <c r="A213" s="5"/>
      <c r="B213" s="34"/>
      <c r="C213" s="35"/>
      <c r="D213" s="35"/>
      <c r="E213" s="36"/>
      <c r="F213" s="35"/>
      <c r="G213" s="36"/>
      <c r="H213" s="35"/>
      <c r="I213" s="36"/>
      <c r="J213" s="35"/>
      <c r="K213" s="36"/>
      <c r="L213" s="37"/>
      <c r="M213" s="5"/>
      <c r="N213" s="8"/>
      <c r="O213" s="5"/>
      <c r="P213" s="8"/>
      <c r="Q213" s="5"/>
      <c r="R213" s="5"/>
    </row>
    <row r="214" spans="1:41" ht="30" customHeight="1">
      <c r="A214" s="5"/>
      <c r="C214" s="15"/>
      <c r="D214" s="15"/>
      <c r="E214" s="14"/>
      <c r="F214" s="15"/>
      <c r="G214" s="14"/>
      <c r="H214" s="15"/>
      <c r="I214" s="14"/>
      <c r="J214" s="15"/>
      <c r="K214" s="14"/>
      <c r="L214" s="15"/>
      <c r="Q214" s="38"/>
    </row>
    <row r="215" spans="1:41" s="11" customFormat="1" ht="30" customHeight="1">
      <c r="A215" s="5"/>
      <c r="B215" s="10" t="s">
        <v>95</v>
      </c>
      <c r="F215" s="22"/>
      <c r="H215" s="22"/>
      <c r="J215" s="22"/>
      <c r="L215" s="22"/>
      <c r="N215" s="22"/>
      <c r="P215" s="22"/>
      <c r="Q215" s="23"/>
    </row>
    <row r="216" spans="1:41" ht="30" customHeight="1" thickBot="1">
      <c r="A216" s="5"/>
      <c r="B216" s="150" t="s">
        <v>155</v>
      </c>
      <c r="C216" s="150" t="s">
        <v>156</v>
      </c>
      <c r="D216" s="152" t="s">
        <v>31</v>
      </c>
      <c r="E216" s="153"/>
      <c r="F216" s="152" t="s">
        <v>32</v>
      </c>
      <c r="G216" s="153"/>
      <c r="H216" s="152" t="s">
        <v>33</v>
      </c>
      <c r="I216" s="153"/>
      <c r="J216" s="152" t="s">
        <v>34</v>
      </c>
      <c r="K216" s="153"/>
      <c r="L216" s="25" t="s">
        <v>13</v>
      </c>
      <c r="M216" s="5"/>
      <c r="N216" s="8"/>
      <c r="O216" s="5"/>
      <c r="P216" s="8"/>
      <c r="Q216" s="5"/>
      <c r="R216" s="5"/>
      <c r="AE216" s="26" t="s">
        <v>3</v>
      </c>
      <c r="AF216" s="27" t="s">
        <v>31</v>
      </c>
      <c r="AG216" s="27" t="s">
        <v>32</v>
      </c>
      <c r="AH216" s="27" t="s">
        <v>33</v>
      </c>
      <c r="AI216" s="27" t="s">
        <v>34</v>
      </c>
      <c r="AJ216" s="26" t="s">
        <v>18</v>
      </c>
      <c r="AK216" s="26" t="s">
        <v>3</v>
      </c>
      <c r="AL216" s="27" t="s">
        <v>31</v>
      </c>
      <c r="AM216" s="27" t="s">
        <v>32</v>
      </c>
      <c r="AN216" s="27" t="s">
        <v>33</v>
      </c>
      <c r="AO216" s="27" t="s">
        <v>34</v>
      </c>
    </row>
    <row r="217" spans="1:41" ht="39.9" customHeight="1" thickTop="1">
      <c r="A217" s="5"/>
      <c r="B217" s="163" t="s">
        <v>147</v>
      </c>
      <c r="C217" s="146" t="s">
        <v>114</v>
      </c>
      <c r="D217" s="66">
        <v>28</v>
      </c>
      <c r="E217" s="67">
        <v>0.2857142857142857</v>
      </c>
      <c r="F217" s="66">
        <v>47</v>
      </c>
      <c r="G217" s="67">
        <v>0.47959183673469385</v>
      </c>
      <c r="H217" s="66">
        <v>18</v>
      </c>
      <c r="I217" s="67">
        <v>0.18367346938775511</v>
      </c>
      <c r="J217" s="66">
        <v>5</v>
      </c>
      <c r="K217" s="67">
        <v>5.1020408163265307E-2</v>
      </c>
      <c r="L217" s="31">
        <v>3</v>
      </c>
      <c r="M217" s="5"/>
      <c r="N217" s="8"/>
      <c r="O217" s="5"/>
      <c r="P217" s="8"/>
      <c r="Q217" s="5"/>
      <c r="R217" s="5"/>
      <c r="AE217" s="61" t="s">
        <v>148</v>
      </c>
      <c r="AF217" s="68">
        <v>28</v>
      </c>
      <c r="AG217" s="68">
        <v>47</v>
      </c>
      <c r="AH217" s="68">
        <v>18</v>
      </c>
      <c r="AI217" s="68">
        <v>5</v>
      </c>
      <c r="AJ217" s="26">
        <v>98</v>
      </c>
      <c r="AK217" s="49" t="s">
        <v>148</v>
      </c>
      <c r="AL217" s="33">
        <v>0.2857142857142857</v>
      </c>
      <c r="AM217" s="33">
        <v>0.47959183673469385</v>
      </c>
      <c r="AN217" s="33">
        <v>0.18367346938775511</v>
      </c>
      <c r="AO217" s="33">
        <v>5.1020408163265307E-2</v>
      </c>
    </row>
    <row r="218" spans="1:41" ht="39.9" customHeight="1">
      <c r="A218" s="5"/>
      <c r="B218" s="164"/>
      <c r="C218" s="146" t="s">
        <v>118</v>
      </c>
      <c r="D218" s="66">
        <v>10</v>
      </c>
      <c r="E218" s="67">
        <v>0.21739130434782608</v>
      </c>
      <c r="F218" s="66">
        <v>20</v>
      </c>
      <c r="G218" s="67">
        <v>0.43478260869565216</v>
      </c>
      <c r="H218" s="66">
        <v>11</v>
      </c>
      <c r="I218" s="67">
        <v>0.2391304347826087</v>
      </c>
      <c r="J218" s="66">
        <v>5</v>
      </c>
      <c r="K218" s="67">
        <v>0.10869565217391304</v>
      </c>
      <c r="L218" s="31">
        <v>2.7608695652173911</v>
      </c>
      <c r="M218" s="5"/>
      <c r="N218" s="8"/>
      <c r="O218" s="5"/>
      <c r="P218" s="8"/>
      <c r="Q218" s="5"/>
      <c r="R218" s="5"/>
      <c r="AE218" s="61" t="s">
        <v>149</v>
      </c>
      <c r="AF218" s="68">
        <v>10</v>
      </c>
      <c r="AG218" s="68">
        <v>20</v>
      </c>
      <c r="AH218" s="68">
        <v>11</v>
      </c>
      <c r="AI218" s="68">
        <v>5</v>
      </c>
      <c r="AJ218" s="26">
        <v>46</v>
      </c>
      <c r="AK218" s="49" t="s">
        <v>149</v>
      </c>
      <c r="AL218" s="33">
        <v>0.21739130434782608</v>
      </c>
      <c r="AM218" s="33">
        <v>0.43478260869565216</v>
      </c>
      <c r="AN218" s="33">
        <v>0.2391304347826087</v>
      </c>
      <c r="AO218" s="33">
        <v>0.10869565217391304</v>
      </c>
    </row>
    <row r="219" spans="1:41" ht="39.9" customHeight="1">
      <c r="A219" s="5"/>
      <c r="B219" s="165" t="s">
        <v>157</v>
      </c>
      <c r="C219" s="149" t="s">
        <v>111</v>
      </c>
      <c r="D219" s="66">
        <v>128</v>
      </c>
      <c r="E219" s="67">
        <v>0.29493087557603687</v>
      </c>
      <c r="F219" s="66">
        <v>231</v>
      </c>
      <c r="G219" s="67">
        <v>0.532258064516129</v>
      </c>
      <c r="H219" s="66">
        <v>57</v>
      </c>
      <c r="I219" s="67">
        <v>0.1313364055299539</v>
      </c>
      <c r="J219" s="66">
        <v>18</v>
      </c>
      <c r="K219" s="67">
        <v>4.1474654377880185E-2</v>
      </c>
      <c r="L219" s="31">
        <v>3.0806451612903225</v>
      </c>
      <c r="M219" s="5"/>
      <c r="N219" s="8"/>
      <c r="O219" s="5"/>
      <c r="P219" s="8"/>
      <c r="Q219" s="5"/>
      <c r="R219" s="5"/>
      <c r="AE219" s="61" t="s">
        <v>151</v>
      </c>
      <c r="AF219" s="68">
        <v>128</v>
      </c>
      <c r="AG219" s="68">
        <v>231</v>
      </c>
      <c r="AH219" s="68">
        <v>57</v>
      </c>
      <c r="AI219" s="68">
        <v>18</v>
      </c>
      <c r="AJ219" s="26">
        <v>434</v>
      </c>
      <c r="AK219" s="49" t="s">
        <v>151</v>
      </c>
      <c r="AL219" s="33">
        <v>0.29493087557603687</v>
      </c>
      <c r="AM219" s="33">
        <v>0.532258064516129</v>
      </c>
      <c r="AN219" s="33">
        <v>0.1313364055299539</v>
      </c>
      <c r="AO219" s="33">
        <v>4.1474654377880185E-2</v>
      </c>
    </row>
    <row r="220" spans="1:41" ht="39.9" customHeight="1">
      <c r="A220" s="5"/>
      <c r="B220" s="166"/>
      <c r="C220" s="146" t="s">
        <v>113</v>
      </c>
      <c r="D220" s="66">
        <v>250</v>
      </c>
      <c r="E220" s="67">
        <v>0.3094059405940594</v>
      </c>
      <c r="F220" s="66">
        <v>421</v>
      </c>
      <c r="G220" s="67">
        <v>0.52103960396039606</v>
      </c>
      <c r="H220" s="66">
        <v>93</v>
      </c>
      <c r="I220" s="67">
        <v>0.1150990099009901</v>
      </c>
      <c r="J220" s="66">
        <v>44</v>
      </c>
      <c r="K220" s="67">
        <v>5.4455445544554455E-2</v>
      </c>
      <c r="L220" s="31">
        <v>3.0853960396039604</v>
      </c>
      <c r="M220" s="5"/>
      <c r="N220" s="8"/>
      <c r="O220" s="5"/>
      <c r="P220" s="8"/>
      <c r="Q220" s="5"/>
      <c r="R220" s="5"/>
      <c r="AE220" s="61" t="s">
        <v>152</v>
      </c>
      <c r="AF220" s="68">
        <v>250</v>
      </c>
      <c r="AG220" s="68">
        <v>421</v>
      </c>
      <c r="AH220" s="68">
        <v>93</v>
      </c>
      <c r="AI220" s="68">
        <v>44</v>
      </c>
      <c r="AJ220" s="26">
        <v>808</v>
      </c>
      <c r="AK220" s="49" t="s">
        <v>152</v>
      </c>
      <c r="AL220" s="33">
        <v>0.3094059405940594</v>
      </c>
      <c r="AM220" s="33">
        <v>0.52103960396039606</v>
      </c>
      <c r="AN220" s="33">
        <v>0.1150990099009901</v>
      </c>
      <c r="AO220" s="33">
        <v>5.4455445544554455E-2</v>
      </c>
    </row>
    <row r="221" spans="1:41" ht="39.9" customHeight="1">
      <c r="A221" s="5"/>
      <c r="B221" s="166"/>
      <c r="C221" s="146" t="s">
        <v>114</v>
      </c>
      <c r="D221" s="66">
        <v>775</v>
      </c>
      <c r="E221" s="67">
        <v>0.29091591591591592</v>
      </c>
      <c r="F221" s="66">
        <v>1329</v>
      </c>
      <c r="G221" s="67">
        <v>0.49887387387387389</v>
      </c>
      <c r="H221" s="66">
        <v>428</v>
      </c>
      <c r="I221" s="67">
        <v>0.16066066066066065</v>
      </c>
      <c r="J221" s="66">
        <v>132</v>
      </c>
      <c r="K221" s="67">
        <v>4.954954954954955E-2</v>
      </c>
      <c r="L221" s="31">
        <v>3.0311561561561562</v>
      </c>
      <c r="M221" s="5"/>
      <c r="N221" s="8"/>
      <c r="O221" s="5"/>
      <c r="P221" s="8"/>
      <c r="Q221" s="5"/>
      <c r="R221" s="5"/>
      <c r="AE221" s="61" t="s">
        <v>153</v>
      </c>
      <c r="AF221" s="68">
        <v>775</v>
      </c>
      <c r="AG221" s="68">
        <v>1329</v>
      </c>
      <c r="AH221" s="68">
        <v>428</v>
      </c>
      <c r="AI221" s="68">
        <v>132</v>
      </c>
      <c r="AJ221" s="26">
        <v>2664</v>
      </c>
      <c r="AK221" s="49" t="s">
        <v>153</v>
      </c>
      <c r="AL221" s="33">
        <v>0.29091591591591592</v>
      </c>
      <c r="AM221" s="33">
        <v>0.49887387387387389</v>
      </c>
      <c r="AN221" s="33">
        <v>0.16066066066066065</v>
      </c>
      <c r="AO221" s="33">
        <v>4.954954954954955E-2</v>
      </c>
    </row>
    <row r="222" spans="1:41" ht="39.9" customHeight="1">
      <c r="A222" s="5"/>
      <c r="B222" s="167"/>
      <c r="C222" s="146" t="s">
        <v>118</v>
      </c>
      <c r="D222" s="66">
        <v>367</v>
      </c>
      <c r="E222" s="67">
        <v>0.30532445923460899</v>
      </c>
      <c r="F222" s="66">
        <v>572</v>
      </c>
      <c r="G222" s="67">
        <v>0.47587354409317806</v>
      </c>
      <c r="H222" s="66">
        <v>197</v>
      </c>
      <c r="I222" s="67">
        <v>0.16389351081530781</v>
      </c>
      <c r="J222" s="66">
        <v>66</v>
      </c>
      <c r="K222" s="67">
        <v>5.4908485856905158E-2</v>
      </c>
      <c r="L222" s="31">
        <v>3.0316139767054908</v>
      </c>
      <c r="M222" s="5"/>
      <c r="N222" s="8"/>
      <c r="O222" s="5"/>
      <c r="P222" s="8"/>
      <c r="Q222" s="5"/>
      <c r="R222" s="5"/>
      <c r="AE222" s="61" t="s">
        <v>154</v>
      </c>
      <c r="AF222" s="68">
        <v>367</v>
      </c>
      <c r="AG222" s="68">
        <v>572</v>
      </c>
      <c r="AH222" s="68">
        <v>197</v>
      </c>
      <c r="AI222" s="68">
        <v>66</v>
      </c>
      <c r="AJ222" s="26">
        <v>1202</v>
      </c>
      <c r="AK222" s="49" t="s">
        <v>154</v>
      </c>
      <c r="AL222" s="33">
        <v>0.30532445923460899</v>
      </c>
      <c r="AM222" s="33">
        <v>0.47587354409317806</v>
      </c>
      <c r="AN222" s="33">
        <v>0.16389351081530781</v>
      </c>
      <c r="AO222" s="33">
        <v>5.4908485856905158E-2</v>
      </c>
    </row>
    <row r="223" spans="1:41" ht="30" customHeight="1">
      <c r="A223" s="5"/>
      <c r="B223" s="34"/>
      <c r="C223" s="35"/>
      <c r="D223" s="35"/>
      <c r="E223" s="36"/>
      <c r="F223" s="35"/>
      <c r="G223" s="36"/>
      <c r="H223" s="35"/>
      <c r="I223" s="36"/>
      <c r="J223" s="35"/>
      <c r="K223" s="36"/>
      <c r="L223" s="37"/>
      <c r="M223" s="5"/>
      <c r="N223" s="8"/>
      <c r="O223" s="5"/>
      <c r="P223" s="8"/>
      <c r="Q223" s="5"/>
      <c r="R223" s="5"/>
    </row>
    <row r="224" spans="1:41" ht="30" customHeight="1">
      <c r="A224" s="5"/>
      <c r="C224" s="15"/>
      <c r="D224" s="15"/>
      <c r="E224" s="14"/>
      <c r="F224" s="15"/>
      <c r="G224" s="14"/>
      <c r="H224" s="15"/>
      <c r="I224" s="14"/>
      <c r="J224" s="15"/>
      <c r="K224" s="14"/>
      <c r="L224" s="15"/>
      <c r="Q224" s="38"/>
    </row>
    <row r="225" spans="1:41" ht="30" customHeight="1">
      <c r="A225" s="5"/>
      <c r="B225" s="10" t="s">
        <v>64</v>
      </c>
      <c r="C225" s="35"/>
      <c r="D225" s="35"/>
      <c r="E225" s="36"/>
      <c r="F225" s="35"/>
      <c r="G225" s="36"/>
      <c r="H225" s="35"/>
      <c r="I225" s="36"/>
      <c r="J225" s="35"/>
      <c r="K225" s="36"/>
      <c r="L225" s="37"/>
      <c r="M225" s="5"/>
      <c r="N225" s="8"/>
      <c r="O225" s="5"/>
      <c r="P225" s="8"/>
      <c r="Q225" s="5"/>
      <c r="R225" s="5"/>
    </row>
    <row r="226" spans="1:41" ht="30" customHeight="1">
      <c r="A226" s="5"/>
      <c r="B226" s="15" t="s">
        <v>73</v>
      </c>
      <c r="C226" s="35"/>
      <c r="D226" s="35"/>
      <c r="E226" s="36"/>
      <c r="F226" s="35"/>
      <c r="G226" s="36"/>
      <c r="H226" s="35"/>
      <c r="I226" s="36"/>
      <c r="J226" s="35"/>
      <c r="K226" s="36"/>
      <c r="L226" s="37"/>
      <c r="M226" s="5"/>
      <c r="N226" s="8"/>
      <c r="O226" s="5"/>
      <c r="P226" s="8"/>
      <c r="Q226" s="5"/>
      <c r="R226" s="5"/>
    </row>
    <row r="227" spans="1:41" ht="30" customHeight="1">
      <c r="A227" s="5"/>
      <c r="C227" s="15"/>
      <c r="D227" s="15"/>
      <c r="E227" s="14"/>
      <c r="F227" s="15"/>
      <c r="G227" s="14"/>
      <c r="H227" s="15"/>
      <c r="I227" s="14"/>
      <c r="J227" s="15"/>
      <c r="K227" s="14"/>
      <c r="L227" s="15"/>
      <c r="Q227" s="38"/>
    </row>
    <row r="228" spans="1:41" s="11" customFormat="1" ht="30" customHeight="1">
      <c r="A228" s="5"/>
      <c r="B228" s="10" t="s">
        <v>96</v>
      </c>
      <c r="F228" s="22"/>
      <c r="H228" s="22"/>
      <c r="J228" s="22"/>
      <c r="L228" s="22"/>
      <c r="N228" s="22"/>
      <c r="P228" s="22"/>
      <c r="Q228" s="23"/>
      <c r="AE228" s="11" t="s">
        <v>143</v>
      </c>
      <c r="AF228" s="11">
        <v>4</v>
      </c>
      <c r="AG228" s="11">
        <v>3</v>
      </c>
      <c r="AH228" s="11">
        <v>2</v>
      </c>
      <c r="AI228" s="11">
        <v>1</v>
      </c>
    </row>
    <row r="229" spans="1:41" ht="30" customHeight="1" thickBot="1">
      <c r="A229" s="5"/>
      <c r="B229" s="150" t="s">
        <v>155</v>
      </c>
      <c r="C229" s="150" t="s">
        <v>156</v>
      </c>
      <c r="D229" s="152" t="s">
        <v>42</v>
      </c>
      <c r="E229" s="153"/>
      <c r="F229" s="152" t="s">
        <v>43</v>
      </c>
      <c r="G229" s="153"/>
      <c r="H229" s="152" t="s">
        <v>44</v>
      </c>
      <c r="I229" s="153"/>
      <c r="J229" s="152" t="s">
        <v>46</v>
      </c>
      <c r="K229" s="153"/>
      <c r="L229" s="25" t="s">
        <v>13</v>
      </c>
      <c r="M229" s="5"/>
      <c r="N229" s="8"/>
      <c r="O229" s="5"/>
      <c r="P229" s="8"/>
      <c r="Q229" s="5"/>
      <c r="R229" s="5"/>
      <c r="AE229" s="26" t="s">
        <v>3</v>
      </c>
      <c r="AF229" s="27" t="s">
        <v>42</v>
      </c>
      <c r="AG229" s="27" t="s">
        <v>43</v>
      </c>
      <c r="AH229" s="27" t="s">
        <v>44</v>
      </c>
      <c r="AI229" s="27" t="s">
        <v>46</v>
      </c>
      <c r="AJ229" s="26" t="s">
        <v>18</v>
      </c>
      <c r="AK229" s="26" t="s">
        <v>3</v>
      </c>
      <c r="AL229" s="27" t="s">
        <v>42</v>
      </c>
      <c r="AM229" s="27" t="s">
        <v>43</v>
      </c>
      <c r="AN229" s="27" t="s">
        <v>44</v>
      </c>
      <c r="AO229" s="27" t="s">
        <v>46</v>
      </c>
    </row>
    <row r="230" spans="1:41" ht="39.9" customHeight="1" thickTop="1">
      <c r="A230" s="5"/>
      <c r="B230" s="163" t="s">
        <v>147</v>
      </c>
      <c r="C230" s="146" t="s">
        <v>114</v>
      </c>
      <c r="D230" s="66">
        <v>18</v>
      </c>
      <c r="E230" s="67">
        <v>0.18367346938775511</v>
      </c>
      <c r="F230" s="66">
        <v>47</v>
      </c>
      <c r="G230" s="67">
        <v>0.47959183673469385</v>
      </c>
      <c r="H230" s="66">
        <v>27</v>
      </c>
      <c r="I230" s="67">
        <v>0.27551020408163263</v>
      </c>
      <c r="J230" s="66">
        <v>6</v>
      </c>
      <c r="K230" s="67">
        <v>6.1224489795918366E-2</v>
      </c>
      <c r="L230" s="31">
        <v>2.7857142857142856</v>
      </c>
      <c r="M230" s="5"/>
      <c r="N230" s="8"/>
      <c r="O230" s="5"/>
      <c r="P230" s="8"/>
      <c r="Q230" s="5"/>
      <c r="R230" s="5"/>
      <c r="AE230" s="61" t="s">
        <v>148</v>
      </c>
      <c r="AF230" s="68">
        <v>18</v>
      </c>
      <c r="AG230" s="68">
        <v>47</v>
      </c>
      <c r="AH230" s="68">
        <v>27</v>
      </c>
      <c r="AI230" s="68">
        <v>6</v>
      </c>
      <c r="AJ230" s="26">
        <v>98</v>
      </c>
      <c r="AK230" s="49" t="s">
        <v>148</v>
      </c>
      <c r="AL230" s="33">
        <v>0.18367346938775511</v>
      </c>
      <c r="AM230" s="33">
        <v>0.47959183673469385</v>
      </c>
      <c r="AN230" s="33">
        <v>0.27551020408163263</v>
      </c>
      <c r="AO230" s="33">
        <v>6.1224489795918366E-2</v>
      </c>
    </row>
    <row r="231" spans="1:41" ht="39.9" customHeight="1">
      <c r="A231" s="5"/>
      <c r="B231" s="164"/>
      <c r="C231" s="146" t="s">
        <v>118</v>
      </c>
      <c r="D231" s="66">
        <v>9</v>
      </c>
      <c r="E231" s="67">
        <v>0.19565217391304349</v>
      </c>
      <c r="F231" s="66">
        <v>26</v>
      </c>
      <c r="G231" s="67">
        <v>0.56521739130434778</v>
      </c>
      <c r="H231" s="66">
        <v>6</v>
      </c>
      <c r="I231" s="67">
        <v>0.13043478260869565</v>
      </c>
      <c r="J231" s="66">
        <v>5</v>
      </c>
      <c r="K231" s="67">
        <v>0.10869565217391304</v>
      </c>
      <c r="L231" s="31">
        <v>2.847826086956522</v>
      </c>
      <c r="M231" s="5"/>
      <c r="N231" s="8"/>
      <c r="O231" s="5"/>
      <c r="P231" s="8"/>
      <c r="Q231" s="5"/>
      <c r="R231" s="5"/>
      <c r="AE231" s="61" t="s">
        <v>149</v>
      </c>
      <c r="AF231" s="68">
        <v>9</v>
      </c>
      <c r="AG231" s="68">
        <v>26</v>
      </c>
      <c r="AH231" s="68">
        <v>6</v>
      </c>
      <c r="AI231" s="68">
        <v>5</v>
      </c>
      <c r="AJ231" s="26">
        <v>46</v>
      </c>
      <c r="AK231" s="49" t="s">
        <v>149</v>
      </c>
      <c r="AL231" s="33">
        <v>0.19565217391304349</v>
      </c>
      <c r="AM231" s="33">
        <v>0.56521739130434778</v>
      </c>
      <c r="AN231" s="33">
        <v>0.13043478260869565</v>
      </c>
      <c r="AO231" s="33">
        <v>0.10869565217391304</v>
      </c>
    </row>
    <row r="232" spans="1:41" ht="39.9" customHeight="1">
      <c r="A232" s="5"/>
      <c r="B232" s="165" t="s">
        <v>157</v>
      </c>
      <c r="C232" s="149" t="s">
        <v>111</v>
      </c>
      <c r="D232" s="66">
        <v>96</v>
      </c>
      <c r="E232" s="67">
        <v>0.22119815668202766</v>
      </c>
      <c r="F232" s="66">
        <v>222</v>
      </c>
      <c r="G232" s="67">
        <v>0.51152073732718895</v>
      </c>
      <c r="H232" s="66">
        <v>94</v>
      </c>
      <c r="I232" s="67">
        <v>0.21658986175115208</v>
      </c>
      <c r="J232" s="66">
        <v>22</v>
      </c>
      <c r="K232" s="67">
        <v>5.0691244239631339E-2</v>
      </c>
      <c r="L232" s="31">
        <v>2.903225806451613</v>
      </c>
      <c r="M232" s="5"/>
      <c r="N232" s="8"/>
      <c r="O232" s="5"/>
      <c r="P232" s="8"/>
      <c r="Q232" s="5"/>
      <c r="R232" s="5"/>
      <c r="AE232" s="61" t="s">
        <v>151</v>
      </c>
      <c r="AF232" s="68">
        <v>96</v>
      </c>
      <c r="AG232" s="68">
        <v>222</v>
      </c>
      <c r="AH232" s="68">
        <v>94</v>
      </c>
      <c r="AI232" s="68">
        <v>22</v>
      </c>
      <c r="AJ232" s="26">
        <v>434</v>
      </c>
      <c r="AK232" s="49" t="s">
        <v>151</v>
      </c>
      <c r="AL232" s="33">
        <v>0.22119815668202766</v>
      </c>
      <c r="AM232" s="33">
        <v>0.51152073732718895</v>
      </c>
      <c r="AN232" s="33">
        <v>0.21658986175115208</v>
      </c>
      <c r="AO232" s="33">
        <v>5.0691244239631339E-2</v>
      </c>
    </row>
    <row r="233" spans="1:41" ht="39.9" customHeight="1">
      <c r="A233" s="5"/>
      <c r="B233" s="166"/>
      <c r="C233" s="146" t="s">
        <v>113</v>
      </c>
      <c r="D233" s="66">
        <v>189</v>
      </c>
      <c r="E233" s="67">
        <v>0.23391089108910892</v>
      </c>
      <c r="F233" s="66">
        <v>373</v>
      </c>
      <c r="G233" s="67">
        <v>0.46163366336633666</v>
      </c>
      <c r="H233" s="66">
        <v>199</v>
      </c>
      <c r="I233" s="67">
        <v>0.24628712871287128</v>
      </c>
      <c r="J233" s="66">
        <v>47</v>
      </c>
      <c r="K233" s="67">
        <v>5.8168316831683171E-2</v>
      </c>
      <c r="L233" s="31">
        <v>2.8712871287128712</v>
      </c>
      <c r="M233" s="5"/>
      <c r="N233" s="8"/>
      <c r="O233" s="5"/>
      <c r="P233" s="8"/>
      <c r="Q233" s="5"/>
      <c r="R233" s="5"/>
      <c r="AE233" s="61" t="s">
        <v>152</v>
      </c>
      <c r="AF233" s="68">
        <v>189</v>
      </c>
      <c r="AG233" s="68">
        <v>373</v>
      </c>
      <c r="AH233" s="68">
        <v>199</v>
      </c>
      <c r="AI233" s="68">
        <v>47</v>
      </c>
      <c r="AJ233" s="26">
        <v>808</v>
      </c>
      <c r="AK233" s="49" t="s">
        <v>152</v>
      </c>
      <c r="AL233" s="33">
        <v>0.23391089108910892</v>
      </c>
      <c r="AM233" s="33">
        <v>0.46163366336633666</v>
      </c>
      <c r="AN233" s="33">
        <v>0.24628712871287128</v>
      </c>
      <c r="AO233" s="33">
        <v>5.8168316831683171E-2</v>
      </c>
    </row>
    <row r="234" spans="1:41" ht="39.9" customHeight="1">
      <c r="A234" s="5"/>
      <c r="B234" s="166"/>
      <c r="C234" s="146" t="s">
        <v>114</v>
      </c>
      <c r="D234" s="66">
        <v>676</v>
      </c>
      <c r="E234" s="67">
        <v>0.25375375375375375</v>
      </c>
      <c r="F234" s="66">
        <v>1277</v>
      </c>
      <c r="G234" s="67">
        <v>0.47935435435435436</v>
      </c>
      <c r="H234" s="66">
        <v>555</v>
      </c>
      <c r="I234" s="67">
        <v>0.20833333333333334</v>
      </c>
      <c r="J234" s="66">
        <v>156</v>
      </c>
      <c r="K234" s="67">
        <v>5.8558558558558557E-2</v>
      </c>
      <c r="L234" s="31">
        <v>2.9283033033033035</v>
      </c>
      <c r="M234" s="5"/>
      <c r="N234" s="8"/>
      <c r="O234" s="5"/>
      <c r="P234" s="8"/>
      <c r="Q234" s="5"/>
      <c r="R234" s="5"/>
      <c r="AE234" s="61" t="s">
        <v>153</v>
      </c>
      <c r="AF234" s="68">
        <v>676</v>
      </c>
      <c r="AG234" s="68">
        <v>1277</v>
      </c>
      <c r="AH234" s="68">
        <v>555</v>
      </c>
      <c r="AI234" s="68">
        <v>156</v>
      </c>
      <c r="AJ234" s="26">
        <v>2664</v>
      </c>
      <c r="AK234" s="49" t="s">
        <v>153</v>
      </c>
      <c r="AL234" s="33">
        <v>0.25375375375375375</v>
      </c>
      <c r="AM234" s="33">
        <v>0.47935435435435436</v>
      </c>
      <c r="AN234" s="33">
        <v>0.20833333333333334</v>
      </c>
      <c r="AO234" s="33">
        <v>5.8558558558558557E-2</v>
      </c>
    </row>
    <row r="235" spans="1:41" ht="39.9" customHeight="1">
      <c r="A235" s="5"/>
      <c r="B235" s="167"/>
      <c r="C235" s="146" t="s">
        <v>118</v>
      </c>
      <c r="D235" s="66">
        <v>312</v>
      </c>
      <c r="E235" s="67">
        <v>0.25956738768718801</v>
      </c>
      <c r="F235" s="66">
        <v>593</v>
      </c>
      <c r="G235" s="67">
        <v>0.49334442595673877</v>
      </c>
      <c r="H235" s="66">
        <v>237</v>
      </c>
      <c r="I235" s="67">
        <v>0.19717138103161397</v>
      </c>
      <c r="J235" s="66">
        <v>60</v>
      </c>
      <c r="K235" s="67">
        <v>4.9916805324459232E-2</v>
      </c>
      <c r="L235" s="31">
        <v>2.9625623960066556</v>
      </c>
      <c r="M235" s="5"/>
      <c r="N235" s="8"/>
      <c r="O235" s="5"/>
      <c r="P235" s="8"/>
      <c r="Q235" s="5"/>
      <c r="R235" s="5"/>
      <c r="AE235" s="61" t="s">
        <v>154</v>
      </c>
      <c r="AF235" s="68">
        <v>312</v>
      </c>
      <c r="AG235" s="68">
        <v>593</v>
      </c>
      <c r="AH235" s="68">
        <v>237</v>
      </c>
      <c r="AI235" s="68">
        <v>60</v>
      </c>
      <c r="AJ235" s="26">
        <v>1202</v>
      </c>
      <c r="AK235" s="49" t="s">
        <v>154</v>
      </c>
      <c r="AL235" s="33">
        <v>0.25956738768718801</v>
      </c>
      <c r="AM235" s="33">
        <v>0.49334442595673877</v>
      </c>
      <c r="AN235" s="33">
        <v>0.19717138103161397</v>
      </c>
      <c r="AO235" s="33">
        <v>4.9916805324459232E-2</v>
      </c>
    </row>
    <row r="236" spans="1:41" ht="30" customHeight="1">
      <c r="A236" s="5"/>
      <c r="B236" s="34"/>
      <c r="C236" s="35"/>
      <c r="D236" s="35"/>
      <c r="E236" s="36"/>
      <c r="F236" s="35"/>
      <c r="G236" s="36"/>
      <c r="H236" s="35"/>
      <c r="I236" s="36"/>
      <c r="J236" s="35"/>
      <c r="K236" s="36"/>
      <c r="L236" s="37"/>
      <c r="M236" s="5"/>
      <c r="N236" s="8"/>
      <c r="O236" s="5"/>
      <c r="P236" s="8"/>
      <c r="Q236" s="5"/>
      <c r="R236" s="5"/>
    </row>
    <row r="237" spans="1:41" s="11" customFormat="1" ht="30" customHeight="1">
      <c r="A237" s="5"/>
      <c r="B237" s="15"/>
      <c r="F237" s="22"/>
      <c r="H237" s="22"/>
      <c r="J237" s="22"/>
      <c r="L237" s="22"/>
      <c r="N237" s="22"/>
      <c r="P237" s="22"/>
      <c r="Q237" s="23"/>
    </row>
    <row r="238" spans="1:41" s="11" customFormat="1" ht="30" customHeight="1">
      <c r="A238" s="5"/>
      <c r="B238" s="10" t="s">
        <v>98</v>
      </c>
      <c r="F238" s="22"/>
      <c r="H238" s="22"/>
      <c r="J238" s="22"/>
      <c r="L238" s="22"/>
      <c r="N238" s="22"/>
      <c r="P238" s="22"/>
      <c r="Q238" s="23"/>
    </row>
    <row r="239" spans="1:41" ht="30" customHeight="1" thickBot="1">
      <c r="A239" s="5"/>
      <c r="B239" s="150" t="s">
        <v>155</v>
      </c>
      <c r="C239" s="150" t="s">
        <v>156</v>
      </c>
      <c r="D239" s="152" t="s">
        <v>42</v>
      </c>
      <c r="E239" s="153"/>
      <c r="F239" s="152" t="s">
        <v>43</v>
      </c>
      <c r="G239" s="153"/>
      <c r="H239" s="152" t="s">
        <v>44</v>
      </c>
      <c r="I239" s="153"/>
      <c r="J239" s="152" t="s">
        <v>46</v>
      </c>
      <c r="K239" s="153"/>
      <c r="L239" s="25" t="s">
        <v>13</v>
      </c>
      <c r="M239" s="5"/>
      <c r="N239" s="8"/>
      <c r="O239" s="5"/>
      <c r="P239" s="8"/>
      <c r="Q239" s="5"/>
      <c r="R239" s="5"/>
      <c r="AE239" s="26" t="s">
        <v>3</v>
      </c>
      <c r="AF239" s="27" t="s">
        <v>42</v>
      </c>
      <c r="AG239" s="27" t="s">
        <v>43</v>
      </c>
      <c r="AH239" s="27" t="s">
        <v>44</v>
      </c>
      <c r="AI239" s="27" t="s">
        <v>46</v>
      </c>
      <c r="AJ239" s="26" t="s">
        <v>18</v>
      </c>
      <c r="AK239" s="26" t="s">
        <v>3</v>
      </c>
      <c r="AL239" s="27" t="s">
        <v>42</v>
      </c>
      <c r="AM239" s="27" t="s">
        <v>43</v>
      </c>
      <c r="AN239" s="27" t="s">
        <v>44</v>
      </c>
      <c r="AO239" s="27" t="s">
        <v>46</v>
      </c>
    </row>
    <row r="240" spans="1:41" ht="39.9" customHeight="1" thickTop="1">
      <c r="A240" s="5"/>
      <c r="B240" s="163" t="s">
        <v>147</v>
      </c>
      <c r="C240" s="146" t="s">
        <v>114</v>
      </c>
      <c r="D240" s="66">
        <v>25</v>
      </c>
      <c r="E240" s="67">
        <v>0.25510204081632654</v>
      </c>
      <c r="F240" s="66">
        <v>59</v>
      </c>
      <c r="G240" s="67">
        <v>0.60204081632653061</v>
      </c>
      <c r="H240" s="66">
        <v>12</v>
      </c>
      <c r="I240" s="67">
        <v>0.12244897959183673</v>
      </c>
      <c r="J240" s="66">
        <v>2</v>
      </c>
      <c r="K240" s="67">
        <v>2.0408163265306121E-2</v>
      </c>
      <c r="L240" s="31">
        <v>3.0918367346938775</v>
      </c>
      <c r="M240" s="5"/>
      <c r="N240" s="8"/>
      <c r="O240" s="5"/>
      <c r="P240" s="8"/>
      <c r="Q240" s="5"/>
      <c r="R240" s="5"/>
      <c r="AE240" s="61" t="s">
        <v>148</v>
      </c>
      <c r="AF240" s="68">
        <v>25</v>
      </c>
      <c r="AG240" s="68">
        <v>59</v>
      </c>
      <c r="AH240" s="68">
        <v>12</v>
      </c>
      <c r="AI240" s="68">
        <v>2</v>
      </c>
      <c r="AJ240" s="26">
        <v>98</v>
      </c>
      <c r="AK240" s="49" t="s">
        <v>148</v>
      </c>
      <c r="AL240" s="33">
        <v>0.25510204081632654</v>
      </c>
      <c r="AM240" s="33">
        <v>0.60204081632653061</v>
      </c>
      <c r="AN240" s="33">
        <v>0.12244897959183673</v>
      </c>
      <c r="AO240" s="33">
        <v>2.0408163265306121E-2</v>
      </c>
    </row>
    <row r="241" spans="1:41" ht="39.9" customHeight="1">
      <c r="A241" s="5"/>
      <c r="B241" s="164"/>
      <c r="C241" s="146" t="s">
        <v>118</v>
      </c>
      <c r="D241" s="66">
        <v>19</v>
      </c>
      <c r="E241" s="67">
        <v>0.41304347826086957</v>
      </c>
      <c r="F241" s="66">
        <v>25</v>
      </c>
      <c r="G241" s="67">
        <v>0.54347826086956519</v>
      </c>
      <c r="H241" s="66">
        <v>2</v>
      </c>
      <c r="I241" s="67">
        <v>4.3478260869565216E-2</v>
      </c>
      <c r="J241" s="66">
        <v>0</v>
      </c>
      <c r="K241" s="67">
        <v>0</v>
      </c>
      <c r="L241" s="31">
        <v>3.3695652173913042</v>
      </c>
      <c r="M241" s="5"/>
      <c r="N241" s="8"/>
      <c r="O241" s="5"/>
      <c r="P241" s="8"/>
      <c r="Q241" s="5"/>
      <c r="R241" s="5"/>
      <c r="AE241" s="61" t="s">
        <v>149</v>
      </c>
      <c r="AF241" s="68">
        <v>19</v>
      </c>
      <c r="AG241" s="68">
        <v>25</v>
      </c>
      <c r="AH241" s="68">
        <v>2</v>
      </c>
      <c r="AI241" s="68">
        <v>0</v>
      </c>
      <c r="AJ241" s="26">
        <v>46</v>
      </c>
      <c r="AK241" s="49" t="s">
        <v>149</v>
      </c>
      <c r="AL241" s="33">
        <v>0.41304347826086957</v>
      </c>
      <c r="AM241" s="33">
        <v>0.54347826086956519</v>
      </c>
      <c r="AN241" s="33">
        <v>4.3478260869565216E-2</v>
      </c>
      <c r="AO241" s="33">
        <v>0</v>
      </c>
    </row>
    <row r="242" spans="1:41" ht="39.9" customHeight="1">
      <c r="A242" s="5"/>
      <c r="B242" s="165" t="s">
        <v>157</v>
      </c>
      <c r="C242" s="149" t="s">
        <v>111</v>
      </c>
      <c r="D242" s="66">
        <v>158</v>
      </c>
      <c r="E242" s="67">
        <v>0.36405529953917048</v>
      </c>
      <c r="F242" s="66">
        <v>248</v>
      </c>
      <c r="G242" s="67">
        <v>0.5714285714285714</v>
      </c>
      <c r="H242" s="66">
        <v>25</v>
      </c>
      <c r="I242" s="67">
        <v>5.7603686635944701E-2</v>
      </c>
      <c r="J242" s="66">
        <v>3</v>
      </c>
      <c r="K242" s="67">
        <v>6.9124423963133645E-3</v>
      </c>
      <c r="L242" s="31">
        <v>3.2926267281105992</v>
      </c>
      <c r="M242" s="5"/>
      <c r="N242" s="8"/>
      <c r="O242" s="5"/>
      <c r="P242" s="8"/>
      <c r="Q242" s="5"/>
      <c r="R242" s="5"/>
      <c r="AE242" s="61" t="s">
        <v>151</v>
      </c>
      <c r="AF242" s="68">
        <v>158</v>
      </c>
      <c r="AG242" s="68">
        <v>248</v>
      </c>
      <c r="AH242" s="68">
        <v>25</v>
      </c>
      <c r="AI242" s="68">
        <v>3</v>
      </c>
      <c r="AJ242" s="26">
        <v>434</v>
      </c>
      <c r="AK242" s="49" t="s">
        <v>151</v>
      </c>
      <c r="AL242" s="33">
        <v>0.36405529953917048</v>
      </c>
      <c r="AM242" s="33">
        <v>0.5714285714285714</v>
      </c>
      <c r="AN242" s="33">
        <v>5.7603686635944701E-2</v>
      </c>
      <c r="AO242" s="33">
        <v>6.9124423963133645E-3</v>
      </c>
    </row>
    <row r="243" spans="1:41" ht="39.9" customHeight="1">
      <c r="A243" s="5"/>
      <c r="B243" s="166"/>
      <c r="C243" s="146" t="s">
        <v>113</v>
      </c>
      <c r="D243" s="66">
        <v>318</v>
      </c>
      <c r="E243" s="67">
        <v>0.39356435643564358</v>
      </c>
      <c r="F243" s="66">
        <v>419</v>
      </c>
      <c r="G243" s="67">
        <v>0.51856435643564358</v>
      </c>
      <c r="H243" s="66">
        <v>54</v>
      </c>
      <c r="I243" s="67">
        <v>6.6831683168316836E-2</v>
      </c>
      <c r="J243" s="66">
        <v>17</v>
      </c>
      <c r="K243" s="67">
        <v>2.1039603960396041E-2</v>
      </c>
      <c r="L243" s="31">
        <v>3.2846534653465347</v>
      </c>
      <c r="M243" s="5"/>
      <c r="N243" s="8"/>
      <c r="O243" s="5"/>
      <c r="P243" s="8"/>
      <c r="Q243" s="5"/>
      <c r="R243" s="5"/>
      <c r="AE243" s="61" t="s">
        <v>152</v>
      </c>
      <c r="AF243" s="68">
        <v>318</v>
      </c>
      <c r="AG243" s="68">
        <v>419</v>
      </c>
      <c r="AH243" s="68">
        <v>54</v>
      </c>
      <c r="AI243" s="68">
        <v>17</v>
      </c>
      <c r="AJ243" s="26">
        <v>808</v>
      </c>
      <c r="AK243" s="49" t="s">
        <v>152</v>
      </c>
      <c r="AL243" s="33">
        <v>0.39356435643564358</v>
      </c>
      <c r="AM243" s="33">
        <v>0.51856435643564358</v>
      </c>
      <c r="AN243" s="33">
        <v>6.6831683168316836E-2</v>
      </c>
      <c r="AO243" s="33">
        <v>2.1039603960396041E-2</v>
      </c>
    </row>
    <row r="244" spans="1:41" ht="39.9" customHeight="1">
      <c r="A244" s="5"/>
      <c r="B244" s="166"/>
      <c r="C244" s="146" t="s">
        <v>114</v>
      </c>
      <c r="D244" s="66">
        <v>1095</v>
      </c>
      <c r="E244" s="67">
        <v>0.41103603603603606</v>
      </c>
      <c r="F244" s="66">
        <v>1349</v>
      </c>
      <c r="G244" s="67">
        <v>0.50638138138138133</v>
      </c>
      <c r="H244" s="66">
        <v>173</v>
      </c>
      <c r="I244" s="67">
        <v>6.4939939939939934E-2</v>
      </c>
      <c r="J244" s="66">
        <v>47</v>
      </c>
      <c r="K244" s="67">
        <v>1.7642642642642644E-2</v>
      </c>
      <c r="L244" s="31">
        <v>3.310810810810811</v>
      </c>
      <c r="M244" s="5"/>
      <c r="N244" s="8"/>
      <c r="O244" s="5"/>
      <c r="P244" s="8"/>
      <c r="Q244" s="5"/>
      <c r="R244" s="5"/>
      <c r="AE244" s="61" t="s">
        <v>153</v>
      </c>
      <c r="AF244" s="68">
        <v>1095</v>
      </c>
      <c r="AG244" s="68">
        <v>1349</v>
      </c>
      <c r="AH244" s="68">
        <v>173</v>
      </c>
      <c r="AI244" s="68">
        <v>47</v>
      </c>
      <c r="AJ244" s="26">
        <v>2664</v>
      </c>
      <c r="AK244" s="49" t="s">
        <v>153</v>
      </c>
      <c r="AL244" s="33">
        <v>0.41103603603603606</v>
      </c>
      <c r="AM244" s="33">
        <v>0.50638138138138133</v>
      </c>
      <c r="AN244" s="33">
        <v>6.4939939939939934E-2</v>
      </c>
      <c r="AO244" s="33">
        <v>1.7642642642642644E-2</v>
      </c>
    </row>
    <row r="245" spans="1:41" ht="39.9" customHeight="1">
      <c r="A245" s="5"/>
      <c r="B245" s="167"/>
      <c r="C245" s="146" t="s">
        <v>118</v>
      </c>
      <c r="D245" s="66">
        <v>498</v>
      </c>
      <c r="E245" s="67">
        <v>0.41430948419301167</v>
      </c>
      <c r="F245" s="66">
        <v>602</v>
      </c>
      <c r="G245" s="67">
        <v>0.50083194675540765</v>
      </c>
      <c r="H245" s="66">
        <v>83</v>
      </c>
      <c r="I245" s="67">
        <v>6.9051580698835269E-2</v>
      </c>
      <c r="J245" s="66">
        <v>19</v>
      </c>
      <c r="K245" s="67">
        <v>1.5806988352745424E-2</v>
      </c>
      <c r="L245" s="31">
        <v>3.3136439267886857</v>
      </c>
      <c r="M245" s="5"/>
      <c r="N245" s="8"/>
      <c r="O245" s="5"/>
      <c r="P245" s="8"/>
      <c r="Q245" s="5"/>
      <c r="R245" s="5"/>
      <c r="AE245" s="61" t="s">
        <v>154</v>
      </c>
      <c r="AF245" s="68">
        <v>498</v>
      </c>
      <c r="AG245" s="68">
        <v>602</v>
      </c>
      <c r="AH245" s="68">
        <v>83</v>
      </c>
      <c r="AI245" s="68">
        <v>19</v>
      </c>
      <c r="AJ245" s="26">
        <v>1202</v>
      </c>
      <c r="AK245" s="49" t="s">
        <v>154</v>
      </c>
      <c r="AL245" s="33">
        <v>0.41430948419301167</v>
      </c>
      <c r="AM245" s="33">
        <v>0.50083194675540765</v>
      </c>
      <c r="AN245" s="33">
        <v>6.9051580698835269E-2</v>
      </c>
      <c r="AO245" s="33">
        <v>1.5806988352745424E-2</v>
      </c>
    </row>
    <row r="246" spans="1:41" ht="30" customHeight="1">
      <c r="A246" s="5"/>
      <c r="B246" s="34"/>
      <c r="C246" s="35"/>
      <c r="D246" s="35"/>
      <c r="E246" s="36"/>
      <c r="F246" s="35"/>
      <c r="G246" s="36"/>
      <c r="H246" s="35"/>
      <c r="I246" s="36"/>
      <c r="J246" s="35"/>
      <c r="K246" s="36"/>
      <c r="L246" s="37"/>
      <c r="M246" s="5"/>
      <c r="N246" s="8"/>
      <c r="O246" s="5"/>
      <c r="P246" s="8"/>
      <c r="Q246" s="5"/>
      <c r="R246" s="5"/>
    </row>
    <row r="247" spans="1:41" ht="30" customHeight="1">
      <c r="A247" s="5"/>
      <c r="C247" s="15"/>
      <c r="D247" s="15"/>
      <c r="E247" s="14"/>
      <c r="F247" s="15"/>
      <c r="G247" s="14"/>
      <c r="H247" s="15"/>
      <c r="I247" s="14"/>
      <c r="J247" s="15"/>
      <c r="K247" s="14"/>
      <c r="L247" s="15"/>
      <c r="Q247" s="38"/>
    </row>
    <row r="248" spans="1:41" s="11" customFormat="1" ht="30" customHeight="1">
      <c r="A248" s="5"/>
      <c r="B248" s="74" t="s">
        <v>99</v>
      </c>
      <c r="C248" s="144"/>
      <c r="D248" s="144"/>
      <c r="E248" s="144"/>
      <c r="F248" s="144"/>
      <c r="G248" s="144"/>
      <c r="H248" s="144"/>
      <c r="I248" s="144"/>
      <c r="J248" s="144"/>
      <c r="K248" s="144"/>
      <c r="L248" s="144"/>
      <c r="N248" s="22"/>
      <c r="P248" s="22"/>
      <c r="Q248" s="23"/>
    </row>
    <row r="249" spans="1:41" ht="30" customHeight="1" thickBot="1">
      <c r="A249" s="5"/>
      <c r="B249" s="150" t="s">
        <v>155</v>
      </c>
      <c r="C249" s="150" t="s">
        <v>156</v>
      </c>
      <c r="D249" s="152" t="s">
        <v>42</v>
      </c>
      <c r="E249" s="153"/>
      <c r="F249" s="152" t="s">
        <v>43</v>
      </c>
      <c r="G249" s="153"/>
      <c r="H249" s="152" t="s">
        <v>44</v>
      </c>
      <c r="I249" s="153"/>
      <c r="J249" s="152" t="s">
        <v>46</v>
      </c>
      <c r="K249" s="153"/>
      <c r="L249" s="25" t="s">
        <v>13</v>
      </c>
      <c r="M249" s="5"/>
      <c r="N249" s="8"/>
      <c r="O249" s="5"/>
      <c r="P249" s="8"/>
      <c r="Q249" s="5"/>
      <c r="R249" s="5"/>
      <c r="AE249" s="26" t="s">
        <v>3</v>
      </c>
      <c r="AF249" s="27" t="s">
        <v>42</v>
      </c>
      <c r="AG249" s="27" t="s">
        <v>43</v>
      </c>
      <c r="AH249" s="27" t="s">
        <v>44</v>
      </c>
      <c r="AI249" s="27" t="s">
        <v>46</v>
      </c>
      <c r="AJ249" s="26" t="s">
        <v>18</v>
      </c>
      <c r="AK249" s="26" t="s">
        <v>3</v>
      </c>
      <c r="AL249" s="27" t="s">
        <v>42</v>
      </c>
      <c r="AM249" s="27" t="s">
        <v>43</v>
      </c>
      <c r="AN249" s="27" t="s">
        <v>44</v>
      </c>
      <c r="AO249" s="27" t="s">
        <v>46</v>
      </c>
    </row>
    <row r="250" spans="1:41" ht="39.9" customHeight="1" thickTop="1">
      <c r="A250" s="5"/>
      <c r="B250" s="163" t="s">
        <v>147</v>
      </c>
      <c r="C250" s="146" t="s">
        <v>114</v>
      </c>
      <c r="D250" s="66">
        <v>36</v>
      </c>
      <c r="E250" s="67">
        <v>0.36734693877551022</v>
      </c>
      <c r="F250" s="66">
        <v>48</v>
      </c>
      <c r="G250" s="67">
        <v>0.48979591836734693</v>
      </c>
      <c r="H250" s="66">
        <v>13</v>
      </c>
      <c r="I250" s="67">
        <v>0.1326530612244898</v>
      </c>
      <c r="J250" s="66">
        <v>1</v>
      </c>
      <c r="K250" s="67">
        <v>1.020408163265306E-2</v>
      </c>
      <c r="L250" s="31">
        <v>3.2142857142857144</v>
      </c>
      <c r="M250" s="5"/>
      <c r="N250" s="8"/>
      <c r="O250" s="5"/>
      <c r="P250" s="8"/>
      <c r="Q250" s="5"/>
      <c r="R250" s="5"/>
      <c r="AE250" s="61" t="s">
        <v>148</v>
      </c>
      <c r="AF250" s="68">
        <v>36</v>
      </c>
      <c r="AG250" s="68">
        <v>48</v>
      </c>
      <c r="AH250" s="68">
        <v>13</v>
      </c>
      <c r="AI250" s="68">
        <v>1</v>
      </c>
      <c r="AJ250" s="26">
        <v>98</v>
      </c>
      <c r="AK250" s="49" t="s">
        <v>148</v>
      </c>
      <c r="AL250" s="33">
        <v>0.36734693877551022</v>
      </c>
      <c r="AM250" s="33">
        <v>0.48979591836734693</v>
      </c>
      <c r="AN250" s="33">
        <v>0.1326530612244898</v>
      </c>
      <c r="AO250" s="33">
        <v>1.020408163265306E-2</v>
      </c>
    </row>
    <row r="251" spans="1:41" ht="39.9" customHeight="1">
      <c r="A251" s="5"/>
      <c r="B251" s="164"/>
      <c r="C251" s="146" t="s">
        <v>118</v>
      </c>
      <c r="D251" s="66">
        <v>15</v>
      </c>
      <c r="E251" s="67">
        <v>0.32608695652173914</v>
      </c>
      <c r="F251" s="66">
        <v>28</v>
      </c>
      <c r="G251" s="67">
        <v>0.60869565217391308</v>
      </c>
      <c r="H251" s="66">
        <v>2</v>
      </c>
      <c r="I251" s="67">
        <v>4.3478260869565216E-2</v>
      </c>
      <c r="J251" s="66">
        <v>1</v>
      </c>
      <c r="K251" s="67">
        <v>2.1739130434782608E-2</v>
      </c>
      <c r="L251" s="31">
        <v>3.2391304347826089</v>
      </c>
      <c r="M251" s="5"/>
      <c r="N251" s="8"/>
      <c r="O251" s="5"/>
      <c r="P251" s="8"/>
      <c r="Q251" s="5"/>
      <c r="R251" s="5"/>
      <c r="AE251" s="61" t="s">
        <v>149</v>
      </c>
      <c r="AF251" s="68">
        <v>15</v>
      </c>
      <c r="AG251" s="68">
        <v>28</v>
      </c>
      <c r="AH251" s="68">
        <v>2</v>
      </c>
      <c r="AI251" s="68">
        <v>1</v>
      </c>
      <c r="AJ251" s="26">
        <v>46</v>
      </c>
      <c r="AK251" s="49" t="s">
        <v>149</v>
      </c>
      <c r="AL251" s="33">
        <v>0.32608695652173914</v>
      </c>
      <c r="AM251" s="33">
        <v>0.60869565217391308</v>
      </c>
      <c r="AN251" s="33">
        <v>4.3478260869565216E-2</v>
      </c>
      <c r="AO251" s="33">
        <v>2.1739130434782608E-2</v>
      </c>
    </row>
    <row r="252" spans="1:41" ht="39.9" customHeight="1">
      <c r="A252" s="5"/>
      <c r="B252" s="165" t="s">
        <v>157</v>
      </c>
      <c r="C252" s="149" t="s">
        <v>111</v>
      </c>
      <c r="D252" s="66">
        <v>160</v>
      </c>
      <c r="E252" s="67">
        <v>0.3686635944700461</v>
      </c>
      <c r="F252" s="66">
        <v>243</v>
      </c>
      <c r="G252" s="67">
        <v>0.55990783410138245</v>
      </c>
      <c r="H252" s="66">
        <v>26</v>
      </c>
      <c r="I252" s="67">
        <v>5.9907834101382486E-2</v>
      </c>
      <c r="J252" s="66">
        <v>5</v>
      </c>
      <c r="K252" s="67">
        <v>1.1520737327188941E-2</v>
      </c>
      <c r="L252" s="31">
        <v>3.2857142857142856</v>
      </c>
      <c r="M252" s="5"/>
      <c r="N252" s="8"/>
      <c r="O252" s="5"/>
      <c r="P252" s="8"/>
      <c r="Q252" s="5"/>
      <c r="R252" s="5"/>
      <c r="AE252" s="61" t="s">
        <v>151</v>
      </c>
      <c r="AF252" s="68">
        <v>160</v>
      </c>
      <c r="AG252" s="68">
        <v>243</v>
      </c>
      <c r="AH252" s="68">
        <v>26</v>
      </c>
      <c r="AI252" s="68">
        <v>5</v>
      </c>
      <c r="AJ252" s="26">
        <v>434</v>
      </c>
      <c r="AK252" s="49" t="s">
        <v>151</v>
      </c>
      <c r="AL252" s="33">
        <v>0.3686635944700461</v>
      </c>
      <c r="AM252" s="33">
        <v>0.55990783410138245</v>
      </c>
      <c r="AN252" s="33">
        <v>5.9907834101382486E-2</v>
      </c>
      <c r="AO252" s="33">
        <v>1.1520737327188941E-2</v>
      </c>
    </row>
    <row r="253" spans="1:41" ht="39.9" customHeight="1">
      <c r="A253" s="5"/>
      <c r="B253" s="166"/>
      <c r="C253" s="146" t="s">
        <v>113</v>
      </c>
      <c r="D253" s="66">
        <v>336</v>
      </c>
      <c r="E253" s="67">
        <v>0.41584158415841582</v>
      </c>
      <c r="F253" s="66">
        <v>391</v>
      </c>
      <c r="G253" s="67">
        <v>0.4839108910891089</v>
      </c>
      <c r="H253" s="66">
        <v>65</v>
      </c>
      <c r="I253" s="67">
        <v>8.0445544554455448E-2</v>
      </c>
      <c r="J253" s="66">
        <v>16</v>
      </c>
      <c r="K253" s="67">
        <v>1.9801980198019802E-2</v>
      </c>
      <c r="L253" s="31">
        <v>3.2957920792079207</v>
      </c>
      <c r="M253" s="5"/>
      <c r="N253" s="8"/>
      <c r="O253" s="5"/>
      <c r="P253" s="8"/>
      <c r="Q253" s="5"/>
      <c r="R253" s="5"/>
      <c r="AE253" s="61" t="s">
        <v>152</v>
      </c>
      <c r="AF253" s="68">
        <v>336</v>
      </c>
      <c r="AG253" s="68">
        <v>391</v>
      </c>
      <c r="AH253" s="68">
        <v>65</v>
      </c>
      <c r="AI253" s="68">
        <v>16</v>
      </c>
      <c r="AJ253" s="26">
        <v>808</v>
      </c>
      <c r="AK253" s="49" t="s">
        <v>152</v>
      </c>
      <c r="AL253" s="33">
        <v>0.41584158415841582</v>
      </c>
      <c r="AM253" s="33">
        <v>0.4839108910891089</v>
      </c>
      <c r="AN253" s="33">
        <v>8.0445544554455448E-2</v>
      </c>
      <c r="AO253" s="33">
        <v>1.9801980198019802E-2</v>
      </c>
    </row>
    <row r="254" spans="1:41" ht="39.9" customHeight="1">
      <c r="A254" s="5"/>
      <c r="B254" s="166"/>
      <c r="C254" s="146" t="s">
        <v>114</v>
      </c>
      <c r="D254" s="66">
        <v>1161</v>
      </c>
      <c r="E254" s="67">
        <v>0.4358108108108108</v>
      </c>
      <c r="F254" s="66">
        <v>1302</v>
      </c>
      <c r="G254" s="67">
        <v>0.48873873873873874</v>
      </c>
      <c r="H254" s="66">
        <v>164</v>
      </c>
      <c r="I254" s="67">
        <v>6.1561561561561562E-2</v>
      </c>
      <c r="J254" s="66">
        <v>37</v>
      </c>
      <c r="K254" s="67">
        <v>1.3888888888888888E-2</v>
      </c>
      <c r="L254" s="31">
        <v>3.3464714714714714</v>
      </c>
      <c r="M254" s="5"/>
      <c r="N254" s="8"/>
      <c r="O254" s="5"/>
      <c r="P254" s="8"/>
      <c r="Q254" s="5"/>
      <c r="R254" s="5"/>
      <c r="AE254" s="61" t="s">
        <v>153</v>
      </c>
      <c r="AF254" s="68">
        <v>1161</v>
      </c>
      <c r="AG254" s="68">
        <v>1302</v>
      </c>
      <c r="AH254" s="68">
        <v>164</v>
      </c>
      <c r="AI254" s="68">
        <v>37</v>
      </c>
      <c r="AJ254" s="26">
        <v>2664</v>
      </c>
      <c r="AK254" s="49" t="s">
        <v>153</v>
      </c>
      <c r="AL254" s="33">
        <v>0.4358108108108108</v>
      </c>
      <c r="AM254" s="33">
        <v>0.48873873873873874</v>
      </c>
      <c r="AN254" s="33">
        <v>6.1561561561561562E-2</v>
      </c>
      <c r="AO254" s="33">
        <v>1.3888888888888888E-2</v>
      </c>
    </row>
    <row r="255" spans="1:41" ht="39.9" customHeight="1">
      <c r="A255" s="5"/>
      <c r="B255" s="167"/>
      <c r="C255" s="146" t="s">
        <v>118</v>
      </c>
      <c r="D255" s="66">
        <v>526</v>
      </c>
      <c r="E255" s="67">
        <v>0.43760399334442596</v>
      </c>
      <c r="F255" s="66">
        <v>596</v>
      </c>
      <c r="G255" s="67">
        <v>0.49584026622296173</v>
      </c>
      <c r="H255" s="66">
        <v>65</v>
      </c>
      <c r="I255" s="67">
        <v>5.4076539101497505E-2</v>
      </c>
      <c r="J255" s="66">
        <v>15</v>
      </c>
      <c r="K255" s="67">
        <v>1.2479201331114808E-2</v>
      </c>
      <c r="L255" s="31">
        <v>3.358569051580699</v>
      </c>
      <c r="M255" s="5"/>
      <c r="N255" s="8"/>
      <c r="O255" s="5"/>
      <c r="P255" s="8"/>
      <c r="Q255" s="5"/>
      <c r="R255" s="5"/>
      <c r="AE255" s="61" t="s">
        <v>154</v>
      </c>
      <c r="AF255" s="68">
        <v>526</v>
      </c>
      <c r="AG255" s="68">
        <v>596</v>
      </c>
      <c r="AH255" s="68">
        <v>65</v>
      </c>
      <c r="AI255" s="68">
        <v>15</v>
      </c>
      <c r="AJ255" s="26">
        <v>1202</v>
      </c>
      <c r="AK255" s="49" t="s">
        <v>154</v>
      </c>
      <c r="AL255" s="33">
        <v>0.43760399334442596</v>
      </c>
      <c r="AM255" s="33">
        <v>0.49584026622296173</v>
      </c>
      <c r="AN255" s="33">
        <v>5.4076539101497505E-2</v>
      </c>
      <c r="AO255" s="33">
        <v>1.2479201331114808E-2</v>
      </c>
    </row>
    <row r="256" spans="1:41" ht="30" customHeight="1">
      <c r="A256" s="5"/>
      <c r="B256" s="34"/>
      <c r="C256" s="35"/>
      <c r="D256" s="35"/>
      <c r="E256" s="36"/>
      <c r="F256" s="35"/>
      <c r="G256" s="36"/>
      <c r="H256" s="35"/>
      <c r="I256" s="36"/>
      <c r="J256" s="35"/>
      <c r="K256" s="36"/>
      <c r="L256" s="37"/>
      <c r="M256" s="5"/>
      <c r="N256" s="8"/>
      <c r="O256" s="5"/>
      <c r="P256" s="8"/>
      <c r="Q256" s="5"/>
      <c r="R256" s="5"/>
    </row>
    <row r="257" spans="1:47" ht="30" customHeight="1">
      <c r="A257" s="5"/>
      <c r="B257" s="34"/>
      <c r="C257" s="35"/>
      <c r="D257" s="35"/>
      <c r="E257" s="36"/>
      <c r="F257" s="35"/>
      <c r="G257" s="36"/>
      <c r="H257" s="35"/>
      <c r="I257" s="36"/>
      <c r="J257" s="35"/>
      <c r="K257" s="36"/>
      <c r="L257" s="37"/>
      <c r="M257" s="5"/>
      <c r="N257" s="8"/>
      <c r="O257" s="5"/>
      <c r="P257" s="8"/>
      <c r="Q257" s="5"/>
      <c r="R257" s="5"/>
    </row>
    <row r="258" spans="1:47" ht="30" customHeight="1">
      <c r="A258" s="5"/>
      <c r="B258" s="10" t="s">
        <v>47</v>
      </c>
      <c r="C258" s="35"/>
      <c r="D258" s="35"/>
      <c r="E258" s="36"/>
      <c r="F258" s="35"/>
      <c r="G258" s="36"/>
      <c r="H258" s="35"/>
      <c r="I258" s="36"/>
      <c r="J258" s="35"/>
      <c r="K258" s="36"/>
      <c r="L258" s="37"/>
      <c r="M258" s="5"/>
      <c r="N258" s="8"/>
      <c r="O258" s="5"/>
      <c r="P258" s="8"/>
      <c r="Q258" s="5"/>
      <c r="R258" s="5"/>
    </row>
    <row r="259" spans="1:47" ht="30" customHeight="1">
      <c r="A259" s="5"/>
      <c r="B259" s="15"/>
      <c r="C259" s="15"/>
      <c r="D259" s="15"/>
      <c r="E259" s="14"/>
      <c r="F259" s="15"/>
      <c r="G259" s="14"/>
      <c r="H259" s="15"/>
      <c r="I259" s="14"/>
      <c r="J259" s="15"/>
      <c r="K259" s="14"/>
      <c r="L259" s="15"/>
      <c r="Q259" s="38"/>
    </row>
    <row r="260" spans="1:47" s="11" customFormat="1" ht="30" customHeight="1">
      <c r="A260" s="5"/>
      <c r="B260" s="10" t="s">
        <v>100</v>
      </c>
      <c r="F260" s="22"/>
      <c r="H260" s="22"/>
      <c r="J260" s="22"/>
      <c r="L260" s="22"/>
      <c r="N260" s="22"/>
      <c r="P260" s="22"/>
      <c r="Q260" s="23"/>
      <c r="AE260" s="11" t="s">
        <v>2</v>
      </c>
    </row>
    <row r="261" spans="1:47" ht="30" customHeight="1" thickBot="1">
      <c r="A261" s="5"/>
      <c r="B261" s="150" t="s">
        <v>155</v>
      </c>
      <c r="C261" s="150" t="s">
        <v>156</v>
      </c>
      <c r="D261" s="156" t="s">
        <v>48</v>
      </c>
      <c r="E261" s="157"/>
      <c r="F261" s="158" t="s">
        <v>49</v>
      </c>
      <c r="G261" s="157"/>
      <c r="H261" s="158" t="s">
        <v>50</v>
      </c>
      <c r="I261" s="157"/>
      <c r="J261" s="158" t="s">
        <v>51</v>
      </c>
      <c r="K261" s="157"/>
      <c r="L261" s="158" t="s">
        <v>52</v>
      </c>
      <c r="M261" s="157"/>
      <c r="N261" s="158" t="s">
        <v>53</v>
      </c>
      <c r="O261" s="157"/>
      <c r="P261" s="158" t="s">
        <v>54</v>
      </c>
      <c r="Q261" s="159"/>
      <c r="R261" s="5"/>
      <c r="AE261" s="26" t="s">
        <v>3</v>
      </c>
      <c r="AF261" s="27" t="s">
        <v>48</v>
      </c>
      <c r="AG261" s="27" t="s">
        <v>49</v>
      </c>
      <c r="AH261" s="27" t="s">
        <v>50</v>
      </c>
      <c r="AI261" s="27" t="s">
        <v>51</v>
      </c>
      <c r="AJ261" s="27" t="s">
        <v>52</v>
      </c>
      <c r="AK261" s="27" t="s">
        <v>53</v>
      </c>
      <c r="AL261" s="27" t="s">
        <v>55</v>
      </c>
      <c r="AM261" s="26" t="s">
        <v>18</v>
      </c>
      <c r="AN261" s="26" t="s">
        <v>3</v>
      </c>
      <c r="AO261" s="27" t="s">
        <v>48</v>
      </c>
      <c r="AP261" s="27" t="s">
        <v>49</v>
      </c>
      <c r="AQ261" s="27" t="s">
        <v>50</v>
      </c>
      <c r="AR261" s="27" t="s">
        <v>51</v>
      </c>
      <c r="AS261" s="27" t="s">
        <v>52</v>
      </c>
      <c r="AT261" s="27" t="s">
        <v>53</v>
      </c>
      <c r="AU261" s="27" t="s">
        <v>55</v>
      </c>
    </row>
    <row r="262" spans="1:47" ht="39.9" customHeight="1" thickTop="1">
      <c r="A262" s="5"/>
      <c r="B262" s="163" t="s">
        <v>147</v>
      </c>
      <c r="C262" s="146" t="s">
        <v>114</v>
      </c>
      <c r="D262" s="66">
        <v>1</v>
      </c>
      <c r="E262" s="51">
        <v>1.020408163265306E-2</v>
      </c>
      <c r="F262" s="66">
        <v>12</v>
      </c>
      <c r="G262" s="51">
        <v>0.12244897959183673</v>
      </c>
      <c r="H262" s="66">
        <v>16</v>
      </c>
      <c r="I262" s="51">
        <v>0.16326530612244897</v>
      </c>
      <c r="J262" s="66">
        <v>17</v>
      </c>
      <c r="K262" s="51">
        <v>0.17346938775510204</v>
      </c>
      <c r="L262" s="66">
        <v>32</v>
      </c>
      <c r="M262" s="51">
        <v>0.32653061224489793</v>
      </c>
      <c r="N262" s="66">
        <v>9</v>
      </c>
      <c r="O262" s="51">
        <v>9.1836734693877556E-2</v>
      </c>
      <c r="P262" s="66">
        <v>11</v>
      </c>
      <c r="Q262" s="51">
        <v>0.11224489795918367</v>
      </c>
      <c r="R262" s="5"/>
      <c r="AE262" s="61" t="s">
        <v>148</v>
      </c>
      <c r="AF262" s="68">
        <v>1</v>
      </c>
      <c r="AG262" s="68">
        <v>12</v>
      </c>
      <c r="AH262" s="68">
        <v>16</v>
      </c>
      <c r="AI262" s="68">
        <v>17</v>
      </c>
      <c r="AJ262" s="68">
        <v>32</v>
      </c>
      <c r="AK262" s="68">
        <v>9</v>
      </c>
      <c r="AL262" s="68">
        <v>11</v>
      </c>
      <c r="AM262" s="26">
        <v>98</v>
      </c>
      <c r="AN262" s="49" t="s">
        <v>148</v>
      </c>
      <c r="AO262" s="33">
        <v>1.020408163265306E-2</v>
      </c>
      <c r="AP262" s="33">
        <v>0.12244897959183673</v>
      </c>
      <c r="AQ262" s="33">
        <v>0.16326530612244897</v>
      </c>
      <c r="AR262" s="33">
        <v>0.17346938775510204</v>
      </c>
      <c r="AS262" s="33">
        <v>0.32653061224489793</v>
      </c>
      <c r="AT262" s="33">
        <v>9.1836734693877556E-2</v>
      </c>
      <c r="AU262" s="33">
        <v>0.11224489795918367</v>
      </c>
    </row>
    <row r="263" spans="1:47" ht="39.9" customHeight="1">
      <c r="A263" s="5"/>
      <c r="B263" s="164"/>
      <c r="C263" s="146" t="s">
        <v>118</v>
      </c>
      <c r="D263" s="66">
        <v>0</v>
      </c>
      <c r="E263" s="51">
        <v>0</v>
      </c>
      <c r="F263" s="66">
        <v>23</v>
      </c>
      <c r="G263" s="51">
        <v>0.5</v>
      </c>
      <c r="H263" s="66">
        <v>13</v>
      </c>
      <c r="I263" s="51">
        <v>0.28260869565217389</v>
      </c>
      <c r="J263" s="66">
        <v>7</v>
      </c>
      <c r="K263" s="51">
        <v>0.15217391304347827</v>
      </c>
      <c r="L263" s="66">
        <v>2</v>
      </c>
      <c r="M263" s="51">
        <v>4.3478260869565216E-2</v>
      </c>
      <c r="N263" s="66">
        <v>0</v>
      </c>
      <c r="O263" s="51">
        <v>0</v>
      </c>
      <c r="P263" s="66">
        <v>1</v>
      </c>
      <c r="Q263" s="51">
        <v>2.1739130434782608E-2</v>
      </c>
      <c r="R263" s="5"/>
      <c r="AE263" s="61" t="s">
        <v>149</v>
      </c>
      <c r="AF263" s="68">
        <v>0</v>
      </c>
      <c r="AG263" s="68">
        <v>23</v>
      </c>
      <c r="AH263" s="68">
        <v>13</v>
      </c>
      <c r="AI263" s="68">
        <v>7</v>
      </c>
      <c r="AJ263" s="68">
        <v>2</v>
      </c>
      <c r="AK263" s="68">
        <v>0</v>
      </c>
      <c r="AL263" s="68">
        <v>1</v>
      </c>
      <c r="AM263" s="26">
        <v>46</v>
      </c>
      <c r="AN263" s="49" t="s">
        <v>149</v>
      </c>
      <c r="AO263" s="33">
        <v>0</v>
      </c>
      <c r="AP263" s="33">
        <v>0.5</v>
      </c>
      <c r="AQ263" s="33">
        <v>0.28260869565217389</v>
      </c>
      <c r="AR263" s="33">
        <v>0.15217391304347827</v>
      </c>
      <c r="AS263" s="33">
        <v>4.3478260869565216E-2</v>
      </c>
      <c r="AT263" s="33">
        <v>0</v>
      </c>
      <c r="AU263" s="33">
        <v>2.1739130434782608E-2</v>
      </c>
    </row>
    <row r="264" spans="1:47" ht="39.9" customHeight="1">
      <c r="A264" s="5"/>
      <c r="B264" s="165" t="s">
        <v>157</v>
      </c>
      <c r="C264" s="149" t="s">
        <v>111</v>
      </c>
      <c r="D264" s="66">
        <v>5</v>
      </c>
      <c r="E264" s="51">
        <v>1.1520737327188941E-2</v>
      </c>
      <c r="F264" s="66">
        <v>82</v>
      </c>
      <c r="G264" s="51">
        <v>0.1889400921658986</v>
      </c>
      <c r="H264" s="66">
        <v>88</v>
      </c>
      <c r="I264" s="51">
        <v>0.20276497695852536</v>
      </c>
      <c r="J264" s="66">
        <v>101</v>
      </c>
      <c r="K264" s="51">
        <v>0.23271889400921658</v>
      </c>
      <c r="L264" s="66">
        <v>73</v>
      </c>
      <c r="M264" s="51">
        <v>0.16820276497695852</v>
      </c>
      <c r="N264" s="66">
        <v>36</v>
      </c>
      <c r="O264" s="51">
        <v>8.294930875576037E-2</v>
      </c>
      <c r="P264" s="66">
        <v>49</v>
      </c>
      <c r="Q264" s="51">
        <v>0.11290322580645161</v>
      </c>
      <c r="R264" s="5"/>
      <c r="AE264" s="61" t="s">
        <v>151</v>
      </c>
      <c r="AF264" s="68">
        <v>5</v>
      </c>
      <c r="AG264" s="68">
        <v>82</v>
      </c>
      <c r="AH264" s="68">
        <v>88</v>
      </c>
      <c r="AI264" s="68">
        <v>101</v>
      </c>
      <c r="AJ264" s="68">
        <v>73</v>
      </c>
      <c r="AK264" s="68">
        <v>36</v>
      </c>
      <c r="AL264" s="68">
        <v>49</v>
      </c>
      <c r="AM264" s="26">
        <v>434</v>
      </c>
      <c r="AN264" s="49" t="s">
        <v>151</v>
      </c>
      <c r="AO264" s="33">
        <v>1.1520737327188941E-2</v>
      </c>
      <c r="AP264" s="33">
        <v>0.1889400921658986</v>
      </c>
      <c r="AQ264" s="33">
        <v>0.20276497695852536</v>
      </c>
      <c r="AR264" s="33">
        <v>0.23271889400921658</v>
      </c>
      <c r="AS264" s="33">
        <v>0.16820276497695852</v>
      </c>
      <c r="AT264" s="33">
        <v>8.294930875576037E-2</v>
      </c>
      <c r="AU264" s="33">
        <v>0.11290322580645161</v>
      </c>
    </row>
    <row r="265" spans="1:47" ht="39.9" customHeight="1">
      <c r="A265" s="5"/>
      <c r="B265" s="166"/>
      <c r="C265" s="146" t="s">
        <v>113</v>
      </c>
      <c r="D265" s="66">
        <v>12</v>
      </c>
      <c r="E265" s="51">
        <v>1.4851485148514851E-2</v>
      </c>
      <c r="F265" s="66">
        <v>81</v>
      </c>
      <c r="G265" s="51">
        <v>0.10024752475247525</v>
      </c>
      <c r="H265" s="66">
        <v>123</v>
      </c>
      <c r="I265" s="51">
        <v>0.15222772277227722</v>
      </c>
      <c r="J265" s="66">
        <v>131</v>
      </c>
      <c r="K265" s="51">
        <v>0.16212871287128713</v>
      </c>
      <c r="L265" s="66">
        <v>195</v>
      </c>
      <c r="M265" s="51">
        <v>0.24133663366336633</v>
      </c>
      <c r="N265" s="66">
        <v>140</v>
      </c>
      <c r="O265" s="51">
        <v>0.17326732673267325</v>
      </c>
      <c r="P265" s="66">
        <v>126</v>
      </c>
      <c r="Q265" s="51">
        <v>0.15594059405940594</v>
      </c>
      <c r="R265" s="5"/>
      <c r="AE265" s="61" t="s">
        <v>152</v>
      </c>
      <c r="AF265" s="68">
        <v>12</v>
      </c>
      <c r="AG265" s="68">
        <v>81</v>
      </c>
      <c r="AH265" s="68">
        <v>123</v>
      </c>
      <c r="AI265" s="68">
        <v>131</v>
      </c>
      <c r="AJ265" s="68">
        <v>195</v>
      </c>
      <c r="AK265" s="68">
        <v>140</v>
      </c>
      <c r="AL265" s="68">
        <v>126</v>
      </c>
      <c r="AM265" s="26">
        <v>808</v>
      </c>
      <c r="AN265" s="49" t="s">
        <v>152</v>
      </c>
      <c r="AO265" s="33">
        <v>1.4851485148514851E-2</v>
      </c>
      <c r="AP265" s="33">
        <v>0.10024752475247525</v>
      </c>
      <c r="AQ265" s="33">
        <v>0.15222772277227722</v>
      </c>
      <c r="AR265" s="33">
        <v>0.16212871287128713</v>
      </c>
      <c r="AS265" s="33">
        <v>0.24133663366336633</v>
      </c>
      <c r="AT265" s="33">
        <v>0.17326732673267325</v>
      </c>
      <c r="AU265" s="33">
        <v>0.15594059405940594</v>
      </c>
    </row>
    <row r="266" spans="1:47" ht="39.9" customHeight="1">
      <c r="A266" s="5"/>
      <c r="B266" s="166"/>
      <c r="C266" s="146" t="s">
        <v>114</v>
      </c>
      <c r="D266" s="66">
        <v>45</v>
      </c>
      <c r="E266" s="51">
        <v>1.6891891891891893E-2</v>
      </c>
      <c r="F266" s="66">
        <v>368</v>
      </c>
      <c r="G266" s="51">
        <v>0.13813813813813813</v>
      </c>
      <c r="H266" s="66">
        <v>596</v>
      </c>
      <c r="I266" s="51">
        <v>0.22372372372372373</v>
      </c>
      <c r="J266" s="66">
        <v>448</v>
      </c>
      <c r="K266" s="51">
        <v>0.16816816816816818</v>
      </c>
      <c r="L266" s="66">
        <v>326</v>
      </c>
      <c r="M266" s="51">
        <v>0.12237237237237238</v>
      </c>
      <c r="N266" s="66">
        <v>424</v>
      </c>
      <c r="O266" s="51">
        <v>0.15915915915915915</v>
      </c>
      <c r="P266" s="66">
        <v>457</v>
      </c>
      <c r="Q266" s="51">
        <v>0.17154654654654655</v>
      </c>
      <c r="R266" s="5"/>
      <c r="AE266" s="61" t="s">
        <v>153</v>
      </c>
      <c r="AF266" s="68">
        <v>45</v>
      </c>
      <c r="AG266" s="68">
        <v>368</v>
      </c>
      <c r="AH266" s="68">
        <v>596</v>
      </c>
      <c r="AI266" s="68">
        <v>448</v>
      </c>
      <c r="AJ266" s="68">
        <v>326</v>
      </c>
      <c r="AK266" s="68">
        <v>424</v>
      </c>
      <c r="AL266" s="68">
        <v>457</v>
      </c>
      <c r="AM266" s="26">
        <v>2664</v>
      </c>
      <c r="AN266" s="49" t="s">
        <v>153</v>
      </c>
      <c r="AO266" s="33">
        <v>1.6891891891891893E-2</v>
      </c>
      <c r="AP266" s="33">
        <v>0.13813813813813813</v>
      </c>
      <c r="AQ266" s="33">
        <v>0.22372372372372373</v>
      </c>
      <c r="AR266" s="33">
        <v>0.16816816816816818</v>
      </c>
      <c r="AS266" s="33">
        <v>0.12237237237237238</v>
      </c>
      <c r="AT266" s="33">
        <v>0.15915915915915915</v>
      </c>
      <c r="AU266" s="33">
        <v>0.17154654654654655</v>
      </c>
    </row>
    <row r="267" spans="1:47" ht="39.9" customHeight="1">
      <c r="A267" s="5"/>
      <c r="B267" s="167"/>
      <c r="C267" s="146" t="s">
        <v>118</v>
      </c>
      <c r="D267" s="66">
        <v>8</v>
      </c>
      <c r="E267" s="51">
        <v>6.6555740432612314E-3</v>
      </c>
      <c r="F267" s="66">
        <v>210</v>
      </c>
      <c r="G267" s="51">
        <v>0.17470881863560733</v>
      </c>
      <c r="H267" s="66">
        <v>256</v>
      </c>
      <c r="I267" s="51">
        <v>0.21297836938435941</v>
      </c>
      <c r="J267" s="66">
        <v>171</v>
      </c>
      <c r="K267" s="51">
        <v>0.14226289517470883</v>
      </c>
      <c r="L267" s="66">
        <v>149</v>
      </c>
      <c r="M267" s="51">
        <v>0.12396006655574043</v>
      </c>
      <c r="N267" s="66">
        <v>196</v>
      </c>
      <c r="O267" s="51">
        <v>0.16306156405990016</v>
      </c>
      <c r="P267" s="66">
        <v>212</v>
      </c>
      <c r="Q267" s="51">
        <v>0.17637271214642264</v>
      </c>
      <c r="R267" s="5"/>
      <c r="AE267" s="61" t="s">
        <v>154</v>
      </c>
      <c r="AF267" s="68">
        <v>8</v>
      </c>
      <c r="AG267" s="68">
        <v>210</v>
      </c>
      <c r="AH267" s="68">
        <v>256</v>
      </c>
      <c r="AI267" s="68">
        <v>171</v>
      </c>
      <c r="AJ267" s="68">
        <v>149</v>
      </c>
      <c r="AK267" s="68">
        <v>196</v>
      </c>
      <c r="AL267" s="68">
        <v>212</v>
      </c>
      <c r="AM267" s="26">
        <v>1202</v>
      </c>
      <c r="AN267" s="49" t="s">
        <v>154</v>
      </c>
      <c r="AO267" s="33">
        <v>6.6555740432612314E-3</v>
      </c>
      <c r="AP267" s="33">
        <v>0.17470881863560733</v>
      </c>
      <c r="AQ267" s="33">
        <v>0.21297836938435941</v>
      </c>
      <c r="AR267" s="33">
        <v>0.14226289517470883</v>
      </c>
      <c r="AS267" s="33">
        <v>0.12396006655574043</v>
      </c>
      <c r="AT267" s="33">
        <v>0.16306156405990016</v>
      </c>
      <c r="AU267" s="33">
        <v>0.17637271214642264</v>
      </c>
    </row>
    <row r="268" spans="1:47" ht="30" customHeight="1">
      <c r="A268" s="5"/>
      <c r="B268" s="34"/>
      <c r="C268" s="35"/>
      <c r="D268" s="35"/>
      <c r="E268" s="36"/>
      <c r="F268" s="35"/>
      <c r="G268" s="36"/>
      <c r="H268" s="35"/>
      <c r="I268" s="36"/>
      <c r="J268" s="35"/>
      <c r="K268" s="36"/>
      <c r="L268" s="37"/>
      <c r="M268" s="5"/>
      <c r="N268" s="8"/>
      <c r="O268" s="5"/>
      <c r="P268" s="8"/>
      <c r="Q268" s="5"/>
      <c r="R268" s="5"/>
    </row>
    <row r="269" spans="1:47" ht="30" customHeight="1">
      <c r="A269" s="5"/>
      <c r="B269" s="34"/>
      <c r="C269" s="35"/>
      <c r="D269" s="35"/>
      <c r="E269" s="36"/>
      <c r="F269" s="35"/>
      <c r="G269" s="36"/>
      <c r="H269" s="35"/>
      <c r="I269" s="36"/>
      <c r="J269" s="35"/>
      <c r="K269" s="36"/>
      <c r="L269" s="37"/>
      <c r="M269" s="5"/>
      <c r="N269" s="8"/>
      <c r="O269" s="5"/>
      <c r="P269" s="8"/>
      <c r="Q269" s="5"/>
      <c r="R269" s="5"/>
    </row>
    <row r="270" spans="1:47" s="11" customFormat="1" ht="30" customHeight="1">
      <c r="A270" s="5"/>
      <c r="B270" s="10" t="s">
        <v>101</v>
      </c>
      <c r="F270" s="22"/>
      <c r="H270" s="22"/>
      <c r="J270" s="22"/>
      <c r="L270" s="22"/>
      <c r="N270" s="22"/>
      <c r="P270" s="22"/>
      <c r="Q270" s="23"/>
    </row>
    <row r="271" spans="1:47" ht="30" customHeight="1" thickBot="1">
      <c r="A271" s="5"/>
      <c r="B271" s="150" t="s">
        <v>155</v>
      </c>
      <c r="C271" s="150" t="s">
        <v>156</v>
      </c>
      <c r="D271" s="156" t="s">
        <v>48</v>
      </c>
      <c r="E271" s="157"/>
      <c r="F271" s="158" t="s">
        <v>49</v>
      </c>
      <c r="G271" s="157"/>
      <c r="H271" s="158" t="s">
        <v>50</v>
      </c>
      <c r="I271" s="157"/>
      <c r="J271" s="158" t="s">
        <v>51</v>
      </c>
      <c r="K271" s="157"/>
      <c r="L271" s="158" t="s">
        <v>52</v>
      </c>
      <c r="M271" s="157"/>
      <c r="N271" s="158" t="s">
        <v>53</v>
      </c>
      <c r="O271" s="157"/>
      <c r="P271" s="158" t="s">
        <v>54</v>
      </c>
      <c r="Q271" s="159"/>
      <c r="R271" s="5"/>
      <c r="AE271" s="26" t="s">
        <v>3</v>
      </c>
      <c r="AF271" s="27" t="s">
        <v>48</v>
      </c>
      <c r="AG271" s="27" t="s">
        <v>49</v>
      </c>
      <c r="AH271" s="27" t="s">
        <v>50</v>
      </c>
      <c r="AI271" s="27" t="s">
        <v>51</v>
      </c>
      <c r="AJ271" s="27" t="s">
        <v>52</v>
      </c>
      <c r="AK271" s="27" t="s">
        <v>53</v>
      </c>
      <c r="AL271" s="27" t="s">
        <v>55</v>
      </c>
      <c r="AM271" s="26" t="s">
        <v>18</v>
      </c>
      <c r="AN271" s="26" t="s">
        <v>3</v>
      </c>
      <c r="AO271" s="27" t="s">
        <v>48</v>
      </c>
      <c r="AP271" s="27" t="s">
        <v>49</v>
      </c>
      <c r="AQ271" s="27" t="s">
        <v>50</v>
      </c>
      <c r="AR271" s="27" t="s">
        <v>51</v>
      </c>
      <c r="AS271" s="27" t="s">
        <v>52</v>
      </c>
      <c r="AT271" s="27" t="s">
        <v>53</v>
      </c>
      <c r="AU271" s="27" t="s">
        <v>55</v>
      </c>
    </row>
    <row r="272" spans="1:47" ht="39.9" customHeight="1" thickTop="1">
      <c r="A272" s="5"/>
      <c r="B272" s="163" t="s">
        <v>147</v>
      </c>
      <c r="C272" s="146" t="s">
        <v>114</v>
      </c>
      <c r="D272" s="66">
        <v>0</v>
      </c>
      <c r="E272" s="51">
        <v>0</v>
      </c>
      <c r="F272" s="66">
        <v>59</v>
      </c>
      <c r="G272" s="51">
        <v>0.60204081632653061</v>
      </c>
      <c r="H272" s="66">
        <v>11</v>
      </c>
      <c r="I272" s="51">
        <v>0.11224489795918367</v>
      </c>
      <c r="J272" s="66">
        <v>4</v>
      </c>
      <c r="K272" s="51">
        <v>4.0816326530612242E-2</v>
      </c>
      <c r="L272" s="66">
        <v>6</v>
      </c>
      <c r="M272" s="51">
        <v>6.1224489795918366E-2</v>
      </c>
      <c r="N272" s="66">
        <v>7</v>
      </c>
      <c r="O272" s="51">
        <v>7.1428571428571425E-2</v>
      </c>
      <c r="P272" s="66">
        <v>11</v>
      </c>
      <c r="Q272" s="51">
        <v>0.11224489795918367</v>
      </c>
      <c r="R272" s="5"/>
      <c r="AE272" s="61" t="s">
        <v>148</v>
      </c>
      <c r="AF272" s="68">
        <v>0</v>
      </c>
      <c r="AG272" s="68">
        <v>59</v>
      </c>
      <c r="AH272" s="68">
        <v>11</v>
      </c>
      <c r="AI272" s="68">
        <v>4</v>
      </c>
      <c r="AJ272" s="68">
        <v>6</v>
      </c>
      <c r="AK272" s="68">
        <v>7</v>
      </c>
      <c r="AL272" s="68">
        <v>11</v>
      </c>
      <c r="AM272" s="26">
        <v>98</v>
      </c>
      <c r="AN272" s="49" t="s">
        <v>148</v>
      </c>
      <c r="AO272" s="33">
        <v>0</v>
      </c>
      <c r="AP272" s="33">
        <v>0.60204081632653061</v>
      </c>
      <c r="AQ272" s="33">
        <v>0.11224489795918367</v>
      </c>
      <c r="AR272" s="33">
        <v>4.0816326530612242E-2</v>
      </c>
      <c r="AS272" s="33">
        <v>6.1224489795918366E-2</v>
      </c>
      <c r="AT272" s="33">
        <v>7.1428571428571425E-2</v>
      </c>
      <c r="AU272" s="33">
        <v>0.11224489795918367</v>
      </c>
    </row>
    <row r="273" spans="1:47" ht="39.9" customHeight="1">
      <c r="A273" s="5"/>
      <c r="B273" s="164"/>
      <c r="C273" s="146" t="s">
        <v>118</v>
      </c>
      <c r="D273" s="66">
        <v>15</v>
      </c>
      <c r="E273" s="51">
        <v>0.32608695652173914</v>
      </c>
      <c r="F273" s="66">
        <v>16</v>
      </c>
      <c r="G273" s="51">
        <v>0.34782608695652173</v>
      </c>
      <c r="H273" s="66">
        <v>4</v>
      </c>
      <c r="I273" s="51">
        <v>8.6956521739130432E-2</v>
      </c>
      <c r="J273" s="66">
        <v>3</v>
      </c>
      <c r="K273" s="51">
        <v>6.5217391304347824E-2</v>
      </c>
      <c r="L273" s="66">
        <v>4</v>
      </c>
      <c r="M273" s="51">
        <v>8.6956521739130432E-2</v>
      </c>
      <c r="N273" s="66">
        <v>1</v>
      </c>
      <c r="O273" s="51">
        <v>2.1739130434782608E-2</v>
      </c>
      <c r="P273" s="66">
        <v>3</v>
      </c>
      <c r="Q273" s="51">
        <v>6.5217391304347824E-2</v>
      </c>
      <c r="R273" s="5"/>
      <c r="AE273" s="61" t="s">
        <v>149</v>
      </c>
      <c r="AF273" s="68">
        <v>15</v>
      </c>
      <c r="AG273" s="68">
        <v>16</v>
      </c>
      <c r="AH273" s="68">
        <v>4</v>
      </c>
      <c r="AI273" s="68">
        <v>3</v>
      </c>
      <c r="AJ273" s="68">
        <v>4</v>
      </c>
      <c r="AK273" s="68">
        <v>1</v>
      </c>
      <c r="AL273" s="68">
        <v>3</v>
      </c>
      <c r="AM273" s="26">
        <v>46</v>
      </c>
      <c r="AN273" s="49" t="s">
        <v>149</v>
      </c>
      <c r="AO273" s="33">
        <v>0.32608695652173914</v>
      </c>
      <c r="AP273" s="33">
        <v>0.34782608695652173</v>
      </c>
      <c r="AQ273" s="33">
        <v>8.6956521739130432E-2</v>
      </c>
      <c r="AR273" s="33">
        <v>6.5217391304347824E-2</v>
      </c>
      <c r="AS273" s="33">
        <v>8.6956521739130432E-2</v>
      </c>
      <c r="AT273" s="33">
        <v>2.1739130434782608E-2</v>
      </c>
      <c r="AU273" s="33">
        <v>6.5217391304347824E-2</v>
      </c>
    </row>
    <row r="274" spans="1:47" ht="39.9" customHeight="1">
      <c r="A274" s="5"/>
      <c r="B274" s="165" t="s">
        <v>157</v>
      </c>
      <c r="C274" s="149" t="s">
        <v>111</v>
      </c>
      <c r="D274" s="66">
        <v>28</v>
      </c>
      <c r="E274" s="51">
        <v>6.4516129032258063E-2</v>
      </c>
      <c r="F274" s="66">
        <v>270</v>
      </c>
      <c r="G274" s="51">
        <v>0.62211981566820274</v>
      </c>
      <c r="H274" s="66">
        <v>55</v>
      </c>
      <c r="I274" s="51">
        <v>0.12672811059907835</v>
      </c>
      <c r="J274" s="66">
        <v>35</v>
      </c>
      <c r="K274" s="51">
        <v>8.0645161290322578E-2</v>
      </c>
      <c r="L274" s="66">
        <v>23</v>
      </c>
      <c r="M274" s="51">
        <v>5.2995391705069124E-2</v>
      </c>
      <c r="N274" s="66">
        <v>10</v>
      </c>
      <c r="O274" s="51">
        <v>2.3041474654377881E-2</v>
      </c>
      <c r="P274" s="66">
        <v>13</v>
      </c>
      <c r="Q274" s="51">
        <v>2.9953917050691243E-2</v>
      </c>
      <c r="R274" s="5"/>
      <c r="AE274" s="61" t="s">
        <v>151</v>
      </c>
      <c r="AF274" s="68">
        <v>28</v>
      </c>
      <c r="AG274" s="68">
        <v>270</v>
      </c>
      <c r="AH274" s="68">
        <v>55</v>
      </c>
      <c r="AI274" s="68">
        <v>35</v>
      </c>
      <c r="AJ274" s="68">
        <v>23</v>
      </c>
      <c r="AK274" s="68">
        <v>10</v>
      </c>
      <c r="AL274" s="68">
        <v>13</v>
      </c>
      <c r="AM274" s="26">
        <v>434</v>
      </c>
      <c r="AN274" s="49" t="s">
        <v>151</v>
      </c>
      <c r="AO274" s="33">
        <v>6.4516129032258063E-2</v>
      </c>
      <c r="AP274" s="33">
        <v>0.62211981566820274</v>
      </c>
      <c r="AQ274" s="33">
        <v>0.12672811059907835</v>
      </c>
      <c r="AR274" s="33">
        <v>8.0645161290322578E-2</v>
      </c>
      <c r="AS274" s="33">
        <v>5.2995391705069124E-2</v>
      </c>
      <c r="AT274" s="33">
        <v>2.3041474654377881E-2</v>
      </c>
      <c r="AU274" s="33">
        <v>2.9953917050691243E-2</v>
      </c>
    </row>
    <row r="275" spans="1:47" ht="39.9" customHeight="1">
      <c r="A275" s="5"/>
      <c r="B275" s="166"/>
      <c r="C275" s="146" t="s">
        <v>113</v>
      </c>
      <c r="D275" s="66">
        <v>383</v>
      </c>
      <c r="E275" s="51">
        <v>0.47400990099009899</v>
      </c>
      <c r="F275" s="66">
        <v>198</v>
      </c>
      <c r="G275" s="51">
        <v>0.24504950495049505</v>
      </c>
      <c r="H275" s="66">
        <v>91</v>
      </c>
      <c r="I275" s="51">
        <v>0.11262376237623763</v>
      </c>
      <c r="J275" s="66">
        <v>56</v>
      </c>
      <c r="K275" s="51">
        <v>6.9306930693069313E-2</v>
      </c>
      <c r="L275" s="66">
        <v>32</v>
      </c>
      <c r="M275" s="51">
        <v>3.9603960396039604E-2</v>
      </c>
      <c r="N275" s="66">
        <v>16</v>
      </c>
      <c r="O275" s="51">
        <v>1.9801980198019802E-2</v>
      </c>
      <c r="P275" s="66">
        <v>32</v>
      </c>
      <c r="Q275" s="51">
        <v>3.9603960396039604E-2</v>
      </c>
      <c r="R275" s="5"/>
      <c r="AE275" s="61" t="s">
        <v>152</v>
      </c>
      <c r="AF275" s="68">
        <v>383</v>
      </c>
      <c r="AG275" s="68">
        <v>198</v>
      </c>
      <c r="AH275" s="68">
        <v>91</v>
      </c>
      <c r="AI275" s="68">
        <v>56</v>
      </c>
      <c r="AJ275" s="68">
        <v>32</v>
      </c>
      <c r="AK275" s="68">
        <v>16</v>
      </c>
      <c r="AL275" s="68">
        <v>32</v>
      </c>
      <c r="AM275" s="26">
        <v>808</v>
      </c>
      <c r="AN275" s="49" t="s">
        <v>152</v>
      </c>
      <c r="AO275" s="33">
        <v>0.47400990099009899</v>
      </c>
      <c r="AP275" s="33">
        <v>0.24504950495049505</v>
      </c>
      <c r="AQ275" s="33">
        <v>0.11262376237623763</v>
      </c>
      <c r="AR275" s="33">
        <v>6.9306930693069313E-2</v>
      </c>
      <c r="AS275" s="33">
        <v>3.9603960396039604E-2</v>
      </c>
      <c r="AT275" s="33">
        <v>1.9801980198019802E-2</v>
      </c>
      <c r="AU275" s="33">
        <v>3.9603960396039604E-2</v>
      </c>
    </row>
    <row r="276" spans="1:47" ht="39.9" customHeight="1">
      <c r="A276" s="5"/>
      <c r="B276" s="166"/>
      <c r="C276" s="146" t="s">
        <v>114</v>
      </c>
      <c r="D276" s="66">
        <v>744</v>
      </c>
      <c r="E276" s="51">
        <v>0.28267477203647418</v>
      </c>
      <c r="F276" s="66">
        <v>1008</v>
      </c>
      <c r="G276" s="51">
        <v>0.38297872340425532</v>
      </c>
      <c r="H276" s="66">
        <v>328</v>
      </c>
      <c r="I276" s="51">
        <v>0.12462006079027356</v>
      </c>
      <c r="J276" s="66">
        <v>158</v>
      </c>
      <c r="K276" s="51">
        <v>6.0030395136778117E-2</v>
      </c>
      <c r="L276" s="66">
        <v>112</v>
      </c>
      <c r="M276" s="51">
        <v>4.2553191489361701E-2</v>
      </c>
      <c r="N276" s="66">
        <v>93</v>
      </c>
      <c r="O276" s="51">
        <v>3.5334346504559272E-2</v>
      </c>
      <c r="P276" s="66">
        <v>189</v>
      </c>
      <c r="Q276" s="51">
        <v>7.1808510638297879E-2</v>
      </c>
      <c r="R276" s="5"/>
      <c r="AE276" s="61" t="s">
        <v>153</v>
      </c>
      <c r="AF276" s="68">
        <v>744</v>
      </c>
      <c r="AG276" s="68">
        <v>1008</v>
      </c>
      <c r="AH276" s="68">
        <v>328</v>
      </c>
      <c r="AI276" s="68">
        <v>158</v>
      </c>
      <c r="AJ276" s="68">
        <v>112</v>
      </c>
      <c r="AK276" s="68">
        <v>93</v>
      </c>
      <c r="AL276" s="68">
        <v>189</v>
      </c>
      <c r="AM276" s="26">
        <v>2632</v>
      </c>
      <c r="AN276" s="49" t="s">
        <v>153</v>
      </c>
      <c r="AO276" s="33">
        <v>0.28267477203647418</v>
      </c>
      <c r="AP276" s="33">
        <v>0.38297872340425532</v>
      </c>
      <c r="AQ276" s="33">
        <v>0.12462006079027356</v>
      </c>
      <c r="AR276" s="33">
        <v>6.0030395136778117E-2</v>
      </c>
      <c r="AS276" s="33">
        <v>4.2553191489361701E-2</v>
      </c>
      <c r="AT276" s="33">
        <v>3.5334346504559272E-2</v>
      </c>
      <c r="AU276" s="33">
        <v>7.1808510638297879E-2</v>
      </c>
    </row>
    <row r="277" spans="1:47" ht="39.9" customHeight="1">
      <c r="A277" s="5"/>
      <c r="B277" s="167"/>
      <c r="C277" s="146" t="s">
        <v>118</v>
      </c>
      <c r="D277" s="66">
        <v>414</v>
      </c>
      <c r="E277" s="51">
        <v>0.34442595673876875</v>
      </c>
      <c r="F277" s="66">
        <v>396</v>
      </c>
      <c r="G277" s="51">
        <v>0.32945091514143093</v>
      </c>
      <c r="H277" s="66">
        <v>115</v>
      </c>
      <c r="I277" s="51">
        <v>9.5673876871880198E-2</v>
      </c>
      <c r="J277" s="66">
        <v>115</v>
      </c>
      <c r="K277" s="51">
        <v>9.5673876871880198E-2</v>
      </c>
      <c r="L277" s="66">
        <v>41</v>
      </c>
      <c r="M277" s="51">
        <v>3.4109816971713808E-2</v>
      </c>
      <c r="N277" s="66">
        <v>40</v>
      </c>
      <c r="O277" s="51">
        <v>3.3277870216306155E-2</v>
      </c>
      <c r="P277" s="66">
        <v>81</v>
      </c>
      <c r="Q277" s="51">
        <v>6.7387687188019962E-2</v>
      </c>
      <c r="R277" s="5"/>
      <c r="AE277" s="61" t="s">
        <v>154</v>
      </c>
      <c r="AF277" s="68">
        <v>414</v>
      </c>
      <c r="AG277" s="68">
        <v>396</v>
      </c>
      <c r="AH277" s="68">
        <v>115</v>
      </c>
      <c r="AI277" s="68">
        <v>115</v>
      </c>
      <c r="AJ277" s="68">
        <v>41</v>
      </c>
      <c r="AK277" s="68">
        <v>40</v>
      </c>
      <c r="AL277" s="68">
        <v>81</v>
      </c>
      <c r="AM277" s="26">
        <v>1202</v>
      </c>
      <c r="AN277" s="49" t="s">
        <v>154</v>
      </c>
      <c r="AO277" s="33">
        <v>0.34442595673876875</v>
      </c>
      <c r="AP277" s="33">
        <v>0.32945091514143093</v>
      </c>
      <c r="AQ277" s="33">
        <v>9.5673876871880198E-2</v>
      </c>
      <c r="AR277" s="33">
        <v>9.5673876871880198E-2</v>
      </c>
      <c r="AS277" s="33">
        <v>3.4109816971713808E-2</v>
      </c>
      <c r="AT277" s="33">
        <v>3.3277870216306155E-2</v>
      </c>
      <c r="AU277" s="33">
        <v>6.7387687188019962E-2</v>
      </c>
    </row>
    <row r="278" spans="1:47" ht="30" customHeight="1">
      <c r="A278" s="5"/>
      <c r="B278" s="34"/>
      <c r="C278" s="35"/>
      <c r="D278" s="35"/>
      <c r="E278" s="36"/>
      <c r="F278" s="35"/>
      <c r="G278" s="36"/>
      <c r="H278" s="35"/>
      <c r="I278" s="36"/>
      <c r="J278" s="35"/>
      <c r="K278" s="36"/>
      <c r="L278" s="37"/>
      <c r="M278" s="5"/>
      <c r="N278" s="8"/>
      <c r="O278" s="5"/>
      <c r="P278" s="8"/>
      <c r="Q278" s="5"/>
      <c r="R278" s="5"/>
    </row>
    <row r="279" spans="1:47" ht="30" customHeight="1">
      <c r="A279" s="5"/>
      <c r="C279" s="15"/>
      <c r="D279" s="15"/>
      <c r="E279" s="14"/>
      <c r="F279" s="15"/>
      <c r="G279" s="14"/>
      <c r="H279" s="15"/>
      <c r="I279" s="14"/>
      <c r="J279" s="15"/>
      <c r="K279" s="14"/>
      <c r="L279" s="15"/>
      <c r="Q279" s="38"/>
    </row>
    <row r="280" spans="1:47" s="11" customFormat="1" ht="30" customHeight="1">
      <c r="A280" s="5"/>
      <c r="B280" s="10" t="s">
        <v>102</v>
      </c>
      <c r="F280" s="22"/>
      <c r="H280" s="22"/>
      <c r="J280" s="22"/>
      <c r="L280" s="22"/>
      <c r="N280" s="22"/>
      <c r="P280" s="22"/>
      <c r="Q280" s="23"/>
    </row>
    <row r="281" spans="1:47" ht="30" customHeight="1" thickBot="1">
      <c r="A281" s="5"/>
      <c r="B281" s="150" t="s">
        <v>155</v>
      </c>
      <c r="C281" s="150" t="s">
        <v>156</v>
      </c>
      <c r="D281" s="156" t="s">
        <v>48</v>
      </c>
      <c r="E281" s="157"/>
      <c r="F281" s="158" t="s">
        <v>49</v>
      </c>
      <c r="G281" s="157"/>
      <c r="H281" s="158" t="s">
        <v>50</v>
      </c>
      <c r="I281" s="157"/>
      <c r="J281" s="158" t="s">
        <v>51</v>
      </c>
      <c r="K281" s="157"/>
      <c r="L281" s="158" t="s">
        <v>52</v>
      </c>
      <c r="M281" s="157"/>
      <c r="N281" s="158" t="s">
        <v>53</v>
      </c>
      <c r="O281" s="157"/>
      <c r="P281" s="158" t="s">
        <v>54</v>
      </c>
      <c r="Q281" s="159"/>
      <c r="R281" s="5"/>
      <c r="AE281" s="26" t="s">
        <v>3</v>
      </c>
      <c r="AF281" s="27" t="s">
        <v>48</v>
      </c>
      <c r="AG281" s="27" t="s">
        <v>49</v>
      </c>
      <c r="AH281" s="27" t="s">
        <v>50</v>
      </c>
      <c r="AI281" s="27" t="s">
        <v>51</v>
      </c>
      <c r="AJ281" s="27" t="s">
        <v>52</v>
      </c>
      <c r="AK281" s="27" t="s">
        <v>53</v>
      </c>
      <c r="AL281" s="27" t="s">
        <v>55</v>
      </c>
      <c r="AM281" s="26" t="s">
        <v>18</v>
      </c>
      <c r="AN281" s="26" t="s">
        <v>3</v>
      </c>
      <c r="AO281" s="27" t="s">
        <v>48</v>
      </c>
      <c r="AP281" s="27" t="s">
        <v>49</v>
      </c>
      <c r="AQ281" s="27" t="s">
        <v>50</v>
      </c>
      <c r="AR281" s="27" t="s">
        <v>51</v>
      </c>
      <c r="AS281" s="27" t="s">
        <v>52</v>
      </c>
      <c r="AT281" s="27" t="s">
        <v>53</v>
      </c>
      <c r="AU281" s="27" t="s">
        <v>55</v>
      </c>
    </row>
    <row r="282" spans="1:47" ht="39.9" customHeight="1" thickTop="1">
      <c r="A282" s="5"/>
      <c r="B282" s="163" t="s">
        <v>147</v>
      </c>
      <c r="C282" s="146" t="s">
        <v>114</v>
      </c>
      <c r="D282" s="66">
        <v>16</v>
      </c>
      <c r="E282" s="51">
        <v>0.16326530612244897</v>
      </c>
      <c r="F282" s="66">
        <v>65</v>
      </c>
      <c r="G282" s="51">
        <v>0.66326530612244894</v>
      </c>
      <c r="H282" s="66">
        <v>11</v>
      </c>
      <c r="I282" s="51">
        <v>0.11224489795918367</v>
      </c>
      <c r="J282" s="66">
        <v>1</v>
      </c>
      <c r="K282" s="51">
        <v>1.020408163265306E-2</v>
      </c>
      <c r="L282" s="66">
        <v>2</v>
      </c>
      <c r="M282" s="51">
        <v>2.0408163265306121E-2</v>
      </c>
      <c r="N282" s="66">
        <v>0</v>
      </c>
      <c r="O282" s="51">
        <v>0</v>
      </c>
      <c r="P282" s="66">
        <v>3</v>
      </c>
      <c r="Q282" s="51">
        <v>3.0612244897959183E-2</v>
      </c>
      <c r="R282" s="5"/>
      <c r="AE282" s="61" t="s">
        <v>148</v>
      </c>
      <c r="AF282" s="68">
        <v>16</v>
      </c>
      <c r="AG282" s="68">
        <v>65</v>
      </c>
      <c r="AH282" s="68">
        <v>11</v>
      </c>
      <c r="AI282" s="68">
        <v>1</v>
      </c>
      <c r="AJ282" s="68">
        <v>2</v>
      </c>
      <c r="AK282" s="68">
        <v>0</v>
      </c>
      <c r="AL282" s="68">
        <v>3</v>
      </c>
      <c r="AM282" s="26">
        <v>98</v>
      </c>
      <c r="AN282" s="49" t="s">
        <v>148</v>
      </c>
      <c r="AO282" s="33">
        <v>0.16326530612244897</v>
      </c>
      <c r="AP282" s="33">
        <v>0.66326530612244894</v>
      </c>
      <c r="AQ282" s="33">
        <v>0.11224489795918367</v>
      </c>
      <c r="AR282" s="33">
        <v>1.020408163265306E-2</v>
      </c>
      <c r="AS282" s="33">
        <v>2.0408163265306121E-2</v>
      </c>
      <c r="AT282" s="33">
        <v>0</v>
      </c>
      <c r="AU282" s="33">
        <v>3.0612244897959183E-2</v>
      </c>
    </row>
    <row r="283" spans="1:47" ht="39.9" customHeight="1">
      <c r="A283" s="5"/>
      <c r="B283" s="164"/>
      <c r="C283" s="146" t="s">
        <v>118</v>
      </c>
      <c r="D283" s="66">
        <v>2</v>
      </c>
      <c r="E283" s="51">
        <v>4.3478260869565216E-2</v>
      </c>
      <c r="F283" s="66">
        <v>32</v>
      </c>
      <c r="G283" s="51">
        <v>0.69565217391304346</v>
      </c>
      <c r="H283" s="66">
        <v>8</v>
      </c>
      <c r="I283" s="51">
        <v>0.17391304347826086</v>
      </c>
      <c r="J283" s="66">
        <v>3</v>
      </c>
      <c r="K283" s="51">
        <v>6.5217391304347824E-2</v>
      </c>
      <c r="L283" s="66">
        <v>1</v>
      </c>
      <c r="M283" s="51">
        <v>2.1739130434782608E-2</v>
      </c>
      <c r="N283" s="66">
        <v>0</v>
      </c>
      <c r="O283" s="51">
        <v>0</v>
      </c>
      <c r="P283" s="66">
        <v>0</v>
      </c>
      <c r="Q283" s="51">
        <v>0</v>
      </c>
      <c r="R283" s="5"/>
      <c r="AE283" s="61" t="s">
        <v>149</v>
      </c>
      <c r="AF283" s="68">
        <v>2</v>
      </c>
      <c r="AG283" s="68">
        <v>32</v>
      </c>
      <c r="AH283" s="68">
        <v>8</v>
      </c>
      <c r="AI283" s="68">
        <v>3</v>
      </c>
      <c r="AJ283" s="68">
        <v>1</v>
      </c>
      <c r="AK283" s="68">
        <v>0</v>
      </c>
      <c r="AL283" s="68">
        <v>0</v>
      </c>
      <c r="AM283" s="26">
        <v>46</v>
      </c>
      <c r="AN283" s="49" t="s">
        <v>149</v>
      </c>
      <c r="AO283" s="33">
        <v>4.3478260869565216E-2</v>
      </c>
      <c r="AP283" s="33">
        <v>0.69565217391304346</v>
      </c>
      <c r="AQ283" s="33">
        <v>0.17391304347826086</v>
      </c>
      <c r="AR283" s="33">
        <v>6.5217391304347824E-2</v>
      </c>
      <c r="AS283" s="33">
        <v>2.1739130434782608E-2</v>
      </c>
      <c r="AT283" s="33">
        <v>0</v>
      </c>
      <c r="AU283" s="33">
        <v>0</v>
      </c>
    </row>
    <row r="284" spans="1:47" ht="39.9" customHeight="1">
      <c r="A284" s="5"/>
      <c r="B284" s="165" t="s">
        <v>157</v>
      </c>
      <c r="C284" s="149" t="s">
        <v>111</v>
      </c>
      <c r="D284" s="66">
        <v>100</v>
      </c>
      <c r="E284" s="51">
        <v>0.2304147465437788</v>
      </c>
      <c r="F284" s="66">
        <v>276</v>
      </c>
      <c r="G284" s="51">
        <v>0.63594470046082952</v>
      </c>
      <c r="H284" s="66">
        <v>31</v>
      </c>
      <c r="I284" s="51">
        <v>7.1428571428571425E-2</v>
      </c>
      <c r="J284" s="66">
        <v>15</v>
      </c>
      <c r="K284" s="51">
        <v>3.4562211981566823E-2</v>
      </c>
      <c r="L284" s="66">
        <v>4</v>
      </c>
      <c r="M284" s="51">
        <v>9.2165898617511521E-3</v>
      </c>
      <c r="N284" s="66">
        <v>3</v>
      </c>
      <c r="O284" s="51">
        <v>6.9124423963133645E-3</v>
      </c>
      <c r="P284" s="66">
        <v>5</v>
      </c>
      <c r="Q284" s="51">
        <v>1.1520737327188941E-2</v>
      </c>
      <c r="R284" s="5"/>
      <c r="AE284" s="61" t="s">
        <v>151</v>
      </c>
      <c r="AF284" s="68">
        <v>100</v>
      </c>
      <c r="AG284" s="68">
        <v>276</v>
      </c>
      <c r="AH284" s="68">
        <v>31</v>
      </c>
      <c r="AI284" s="68">
        <v>15</v>
      </c>
      <c r="AJ284" s="68">
        <v>4</v>
      </c>
      <c r="AK284" s="68">
        <v>3</v>
      </c>
      <c r="AL284" s="68">
        <v>5</v>
      </c>
      <c r="AM284" s="26">
        <v>434</v>
      </c>
      <c r="AN284" s="49" t="s">
        <v>151</v>
      </c>
      <c r="AO284" s="33">
        <v>0.2304147465437788</v>
      </c>
      <c r="AP284" s="33">
        <v>0.63594470046082952</v>
      </c>
      <c r="AQ284" s="33">
        <v>7.1428571428571425E-2</v>
      </c>
      <c r="AR284" s="33">
        <v>3.4562211981566823E-2</v>
      </c>
      <c r="AS284" s="33">
        <v>9.2165898617511521E-3</v>
      </c>
      <c r="AT284" s="33">
        <v>6.9124423963133645E-3</v>
      </c>
      <c r="AU284" s="33">
        <v>1.1520737327188941E-2</v>
      </c>
    </row>
    <row r="285" spans="1:47" ht="39.9" customHeight="1">
      <c r="A285" s="5"/>
      <c r="B285" s="166"/>
      <c r="C285" s="146" t="s">
        <v>113</v>
      </c>
      <c r="D285" s="66">
        <v>86</v>
      </c>
      <c r="E285" s="51">
        <v>0.10643564356435643</v>
      </c>
      <c r="F285" s="66">
        <v>521</v>
      </c>
      <c r="G285" s="51">
        <v>0.64480198019801982</v>
      </c>
      <c r="H285" s="66">
        <v>114</v>
      </c>
      <c r="I285" s="51">
        <v>0.14108910891089108</v>
      </c>
      <c r="J285" s="66">
        <v>28</v>
      </c>
      <c r="K285" s="51">
        <v>3.4653465346534656E-2</v>
      </c>
      <c r="L285" s="66">
        <v>26</v>
      </c>
      <c r="M285" s="51">
        <v>3.2178217821782179E-2</v>
      </c>
      <c r="N285" s="66">
        <v>16</v>
      </c>
      <c r="O285" s="51">
        <v>1.9801980198019802E-2</v>
      </c>
      <c r="P285" s="66">
        <v>17</v>
      </c>
      <c r="Q285" s="51">
        <v>2.1039603960396041E-2</v>
      </c>
      <c r="R285" s="5"/>
      <c r="AE285" s="61" t="s">
        <v>152</v>
      </c>
      <c r="AF285" s="68">
        <v>86</v>
      </c>
      <c r="AG285" s="68">
        <v>521</v>
      </c>
      <c r="AH285" s="68">
        <v>114</v>
      </c>
      <c r="AI285" s="68">
        <v>28</v>
      </c>
      <c r="AJ285" s="68">
        <v>26</v>
      </c>
      <c r="AK285" s="68">
        <v>16</v>
      </c>
      <c r="AL285" s="68">
        <v>17</v>
      </c>
      <c r="AM285" s="26">
        <v>808</v>
      </c>
      <c r="AN285" s="49" t="s">
        <v>152</v>
      </c>
      <c r="AO285" s="33">
        <v>0.10643564356435643</v>
      </c>
      <c r="AP285" s="33">
        <v>0.64480198019801982</v>
      </c>
      <c r="AQ285" s="33">
        <v>0.14108910891089108</v>
      </c>
      <c r="AR285" s="33">
        <v>3.4653465346534656E-2</v>
      </c>
      <c r="AS285" s="33">
        <v>3.2178217821782179E-2</v>
      </c>
      <c r="AT285" s="33">
        <v>1.9801980198019802E-2</v>
      </c>
      <c r="AU285" s="33">
        <v>2.1039603960396041E-2</v>
      </c>
    </row>
    <row r="286" spans="1:47" ht="39.9" customHeight="1">
      <c r="A286" s="5"/>
      <c r="B286" s="166"/>
      <c r="C286" s="146" t="s">
        <v>114</v>
      </c>
      <c r="D286" s="66">
        <v>365</v>
      </c>
      <c r="E286" s="51">
        <v>0.13701201201201202</v>
      </c>
      <c r="F286" s="66">
        <v>1632</v>
      </c>
      <c r="G286" s="51">
        <v>0.61261261261261257</v>
      </c>
      <c r="H286" s="66">
        <v>365</v>
      </c>
      <c r="I286" s="51">
        <v>0.13701201201201202</v>
      </c>
      <c r="J286" s="66">
        <v>104</v>
      </c>
      <c r="K286" s="51">
        <v>3.903903903903904E-2</v>
      </c>
      <c r="L286" s="66">
        <v>72</v>
      </c>
      <c r="M286" s="51">
        <v>2.7027027027027029E-2</v>
      </c>
      <c r="N286" s="66">
        <v>39</v>
      </c>
      <c r="O286" s="51">
        <v>1.4639639639639639E-2</v>
      </c>
      <c r="P286" s="66">
        <v>87</v>
      </c>
      <c r="Q286" s="51">
        <v>3.2657657657657657E-2</v>
      </c>
      <c r="R286" s="5"/>
      <c r="AE286" s="61" t="s">
        <v>153</v>
      </c>
      <c r="AF286" s="68">
        <v>365</v>
      </c>
      <c r="AG286" s="68">
        <v>1632</v>
      </c>
      <c r="AH286" s="68">
        <v>365</v>
      </c>
      <c r="AI286" s="68">
        <v>104</v>
      </c>
      <c r="AJ286" s="68">
        <v>72</v>
      </c>
      <c r="AK286" s="68">
        <v>39</v>
      </c>
      <c r="AL286" s="68">
        <v>87</v>
      </c>
      <c r="AM286" s="26">
        <v>2664</v>
      </c>
      <c r="AN286" s="49" t="s">
        <v>153</v>
      </c>
      <c r="AO286" s="33">
        <v>0.13701201201201202</v>
      </c>
      <c r="AP286" s="33">
        <v>0.61261261261261257</v>
      </c>
      <c r="AQ286" s="33">
        <v>0.13701201201201202</v>
      </c>
      <c r="AR286" s="33">
        <v>3.903903903903904E-2</v>
      </c>
      <c r="AS286" s="33">
        <v>2.7027027027027029E-2</v>
      </c>
      <c r="AT286" s="33">
        <v>1.4639639639639639E-2</v>
      </c>
      <c r="AU286" s="33">
        <v>3.2657657657657657E-2</v>
      </c>
    </row>
    <row r="287" spans="1:47" ht="39.9" customHeight="1">
      <c r="A287" s="5"/>
      <c r="B287" s="167"/>
      <c r="C287" s="146" t="s">
        <v>118</v>
      </c>
      <c r="D287" s="66">
        <v>153</v>
      </c>
      <c r="E287" s="51">
        <v>0.12728785357737105</v>
      </c>
      <c r="F287" s="66">
        <v>741</v>
      </c>
      <c r="G287" s="51">
        <v>0.61647254575707155</v>
      </c>
      <c r="H287" s="66">
        <v>152</v>
      </c>
      <c r="I287" s="51">
        <v>0.12645590682196339</v>
      </c>
      <c r="J287" s="66">
        <v>55</v>
      </c>
      <c r="K287" s="51">
        <v>4.5757071547420966E-2</v>
      </c>
      <c r="L287" s="66">
        <v>34</v>
      </c>
      <c r="M287" s="51">
        <v>2.8286189683860232E-2</v>
      </c>
      <c r="N287" s="66">
        <v>23</v>
      </c>
      <c r="O287" s="51">
        <v>1.913477537437604E-2</v>
      </c>
      <c r="P287" s="66">
        <v>44</v>
      </c>
      <c r="Q287" s="51">
        <v>3.6605657237936774E-2</v>
      </c>
      <c r="R287" s="5"/>
      <c r="AE287" s="61" t="s">
        <v>154</v>
      </c>
      <c r="AF287" s="68">
        <v>153</v>
      </c>
      <c r="AG287" s="68">
        <v>741</v>
      </c>
      <c r="AH287" s="68">
        <v>152</v>
      </c>
      <c r="AI287" s="68">
        <v>55</v>
      </c>
      <c r="AJ287" s="68">
        <v>34</v>
      </c>
      <c r="AK287" s="68">
        <v>23</v>
      </c>
      <c r="AL287" s="68">
        <v>44</v>
      </c>
      <c r="AM287" s="26">
        <v>1202</v>
      </c>
      <c r="AN287" s="49" t="s">
        <v>154</v>
      </c>
      <c r="AO287" s="33">
        <v>0.12728785357737105</v>
      </c>
      <c r="AP287" s="33">
        <v>0.61647254575707155</v>
      </c>
      <c r="AQ287" s="33">
        <v>0.12645590682196339</v>
      </c>
      <c r="AR287" s="33">
        <v>4.5757071547420966E-2</v>
      </c>
      <c r="AS287" s="33">
        <v>2.8286189683860232E-2</v>
      </c>
      <c r="AT287" s="33">
        <v>1.913477537437604E-2</v>
      </c>
      <c r="AU287" s="33">
        <v>3.6605657237936774E-2</v>
      </c>
    </row>
    <row r="288" spans="1:47" ht="30" customHeight="1">
      <c r="A288" s="5"/>
      <c r="B288" s="34"/>
      <c r="C288" s="35"/>
      <c r="D288" s="35"/>
      <c r="E288" s="36"/>
      <c r="F288" s="35"/>
      <c r="G288" s="36"/>
      <c r="H288" s="35"/>
      <c r="I288" s="36"/>
      <c r="J288" s="35"/>
      <c r="K288" s="36"/>
      <c r="L288" s="37"/>
      <c r="M288" s="5"/>
      <c r="N288" s="8"/>
      <c r="O288" s="5"/>
      <c r="P288" s="8"/>
      <c r="Q288" s="5"/>
      <c r="R288" s="5"/>
    </row>
    <row r="289" spans="1:47" ht="30" customHeight="1">
      <c r="A289" s="5"/>
      <c r="C289" s="15"/>
      <c r="D289" s="15"/>
      <c r="E289" s="14"/>
      <c r="F289" s="15"/>
      <c r="G289" s="14"/>
      <c r="H289" s="15"/>
      <c r="I289" s="14"/>
      <c r="J289" s="15"/>
      <c r="K289" s="14"/>
      <c r="L289" s="15"/>
      <c r="Q289" s="38"/>
    </row>
    <row r="290" spans="1:47" s="11" customFormat="1" ht="30" customHeight="1">
      <c r="A290" s="5"/>
      <c r="B290" s="10" t="s">
        <v>103</v>
      </c>
      <c r="F290" s="22"/>
      <c r="H290" s="22"/>
      <c r="J290" s="22"/>
      <c r="L290" s="22"/>
      <c r="N290" s="22"/>
      <c r="P290" s="22"/>
      <c r="Q290" s="23"/>
      <c r="AE290" s="1"/>
    </row>
    <row r="291" spans="1:47" s="11" customFormat="1" ht="30" customHeight="1">
      <c r="A291" s="5"/>
      <c r="B291" s="10" t="s">
        <v>56</v>
      </c>
      <c r="F291" s="22"/>
      <c r="H291" s="22"/>
      <c r="J291" s="22"/>
      <c r="L291" s="22"/>
      <c r="N291" s="22"/>
      <c r="P291" s="22"/>
      <c r="Q291" s="23"/>
    </row>
    <row r="292" spans="1:47" ht="30" customHeight="1" thickBot="1">
      <c r="A292" s="5"/>
      <c r="B292" s="150" t="s">
        <v>155</v>
      </c>
      <c r="C292" s="150" t="s">
        <v>156</v>
      </c>
      <c r="D292" s="156" t="s">
        <v>48</v>
      </c>
      <c r="E292" s="157"/>
      <c r="F292" s="158" t="s">
        <v>49</v>
      </c>
      <c r="G292" s="157"/>
      <c r="H292" s="158" t="s">
        <v>50</v>
      </c>
      <c r="I292" s="157"/>
      <c r="J292" s="158" t="s">
        <v>51</v>
      </c>
      <c r="K292" s="157"/>
      <c r="L292" s="158" t="s">
        <v>52</v>
      </c>
      <c r="M292" s="157"/>
      <c r="N292" s="158" t="s">
        <v>53</v>
      </c>
      <c r="O292" s="157"/>
      <c r="P292" s="158" t="s">
        <v>54</v>
      </c>
      <c r="Q292" s="159"/>
      <c r="R292" s="5"/>
      <c r="AE292" s="26" t="s">
        <v>3</v>
      </c>
      <c r="AF292" s="27" t="s">
        <v>48</v>
      </c>
      <c r="AG292" s="27" t="s">
        <v>49</v>
      </c>
      <c r="AH292" s="27" t="s">
        <v>50</v>
      </c>
      <c r="AI292" s="27" t="s">
        <v>51</v>
      </c>
      <c r="AJ292" s="27" t="s">
        <v>52</v>
      </c>
      <c r="AK292" s="27" t="s">
        <v>53</v>
      </c>
      <c r="AL292" s="27" t="s">
        <v>55</v>
      </c>
      <c r="AM292" s="26" t="s">
        <v>18</v>
      </c>
      <c r="AN292" s="26" t="s">
        <v>3</v>
      </c>
      <c r="AO292" s="27" t="s">
        <v>48</v>
      </c>
      <c r="AP292" s="27" t="s">
        <v>49</v>
      </c>
      <c r="AQ292" s="27" t="s">
        <v>50</v>
      </c>
      <c r="AR292" s="27" t="s">
        <v>51</v>
      </c>
      <c r="AS292" s="27" t="s">
        <v>52</v>
      </c>
      <c r="AT292" s="27" t="s">
        <v>53</v>
      </c>
      <c r="AU292" s="27" t="s">
        <v>55</v>
      </c>
    </row>
    <row r="293" spans="1:47" ht="39.9" customHeight="1" thickTop="1">
      <c r="A293" s="5"/>
      <c r="B293" s="163" t="s">
        <v>147</v>
      </c>
      <c r="C293" s="146" t="s">
        <v>114</v>
      </c>
      <c r="D293" s="66">
        <v>32</v>
      </c>
      <c r="E293" s="51">
        <v>0.32653061224489793</v>
      </c>
      <c r="F293" s="66">
        <v>44</v>
      </c>
      <c r="G293" s="51">
        <v>0.44897959183673469</v>
      </c>
      <c r="H293" s="66">
        <v>14</v>
      </c>
      <c r="I293" s="51">
        <v>0.14285714285714285</v>
      </c>
      <c r="J293" s="66">
        <v>3</v>
      </c>
      <c r="K293" s="51">
        <v>3.0612244897959183E-2</v>
      </c>
      <c r="L293" s="66">
        <v>2</v>
      </c>
      <c r="M293" s="51">
        <v>2.0408163265306121E-2</v>
      </c>
      <c r="N293" s="66">
        <v>0</v>
      </c>
      <c r="O293" s="51">
        <v>0</v>
      </c>
      <c r="P293" s="66">
        <v>3</v>
      </c>
      <c r="Q293" s="51">
        <v>3.0612244897959183E-2</v>
      </c>
      <c r="R293" s="5"/>
      <c r="AE293" s="61" t="s">
        <v>148</v>
      </c>
      <c r="AF293" s="68">
        <v>32</v>
      </c>
      <c r="AG293" s="68">
        <v>44</v>
      </c>
      <c r="AH293" s="68">
        <v>14</v>
      </c>
      <c r="AI293" s="68">
        <v>3</v>
      </c>
      <c r="AJ293" s="68">
        <v>2</v>
      </c>
      <c r="AK293" s="68">
        <v>0</v>
      </c>
      <c r="AL293" s="68">
        <v>3</v>
      </c>
      <c r="AM293" s="26">
        <v>98</v>
      </c>
      <c r="AN293" s="49" t="s">
        <v>148</v>
      </c>
      <c r="AO293" s="33">
        <v>0.32653061224489793</v>
      </c>
      <c r="AP293" s="33">
        <v>0.44897959183673469</v>
      </c>
      <c r="AQ293" s="33">
        <v>0.14285714285714285</v>
      </c>
      <c r="AR293" s="33">
        <v>3.0612244897959183E-2</v>
      </c>
      <c r="AS293" s="33">
        <v>2.0408163265306121E-2</v>
      </c>
      <c r="AT293" s="33">
        <v>0</v>
      </c>
      <c r="AU293" s="33">
        <v>3.0612244897959183E-2</v>
      </c>
    </row>
    <row r="294" spans="1:47" ht="39.9" customHeight="1">
      <c r="A294" s="5"/>
      <c r="B294" s="164"/>
      <c r="C294" s="146" t="s">
        <v>118</v>
      </c>
      <c r="D294" s="66">
        <v>14</v>
      </c>
      <c r="E294" s="51">
        <v>0.30434782608695654</v>
      </c>
      <c r="F294" s="66">
        <v>19</v>
      </c>
      <c r="G294" s="51">
        <v>0.41304347826086957</v>
      </c>
      <c r="H294" s="66">
        <v>5</v>
      </c>
      <c r="I294" s="51">
        <v>0.10869565217391304</v>
      </c>
      <c r="J294" s="66">
        <v>5</v>
      </c>
      <c r="K294" s="51">
        <v>0.10869565217391304</v>
      </c>
      <c r="L294" s="66">
        <v>1</v>
      </c>
      <c r="M294" s="51">
        <v>2.1739130434782608E-2</v>
      </c>
      <c r="N294" s="66">
        <v>0</v>
      </c>
      <c r="O294" s="51">
        <v>0</v>
      </c>
      <c r="P294" s="66">
        <v>2</v>
      </c>
      <c r="Q294" s="51">
        <v>4.3478260869565216E-2</v>
      </c>
      <c r="R294" s="5"/>
      <c r="AE294" s="61" t="s">
        <v>149</v>
      </c>
      <c r="AF294" s="68">
        <v>14</v>
      </c>
      <c r="AG294" s="68">
        <v>19</v>
      </c>
      <c r="AH294" s="68">
        <v>5</v>
      </c>
      <c r="AI294" s="68">
        <v>5</v>
      </c>
      <c r="AJ294" s="68">
        <v>1</v>
      </c>
      <c r="AK294" s="68">
        <v>0</v>
      </c>
      <c r="AL294" s="68">
        <v>2</v>
      </c>
      <c r="AM294" s="26">
        <v>46</v>
      </c>
      <c r="AN294" s="49" t="s">
        <v>149</v>
      </c>
      <c r="AO294" s="33">
        <v>0.30434782608695654</v>
      </c>
      <c r="AP294" s="33">
        <v>0.41304347826086957</v>
      </c>
      <c r="AQ294" s="33">
        <v>0.10869565217391304</v>
      </c>
      <c r="AR294" s="33">
        <v>0.10869565217391304</v>
      </c>
      <c r="AS294" s="33">
        <v>2.1739130434782608E-2</v>
      </c>
      <c r="AT294" s="33">
        <v>0</v>
      </c>
      <c r="AU294" s="33">
        <v>4.3478260869565216E-2</v>
      </c>
    </row>
    <row r="295" spans="1:47" ht="39.9" customHeight="1">
      <c r="A295" s="5"/>
      <c r="B295" s="165" t="s">
        <v>157</v>
      </c>
      <c r="C295" s="149" t="s">
        <v>111</v>
      </c>
      <c r="D295" s="66">
        <v>174</v>
      </c>
      <c r="E295" s="51">
        <v>0.4009216589861751</v>
      </c>
      <c r="F295" s="66">
        <v>205</v>
      </c>
      <c r="G295" s="51">
        <v>0.47235023041474655</v>
      </c>
      <c r="H295" s="66">
        <v>34</v>
      </c>
      <c r="I295" s="51">
        <v>7.8341013824884786E-2</v>
      </c>
      <c r="J295" s="66">
        <v>5</v>
      </c>
      <c r="K295" s="51">
        <v>1.1520737327188941E-2</v>
      </c>
      <c r="L295" s="66">
        <v>8</v>
      </c>
      <c r="M295" s="51">
        <v>1.8433179723502304E-2</v>
      </c>
      <c r="N295" s="66">
        <v>3</v>
      </c>
      <c r="O295" s="51">
        <v>6.9124423963133645E-3</v>
      </c>
      <c r="P295" s="66">
        <v>5</v>
      </c>
      <c r="Q295" s="51">
        <v>1.1520737327188941E-2</v>
      </c>
      <c r="R295" s="5"/>
      <c r="AE295" s="61" t="s">
        <v>151</v>
      </c>
      <c r="AF295" s="68">
        <v>174</v>
      </c>
      <c r="AG295" s="68">
        <v>205</v>
      </c>
      <c r="AH295" s="68">
        <v>34</v>
      </c>
      <c r="AI295" s="68">
        <v>5</v>
      </c>
      <c r="AJ295" s="68">
        <v>8</v>
      </c>
      <c r="AK295" s="68">
        <v>3</v>
      </c>
      <c r="AL295" s="68">
        <v>5</v>
      </c>
      <c r="AM295" s="26">
        <v>434</v>
      </c>
      <c r="AN295" s="49" t="s">
        <v>151</v>
      </c>
      <c r="AO295" s="33">
        <v>0.4009216589861751</v>
      </c>
      <c r="AP295" s="33">
        <v>0.47235023041474655</v>
      </c>
      <c r="AQ295" s="33">
        <v>7.8341013824884786E-2</v>
      </c>
      <c r="AR295" s="33">
        <v>1.1520737327188941E-2</v>
      </c>
      <c r="AS295" s="33">
        <v>1.8433179723502304E-2</v>
      </c>
      <c r="AT295" s="33">
        <v>6.9124423963133645E-3</v>
      </c>
      <c r="AU295" s="33">
        <v>1.1520737327188941E-2</v>
      </c>
    </row>
    <row r="296" spans="1:47" ht="39.9" customHeight="1">
      <c r="A296" s="5"/>
      <c r="B296" s="166"/>
      <c r="C296" s="146" t="s">
        <v>113</v>
      </c>
      <c r="D296" s="66">
        <v>230</v>
      </c>
      <c r="E296" s="51">
        <v>0.28465346534653463</v>
      </c>
      <c r="F296" s="66">
        <v>433</v>
      </c>
      <c r="G296" s="51">
        <v>0.53589108910891092</v>
      </c>
      <c r="H296" s="66">
        <v>72</v>
      </c>
      <c r="I296" s="51">
        <v>8.9108910891089105E-2</v>
      </c>
      <c r="J296" s="66">
        <v>20</v>
      </c>
      <c r="K296" s="51">
        <v>2.4752475247524754E-2</v>
      </c>
      <c r="L296" s="66">
        <v>21</v>
      </c>
      <c r="M296" s="51">
        <v>2.5990099009900989E-2</v>
      </c>
      <c r="N296" s="66">
        <v>8</v>
      </c>
      <c r="O296" s="51">
        <v>9.9009900990099011E-3</v>
      </c>
      <c r="P296" s="66">
        <v>24</v>
      </c>
      <c r="Q296" s="51">
        <v>2.9702970297029702E-2</v>
      </c>
      <c r="R296" s="5"/>
      <c r="AE296" s="61" t="s">
        <v>152</v>
      </c>
      <c r="AF296" s="68">
        <v>230</v>
      </c>
      <c r="AG296" s="68">
        <v>433</v>
      </c>
      <c r="AH296" s="68">
        <v>72</v>
      </c>
      <c r="AI296" s="68">
        <v>20</v>
      </c>
      <c r="AJ296" s="68">
        <v>21</v>
      </c>
      <c r="AK296" s="68">
        <v>8</v>
      </c>
      <c r="AL296" s="68">
        <v>24</v>
      </c>
      <c r="AM296" s="26">
        <v>808</v>
      </c>
      <c r="AN296" s="49" t="s">
        <v>152</v>
      </c>
      <c r="AO296" s="33">
        <v>0.28465346534653463</v>
      </c>
      <c r="AP296" s="33">
        <v>0.53589108910891092</v>
      </c>
      <c r="AQ296" s="33">
        <v>8.9108910891089105E-2</v>
      </c>
      <c r="AR296" s="33">
        <v>2.4752475247524754E-2</v>
      </c>
      <c r="AS296" s="33">
        <v>2.5990099009900989E-2</v>
      </c>
      <c r="AT296" s="33">
        <v>9.9009900990099011E-3</v>
      </c>
      <c r="AU296" s="33">
        <v>2.9702970297029702E-2</v>
      </c>
    </row>
    <row r="297" spans="1:47" ht="39.9" customHeight="1">
      <c r="A297" s="5"/>
      <c r="B297" s="166"/>
      <c r="C297" s="146" t="s">
        <v>114</v>
      </c>
      <c r="D297" s="66">
        <v>790</v>
      </c>
      <c r="E297" s="51">
        <v>0.29654654654654655</v>
      </c>
      <c r="F297" s="66">
        <v>1339</v>
      </c>
      <c r="G297" s="51">
        <v>0.50262762762762758</v>
      </c>
      <c r="H297" s="66">
        <v>247</v>
      </c>
      <c r="I297" s="51">
        <v>9.2717717717717724E-2</v>
      </c>
      <c r="J297" s="66">
        <v>96</v>
      </c>
      <c r="K297" s="51">
        <v>3.6036036036036036E-2</v>
      </c>
      <c r="L297" s="66">
        <v>64</v>
      </c>
      <c r="M297" s="51">
        <v>2.4024024024024024E-2</v>
      </c>
      <c r="N297" s="66">
        <v>39</v>
      </c>
      <c r="O297" s="51">
        <v>1.4639639639639639E-2</v>
      </c>
      <c r="P297" s="66">
        <v>89</v>
      </c>
      <c r="Q297" s="51">
        <v>3.3408408408408412E-2</v>
      </c>
      <c r="R297" s="5"/>
      <c r="AE297" s="61" t="s">
        <v>153</v>
      </c>
      <c r="AF297" s="68">
        <v>790</v>
      </c>
      <c r="AG297" s="68">
        <v>1339</v>
      </c>
      <c r="AH297" s="68">
        <v>247</v>
      </c>
      <c r="AI297" s="68">
        <v>96</v>
      </c>
      <c r="AJ297" s="68">
        <v>64</v>
      </c>
      <c r="AK297" s="68">
        <v>39</v>
      </c>
      <c r="AL297" s="68">
        <v>89</v>
      </c>
      <c r="AM297" s="26">
        <v>2664</v>
      </c>
      <c r="AN297" s="49" t="s">
        <v>153</v>
      </c>
      <c r="AO297" s="33">
        <v>0.29654654654654655</v>
      </c>
      <c r="AP297" s="33">
        <v>0.50262762762762758</v>
      </c>
      <c r="AQ297" s="33">
        <v>9.2717717717717724E-2</v>
      </c>
      <c r="AR297" s="33">
        <v>3.6036036036036036E-2</v>
      </c>
      <c r="AS297" s="33">
        <v>2.4024024024024024E-2</v>
      </c>
      <c r="AT297" s="33">
        <v>1.4639639639639639E-2</v>
      </c>
      <c r="AU297" s="33">
        <v>3.3408408408408412E-2</v>
      </c>
    </row>
    <row r="298" spans="1:47" ht="39.9" customHeight="1">
      <c r="A298" s="5"/>
      <c r="B298" s="167"/>
      <c r="C298" s="146" t="s">
        <v>118</v>
      </c>
      <c r="D298" s="66">
        <v>308</v>
      </c>
      <c r="E298" s="51">
        <v>0.2562396006655574</v>
      </c>
      <c r="F298" s="66">
        <v>615</v>
      </c>
      <c r="G298" s="51">
        <v>0.51164725457570714</v>
      </c>
      <c r="H298" s="66">
        <v>121</v>
      </c>
      <c r="I298" s="51">
        <v>0.10066555740432612</v>
      </c>
      <c r="J298" s="66">
        <v>59</v>
      </c>
      <c r="K298" s="51">
        <v>4.9084858569051579E-2</v>
      </c>
      <c r="L298" s="66">
        <v>22</v>
      </c>
      <c r="M298" s="51">
        <v>1.8302828618968387E-2</v>
      </c>
      <c r="N298" s="66">
        <v>22</v>
      </c>
      <c r="O298" s="51">
        <v>1.8302828618968387E-2</v>
      </c>
      <c r="P298" s="66">
        <v>55</v>
      </c>
      <c r="Q298" s="51">
        <v>4.5757071547420966E-2</v>
      </c>
      <c r="R298" s="5"/>
      <c r="AE298" s="61" t="s">
        <v>154</v>
      </c>
      <c r="AF298" s="68">
        <v>308</v>
      </c>
      <c r="AG298" s="68">
        <v>615</v>
      </c>
      <c r="AH298" s="68">
        <v>121</v>
      </c>
      <c r="AI298" s="68">
        <v>59</v>
      </c>
      <c r="AJ298" s="68">
        <v>22</v>
      </c>
      <c r="AK298" s="68">
        <v>22</v>
      </c>
      <c r="AL298" s="68">
        <v>55</v>
      </c>
      <c r="AM298" s="26">
        <v>1202</v>
      </c>
      <c r="AN298" s="49" t="s">
        <v>154</v>
      </c>
      <c r="AO298" s="33">
        <v>0.2562396006655574</v>
      </c>
      <c r="AP298" s="33">
        <v>0.51164725457570714</v>
      </c>
      <c r="AQ298" s="33">
        <v>0.10066555740432612</v>
      </c>
      <c r="AR298" s="33">
        <v>4.9084858569051579E-2</v>
      </c>
      <c r="AS298" s="33">
        <v>1.8302828618968387E-2</v>
      </c>
      <c r="AT298" s="33">
        <v>1.8302828618968387E-2</v>
      </c>
      <c r="AU298" s="33">
        <v>4.5757071547420966E-2</v>
      </c>
    </row>
    <row r="299" spans="1:47" ht="30" customHeight="1">
      <c r="A299" s="5"/>
      <c r="B299" s="34"/>
      <c r="C299" s="35"/>
      <c r="D299" s="35"/>
      <c r="E299" s="36"/>
      <c r="F299" s="35"/>
      <c r="G299" s="36"/>
      <c r="H299" s="35"/>
      <c r="I299" s="36"/>
      <c r="J299" s="35"/>
      <c r="K299" s="36"/>
      <c r="L299" s="37"/>
      <c r="M299" s="5"/>
      <c r="N299" s="8"/>
      <c r="O299" s="5"/>
      <c r="P299" s="8"/>
      <c r="Q299" s="5"/>
      <c r="R299" s="5"/>
    </row>
    <row r="300" spans="1:47" ht="30" customHeight="1">
      <c r="A300" s="5"/>
      <c r="C300" s="15"/>
      <c r="D300" s="15"/>
      <c r="E300" s="14"/>
      <c r="F300" s="15"/>
      <c r="G300" s="14"/>
      <c r="H300" s="15"/>
      <c r="I300" s="14"/>
      <c r="J300" s="15"/>
      <c r="K300" s="14"/>
      <c r="L300" s="15"/>
      <c r="Q300" s="38"/>
    </row>
    <row r="301" spans="1:47" s="11" customFormat="1" ht="30" customHeight="1">
      <c r="A301" s="5"/>
      <c r="B301" s="10" t="s">
        <v>104</v>
      </c>
      <c r="F301" s="22"/>
      <c r="H301" s="22"/>
      <c r="J301" s="22"/>
      <c r="L301" s="22"/>
      <c r="N301" s="22"/>
      <c r="P301" s="22"/>
      <c r="Q301" s="23"/>
    </row>
    <row r="302" spans="1:47" ht="30" customHeight="1" thickBot="1">
      <c r="A302" s="5"/>
      <c r="B302" s="150" t="s">
        <v>155</v>
      </c>
      <c r="C302" s="150" t="s">
        <v>156</v>
      </c>
      <c r="D302" s="156" t="s">
        <v>48</v>
      </c>
      <c r="E302" s="157"/>
      <c r="F302" s="158" t="s">
        <v>49</v>
      </c>
      <c r="G302" s="157"/>
      <c r="H302" s="158" t="s">
        <v>50</v>
      </c>
      <c r="I302" s="157"/>
      <c r="J302" s="158" t="s">
        <v>51</v>
      </c>
      <c r="K302" s="157"/>
      <c r="L302" s="158" t="s">
        <v>52</v>
      </c>
      <c r="M302" s="157"/>
      <c r="N302" s="158" t="s">
        <v>53</v>
      </c>
      <c r="O302" s="157"/>
      <c r="P302" s="158" t="s">
        <v>54</v>
      </c>
      <c r="Q302" s="159"/>
      <c r="R302" s="5"/>
      <c r="AE302" s="26" t="s">
        <v>3</v>
      </c>
      <c r="AF302" s="27" t="s">
        <v>48</v>
      </c>
      <c r="AG302" s="27" t="s">
        <v>49</v>
      </c>
      <c r="AH302" s="27" t="s">
        <v>50</v>
      </c>
      <c r="AI302" s="27" t="s">
        <v>51</v>
      </c>
      <c r="AJ302" s="27" t="s">
        <v>52</v>
      </c>
      <c r="AK302" s="27" t="s">
        <v>53</v>
      </c>
      <c r="AL302" s="27" t="s">
        <v>55</v>
      </c>
      <c r="AM302" s="26" t="s">
        <v>18</v>
      </c>
      <c r="AN302" s="26" t="s">
        <v>3</v>
      </c>
      <c r="AO302" s="27" t="s">
        <v>48</v>
      </c>
      <c r="AP302" s="27" t="s">
        <v>49</v>
      </c>
      <c r="AQ302" s="27" t="s">
        <v>50</v>
      </c>
      <c r="AR302" s="27" t="s">
        <v>51</v>
      </c>
      <c r="AS302" s="27" t="s">
        <v>52</v>
      </c>
      <c r="AT302" s="27" t="s">
        <v>53</v>
      </c>
      <c r="AU302" s="27" t="s">
        <v>55</v>
      </c>
    </row>
    <row r="303" spans="1:47" ht="39.9" customHeight="1" thickTop="1">
      <c r="A303" s="5"/>
      <c r="B303" s="163" t="s">
        <v>147</v>
      </c>
      <c r="C303" s="146" t="s">
        <v>114</v>
      </c>
      <c r="D303" s="66">
        <v>78</v>
      </c>
      <c r="E303" s="51">
        <v>0.79591836734693877</v>
      </c>
      <c r="F303" s="66">
        <v>9</v>
      </c>
      <c r="G303" s="51">
        <v>9.1836734693877556E-2</v>
      </c>
      <c r="H303" s="66">
        <v>2</v>
      </c>
      <c r="I303" s="51">
        <v>2.0408163265306121E-2</v>
      </c>
      <c r="J303" s="66">
        <v>2</v>
      </c>
      <c r="K303" s="51">
        <v>2.0408163265306121E-2</v>
      </c>
      <c r="L303" s="66">
        <v>5</v>
      </c>
      <c r="M303" s="51">
        <v>5.1020408163265307E-2</v>
      </c>
      <c r="N303" s="66">
        <v>2</v>
      </c>
      <c r="O303" s="51">
        <v>2.0408163265306121E-2</v>
      </c>
      <c r="P303" s="66">
        <v>0</v>
      </c>
      <c r="Q303" s="51">
        <v>0</v>
      </c>
      <c r="R303" s="5"/>
      <c r="AE303" s="61" t="s">
        <v>148</v>
      </c>
      <c r="AF303" s="68">
        <v>78</v>
      </c>
      <c r="AG303" s="68">
        <v>9</v>
      </c>
      <c r="AH303" s="68">
        <v>2</v>
      </c>
      <c r="AI303" s="68">
        <v>2</v>
      </c>
      <c r="AJ303" s="68">
        <v>5</v>
      </c>
      <c r="AK303" s="68">
        <v>2</v>
      </c>
      <c r="AL303" s="68">
        <v>0</v>
      </c>
      <c r="AM303" s="26">
        <v>98</v>
      </c>
      <c r="AN303" s="49" t="s">
        <v>148</v>
      </c>
      <c r="AO303" s="33">
        <v>0.79591836734693877</v>
      </c>
      <c r="AP303" s="33">
        <v>9.1836734693877556E-2</v>
      </c>
      <c r="AQ303" s="33">
        <v>2.0408163265306121E-2</v>
      </c>
      <c r="AR303" s="33">
        <v>2.0408163265306121E-2</v>
      </c>
      <c r="AS303" s="33">
        <v>5.1020408163265307E-2</v>
      </c>
      <c r="AT303" s="33">
        <v>2.0408163265306121E-2</v>
      </c>
      <c r="AU303" s="33">
        <v>0</v>
      </c>
    </row>
    <row r="304" spans="1:47" ht="39.9" customHeight="1">
      <c r="A304" s="5"/>
      <c r="B304" s="164"/>
      <c r="C304" s="146" t="s">
        <v>118</v>
      </c>
      <c r="D304" s="66">
        <v>34</v>
      </c>
      <c r="E304" s="51">
        <v>0.73913043478260865</v>
      </c>
      <c r="F304" s="66">
        <v>11</v>
      </c>
      <c r="G304" s="51">
        <v>0.2391304347826087</v>
      </c>
      <c r="H304" s="66">
        <v>1</v>
      </c>
      <c r="I304" s="51">
        <v>2.1739130434782608E-2</v>
      </c>
      <c r="J304" s="66">
        <v>0</v>
      </c>
      <c r="K304" s="51">
        <v>0</v>
      </c>
      <c r="L304" s="66">
        <v>0</v>
      </c>
      <c r="M304" s="51">
        <v>0</v>
      </c>
      <c r="N304" s="66">
        <v>0</v>
      </c>
      <c r="O304" s="51">
        <v>0</v>
      </c>
      <c r="P304" s="66">
        <v>0</v>
      </c>
      <c r="Q304" s="51">
        <v>0</v>
      </c>
      <c r="R304" s="5"/>
      <c r="AE304" s="61" t="s">
        <v>149</v>
      </c>
      <c r="AF304" s="68">
        <v>34</v>
      </c>
      <c r="AG304" s="68">
        <v>11</v>
      </c>
      <c r="AH304" s="68">
        <v>1</v>
      </c>
      <c r="AI304" s="68">
        <v>0</v>
      </c>
      <c r="AJ304" s="68">
        <v>0</v>
      </c>
      <c r="AK304" s="68">
        <v>0</v>
      </c>
      <c r="AL304" s="68">
        <v>0</v>
      </c>
      <c r="AM304" s="26">
        <v>46</v>
      </c>
      <c r="AN304" s="49" t="s">
        <v>149</v>
      </c>
      <c r="AO304" s="33">
        <v>0.73913043478260865</v>
      </c>
      <c r="AP304" s="33">
        <v>0.2391304347826087</v>
      </c>
      <c r="AQ304" s="33">
        <v>2.1739130434782608E-2</v>
      </c>
      <c r="AR304" s="33">
        <v>0</v>
      </c>
      <c r="AS304" s="33">
        <v>0</v>
      </c>
      <c r="AT304" s="33">
        <v>0</v>
      </c>
      <c r="AU304" s="33">
        <v>0</v>
      </c>
    </row>
    <row r="305" spans="1:47" ht="39.9" customHeight="1">
      <c r="A305" s="5"/>
      <c r="B305" s="165" t="s">
        <v>157</v>
      </c>
      <c r="C305" s="149" t="s">
        <v>111</v>
      </c>
      <c r="D305" s="66">
        <v>397</v>
      </c>
      <c r="E305" s="51">
        <v>0.91474654377880182</v>
      </c>
      <c r="F305" s="66">
        <v>23</v>
      </c>
      <c r="G305" s="51">
        <v>5.2995391705069124E-2</v>
      </c>
      <c r="H305" s="66">
        <v>7</v>
      </c>
      <c r="I305" s="51">
        <v>1.6129032258064516E-2</v>
      </c>
      <c r="J305" s="66">
        <v>5</v>
      </c>
      <c r="K305" s="51">
        <v>1.1520737327188941E-2</v>
      </c>
      <c r="L305" s="66">
        <v>1</v>
      </c>
      <c r="M305" s="51">
        <v>2.304147465437788E-3</v>
      </c>
      <c r="N305" s="66">
        <v>0</v>
      </c>
      <c r="O305" s="51">
        <v>0</v>
      </c>
      <c r="P305" s="66">
        <v>1</v>
      </c>
      <c r="Q305" s="51">
        <v>2.304147465437788E-3</v>
      </c>
      <c r="R305" s="5"/>
      <c r="AE305" s="61" t="s">
        <v>151</v>
      </c>
      <c r="AF305" s="68">
        <v>397</v>
      </c>
      <c r="AG305" s="68">
        <v>23</v>
      </c>
      <c r="AH305" s="68">
        <v>7</v>
      </c>
      <c r="AI305" s="68">
        <v>5</v>
      </c>
      <c r="AJ305" s="68">
        <v>1</v>
      </c>
      <c r="AK305" s="68">
        <v>0</v>
      </c>
      <c r="AL305" s="68">
        <v>1</v>
      </c>
      <c r="AM305" s="26">
        <v>434</v>
      </c>
      <c r="AN305" s="49" t="s">
        <v>151</v>
      </c>
      <c r="AO305" s="33">
        <v>0.91474654377880182</v>
      </c>
      <c r="AP305" s="33">
        <v>5.2995391705069124E-2</v>
      </c>
      <c r="AQ305" s="33">
        <v>1.6129032258064516E-2</v>
      </c>
      <c r="AR305" s="33">
        <v>1.1520737327188941E-2</v>
      </c>
      <c r="AS305" s="33">
        <v>2.304147465437788E-3</v>
      </c>
      <c r="AT305" s="33">
        <v>0</v>
      </c>
      <c r="AU305" s="33">
        <v>2.304147465437788E-3</v>
      </c>
    </row>
    <row r="306" spans="1:47" ht="39.9" customHeight="1">
      <c r="A306" s="5"/>
      <c r="B306" s="166"/>
      <c r="C306" s="146" t="s">
        <v>113</v>
      </c>
      <c r="D306" s="66">
        <v>631</v>
      </c>
      <c r="E306" s="51">
        <v>0.78094059405940597</v>
      </c>
      <c r="F306" s="66">
        <v>116</v>
      </c>
      <c r="G306" s="51">
        <v>0.14356435643564355</v>
      </c>
      <c r="H306" s="66">
        <v>22</v>
      </c>
      <c r="I306" s="51">
        <v>2.7227722772277228E-2</v>
      </c>
      <c r="J306" s="66">
        <v>12</v>
      </c>
      <c r="K306" s="51">
        <v>1.4851485148514851E-2</v>
      </c>
      <c r="L306" s="66">
        <v>9</v>
      </c>
      <c r="M306" s="51">
        <v>1.1138613861386138E-2</v>
      </c>
      <c r="N306" s="66">
        <v>7</v>
      </c>
      <c r="O306" s="51">
        <v>8.6633663366336641E-3</v>
      </c>
      <c r="P306" s="66">
        <v>11</v>
      </c>
      <c r="Q306" s="51">
        <v>1.3613861386138614E-2</v>
      </c>
      <c r="R306" s="5"/>
      <c r="AE306" s="61" t="s">
        <v>152</v>
      </c>
      <c r="AF306" s="68">
        <v>631</v>
      </c>
      <c r="AG306" s="68">
        <v>116</v>
      </c>
      <c r="AH306" s="68">
        <v>22</v>
      </c>
      <c r="AI306" s="68">
        <v>12</v>
      </c>
      <c r="AJ306" s="68">
        <v>9</v>
      </c>
      <c r="AK306" s="68">
        <v>7</v>
      </c>
      <c r="AL306" s="68">
        <v>11</v>
      </c>
      <c r="AM306" s="26">
        <v>808</v>
      </c>
      <c r="AN306" s="49" t="s">
        <v>152</v>
      </c>
      <c r="AO306" s="33">
        <v>0.78094059405940597</v>
      </c>
      <c r="AP306" s="33">
        <v>0.14356435643564355</v>
      </c>
      <c r="AQ306" s="33">
        <v>2.7227722772277228E-2</v>
      </c>
      <c r="AR306" s="33">
        <v>1.4851485148514851E-2</v>
      </c>
      <c r="AS306" s="33">
        <v>1.1138613861386138E-2</v>
      </c>
      <c r="AT306" s="33">
        <v>8.6633663366336641E-3</v>
      </c>
      <c r="AU306" s="33">
        <v>1.3613861386138614E-2</v>
      </c>
    </row>
    <row r="307" spans="1:47" ht="39.9" customHeight="1">
      <c r="A307" s="5"/>
      <c r="B307" s="166"/>
      <c r="C307" s="146" t="s">
        <v>114</v>
      </c>
      <c r="D307" s="66">
        <v>2134</v>
      </c>
      <c r="E307" s="51">
        <v>0.80105105105105101</v>
      </c>
      <c r="F307" s="66">
        <v>373</v>
      </c>
      <c r="G307" s="51">
        <v>0.14001501501501501</v>
      </c>
      <c r="H307" s="66">
        <v>67</v>
      </c>
      <c r="I307" s="51">
        <v>2.5150150150150149E-2</v>
      </c>
      <c r="J307" s="66">
        <v>33</v>
      </c>
      <c r="K307" s="51">
        <v>1.2387387387387387E-2</v>
      </c>
      <c r="L307" s="66">
        <v>15</v>
      </c>
      <c r="M307" s="51">
        <v>5.6306306306306304E-3</v>
      </c>
      <c r="N307" s="66">
        <v>11</v>
      </c>
      <c r="O307" s="51">
        <v>4.1291291291291289E-3</v>
      </c>
      <c r="P307" s="66">
        <v>31</v>
      </c>
      <c r="Q307" s="51">
        <v>1.1636636636636636E-2</v>
      </c>
      <c r="R307" s="5"/>
      <c r="AE307" s="61" t="s">
        <v>153</v>
      </c>
      <c r="AF307" s="68">
        <v>2134</v>
      </c>
      <c r="AG307" s="68">
        <v>373</v>
      </c>
      <c r="AH307" s="68">
        <v>67</v>
      </c>
      <c r="AI307" s="68">
        <v>33</v>
      </c>
      <c r="AJ307" s="68">
        <v>15</v>
      </c>
      <c r="AK307" s="68">
        <v>11</v>
      </c>
      <c r="AL307" s="68">
        <v>31</v>
      </c>
      <c r="AM307" s="26">
        <v>2664</v>
      </c>
      <c r="AN307" s="49" t="s">
        <v>153</v>
      </c>
      <c r="AO307" s="33">
        <v>0.80105105105105101</v>
      </c>
      <c r="AP307" s="33">
        <v>0.14001501501501501</v>
      </c>
      <c r="AQ307" s="33">
        <v>2.5150150150150149E-2</v>
      </c>
      <c r="AR307" s="33">
        <v>1.2387387387387387E-2</v>
      </c>
      <c r="AS307" s="33">
        <v>5.6306306306306304E-3</v>
      </c>
      <c r="AT307" s="33">
        <v>4.1291291291291289E-3</v>
      </c>
      <c r="AU307" s="33">
        <v>1.1636636636636636E-2</v>
      </c>
    </row>
    <row r="308" spans="1:47" ht="39.9" customHeight="1">
      <c r="A308" s="5"/>
      <c r="B308" s="167"/>
      <c r="C308" s="146" t="s">
        <v>118</v>
      </c>
      <c r="D308" s="66">
        <v>893</v>
      </c>
      <c r="E308" s="51">
        <v>0.74292845257903495</v>
      </c>
      <c r="F308" s="66">
        <v>215</v>
      </c>
      <c r="G308" s="51">
        <v>0.1788685524126456</v>
      </c>
      <c r="H308" s="66">
        <v>40</v>
      </c>
      <c r="I308" s="51">
        <v>3.3277870216306155E-2</v>
      </c>
      <c r="J308" s="66">
        <v>23</v>
      </c>
      <c r="K308" s="51">
        <v>1.913477537437604E-2</v>
      </c>
      <c r="L308" s="66">
        <v>6</v>
      </c>
      <c r="M308" s="51">
        <v>4.9916805324459234E-3</v>
      </c>
      <c r="N308" s="66">
        <v>5</v>
      </c>
      <c r="O308" s="51">
        <v>4.1597337770382693E-3</v>
      </c>
      <c r="P308" s="66">
        <v>20</v>
      </c>
      <c r="Q308" s="51">
        <v>1.6638935108153077E-2</v>
      </c>
      <c r="R308" s="5"/>
      <c r="AE308" s="61" t="s">
        <v>154</v>
      </c>
      <c r="AF308" s="68">
        <v>893</v>
      </c>
      <c r="AG308" s="68">
        <v>215</v>
      </c>
      <c r="AH308" s="68">
        <v>40</v>
      </c>
      <c r="AI308" s="68">
        <v>23</v>
      </c>
      <c r="AJ308" s="68">
        <v>6</v>
      </c>
      <c r="AK308" s="68">
        <v>5</v>
      </c>
      <c r="AL308" s="68">
        <v>20</v>
      </c>
      <c r="AM308" s="26">
        <v>1202</v>
      </c>
      <c r="AN308" s="49" t="s">
        <v>154</v>
      </c>
      <c r="AO308" s="33">
        <v>0.74292845257903495</v>
      </c>
      <c r="AP308" s="33">
        <v>0.1788685524126456</v>
      </c>
      <c r="AQ308" s="33">
        <v>3.3277870216306155E-2</v>
      </c>
      <c r="AR308" s="33">
        <v>1.913477537437604E-2</v>
      </c>
      <c r="AS308" s="33">
        <v>4.9916805324459234E-3</v>
      </c>
      <c r="AT308" s="33">
        <v>4.1597337770382693E-3</v>
      </c>
      <c r="AU308" s="33">
        <v>1.6638935108153077E-2</v>
      </c>
    </row>
    <row r="309" spans="1:47" ht="30" customHeight="1">
      <c r="A309" s="5"/>
      <c r="B309" s="34"/>
      <c r="C309" s="35"/>
      <c r="D309" s="35"/>
      <c r="E309" s="36"/>
      <c r="F309" s="35"/>
      <c r="G309" s="36"/>
      <c r="H309" s="35"/>
      <c r="I309" s="36"/>
      <c r="J309" s="35"/>
      <c r="K309" s="36"/>
      <c r="L309" s="37"/>
      <c r="M309" s="5"/>
      <c r="N309" s="8"/>
      <c r="O309" s="5"/>
      <c r="P309" s="8"/>
      <c r="Q309" s="5"/>
      <c r="R309" s="5"/>
    </row>
    <row r="310" spans="1:47" ht="30" customHeight="1">
      <c r="A310" s="5"/>
      <c r="C310" s="15"/>
      <c r="D310" s="15"/>
      <c r="E310" s="14"/>
      <c r="F310" s="15"/>
      <c r="G310" s="14"/>
      <c r="H310" s="15"/>
      <c r="I310" s="14"/>
      <c r="J310" s="15"/>
      <c r="K310" s="14"/>
      <c r="L310" s="15"/>
      <c r="Q310" s="38"/>
    </row>
    <row r="311" spans="1:47" s="11" customFormat="1" ht="30" customHeight="1">
      <c r="A311" s="5"/>
      <c r="B311" s="10" t="s">
        <v>105</v>
      </c>
      <c r="F311" s="22"/>
      <c r="H311" s="22"/>
      <c r="J311" s="22"/>
      <c r="L311" s="22"/>
      <c r="N311" s="22"/>
      <c r="P311" s="22"/>
      <c r="Q311" s="23"/>
    </row>
    <row r="312" spans="1:47" ht="30" customHeight="1" thickBot="1">
      <c r="A312" s="5"/>
      <c r="B312" s="150" t="s">
        <v>155</v>
      </c>
      <c r="C312" s="150" t="s">
        <v>156</v>
      </c>
      <c r="D312" s="156" t="s">
        <v>48</v>
      </c>
      <c r="E312" s="157"/>
      <c r="F312" s="158" t="s">
        <v>49</v>
      </c>
      <c r="G312" s="157"/>
      <c r="H312" s="158" t="s">
        <v>50</v>
      </c>
      <c r="I312" s="157"/>
      <c r="J312" s="158" t="s">
        <v>51</v>
      </c>
      <c r="K312" s="157"/>
      <c r="L312" s="158" t="s">
        <v>52</v>
      </c>
      <c r="M312" s="157"/>
      <c r="N312" s="158" t="s">
        <v>53</v>
      </c>
      <c r="O312" s="157"/>
      <c r="P312" s="158" t="s">
        <v>54</v>
      </c>
      <c r="Q312" s="159"/>
      <c r="R312" s="5"/>
      <c r="AE312" s="26" t="s">
        <v>3</v>
      </c>
      <c r="AF312" s="27" t="s">
        <v>48</v>
      </c>
      <c r="AG312" s="27" t="s">
        <v>49</v>
      </c>
      <c r="AH312" s="27" t="s">
        <v>50</v>
      </c>
      <c r="AI312" s="27" t="s">
        <v>51</v>
      </c>
      <c r="AJ312" s="27" t="s">
        <v>52</v>
      </c>
      <c r="AK312" s="27" t="s">
        <v>53</v>
      </c>
      <c r="AL312" s="27" t="s">
        <v>55</v>
      </c>
      <c r="AM312" s="26" t="s">
        <v>18</v>
      </c>
      <c r="AN312" s="26" t="s">
        <v>3</v>
      </c>
      <c r="AO312" s="27" t="s">
        <v>48</v>
      </c>
      <c r="AP312" s="27" t="s">
        <v>49</v>
      </c>
      <c r="AQ312" s="27" t="s">
        <v>50</v>
      </c>
      <c r="AR312" s="27" t="s">
        <v>51</v>
      </c>
      <c r="AS312" s="27" t="s">
        <v>52</v>
      </c>
      <c r="AT312" s="27" t="s">
        <v>53</v>
      </c>
      <c r="AU312" s="27" t="s">
        <v>55</v>
      </c>
    </row>
    <row r="313" spans="1:47" ht="39.9" customHeight="1" thickTop="1">
      <c r="A313" s="5"/>
      <c r="B313" s="163" t="s">
        <v>147</v>
      </c>
      <c r="C313" s="146" t="s">
        <v>114</v>
      </c>
      <c r="D313" s="66">
        <v>12</v>
      </c>
      <c r="E313" s="51">
        <v>0.12244897959183673</v>
      </c>
      <c r="F313" s="66">
        <v>15</v>
      </c>
      <c r="G313" s="51">
        <v>0.15306122448979592</v>
      </c>
      <c r="H313" s="66">
        <v>24</v>
      </c>
      <c r="I313" s="51">
        <v>0.24489795918367346</v>
      </c>
      <c r="J313" s="66">
        <v>17</v>
      </c>
      <c r="K313" s="51">
        <v>0.17346938775510204</v>
      </c>
      <c r="L313" s="66">
        <v>17</v>
      </c>
      <c r="M313" s="51">
        <v>0.17346938775510204</v>
      </c>
      <c r="N313" s="66">
        <v>3</v>
      </c>
      <c r="O313" s="51">
        <v>3.0612244897959183E-2</v>
      </c>
      <c r="P313" s="66">
        <v>10</v>
      </c>
      <c r="Q313" s="51">
        <v>0.10204081632653061</v>
      </c>
      <c r="R313" s="5"/>
      <c r="AE313" s="61" t="s">
        <v>148</v>
      </c>
      <c r="AF313" s="68">
        <v>12</v>
      </c>
      <c r="AG313" s="68">
        <v>15</v>
      </c>
      <c r="AH313" s="68">
        <v>24</v>
      </c>
      <c r="AI313" s="68">
        <v>17</v>
      </c>
      <c r="AJ313" s="68">
        <v>17</v>
      </c>
      <c r="AK313" s="68">
        <v>3</v>
      </c>
      <c r="AL313" s="68">
        <v>10</v>
      </c>
      <c r="AM313" s="26">
        <v>98</v>
      </c>
      <c r="AN313" s="49" t="s">
        <v>148</v>
      </c>
      <c r="AO313" s="33">
        <v>0.12244897959183673</v>
      </c>
      <c r="AP313" s="33">
        <v>0.15306122448979592</v>
      </c>
      <c r="AQ313" s="33">
        <v>0.24489795918367346</v>
      </c>
      <c r="AR313" s="33">
        <v>0.17346938775510204</v>
      </c>
      <c r="AS313" s="33">
        <v>0.17346938775510204</v>
      </c>
      <c r="AT313" s="33">
        <v>3.0612244897959183E-2</v>
      </c>
      <c r="AU313" s="33">
        <v>0.10204081632653061</v>
      </c>
    </row>
    <row r="314" spans="1:47" ht="39.9" customHeight="1">
      <c r="A314" s="5"/>
      <c r="B314" s="164"/>
      <c r="C314" s="146" t="s">
        <v>118</v>
      </c>
      <c r="D314" s="66">
        <v>18</v>
      </c>
      <c r="E314" s="51">
        <v>0.39130434782608697</v>
      </c>
      <c r="F314" s="66">
        <v>5</v>
      </c>
      <c r="G314" s="51">
        <v>0.10869565217391304</v>
      </c>
      <c r="H314" s="66">
        <v>4</v>
      </c>
      <c r="I314" s="51">
        <v>8.6956521739130432E-2</v>
      </c>
      <c r="J314" s="66">
        <v>4</v>
      </c>
      <c r="K314" s="51">
        <v>8.6956521739130432E-2</v>
      </c>
      <c r="L314" s="66">
        <v>7</v>
      </c>
      <c r="M314" s="51">
        <v>0.15217391304347827</v>
      </c>
      <c r="N314" s="66">
        <v>5</v>
      </c>
      <c r="O314" s="51">
        <v>0.10869565217391304</v>
      </c>
      <c r="P314" s="66">
        <v>3</v>
      </c>
      <c r="Q314" s="51">
        <v>6.5217391304347824E-2</v>
      </c>
      <c r="R314" s="5"/>
      <c r="AE314" s="61" t="s">
        <v>149</v>
      </c>
      <c r="AF314" s="68">
        <v>18</v>
      </c>
      <c r="AG314" s="68">
        <v>5</v>
      </c>
      <c r="AH314" s="68">
        <v>4</v>
      </c>
      <c r="AI314" s="68">
        <v>4</v>
      </c>
      <c r="AJ314" s="68">
        <v>7</v>
      </c>
      <c r="AK314" s="68">
        <v>5</v>
      </c>
      <c r="AL314" s="68">
        <v>3</v>
      </c>
      <c r="AM314" s="26">
        <v>46</v>
      </c>
      <c r="AN314" s="49" t="s">
        <v>149</v>
      </c>
      <c r="AO314" s="33">
        <v>0.39130434782608697</v>
      </c>
      <c r="AP314" s="33">
        <v>0.10869565217391304</v>
      </c>
      <c r="AQ314" s="33">
        <v>8.6956521739130432E-2</v>
      </c>
      <c r="AR314" s="33">
        <v>8.6956521739130432E-2</v>
      </c>
      <c r="AS314" s="33">
        <v>0.15217391304347827</v>
      </c>
      <c r="AT314" s="33">
        <v>0.10869565217391304</v>
      </c>
      <c r="AU314" s="33">
        <v>6.5217391304347824E-2</v>
      </c>
    </row>
    <row r="315" spans="1:47" ht="39.9" customHeight="1">
      <c r="A315" s="5"/>
      <c r="B315" s="165" t="s">
        <v>157</v>
      </c>
      <c r="C315" s="149" t="s">
        <v>111</v>
      </c>
      <c r="D315" s="66">
        <v>53</v>
      </c>
      <c r="E315" s="51">
        <v>0.12211981566820276</v>
      </c>
      <c r="F315" s="66">
        <v>43</v>
      </c>
      <c r="G315" s="51">
        <v>9.9078341013824886E-2</v>
      </c>
      <c r="H315" s="66">
        <v>74</v>
      </c>
      <c r="I315" s="51">
        <v>0.17050691244239632</v>
      </c>
      <c r="J315" s="66">
        <v>77</v>
      </c>
      <c r="K315" s="51">
        <v>0.17741935483870969</v>
      </c>
      <c r="L315" s="66">
        <v>91</v>
      </c>
      <c r="M315" s="51">
        <v>0.20967741935483872</v>
      </c>
      <c r="N315" s="66">
        <v>53</v>
      </c>
      <c r="O315" s="51">
        <v>0.12211981566820276</v>
      </c>
      <c r="P315" s="66">
        <v>43</v>
      </c>
      <c r="Q315" s="51">
        <v>9.9078341013824886E-2</v>
      </c>
      <c r="R315" s="5"/>
      <c r="AE315" s="61" t="s">
        <v>151</v>
      </c>
      <c r="AF315" s="68">
        <v>53</v>
      </c>
      <c r="AG315" s="68">
        <v>43</v>
      </c>
      <c r="AH315" s="68">
        <v>74</v>
      </c>
      <c r="AI315" s="68">
        <v>77</v>
      </c>
      <c r="AJ315" s="68">
        <v>91</v>
      </c>
      <c r="AK315" s="68">
        <v>53</v>
      </c>
      <c r="AL315" s="68">
        <v>43</v>
      </c>
      <c r="AM315" s="26">
        <v>434</v>
      </c>
      <c r="AN315" s="49" t="s">
        <v>151</v>
      </c>
      <c r="AO315" s="33">
        <v>0.12211981566820276</v>
      </c>
      <c r="AP315" s="33">
        <v>9.9078341013824886E-2</v>
      </c>
      <c r="AQ315" s="33">
        <v>0.17050691244239632</v>
      </c>
      <c r="AR315" s="33">
        <v>0.17741935483870969</v>
      </c>
      <c r="AS315" s="33">
        <v>0.20967741935483872</v>
      </c>
      <c r="AT315" s="33">
        <v>0.12211981566820276</v>
      </c>
      <c r="AU315" s="33">
        <v>9.9078341013824886E-2</v>
      </c>
    </row>
    <row r="316" spans="1:47" ht="39.9" customHeight="1">
      <c r="A316" s="5"/>
      <c r="B316" s="166"/>
      <c r="C316" s="146" t="s">
        <v>113</v>
      </c>
      <c r="D316" s="66">
        <v>125</v>
      </c>
      <c r="E316" s="51">
        <v>0.1547029702970297</v>
      </c>
      <c r="F316" s="66">
        <v>117</v>
      </c>
      <c r="G316" s="51">
        <v>0.14480198019801979</v>
      </c>
      <c r="H316" s="66">
        <v>163</v>
      </c>
      <c r="I316" s="51">
        <v>0.20173267326732675</v>
      </c>
      <c r="J316" s="66">
        <v>124</v>
      </c>
      <c r="K316" s="51">
        <v>0.15346534653465346</v>
      </c>
      <c r="L316" s="66">
        <v>128</v>
      </c>
      <c r="M316" s="51">
        <v>0.15841584158415842</v>
      </c>
      <c r="N316" s="66">
        <v>63</v>
      </c>
      <c r="O316" s="51">
        <v>7.797029702970297E-2</v>
      </c>
      <c r="P316" s="66">
        <v>88</v>
      </c>
      <c r="Q316" s="51">
        <v>0.10891089108910891</v>
      </c>
      <c r="R316" s="5"/>
      <c r="AE316" s="61" t="s">
        <v>152</v>
      </c>
      <c r="AF316" s="68">
        <v>125</v>
      </c>
      <c r="AG316" s="68">
        <v>117</v>
      </c>
      <c r="AH316" s="68">
        <v>163</v>
      </c>
      <c r="AI316" s="68">
        <v>124</v>
      </c>
      <c r="AJ316" s="68">
        <v>128</v>
      </c>
      <c r="AK316" s="68">
        <v>63</v>
      </c>
      <c r="AL316" s="68">
        <v>88</v>
      </c>
      <c r="AM316" s="26">
        <v>808</v>
      </c>
      <c r="AN316" s="49" t="s">
        <v>152</v>
      </c>
      <c r="AO316" s="33">
        <v>0.1547029702970297</v>
      </c>
      <c r="AP316" s="33">
        <v>0.14480198019801979</v>
      </c>
      <c r="AQ316" s="33">
        <v>0.20173267326732675</v>
      </c>
      <c r="AR316" s="33">
        <v>0.15346534653465346</v>
      </c>
      <c r="AS316" s="33">
        <v>0.15841584158415842</v>
      </c>
      <c r="AT316" s="33">
        <v>7.797029702970297E-2</v>
      </c>
      <c r="AU316" s="33">
        <v>0.10891089108910891</v>
      </c>
    </row>
    <row r="317" spans="1:47" ht="39.9" customHeight="1">
      <c r="A317" s="5"/>
      <c r="B317" s="166"/>
      <c r="C317" s="146" t="s">
        <v>114</v>
      </c>
      <c r="D317" s="66">
        <v>539</v>
      </c>
      <c r="E317" s="51">
        <v>0.20232732732732733</v>
      </c>
      <c r="F317" s="66">
        <v>348</v>
      </c>
      <c r="G317" s="51">
        <v>0.13063063063063063</v>
      </c>
      <c r="H317" s="66">
        <v>460</v>
      </c>
      <c r="I317" s="51">
        <v>0.17267267267267267</v>
      </c>
      <c r="J317" s="66">
        <v>467</v>
      </c>
      <c r="K317" s="51">
        <v>0.1753003003003003</v>
      </c>
      <c r="L317" s="66">
        <v>405</v>
      </c>
      <c r="M317" s="51">
        <v>0.15202702702702703</v>
      </c>
      <c r="N317" s="66">
        <v>206</v>
      </c>
      <c r="O317" s="51">
        <v>7.7327327327327333E-2</v>
      </c>
      <c r="P317" s="66">
        <v>239</v>
      </c>
      <c r="Q317" s="51">
        <v>8.9714714714714719E-2</v>
      </c>
      <c r="R317" s="5"/>
      <c r="AE317" s="61" t="s">
        <v>153</v>
      </c>
      <c r="AF317" s="68">
        <v>539</v>
      </c>
      <c r="AG317" s="68">
        <v>348</v>
      </c>
      <c r="AH317" s="68">
        <v>460</v>
      </c>
      <c r="AI317" s="68">
        <v>467</v>
      </c>
      <c r="AJ317" s="68">
        <v>405</v>
      </c>
      <c r="AK317" s="68">
        <v>206</v>
      </c>
      <c r="AL317" s="68">
        <v>239</v>
      </c>
      <c r="AM317" s="26">
        <v>2664</v>
      </c>
      <c r="AN317" s="49" t="s">
        <v>153</v>
      </c>
      <c r="AO317" s="33">
        <v>0.20232732732732733</v>
      </c>
      <c r="AP317" s="33">
        <v>0.13063063063063063</v>
      </c>
      <c r="AQ317" s="33">
        <v>0.17267267267267267</v>
      </c>
      <c r="AR317" s="33">
        <v>0.1753003003003003</v>
      </c>
      <c r="AS317" s="33">
        <v>0.15202702702702703</v>
      </c>
      <c r="AT317" s="33">
        <v>7.7327327327327333E-2</v>
      </c>
      <c r="AU317" s="33">
        <v>8.9714714714714719E-2</v>
      </c>
    </row>
    <row r="318" spans="1:47" ht="39.9" customHeight="1">
      <c r="A318" s="5"/>
      <c r="B318" s="167"/>
      <c r="C318" s="146" t="s">
        <v>118</v>
      </c>
      <c r="D318" s="66">
        <v>211</v>
      </c>
      <c r="E318" s="51">
        <v>0.17554076539101499</v>
      </c>
      <c r="F318" s="66">
        <v>174</v>
      </c>
      <c r="G318" s="51">
        <v>0.14475873544093179</v>
      </c>
      <c r="H318" s="66">
        <v>212</v>
      </c>
      <c r="I318" s="51">
        <v>0.17637271214642264</v>
      </c>
      <c r="J318" s="66">
        <v>186</v>
      </c>
      <c r="K318" s="51">
        <v>0.15474209650582363</v>
      </c>
      <c r="L318" s="66">
        <v>224</v>
      </c>
      <c r="M318" s="51">
        <v>0.18635607321131448</v>
      </c>
      <c r="N318" s="66">
        <v>68</v>
      </c>
      <c r="O318" s="51">
        <v>5.6572379367720464E-2</v>
      </c>
      <c r="P318" s="66">
        <v>127</v>
      </c>
      <c r="Q318" s="51">
        <v>0.10565723793677205</v>
      </c>
      <c r="R318" s="5"/>
      <c r="AE318" s="61" t="s">
        <v>154</v>
      </c>
      <c r="AF318" s="68">
        <v>211</v>
      </c>
      <c r="AG318" s="68">
        <v>174</v>
      </c>
      <c r="AH318" s="68">
        <v>212</v>
      </c>
      <c r="AI318" s="68">
        <v>186</v>
      </c>
      <c r="AJ318" s="68">
        <v>224</v>
      </c>
      <c r="AK318" s="68">
        <v>68</v>
      </c>
      <c r="AL318" s="68">
        <v>127</v>
      </c>
      <c r="AM318" s="26">
        <v>1202</v>
      </c>
      <c r="AN318" s="49" t="s">
        <v>154</v>
      </c>
      <c r="AO318" s="33">
        <v>0.17554076539101499</v>
      </c>
      <c r="AP318" s="33">
        <v>0.14475873544093179</v>
      </c>
      <c r="AQ318" s="33">
        <v>0.17637271214642264</v>
      </c>
      <c r="AR318" s="33">
        <v>0.15474209650582363</v>
      </c>
      <c r="AS318" s="33">
        <v>0.18635607321131448</v>
      </c>
      <c r="AT318" s="33">
        <v>5.6572379367720464E-2</v>
      </c>
      <c r="AU318" s="33">
        <v>0.10565723793677205</v>
      </c>
    </row>
  </sheetData>
  <sheetProtection formatCells="0" formatColumns="0" formatRows="0" insertColumns="0" insertRows="0" insertHyperlinks="0" deleteColumns="0" deleteRows="0" sort="0" autoFilter="0" pivotTables="0"/>
  <mergeCells count="199">
    <mergeCell ref="B20:B21"/>
    <mergeCell ref="B22:B25"/>
    <mergeCell ref="D29:E29"/>
    <mergeCell ref="F29:G29"/>
    <mergeCell ref="H29:I29"/>
    <mergeCell ref="J29:K29"/>
    <mergeCell ref="B1:Z1"/>
    <mergeCell ref="B3:R3"/>
    <mergeCell ref="B7:B8"/>
    <mergeCell ref="B9:B12"/>
    <mergeCell ref="D19:E19"/>
    <mergeCell ref="F19:G19"/>
    <mergeCell ref="H19:I19"/>
    <mergeCell ref="J19:K19"/>
    <mergeCell ref="B40:B41"/>
    <mergeCell ref="B42:B45"/>
    <mergeCell ref="D49:E49"/>
    <mergeCell ref="F49:G49"/>
    <mergeCell ref="H49:I49"/>
    <mergeCell ref="J49:K49"/>
    <mergeCell ref="B30:B31"/>
    <mergeCell ref="B32:B35"/>
    <mergeCell ref="D39:E39"/>
    <mergeCell ref="F39:G39"/>
    <mergeCell ref="H39:I39"/>
    <mergeCell ref="J39:K39"/>
    <mergeCell ref="B60:B61"/>
    <mergeCell ref="B62:B65"/>
    <mergeCell ref="D69:E69"/>
    <mergeCell ref="F69:G69"/>
    <mergeCell ref="H69:I69"/>
    <mergeCell ref="J69:K69"/>
    <mergeCell ref="B50:B51"/>
    <mergeCell ref="B52:B55"/>
    <mergeCell ref="D59:E59"/>
    <mergeCell ref="F59:G59"/>
    <mergeCell ref="H59:I59"/>
    <mergeCell ref="J59:K59"/>
    <mergeCell ref="L83:M83"/>
    <mergeCell ref="B84:B85"/>
    <mergeCell ref="B86:B89"/>
    <mergeCell ref="D93:E93"/>
    <mergeCell ref="F93:G93"/>
    <mergeCell ref="H93:I93"/>
    <mergeCell ref="J93:K93"/>
    <mergeCell ref="L93:M93"/>
    <mergeCell ref="B70:B71"/>
    <mergeCell ref="B72:B75"/>
    <mergeCell ref="D83:E83"/>
    <mergeCell ref="F83:G83"/>
    <mergeCell ref="H83:I83"/>
    <mergeCell ref="J83:K83"/>
    <mergeCell ref="L103:M103"/>
    <mergeCell ref="B104:B105"/>
    <mergeCell ref="B106:B109"/>
    <mergeCell ref="D116:E116"/>
    <mergeCell ref="F116:G116"/>
    <mergeCell ref="H116:I116"/>
    <mergeCell ref="J116:K116"/>
    <mergeCell ref="B94:B95"/>
    <mergeCell ref="B96:B99"/>
    <mergeCell ref="D103:E103"/>
    <mergeCell ref="F103:G103"/>
    <mergeCell ref="H103:I103"/>
    <mergeCell ref="J103:K103"/>
    <mergeCell ref="B127:B128"/>
    <mergeCell ref="B129:B132"/>
    <mergeCell ref="D136:E136"/>
    <mergeCell ref="F136:G136"/>
    <mergeCell ref="H136:I136"/>
    <mergeCell ref="J136:K136"/>
    <mergeCell ref="B117:B118"/>
    <mergeCell ref="B119:B122"/>
    <mergeCell ref="D126:E126"/>
    <mergeCell ref="F126:G126"/>
    <mergeCell ref="H126:I126"/>
    <mergeCell ref="J126:K126"/>
    <mergeCell ref="B147:B148"/>
    <mergeCell ref="B149:B152"/>
    <mergeCell ref="D156:E156"/>
    <mergeCell ref="F156:G156"/>
    <mergeCell ref="H156:I156"/>
    <mergeCell ref="J156:K156"/>
    <mergeCell ref="B137:B138"/>
    <mergeCell ref="B139:B142"/>
    <mergeCell ref="D146:E146"/>
    <mergeCell ref="F146:G146"/>
    <mergeCell ref="H146:I146"/>
    <mergeCell ref="J146:K146"/>
    <mergeCell ref="B167:B168"/>
    <mergeCell ref="B169:B172"/>
    <mergeCell ref="D176:E176"/>
    <mergeCell ref="F176:G176"/>
    <mergeCell ref="H176:I176"/>
    <mergeCell ref="J176:K176"/>
    <mergeCell ref="B157:B158"/>
    <mergeCell ref="B159:B162"/>
    <mergeCell ref="D166:E166"/>
    <mergeCell ref="F166:G166"/>
    <mergeCell ref="H166:I166"/>
    <mergeCell ref="J166:K166"/>
    <mergeCell ref="B187:B188"/>
    <mergeCell ref="B189:B192"/>
    <mergeCell ref="D196:E196"/>
    <mergeCell ref="F196:G196"/>
    <mergeCell ref="H196:I196"/>
    <mergeCell ref="J196:K196"/>
    <mergeCell ref="B177:B178"/>
    <mergeCell ref="B179:B182"/>
    <mergeCell ref="D186:E186"/>
    <mergeCell ref="F186:G186"/>
    <mergeCell ref="H186:I186"/>
    <mergeCell ref="J186:K186"/>
    <mergeCell ref="B207:B208"/>
    <mergeCell ref="B209:B212"/>
    <mergeCell ref="D216:E216"/>
    <mergeCell ref="F216:G216"/>
    <mergeCell ref="H216:I216"/>
    <mergeCell ref="J216:K216"/>
    <mergeCell ref="B197:B198"/>
    <mergeCell ref="B199:B202"/>
    <mergeCell ref="D206:E206"/>
    <mergeCell ref="F206:G206"/>
    <mergeCell ref="H206:I206"/>
    <mergeCell ref="J206:K206"/>
    <mergeCell ref="B230:B231"/>
    <mergeCell ref="B232:B235"/>
    <mergeCell ref="D239:E239"/>
    <mergeCell ref="F239:G239"/>
    <mergeCell ref="H239:I239"/>
    <mergeCell ref="J239:K239"/>
    <mergeCell ref="B217:B218"/>
    <mergeCell ref="B219:B222"/>
    <mergeCell ref="D229:E229"/>
    <mergeCell ref="F229:G229"/>
    <mergeCell ref="H229:I229"/>
    <mergeCell ref="J229:K229"/>
    <mergeCell ref="B250:B251"/>
    <mergeCell ref="B252:B255"/>
    <mergeCell ref="D261:E261"/>
    <mergeCell ref="F261:G261"/>
    <mergeCell ref="H261:I261"/>
    <mergeCell ref="J261:K261"/>
    <mergeCell ref="B240:B241"/>
    <mergeCell ref="B242:B245"/>
    <mergeCell ref="D249:E249"/>
    <mergeCell ref="F249:G249"/>
    <mergeCell ref="H249:I249"/>
    <mergeCell ref="J249:K249"/>
    <mergeCell ref="L261:M261"/>
    <mergeCell ref="N261:O261"/>
    <mergeCell ref="P261:Q261"/>
    <mergeCell ref="B262:B263"/>
    <mergeCell ref="B264:B267"/>
    <mergeCell ref="D271:E271"/>
    <mergeCell ref="F271:G271"/>
    <mergeCell ref="H271:I271"/>
    <mergeCell ref="J271:K271"/>
    <mergeCell ref="L271:M271"/>
    <mergeCell ref="N271:O271"/>
    <mergeCell ref="P271:Q271"/>
    <mergeCell ref="B272:B273"/>
    <mergeCell ref="B274:B277"/>
    <mergeCell ref="D281:E281"/>
    <mergeCell ref="F281:G281"/>
    <mergeCell ref="H281:I281"/>
    <mergeCell ref="J281:K281"/>
    <mergeCell ref="L281:M281"/>
    <mergeCell ref="N281:O281"/>
    <mergeCell ref="B293:B294"/>
    <mergeCell ref="B295:B298"/>
    <mergeCell ref="D302:E302"/>
    <mergeCell ref="F302:G302"/>
    <mergeCell ref="H302:I302"/>
    <mergeCell ref="J302:K302"/>
    <mergeCell ref="P281:Q281"/>
    <mergeCell ref="B282:B283"/>
    <mergeCell ref="B284:B287"/>
    <mergeCell ref="D292:E292"/>
    <mergeCell ref="F292:G292"/>
    <mergeCell ref="H292:I292"/>
    <mergeCell ref="J292:K292"/>
    <mergeCell ref="L292:M292"/>
    <mergeCell ref="N292:O292"/>
    <mergeCell ref="P292:Q292"/>
    <mergeCell ref="N312:O312"/>
    <mergeCell ref="P312:Q312"/>
    <mergeCell ref="B313:B314"/>
    <mergeCell ref="B315:B318"/>
    <mergeCell ref="L302:M302"/>
    <mergeCell ref="N302:O302"/>
    <mergeCell ref="P302:Q302"/>
    <mergeCell ref="B303:B304"/>
    <mergeCell ref="B305:B308"/>
    <mergeCell ref="D312:E312"/>
    <mergeCell ref="F312:G312"/>
    <mergeCell ref="H312:I312"/>
    <mergeCell ref="J312:K312"/>
    <mergeCell ref="L312:M312"/>
  </mergeCells>
  <phoneticPr fontId="4"/>
  <conditionalFormatting sqref="B5 D19:L25 C26:L27 E28:L28 D29:L35 C36:L37 E38:L38 D39:L45 C46:L47 E48:L48 D49:L55 C56:L57 E58:L58 D59:L65 C66:L67 E68:L68 D69:L75 C76:L81 B78 D84:D89 F84:F89 H84:H89 J84:J89 N84:N89 B90:B91 E90:L91 D94:D99 F94:F99 H94:H99 J94:J99 N94:N99 B100:B101 E100:L101 D104:D109 N104:N109 F104:F110 H104:H110 J104:J110 C110:D110 E111:L112 B114 E114:L114 D116:L122 B123:B124 E123:L124 D126:L132 E133:L134 D136:L142 B143 E143:L143 E145:L145 D146:L152 C153:L154 E155:L155 D156:L162 C163:L164 E165:L165 D166:L172 C173:L174 E175:L175 D176:L182 C183:L184 E185:L185 D186:L192 C193:L194 E195:L195 D196:L202 C203:L204 E205:L205 D206:L212 C213:L214 E215:L215 D216:L222 C223:L227 E228:L228 D229:L235 C236:L236 D239:L245 C246:L247 D249:L255 C256:L259 E260:L260 C268:L269 E270:L270 C278:L279 E280:L280 C288:L289 E290:L291 C299:L300 E301:L301 C309:L310">
    <cfRule type="expression" dxfId="46" priority="45">
      <formula>$M5="※"</formula>
    </cfRule>
  </conditionalFormatting>
  <conditionalFormatting sqref="B18">
    <cfRule type="expression" dxfId="45" priority="29">
      <formula>$M18="※"</formula>
    </cfRule>
  </conditionalFormatting>
  <conditionalFormatting sqref="B28">
    <cfRule type="expression" dxfId="44" priority="28">
      <formula>$M28="※"</formula>
    </cfRule>
  </conditionalFormatting>
  <conditionalFormatting sqref="B38">
    <cfRule type="expression" dxfId="43" priority="27">
      <formula>$M38="※"</formula>
    </cfRule>
  </conditionalFormatting>
  <conditionalFormatting sqref="B48">
    <cfRule type="expression" dxfId="42" priority="26">
      <formula>$M48="※"</formula>
    </cfRule>
  </conditionalFormatting>
  <conditionalFormatting sqref="B58">
    <cfRule type="expression" dxfId="41" priority="25">
      <formula>$M58="※"</formula>
    </cfRule>
  </conditionalFormatting>
  <conditionalFormatting sqref="B68">
    <cfRule type="expression" dxfId="40" priority="24">
      <formula>$M68="※"</formula>
    </cfRule>
  </conditionalFormatting>
  <conditionalFormatting sqref="B82 E84:E89 G84:G89 I84:I89 K84:M89 E94:E99 G94:G99 I94:I99 K94:M99 K104:M109 E104:E110 G104:G110 I104:I110">
    <cfRule type="expression" dxfId="39" priority="23">
      <formula>$O82="※"</formula>
    </cfRule>
  </conditionalFormatting>
  <conditionalFormatting sqref="B92">
    <cfRule type="expression" dxfId="38" priority="22">
      <formula>$O92="※"</formula>
    </cfRule>
  </conditionalFormatting>
  <conditionalFormatting sqref="B102">
    <cfRule type="expression" dxfId="37" priority="21">
      <formula>$O102="※"</formula>
    </cfRule>
  </conditionalFormatting>
  <conditionalFormatting sqref="B110:B111">
    <cfRule type="expression" dxfId="36" priority="31">
      <formula>$M110="※"</formula>
    </cfRule>
  </conditionalFormatting>
  <conditionalFormatting sqref="B115">
    <cfRule type="expression" dxfId="35" priority="20">
      <formula>$O115="※"</formula>
    </cfRule>
  </conditionalFormatting>
  <conditionalFormatting sqref="B125">
    <cfRule type="expression" dxfId="34" priority="19">
      <formula>$O125="※"</formula>
    </cfRule>
  </conditionalFormatting>
  <conditionalFormatting sqref="B133:B135">
    <cfRule type="expression" dxfId="33" priority="18">
      <formula>$M133="※"</formula>
    </cfRule>
  </conditionalFormatting>
  <conditionalFormatting sqref="B145">
    <cfRule type="expression" dxfId="32" priority="17">
      <formula>$M145="※"</formula>
    </cfRule>
  </conditionalFormatting>
  <conditionalFormatting sqref="B153">
    <cfRule type="expression" dxfId="31" priority="30">
      <formula>$M153="※"</formula>
    </cfRule>
  </conditionalFormatting>
  <conditionalFormatting sqref="B155">
    <cfRule type="expression" dxfId="30" priority="16">
      <formula>$M155="※"</formula>
    </cfRule>
  </conditionalFormatting>
  <conditionalFormatting sqref="B165">
    <cfRule type="expression" dxfId="29" priority="15">
      <formula>$M165="※"</formula>
    </cfRule>
  </conditionalFormatting>
  <conditionalFormatting sqref="B175">
    <cfRule type="expression" dxfId="28" priority="14">
      <formula>$M175="※"</formula>
    </cfRule>
  </conditionalFormatting>
  <conditionalFormatting sqref="B185">
    <cfRule type="expression" dxfId="27" priority="13">
      <formula>$M185="※"</formula>
    </cfRule>
  </conditionalFormatting>
  <conditionalFormatting sqref="B195">
    <cfRule type="expression" dxfId="26" priority="12">
      <formula>$M195="※"</formula>
    </cfRule>
  </conditionalFormatting>
  <conditionalFormatting sqref="B205">
    <cfRule type="expression" dxfId="25" priority="11">
      <formula>$M205="※"</formula>
    </cfRule>
  </conditionalFormatting>
  <conditionalFormatting sqref="B215">
    <cfRule type="expression" dxfId="24" priority="10">
      <formula>$M215="※"</formula>
    </cfRule>
  </conditionalFormatting>
  <conditionalFormatting sqref="B228">
    <cfRule type="expression" dxfId="23" priority="9">
      <formula>$M228="※"</formula>
    </cfRule>
  </conditionalFormatting>
  <conditionalFormatting sqref="B238">
    <cfRule type="expression" dxfId="22" priority="8">
      <formula>$M238="※"</formula>
    </cfRule>
  </conditionalFormatting>
  <conditionalFormatting sqref="B248">
    <cfRule type="expression" dxfId="21" priority="7">
      <formula>$M248="※"</formula>
    </cfRule>
  </conditionalFormatting>
  <conditionalFormatting sqref="B260">
    <cfRule type="expression" dxfId="20" priority="6">
      <formula>$M260="※"</formula>
    </cfRule>
  </conditionalFormatting>
  <conditionalFormatting sqref="B270">
    <cfRule type="expression" dxfId="19" priority="5">
      <formula>$M270="※"</formula>
    </cfRule>
  </conditionalFormatting>
  <conditionalFormatting sqref="B280">
    <cfRule type="expression" dxfId="18" priority="4">
      <formula>$M280="※"</formula>
    </cfRule>
  </conditionalFormatting>
  <conditionalFormatting sqref="B290:B291">
    <cfRule type="expression" dxfId="17" priority="3">
      <formula>$M290="※"</formula>
    </cfRule>
  </conditionalFormatting>
  <conditionalFormatting sqref="B301">
    <cfRule type="expression" dxfId="16" priority="2">
      <formula>$M301="※"</formula>
    </cfRule>
  </conditionalFormatting>
  <conditionalFormatting sqref="B311">
    <cfRule type="expression" dxfId="15" priority="1">
      <formula>$M311="※"</formula>
    </cfRule>
  </conditionalFormatting>
  <conditionalFormatting sqref="D83:N83">
    <cfRule type="expression" dxfId="14" priority="43">
      <formula>$O83="※"</formula>
    </cfRule>
  </conditionalFormatting>
  <conditionalFormatting sqref="D93:N93">
    <cfRule type="expression" dxfId="13" priority="41">
      <formula>$O93="※"</formula>
    </cfRule>
  </conditionalFormatting>
  <conditionalFormatting sqref="D103:N103">
    <cfRule type="expression" dxfId="12" priority="39">
      <formula>$O103="※"</formula>
    </cfRule>
  </conditionalFormatting>
  <conditionalFormatting sqref="D261:Q267 D271:Q277 D281:Q287 D292:Q298 D302:Q308 D312:Q318">
    <cfRule type="expression" dxfId="11" priority="33">
      <formula>$S261="※"</formula>
    </cfRule>
  </conditionalFormatting>
  <conditionalFormatting sqref="E18:L18">
    <cfRule type="expression" dxfId="10" priority="46">
      <formula>$M18="※"</formula>
    </cfRule>
  </conditionalFormatting>
  <conditionalFormatting sqref="E113:L113">
    <cfRule type="expression" dxfId="9" priority="47">
      <formula>#REF!="※"</formula>
    </cfRule>
  </conditionalFormatting>
  <conditionalFormatting sqref="E115:L115">
    <cfRule type="expression" dxfId="8" priority="38">
      <formula>$O115="※"</formula>
    </cfRule>
  </conditionalFormatting>
  <conditionalFormatting sqref="E125:L125">
    <cfRule type="expression" dxfId="7" priority="37">
      <formula>$O125="※"</formula>
    </cfRule>
  </conditionalFormatting>
  <conditionalFormatting sqref="E135:L135">
    <cfRule type="expression" dxfId="6" priority="36">
      <formula>$O135="※"</formula>
    </cfRule>
  </conditionalFormatting>
  <conditionalFormatting sqref="E238:L238">
    <cfRule type="expression" dxfId="5" priority="35">
      <formula>$M238="※"</formula>
    </cfRule>
  </conditionalFormatting>
  <conditionalFormatting sqref="E311:L311">
    <cfRule type="expression" dxfId="4" priority="32">
      <formula>$M311="※"</formula>
    </cfRule>
  </conditionalFormatting>
  <conditionalFormatting sqref="E82:N82">
    <cfRule type="expression" dxfId="3" priority="44">
      <formula>$O82="※"</formula>
    </cfRule>
  </conditionalFormatting>
  <conditionalFormatting sqref="E92:N92">
    <cfRule type="expression" dxfId="2" priority="42">
      <formula>$O92="※"</formula>
    </cfRule>
  </conditionalFormatting>
  <conditionalFormatting sqref="E102:N102">
    <cfRule type="expression" dxfId="1" priority="40">
      <formula>$O102="※"</formula>
    </cfRule>
  </conditionalFormatting>
  <conditionalFormatting sqref="K110:N110">
    <cfRule type="expression" dxfId="0" priority="34">
      <formula>$O110="※"</formula>
    </cfRule>
  </conditionalFormatting>
  <printOptions horizontalCentered="1"/>
  <pageMargins left="0.39370078740157483" right="0.39370078740157483" top="0.39370078740157483" bottom="0.39370078740157483" header="0" footer="0.19685039370078741"/>
  <pageSetup paperSize="9" scale="34" fitToHeight="0" orientation="landscape" r:id="rId1"/>
  <rowBreaks count="8" manualBreakCount="8">
    <brk id="37" min="1" max="28" man="1"/>
    <brk id="78" min="1" max="28" man="1"/>
    <brk id="111" min="1" max="28" man="1"/>
    <brk id="154" min="1" max="28" man="1"/>
    <brk id="194" min="1" max="28" man="1"/>
    <brk id="224" min="1" max="28" man="1"/>
    <brk id="257" min="1" max="28" man="1"/>
    <brk id="289"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（01）【全体（短大）】</vt:lpstr>
      <vt:lpstr>（02）【設置者別（短大）】</vt:lpstr>
      <vt:lpstr>（03）【学校規模別（短大）】</vt:lpstr>
      <vt:lpstr>（04）【学部分野別（短大）】</vt:lpstr>
      <vt:lpstr>（05）【設置者別＋学校規模別（短大）】 </vt:lpstr>
      <vt:lpstr>'（01）【全体（短大）】'!Print_Area</vt:lpstr>
      <vt:lpstr>'（02）【設置者別（短大）】'!Print_Area</vt:lpstr>
      <vt:lpstr>'（03）【学校規模別（短大）】'!Print_Area</vt:lpstr>
      <vt:lpstr>'（04）【学部分野別（短大）】'!Print_Area</vt:lpstr>
      <vt:lpstr>'（05）【設置者別＋学校規模別（短大）】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2025-09-30T04:05:13Z</dcterms:created>
  <dcterms:modified xsi:type="dcterms:W3CDTF">2025-09-30T04:06:35Z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2025-09-30T04:06:34Z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99a9591b-3ac7-4e6d-a0e0-4f50565a4ea3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