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28C5D5DB-1F96-4685-B9CA-1ACE4A28C8B1}" xr6:coauthVersionLast="47" xr6:coauthVersionMax="47" xr10:uidLastSave="{00000000-0000-0000-0000-000000000000}"/>
  <bookViews>
    <workbookView xWindow="-120" yWindow="-120" windowWidth="29040" windowHeight="15840" tabRatio="923" xr2:uid="{00000000-000D-0000-FFFF-FFFF00000000}"/>
  </bookViews>
  <sheets>
    <sheet name="【様式１】申請概要" sheetId="20" r:id="rId1"/>
    <sheet name="【様式４】申請資格" sheetId="26" r:id="rId2"/>
    <sheet name="【様式５】申請要件（●●大学・申請大）" sheetId="28" r:id="rId3"/>
    <sheet name="【様式５】申請要件（●●大学・連携大)" sheetId="29" r:id="rId4"/>
    <sheet name="【補足表】定員充足率・●●大学・申請大" sheetId="30" r:id="rId5"/>
    <sheet name="【補足表】定員充足率・●●大学・連携大" sheetId="32" r:id="rId6"/>
  </sheets>
  <externalReferences>
    <externalReference r:id="rId7"/>
    <externalReference r:id="rId8"/>
  </externalReferences>
  <definedNames>
    <definedName name="_C1法学" localSheetId="4">#REF!</definedName>
    <definedName name="_C1法学" localSheetId="5">#REF!</definedName>
    <definedName name="_C1法学">#REF!</definedName>
    <definedName name="_C2商学" localSheetId="4">#REF!</definedName>
    <definedName name="_C2商学" localSheetId="5">#REF!</definedName>
    <definedName name="_C2商学">#REF!</definedName>
    <definedName name="_C3社会" localSheetId="4">#REF!</definedName>
    <definedName name="_C3社会" localSheetId="5">#REF!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_xlnm.Database">#REF!</definedName>
    <definedName name="Database2">#REF!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4">【補足表】定員充足率・●●大学・申請大!$A$1:$J$82</definedName>
    <definedName name="_xlnm.Print_Area" localSheetId="5">【補足表】定員充足率・●●大学・連携大!$A$1:$J$82</definedName>
    <definedName name="_xlnm.Print_Area" localSheetId="0">【様式１】申請概要!$A$1:$L$63</definedName>
    <definedName name="_xlnm.Print_Area" localSheetId="1">【様式４】申請資格!$A$1:$K$39</definedName>
    <definedName name="_xlnm.Print_Area" localSheetId="2">'【様式５】申請要件（●●大学・申請大）'!$A$1:$J$87</definedName>
    <definedName name="_xlnm.Print_Area" localSheetId="3">'【様式５】申請要件（●●大学・連携大)'!$A$1:$J$87</definedName>
    <definedName name="_xlnm.Print_Area">#REF!</definedName>
    <definedName name="_xlnm.Print_Titles" localSheetId="4">【補足表】定員充足率・●●大学・申請大!#REF!</definedName>
    <definedName name="_xlnm.Print_Titles" localSheetId="5">【補足表】定員充足率・●●大学・連携大!#REF!</definedName>
    <definedName name="Q1家政" localSheetId="4">#REF!</definedName>
    <definedName name="Q1家政" localSheetId="5">#REF!</definedName>
    <definedName name="Q1家政">#REF!</definedName>
    <definedName name="Q2食物" localSheetId="4">#REF!</definedName>
    <definedName name="Q2食物" localSheetId="5">#REF!</definedName>
    <definedName name="Q2食物">#REF!</definedName>
    <definedName name="Q3被服" localSheetId="4">#REF!</definedName>
    <definedName name="Q3被服" localSheetId="5">#REF!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その他" localSheetId="4">#REF!</definedName>
    <definedName name="その他" localSheetId="5">#REF!</definedName>
    <definedName name="その他">#REF!</definedName>
    <definedName name="家政" localSheetId="4">#REF!</definedName>
    <definedName name="家政" localSheetId="5">#REF!</definedName>
    <definedName name="家政">#REF!</definedName>
    <definedName name="教育" localSheetId="4">#REF!</definedName>
    <definedName name="教育" localSheetId="5">#REF!</definedName>
    <definedName name="教育">#REF!</definedName>
    <definedName name="契約方式①">[1]選択肢一覧!$D$2:$D$4</definedName>
    <definedName name="契約方法">[2]選択肢一覧!$L$4:$L$8</definedName>
    <definedName name="芸術" localSheetId="4">#REF!</definedName>
    <definedName name="芸術" localSheetId="5">#REF!</definedName>
    <definedName name="芸術">#REF!</definedName>
    <definedName name="工学" localSheetId="4">#REF!</definedName>
    <definedName name="工学" localSheetId="5">#REF!</definedName>
    <definedName name="工学">#REF!</definedName>
    <definedName name="歳出データ" localSheetId="4">#REF!</definedName>
    <definedName name="歳出データ" localSheetId="5">#REF!</definedName>
    <definedName name="歳出データ">#REF!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9" i="32" l="1"/>
  <c r="G69" i="32"/>
  <c r="F69" i="32"/>
  <c r="E69" i="32"/>
  <c r="D69" i="32"/>
  <c r="C69" i="32"/>
  <c r="H68" i="32"/>
  <c r="G68" i="32"/>
  <c r="F68" i="32"/>
  <c r="E68" i="32"/>
  <c r="D68" i="32"/>
  <c r="C68" i="32"/>
  <c r="H67" i="32"/>
  <c r="G67" i="32"/>
  <c r="F67" i="32"/>
  <c r="F66" i="32" s="1"/>
  <c r="E67" i="32"/>
  <c r="E66" i="32" s="1"/>
  <c r="D67" i="32"/>
  <c r="C67" i="32"/>
  <c r="H66" i="32"/>
  <c r="G66" i="32"/>
  <c r="D66" i="32"/>
  <c r="C66" i="32"/>
  <c r="H62" i="32"/>
  <c r="G62" i="32"/>
  <c r="F62" i="32"/>
  <c r="E62" i="32"/>
  <c r="D62" i="32"/>
  <c r="C62" i="32"/>
  <c r="H58" i="32"/>
  <c r="G58" i="32"/>
  <c r="F58" i="32"/>
  <c r="E58" i="32"/>
  <c r="D58" i="32"/>
  <c r="C58" i="32"/>
  <c r="H54" i="32"/>
  <c r="G54" i="32"/>
  <c r="F54" i="32"/>
  <c r="E54" i="32"/>
  <c r="D54" i="32"/>
  <c r="C54" i="32"/>
  <c r="H50" i="32"/>
  <c r="G50" i="32"/>
  <c r="F50" i="32"/>
  <c r="E50" i="32"/>
  <c r="D50" i="32"/>
  <c r="C50" i="32"/>
  <c r="H46" i="32"/>
  <c r="G46" i="32"/>
  <c r="F46" i="32"/>
  <c r="E46" i="32"/>
  <c r="D46" i="32"/>
  <c r="C46" i="32"/>
  <c r="H42" i="32"/>
  <c r="G42" i="32"/>
  <c r="F42" i="32"/>
  <c r="E42" i="32"/>
  <c r="D42" i="32"/>
  <c r="C42" i="32"/>
  <c r="H38" i="32"/>
  <c r="G38" i="32"/>
  <c r="F38" i="32"/>
  <c r="E38" i="32"/>
  <c r="D38" i="32"/>
  <c r="C38" i="32"/>
  <c r="H34" i="32"/>
  <c r="G34" i="32"/>
  <c r="F34" i="32"/>
  <c r="E34" i="32"/>
  <c r="D34" i="32"/>
  <c r="C34" i="32"/>
  <c r="H30" i="32"/>
  <c r="G30" i="32"/>
  <c r="F30" i="32"/>
  <c r="E30" i="32"/>
  <c r="D30" i="32"/>
  <c r="C30" i="32"/>
  <c r="H26" i="32"/>
  <c r="G26" i="32"/>
  <c r="F26" i="32"/>
  <c r="E26" i="32"/>
  <c r="D26" i="32"/>
  <c r="C26" i="32"/>
  <c r="H22" i="32"/>
  <c r="G22" i="32"/>
  <c r="F22" i="32"/>
  <c r="E22" i="32"/>
  <c r="D22" i="32"/>
  <c r="C22" i="32"/>
  <c r="H18" i="32"/>
  <c r="G18" i="32"/>
  <c r="F18" i="32"/>
  <c r="E18" i="32"/>
  <c r="D18" i="32"/>
  <c r="C18" i="32"/>
  <c r="H14" i="32"/>
  <c r="G14" i="32"/>
  <c r="F14" i="32"/>
  <c r="E14" i="32"/>
  <c r="D14" i="32"/>
  <c r="C14" i="32"/>
  <c r="H10" i="32"/>
  <c r="G10" i="32"/>
  <c r="F10" i="32"/>
  <c r="E10" i="32"/>
  <c r="D10" i="32"/>
  <c r="C10" i="32"/>
  <c r="D68" i="30"/>
  <c r="E68" i="30"/>
  <c r="F68" i="30"/>
  <c r="G68" i="30"/>
  <c r="H68" i="30"/>
  <c r="C68" i="30"/>
  <c r="C67" i="30"/>
  <c r="C30" i="30"/>
  <c r="C10" i="30"/>
  <c r="H10" i="30"/>
  <c r="H14" i="30"/>
  <c r="H18" i="30"/>
  <c r="H22" i="30"/>
  <c r="H26" i="30"/>
  <c r="H30" i="30"/>
  <c r="H34" i="30"/>
  <c r="H38" i="30"/>
  <c r="H42" i="30"/>
  <c r="H46" i="30"/>
  <c r="H50" i="30"/>
  <c r="H54" i="30"/>
  <c r="H58" i="30"/>
  <c r="H62" i="30"/>
  <c r="H67" i="30"/>
  <c r="H69" i="30"/>
  <c r="D10" i="30"/>
  <c r="E10" i="30"/>
  <c r="F10" i="30"/>
  <c r="G10" i="30"/>
  <c r="D14" i="30"/>
  <c r="E14" i="30"/>
  <c r="F14" i="30"/>
  <c r="G14" i="30"/>
  <c r="D18" i="30"/>
  <c r="E18" i="30"/>
  <c r="F18" i="30"/>
  <c r="G18" i="30"/>
  <c r="D22" i="30"/>
  <c r="E22" i="30"/>
  <c r="F22" i="30"/>
  <c r="G22" i="30"/>
  <c r="D26" i="30"/>
  <c r="E26" i="30"/>
  <c r="F26" i="30"/>
  <c r="G26" i="30"/>
  <c r="D30" i="30"/>
  <c r="E30" i="30"/>
  <c r="F30" i="30"/>
  <c r="G30" i="30"/>
  <c r="D34" i="30"/>
  <c r="E34" i="30"/>
  <c r="F34" i="30"/>
  <c r="G34" i="30"/>
  <c r="D38" i="30"/>
  <c r="E38" i="30"/>
  <c r="F38" i="30"/>
  <c r="G38" i="30"/>
  <c r="D42" i="30"/>
  <c r="E42" i="30"/>
  <c r="F42" i="30"/>
  <c r="G42" i="30"/>
  <c r="D46" i="30"/>
  <c r="E46" i="30"/>
  <c r="F46" i="30"/>
  <c r="G46" i="30"/>
  <c r="D50" i="30"/>
  <c r="E50" i="30"/>
  <c r="F50" i="30"/>
  <c r="G50" i="30"/>
  <c r="D54" i="30"/>
  <c r="E54" i="30"/>
  <c r="F54" i="30"/>
  <c r="G54" i="30"/>
  <c r="D58" i="30"/>
  <c r="E58" i="30"/>
  <c r="F58" i="30"/>
  <c r="G58" i="30"/>
  <c r="D62" i="30"/>
  <c r="E62" i="30"/>
  <c r="F62" i="30"/>
  <c r="G62" i="30"/>
  <c r="D67" i="30"/>
  <c r="E67" i="30"/>
  <c r="F67" i="30"/>
  <c r="G67" i="30"/>
  <c r="D69" i="30"/>
  <c r="E69" i="30"/>
  <c r="F69" i="30"/>
  <c r="G69" i="30"/>
  <c r="C14" i="30"/>
  <c r="C18" i="30"/>
  <c r="C22" i="30"/>
  <c r="C26" i="30"/>
  <c r="C34" i="30"/>
  <c r="C38" i="30"/>
  <c r="C42" i="30"/>
  <c r="C46" i="30"/>
  <c r="C50" i="30"/>
  <c r="C54" i="30"/>
  <c r="C58" i="30"/>
  <c r="C62" i="30"/>
  <c r="C69" i="30"/>
  <c r="H52" i="20"/>
  <c r="H33" i="20"/>
  <c r="H51" i="20"/>
  <c r="H50" i="20"/>
  <c r="H49" i="20"/>
  <c r="H48" i="20"/>
  <c r="H32" i="20"/>
  <c r="H31" i="20"/>
  <c r="H30" i="20"/>
  <c r="H29" i="20"/>
  <c r="D26" i="20"/>
  <c r="F66" i="30" l="1"/>
  <c r="G66" i="30"/>
  <c r="H66" i="30"/>
  <c r="E66" i="30"/>
  <c r="D66" i="30"/>
  <c r="C66" i="30"/>
</calcChain>
</file>

<file path=xl/sharedStrings.xml><?xml version="1.0" encoding="utf-8"?>
<sst xmlns="http://schemas.openxmlformats.org/spreadsheetml/2006/main" count="571" uniqueCount="185">
  <si>
    <t>職名・氏名</t>
    <rPh sb="0" eb="2">
      <t>ショクメイ</t>
    </rPh>
    <rPh sb="3" eb="5">
      <t>シメイ</t>
    </rPh>
    <phoneticPr fontId="7"/>
  </si>
  <si>
    <t>TEL</t>
    <phoneticPr fontId="7"/>
  </si>
  <si>
    <t>E-mail</t>
    <phoneticPr fontId="7"/>
  </si>
  <si>
    <t>合計</t>
    <rPh sb="0" eb="2">
      <t>ゴウケイ</t>
    </rPh>
    <phoneticPr fontId="7"/>
  </si>
  <si>
    <t>※採択時に他の様式を含め一部公表する可能性があります。</t>
    <phoneticPr fontId="7"/>
  </si>
  <si>
    <t>申請者</t>
    <rPh sb="0" eb="3">
      <t>シンセイシャ</t>
    </rPh>
    <phoneticPr fontId="7"/>
  </si>
  <si>
    <t>○○○○大学</t>
    <rPh sb="4" eb="6">
      <t>ダイガク</t>
    </rPh>
    <phoneticPr fontId="7"/>
  </si>
  <si>
    <t>申請大学名</t>
    <rPh sb="0" eb="2">
      <t>シンセイ</t>
    </rPh>
    <rPh sb="2" eb="4">
      <t>ダイガク</t>
    </rPh>
    <rPh sb="4" eb="5">
      <t>メイ</t>
    </rPh>
    <phoneticPr fontId="7"/>
  </si>
  <si>
    <t>事業責任者
連絡先</t>
    <rPh sb="0" eb="2">
      <t>ジギョウ</t>
    </rPh>
    <rPh sb="2" eb="5">
      <t>セキニンシャ</t>
    </rPh>
    <rPh sb="6" eb="9">
      <t>レンラクサキ</t>
    </rPh>
    <phoneticPr fontId="7"/>
  </si>
  <si>
    <t>事務担当者
連絡先</t>
    <rPh sb="0" eb="2">
      <t>ジム</t>
    </rPh>
    <rPh sb="2" eb="5">
      <t>タントウシャ</t>
    </rPh>
    <rPh sb="6" eb="9">
      <t>レンラクサキ</t>
    </rPh>
    <phoneticPr fontId="7"/>
  </si>
  <si>
    <t>法人名</t>
    <rPh sb="0" eb="3">
      <t>ホウジンメイ</t>
    </rPh>
    <phoneticPr fontId="7"/>
  </si>
  <si>
    <t>法人番号：</t>
    <rPh sb="0" eb="2">
      <t>ホウジン</t>
    </rPh>
    <rPh sb="2" eb="4">
      <t>バンゴウ</t>
    </rPh>
    <phoneticPr fontId="8"/>
  </si>
  <si>
    <t>ー</t>
  </si>
  <si>
    <t xml:space="preserve"> 大学院改革ビジョン名称 </t>
    <rPh sb="1" eb="6">
      <t>ダイガクインカイカク</t>
    </rPh>
    <rPh sb="10" eb="12">
      <t>メイショウ</t>
    </rPh>
    <phoneticPr fontId="7"/>
  </si>
  <si>
    <t>0000000000000</t>
    <phoneticPr fontId="7"/>
  </si>
  <si>
    <r>
      <t>副題等</t>
    </r>
    <r>
      <rPr>
        <b/>
        <sz val="8"/>
        <rFont val="游ゴシック"/>
        <family val="3"/>
        <charset val="128"/>
      </rPr>
      <t>（ある場合のみ）</t>
    </r>
    <rPh sb="0" eb="2">
      <t>フクダイ</t>
    </rPh>
    <rPh sb="2" eb="3">
      <t>トウ</t>
    </rPh>
    <rPh sb="6" eb="8">
      <t>バアイ</t>
    </rPh>
    <phoneticPr fontId="7"/>
  </si>
  <si>
    <t>代表者</t>
    <rPh sb="0" eb="3">
      <t>ダイヒョウシャ</t>
    </rPh>
    <phoneticPr fontId="7"/>
  </si>
  <si>
    <t>学生数</t>
    <rPh sb="0" eb="3">
      <t>ガクセイスウ</t>
    </rPh>
    <phoneticPr fontId="7"/>
  </si>
  <si>
    <t>連携機関の有無</t>
    <phoneticPr fontId="7"/>
  </si>
  <si>
    <t>申請の区分</t>
    <rPh sb="0" eb="2">
      <t>シンセイ</t>
    </rPh>
    <rPh sb="3" eb="5">
      <t>クブン</t>
    </rPh>
    <phoneticPr fontId="7"/>
  </si>
  <si>
    <t>一貫制博士</t>
    <rPh sb="0" eb="2">
      <t>イッカン</t>
    </rPh>
    <rPh sb="2" eb="3">
      <t>セイ</t>
    </rPh>
    <rPh sb="3" eb="5">
      <t>ハカセ</t>
    </rPh>
    <phoneticPr fontId="7"/>
  </si>
  <si>
    <t>入学定員</t>
    <rPh sb="0" eb="4">
      <t>ニュウガクテイイン</t>
    </rPh>
    <phoneticPr fontId="7"/>
  </si>
  <si>
    <t>全学生数</t>
    <rPh sb="0" eb="4">
      <t>ゼンガクセイスウ</t>
    </rPh>
    <phoneticPr fontId="7"/>
  </si>
  <si>
    <t>収容定員</t>
    <rPh sb="0" eb="4">
      <t>シュウヨウテイイン</t>
    </rPh>
    <phoneticPr fontId="7"/>
  </si>
  <si>
    <t>定員充足率</t>
    <rPh sb="0" eb="2">
      <t>テイイン</t>
    </rPh>
    <rPh sb="2" eb="4">
      <t>ジュウソク</t>
    </rPh>
    <rPh sb="4" eb="5">
      <t>リツ</t>
    </rPh>
    <phoneticPr fontId="7"/>
  </si>
  <si>
    <t>修士課程</t>
    <rPh sb="0" eb="2">
      <t>シュウシ</t>
    </rPh>
    <rPh sb="2" eb="4">
      <t>カテイ</t>
    </rPh>
    <phoneticPr fontId="7"/>
  </si>
  <si>
    <t>博士課程</t>
    <rPh sb="0" eb="2">
      <t>ハカセ</t>
    </rPh>
    <rPh sb="2" eb="4">
      <t>カテイ</t>
    </rPh>
    <phoneticPr fontId="7"/>
  </si>
  <si>
    <t>学士課程</t>
    <rPh sb="0" eb="2">
      <t>ガクシ</t>
    </rPh>
    <rPh sb="2" eb="4">
      <t>カテイ</t>
    </rPh>
    <phoneticPr fontId="7"/>
  </si>
  <si>
    <t>専門職課程</t>
    <rPh sb="0" eb="3">
      <t>センモンショク</t>
    </rPh>
    <rPh sb="3" eb="5">
      <t>カテイ</t>
    </rPh>
    <phoneticPr fontId="7"/>
  </si>
  <si>
    <t>留学生</t>
    <rPh sb="0" eb="3">
      <t>リュウガクセイ</t>
    </rPh>
    <phoneticPr fontId="7"/>
  </si>
  <si>
    <t>社会人</t>
    <rPh sb="0" eb="3">
      <t>シャカイジン</t>
    </rPh>
    <phoneticPr fontId="7"/>
  </si>
  <si>
    <t>学生数の内数</t>
    <rPh sb="0" eb="3">
      <t>ガクセイスウ</t>
    </rPh>
    <rPh sb="4" eb="6">
      <t>ウチスウ</t>
    </rPh>
    <phoneticPr fontId="7"/>
  </si>
  <si>
    <t>学生数等
基礎情報</t>
    <rPh sb="0" eb="4">
      <t>ガクセイスウトウ</t>
    </rPh>
    <rPh sb="5" eb="9">
      <t>キソジョウホウ</t>
    </rPh>
    <phoneticPr fontId="7"/>
  </si>
  <si>
    <t>申請大学</t>
    <rPh sb="0" eb="4">
      <t>シンセイダイガク</t>
    </rPh>
    <phoneticPr fontId="7"/>
  </si>
  <si>
    <t>本務者</t>
    <rPh sb="0" eb="3">
      <t>ホンムシャ</t>
    </rPh>
    <phoneticPr fontId="7"/>
  </si>
  <si>
    <t>兼務者</t>
    <rPh sb="0" eb="3">
      <t>ケンムシャ</t>
    </rPh>
    <phoneticPr fontId="7"/>
  </si>
  <si>
    <t>教授</t>
    <rPh sb="0" eb="2">
      <t>キョウジュ</t>
    </rPh>
    <phoneticPr fontId="7"/>
  </si>
  <si>
    <t>准教授</t>
    <rPh sb="0" eb="3">
      <t>ジュンキョウジュ</t>
    </rPh>
    <phoneticPr fontId="7"/>
  </si>
  <si>
    <t>講師</t>
    <rPh sb="0" eb="2">
      <t>コウシ</t>
    </rPh>
    <phoneticPr fontId="7"/>
  </si>
  <si>
    <t>助教</t>
    <rPh sb="0" eb="2">
      <t>ジョキョウ</t>
    </rPh>
    <phoneticPr fontId="7"/>
  </si>
  <si>
    <t>助手</t>
    <rPh sb="0" eb="2">
      <t>ジョシュ</t>
    </rPh>
    <phoneticPr fontId="7"/>
  </si>
  <si>
    <t>事務系</t>
    <rPh sb="0" eb="3">
      <t>ジムケイ</t>
    </rPh>
    <phoneticPr fontId="7"/>
  </si>
  <si>
    <t>技術系</t>
    <rPh sb="0" eb="3">
      <t>ギジュツケイ</t>
    </rPh>
    <phoneticPr fontId="7"/>
  </si>
  <si>
    <t>医療系</t>
    <rPh sb="0" eb="3">
      <t>イリョウケイ</t>
    </rPh>
    <phoneticPr fontId="7"/>
  </si>
  <si>
    <t>教務系</t>
    <rPh sb="0" eb="3">
      <t>キョウムケイ</t>
    </rPh>
    <phoneticPr fontId="7"/>
  </si>
  <si>
    <t>その他</t>
    <rPh sb="2" eb="3">
      <t>タ</t>
    </rPh>
    <phoneticPr fontId="7"/>
  </si>
  <si>
    <t>計</t>
    <rPh sb="0" eb="1">
      <t>ケイ</t>
    </rPh>
    <phoneticPr fontId="7"/>
  </si>
  <si>
    <t>うち看護師</t>
    <rPh sb="2" eb="5">
      <t>カンゴシ</t>
    </rPh>
    <phoneticPr fontId="7"/>
  </si>
  <si>
    <t>教員数</t>
    <rPh sb="0" eb="2">
      <t>キョウイン</t>
    </rPh>
    <rPh sb="2" eb="3">
      <t>スウ</t>
    </rPh>
    <phoneticPr fontId="7"/>
  </si>
  <si>
    <t>職員数</t>
    <rPh sb="0" eb="3">
      <t>ショクインスウ</t>
    </rPh>
    <phoneticPr fontId="7"/>
  </si>
  <si>
    <t>うち
大学院担当者</t>
    <rPh sb="3" eb="9">
      <t>ダイガクインタントウシャ</t>
    </rPh>
    <phoneticPr fontId="7"/>
  </si>
  <si>
    <t>連携大学</t>
    <rPh sb="0" eb="2">
      <t>レンケイ</t>
    </rPh>
    <rPh sb="2" eb="4">
      <t>ダイガク</t>
    </rPh>
    <phoneticPr fontId="7"/>
  </si>
  <si>
    <t>＊＊＊＊大学</t>
    <phoneticPr fontId="7"/>
  </si>
  <si>
    <t xml:space="preserve"> 大学院改革
ビジョンの概要</t>
    <rPh sb="1" eb="6">
      <t>ダイガクインカイカク</t>
    </rPh>
    <rPh sb="12" eb="14">
      <t>ガイヨウ</t>
    </rPh>
    <phoneticPr fontId="7"/>
  </si>
  <si>
    <t>令和○年○月現在</t>
    <rPh sb="0" eb="2">
      <t>レイワ</t>
    </rPh>
    <rPh sb="3" eb="4">
      <t>ネン</t>
    </rPh>
    <rPh sb="5" eb="6">
      <t>ガツ</t>
    </rPh>
    <rPh sb="6" eb="8">
      <t>ゲンザイ</t>
    </rPh>
    <phoneticPr fontId="7"/>
  </si>
  <si>
    <t>学位授与
件数</t>
    <rPh sb="0" eb="2">
      <t>ガクイ</t>
    </rPh>
    <rPh sb="2" eb="4">
      <t>ジュヨ</t>
    </rPh>
    <rPh sb="5" eb="7">
      <t>ケンスウ</t>
    </rPh>
    <phoneticPr fontId="7"/>
  </si>
  <si>
    <r>
      <t xml:space="preserve">連携大学名
</t>
    </r>
    <r>
      <rPr>
        <sz val="9"/>
        <color theme="1"/>
        <rFont val="游ゴシック"/>
        <family val="3"/>
        <charset val="128"/>
      </rPr>
      <t>（該当ある場合に記載）</t>
    </r>
    <rPh sb="0" eb="5">
      <t>レンケイダイガクメイ</t>
    </rPh>
    <rPh sb="7" eb="9">
      <t>ガイトウ</t>
    </rPh>
    <rPh sb="11" eb="13">
      <t>バアイ</t>
    </rPh>
    <rPh sb="14" eb="16">
      <t>キサイ</t>
    </rPh>
    <phoneticPr fontId="7"/>
  </si>
  <si>
    <r>
      <t xml:space="preserve">参画大学等名
</t>
    </r>
    <r>
      <rPr>
        <sz val="9"/>
        <color theme="1"/>
        <rFont val="游ゴシック"/>
        <family val="3"/>
        <charset val="128"/>
      </rPr>
      <t>（該当ある場合に記載）</t>
    </r>
    <rPh sb="0" eb="2">
      <t>サンカク</t>
    </rPh>
    <rPh sb="2" eb="4">
      <t>ダイガク</t>
    </rPh>
    <rPh sb="4" eb="5">
      <t>トウ</t>
    </rPh>
    <rPh sb="5" eb="6">
      <t>メイ</t>
    </rPh>
    <rPh sb="8" eb="10">
      <t>ガイトウ</t>
    </rPh>
    <rPh sb="12" eb="14">
      <t>バアイ</t>
    </rPh>
    <rPh sb="15" eb="17">
      <t>キサイ</t>
    </rPh>
    <phoneticPr fontId="7"/>
  </si>
  <si>
    <t>○</t>
    <phoneticPr fontId="7"/>
  </si>
  <si>
    <t>○○・○○　○○</t>
    <phoneticPr fontId="7"/>
  </si>
  <si>
    <t>事業責任者職名・氏名</t>
    <rPh sb="0" eb="2">
      <t>ジギョウ</t>
    </rPh>
    <rPh sb="2" eb="5">
      <t>セキニンシャ</t>
    </rPh>
    <rPh sb="5" eb="7">
      <t>ショクメイ</t>
    </rPh>
    <rPh sb="8" eb="10">
      <t>シメイ</t>
    </rPh>
    <phoneticPr fontId="7"/>
  </si>
  <si>
    <t>上記の回答について、間違いありません。</t>
    <rPh sb="0" eb="2">
      <t>ジョウキ</t>
    </rPh>
    <rPh sb="3" eb="5">
      <t>カイトウ</t>
    </rPh>
    <rPh sb="10" eb="12">
      <t>マチガ</t>
    </rPh>
    <phoneticPr fontId="7"/>
  </si>
  <si>
    <t>※大学規模（収容定員）が8,000人以上の場合は「1.15倍未満」を「1.10倍未満」と読み替える。</t>
    <phoneticPr fontId="7"/>
  </si>
  <si>
    <t>1.15倍
未満</t>
    <rPh sb="4" eb="5">
      <t>バイ</t>
    </rPh>
    <rPh sb="6" eb="8">
      <t>ミマン</t>
    </rPh>
    <phoneticPr fontId="7"/>
  </si>
  <si>
    <t>1.15倍
未満※</t>
    <rPh sb="4" eb="5">
      <t>バイ</t>
    </rPh>
    <rPh sb="6" eb="8">
      <t>ミマン</t>
    </rPh>
    <phoneticPr fontId="7"/>
  </si>
  <si>
    <t>1.10倍
未満</t>
    <rPh sb="4" eb="5">
      <t>バイ</t>
    </rPh>
    <rPh sb="6" eb="8">
      <t>ミマン</t>
    </rPh>
    <phoneticPr fontId="7"/>
  </si>
  <si>
    <t>1.05倍
未満</t>
    <rPh sb="4" eb="5">
      <t>バイ</t>
    </rPh>
    <rPh sb="6" eb="8">
      <t>ミマン</t>
    </rPh>
    <phoneticPr fontId="7"/>
  </si>
  <si>
    <t>0.5を上回る</t>
    <rPh sb="4" eb="6">
      <t>ウワマワ</t>
    </rPh>
    <phoneticPr fontId="7"/>
  </si>
  <si>
    <t>令和7年度
収容定員
充足率</t>
    <rPh sb="0" eb="2">
      <t>レイワ</t>
    </rPh>
    <rPh sb="3" eb="5">
      <t>ネンド</t>
    </rPh>
    <rPh sb="6" eb="8">
      <t>シュウヨウ</t>
    </rPh>
    <rPh sb="8" eb="10">
      <t>テイイン</t>
    </rPh>
    <rPh sb="11" eb="14">
      <t>ジュウソクリツ</t>
    </rPh>
    <phoneticPr fontId="7"/>
  </si>
  <si>
    <t>100人未満</t>
    <rPh sb="3" eb="4">
      <t>ニン</t>
    </rPh>
    <rPh sb="4" eb="6">
      <t>ミマン</t>
    </rPh>
    <phoneticPr fontId="7"/>
  </si>
  <si>
    <t>100人以上
300人未満</t>
    <rPh sb="3" eb="6">
      <t>ニンイジョウ</t>
    </rPh>
    <rPh sb="10" eb="11">
      <t>ニン</t>
    </rPh>
    <rPh sb="11" eb="13">
      <t>ミマン</t>
    </rPh>
    <phoneticPr fontId="7"/>
  </si>
  <si>
    <t>300人以上</t>
    <rPh sb="3" eb="6">
      <t>ニンイジョウ</t>
    </rPh>
    <phoneticPr fontId="7"/>
  </si>
  <si>
    <t>―</t>
    <phoneticPr fontId="7"/>
  </si>
  <si>
    <t>学部規模
（入学定員）</t>
    <rPh sb="0" eb="2">
      <t>ガクブ</t>
    </rPh>
    <rPh sb="2" eb="4">
      <t>キボ</t>
    </rPh>
    <rPh sb="6" eb="8">
      <t>ニュウガク</t>
    </rPh>
    <rPh sb="8" eb="10">
      <t>テイイン</t>
    </rPh>
    <phoneticPr fontId="7"/>
  </si>
  <si>
    <t>4,000人未満</t>
    <rPh sb="5" eb="6">
      <t>ニン</t>
    </rPh>
    <rPh sb="6" eb="8">
      <t>ミマン</t>
    </rPh>
    <phoneticPr fontId="7"/>
  </si>
  <si>
    <t>4,000人以上</t>
    <rPh sb="5" eb="8">
      <t>ニンイジョウ</t>
    </rPh>
    <phoneticPr fontId="7"/>
  </si>
  <si>
    <t>―</t>
  </si>
  <si>
    <t>大学規模
（収容定員）</t>
    <rPh sb="0" eb="2">
      <t>ダイガク</t>
    </rPh>
    <rPh sb="2" eb="4">
      <t>キボ</t>
    </rPh>
    <rPh sb="6" eb="8">
      <t>シュウヨウ</t>
    </rPh>
    <rPh sb="8" eb="10">
      <t>テイイン</t>
    </rPh>
    <phoneticPr fontId="7"/>
  </si>
  <si>
    <t>大学</t>
    <rPh sb="0" eb="2">
      <t>ダイガク</t>
    </rPh>
    <phoneticPr fontId="7"/>
  </si>
  <si>
    <t>区分</t>
    <rPh sb="0" eb="2">
      <t>クブン</t>
    </rPh>
    <phoneticPr fontId="7"/>
  </si>
  <si>
    <t>設置する学部のうち本プログラムの取組対象である研究科の基礎となる学部が 、下記の表に掲げる令和７年度の収容定員充足率の基準を満たしていない大学</t>
    <rPh sb="51" eb="53">
      <t>シュウヨウ</t>
    </rPh>
    <rPh sb="55" eb="57">
      <t>ジュウソク</t>
    </rPh>
    <phoneticPr fontId="7"/>
  </si>
  <si>
    <t>ⅹ）</t>
    <phoneticPr fontId="7"/>
  </si>
  <si>
    <t>ⅸ）</t>
    <phoneticPr fontId="7"/>
  </si>
  <si>
    <t>大学、短期大学及び高等専門学校の設置等に係る認可の基準（平成15年文部科学省告示第45号）第2条第1号若しくは第2号のいずれかに該当する者が設置する大学</t>
    <rPh sb="0" eb="2">
      <t>ダイガク</t>
    </rPh>
    <rPh sb="3" eb="5">
      <t>タンキ</t>
    </rPh>
    <rPh sb="5" eb="7">
      <t>ダイガク</t>
    </rPh>
    <rPh sb="7" eb="8">
      <t>オヨ</t>
    </rPh>
    <rPh sb="9" eb="11">
      <t>コウトウ</t>
    </rPh>
    <rPh sb="11" eb="13">
      <t>センモン</t>
    </rPh>
    <rPh sb="13" eb="15">
      <t>ガッコウ</t>
    </rPh>
    <rPh sb="16" eb="18">
      <t>セッチ</t>
    </rPh>
    <rPh sb="18" eb="19">
      <t>トウ</t>
    </rPh>
    <rPh sb="20" eb="21">
      <t>カカ</t>
    </rPh>
    <rPh sb="22" eb="24">
      <t>ニンカ</t>
    </rPh>
    <rPh sb="25" eb="27">
      <t>キジュン</t>
    </rPh>
    <rPh sb="28" eb="30">
      <t>ヘイセイ</t>
    </rPh>
    <rPh sb="32" eb="33">
      <t>ネン</t>
    </rPh>
    <rPh sb="33" eb="35">
      <t>モンブ</t>
    </rPh>
    <rPh sb="35" eb="38">
      <t>カガクショウ</t>
    </rPh>
    <rPh sb="38" eb="40">
      <t>コクジ</t>
    </rPh>
    <rPh sb="40" eb="41">
      <t>ダイ</t>
    </rPh>
    <rPh sb="43" eb="44">
      <t>ゴウ</t>
    </rPh>
    <rPh sb="45" eb="46">
      <t>ダイ</t>
    </rPh>
    <rPh sb="47" eb="48">
      <t>ジョウ</t>
    </rPh>
    <rPh sb="48" eb="49">
      <t>ダイ</t>
    </rPh>
    <rPh sb="50" eb="51">
      <t>ゴウ</t>
    </rPh>
    <rPh sb="51" eb="52">
      <t>モ</t>
    </rPh>
    <rPh sb="55" eb="56">
      <t>ダイ</t>
    </rPh>
    <rPh sb="57" eb="58">
      <t>ゴウ</t>
    </rPh>
    <rPh sb="64" eb="66">
      <t>ガイトウ</t>
    </rPh>
    <rPh sb="68" eb="69">
      <t>シャ</t>
    </rPh>
    <rPh sb="70" eb="72">
      <t>セッチ</t>
    </rPh>
    <rPh sb="74" eb="76">
      <t>ダイガク</t>
    </rPh>
    <phoneticPr fontId="7"/>
  </si>
  <si>
    <t>ⅷ）</t>
    <phoneticPr fontId="7"/>
  </si>
  <si>
    <t>設置計画履行状況等調査において、「指摘事項（法令違反）」が付されている大学</t>
    <rPh sb="0" eb="2">
      <t>セッチ</t>
    </rPh>
    <rPh sb="2" eb="4">
      <t>ケイカク</t>
    </rPh>
    <rPh sb="4" eb="6">
      <t>リコウ</t>
    </rPh>
    <rPh sb="6" eb="8">
      <t>ジョウキョウ</t>
    </rPh>
    <rPh sb="8" eb="9">
      <t>トウ</t>
    </rPh>
    <rPh sb="9" eb="11">
      <t>チョウサ</t>
    </rPh>
    <rPh sb="17" eb="19">
      <t>シテキ</t>
    </rPh>
    <rPh sb="19" eb="21">
      <t>ジコウ</t>
    </rPh>
    <rPh sb="22" eb="24">
      <t>ホウレイ</t>
    </rPh>
    <rPh sb="24" eb="26">
      <t>イハン</t>
    </rPh>
    <rPh sb="29" eb="30">
      <t>フ</t>
    </rPh>
    <rPh sb="35" eb="37">
      <t>ダイガク</t>
    </rPh>
    <phoneticPr fontId="7"/>
  </si>
  <si>
    <t>ⅶ）</t>
    <phoneticPr fontId="7"/>
  </si>
  <si>
    <t>（設置関係）</t>
    <rPh sb="1" eb="3">
      <t>セッチ</t>
    </rPh>
    <rPh sb="3" eb="5">
      <t>カンケイ</t>
    </rPh>
    <phoneticPr fontId="7"/>
  </si>
  <si>
    <t>再推費におけるプログラムのうち令和６年度実施の中間評価において、「中止することが必要」等の最も低い評価を受けた大学（対象プログラムは公募要領別添２のとおり。）</t>
    <rPh sb="0" eb="1">
      <t>サイ</t>
    </rPh>
    <rPh sb="1" eb="2">
      <t>スイ</t>
    </rPh>
    <rPh sb="2" eb="3">
      <t>ヒ</t>
    </rPh>
    <rPh sb="15" eb="17">
      <t>レイワ</t>
    </rPh>
    <rPh sb="18" eb="20">
      <t>ネンド</t>
    </rPh>
    <rPh sb="20" eb="22">
      <t>ジッシ</t>
    </rPh>
    <rPh sb="23" eb="25">
      <t>チュウカン</t>
    </rPh>
    <rPh sb="25" eb="27">
      <t>ヒョウカ</t>
    </rPh>
    <rPh sb="33" eb="35">
      <t>チュウシ</t>
    </rPh>
    <rPh sb="40" eb="42">
      <t>ヒツヨウ</t>
    </rPh>
    <rPh sb="43" eb="44">
      <t>トウ</t>
    </rPh>
    <rPh sb="45" eb="46">
      <t>モット</t>
    </rPh>
    <rPh sb="47" eb="48">
      <t>ヒク</t>
    </rPh>
    <rPh sb="49" eb="51">
      <t>ヒョウカ</t>
    </rPh>
    <rPh sb="52" eb="53">
      <t>ウ</t>
    </rPh>
    <rPh sb="55" eb="57">
      <t>ダイガク</t>
    </rPh>
    <rPh sb="58" eb="60">
      <t>タイショウ</t>
    </rPh>
    <rPh sb="66" eb="68">
      <t>コウボ</t>
    </rPh>
    <rPh sb="68" eb="70">
      <t>ヨウリョウ</t>
    </rPh>
    <rPh sb="70" eb="72">
      <t>ベッテン</t>
    </rPh>
    <phoneticPr fontId="7"/>
  </si>
  <si>
    <t>ⅵ）</t>
    <phoneticPr fontId="7"/>
  </si>
  <si>
    <t>再推費におけるプログラムのうち令和６年度実施の事後評価において、「事業目的が達成できなかった」等の最も低い評価を受けた大学（対象プログラムは公募要領別添２のとおり。）</t>
    <rPh sb="0" eb="1">
      <t>サイ</t>
    </rPh>
    <rPh sb="1" eb="2">
      <t>スイ</t>
    </rPh>
    <rPh sb="2" eb="3">
      <t>ヒ</t>
    </rPh>
    <rPh sb="15" eb="17">
      <t>レイワ</t>
    </rPh>
    <rPh sb="18" eb="20">
      <t>ネンド</t>
    </rPh>
    <rPh sb="20" eb="22">
      <t>ジッシ</t>
    </rPh>
    <rPh sb="23" eb="25">
      <t>ジゴ</t>
    </rPh>
    <rPh sb="25" eb="27">
      <t>ヒョウカ</t>
    </rPh>
    <rPh sb="33" eb="35">
      <t>ジギョウ</t>
    </rPh>
    <rPh sb="35" eb="37">
      <t>モクテキ</t>
    </rPh>
    <rPh sb="38" eb="40">
      <t>タッセイ</t>
    </rPh>
    <rPh sb="47" eb="48">
      <t>トウ</t>
    </rPh>
    <rPh sb="49" eb="50">
      <t>モット</t>
    </rPh>
    <rPh sb="51" eb="52">
      <t>ヒク</t>
    </rPh>
    <rPh sb="53" eb="55">
      <t>ヒョウカ</t>
    </rPh>
    <rPh sb="56" eb="57">
      <t>ウ</t>
    </rPh>
    <rPh sb="59" eb="61">
      <t>ダイガク</t>
    </rPh>
    <rPh sb="62" eb="64">
      <t>タイショウ</t>
    </rPh>
    <rPh sb="70" eb="72">
      <t>コウボ</t>
    </rPh>
    <rPh sb="72" eb="74">
      <t>ヨウリョウ</t>
    </rPh>
    <rPh sb="74" eb="76">
      <t>ベッテン</t>
    </rPh>
    <phoneticPr fontId="7"/>
  </si>
  <si>
    <t>ⅴ）</t>
    <phoneticPr fontId="7"/>
  </si>
  <si>
    <t>「私立大学等経常費補助金」において、定員の充足状況に係る基準以外の事由により、前年度に不交付又は減額の措置を受けた大学</t>
    <rPh sb="1" eb="3">
      <t>シリツ</t>
    </rPh>
    <rPh sb="3" eb="5">
      <t>ダイガク</t>
    </rPh>
    <rPh sb="5" eb="6">
      <t>トウ</t>
    </rPh>
    <rPh sb="6" eb="9">
      <t>ケイジョウヒ</t>
    </rPh>
    <rPh sb="9" eb="12">
      <t>ホジョキン</t>
    </rPh>
    <rPh sb="18" eb="20">
      <t>テイイン</t>
    </rPh>
    <rPh sb="21" eb="23">
      <t>ジュウソク</t>
    </rPh>
    <rPh sb="23" eb="25">
      <t>ジョウキョウ</t>
    </rPh>
    <rPh sb="26" eb="27">
      <t>カカ</t>
    </rPh>
    <rPh sb="28" eb="30">
      <t>キジュン</t>
    </rPh>
    <rPh sb="30" eb="32">
      <t>イガイ</t>
    </rPh>
    <rPh sb="33" eb="35">
      <t>ジユウ</t>
    </rPh>
    <rPh sb="39" eb="42">
      <t>ゼンネンド</t>
    </rPh>
    <rPh sb="43" eb="44">
      <t>フ</t>
    </rPh>
    <rPh sb="44" eb="46">
      <t>コウフ</t>
    </rPh>
    <rPh sb="46" eb="47">
      <t>マタ</t>
    </rPh>
    <rPh sb="48" eb="50">
      <t>ゲンガク</t>
    </rPh>
    <rPh sb="51" eb="53">
      <t>ソチ</t>
    </rPh>
    <rPh sb="54" eb="55">
      <t>ウ</t>
    </rPh>
    <rPh sb="57" eb="59">
      <t>ダイガク</t>
    </rPh>
    <phoneticPr fontId="7"/>
  </si>
  <si>
    <t>ⅳ）</t>
    <phoneticPr fontId="7"/>
  </si>
  <si>
    <t>収容定員充足率</t>
    <rPh sb="0" eb="2">
      <t>シュウヨウ</t>
    </rPh>
    <rPh sb="2" eb="4">
      <t>テイイン</t>
    </rPh>
    <rPh sb="4" eb="7">
      <t>ジュウソクリツ</t>
    </rPh>
    <phoneticPr fontId="7"/>
  </si>
  <si>
    <t>次に掲げる表により、全学部ぞれぞれの令和7年度のものを含む直近の修業年限期間中、連続して下段の収容定員充足率を満たしていない大学</t>
    <rPh sb="0" eb="1">
      <t>ツギ</t>
    </rPh>
    <rPh sb="2" eb="3">
      <t>カカ</t>
    </rPh>
    <rPh sb="5" eb="6">
      <t>ヒョウ</t>
    </rPh>
    <rPh sb="10" eb="13">
      <t>ゼンガクブ</t>
    </rPh>
    <rPh sb="18" eb="20">
      <t>レイワ</t>
    </rPh>
    <rPh sb="21" eb="23">
      <t>ネンド</t>
    </rPh>
    <rPh sb="55" eb="56">
      <t>ミ</t>
    </rPh>
    <rPh sb="62" eb="64">
      <t>ダイガク</t>
    </rPh>
    <phoneticPr fontId="7"/>
  </si>
  <si>
    <t>ⅲ）</t>
    <phoneticPr fontId="7"/>
  </si>
  <si>
    <t>学校教育法第109条の規定に基づき文部科学大臣の認証を受けた者による直近の評価の結果、「不適合」の判定を受けている大学</t>
    <rPh sb="0" eb="2">
      <t>ガッコウ</t>
    </rPh>
    <rPh sb="2" eb="4">
      <t>キョウイク</t>
    </rPh>
    <rPh sb="4" eb="5">
      <t>ホウ</t>
    </rPh>
    <rPh sb="5" eb="6">
      <t>ダイ</t>
    </rPh>
    <rPh sb="9" eb="10">
      <t>ジョウ</t>
    </rPh>
    <rPh sb="11" eb="13">
      <t>キテイ</t>
    </rPh>
    <rPh sb="14" eb="15">
      <t>モト</t>
    </rPh>
    <rPh sb="17" eb="19">
      <t>モンブ</t>
    </rPh>
    <rPh sb="19" eb="21">
      <t>カガク</t>
    </rPh>
    <rPh sb="21" eb="23">
      <t>ダイジン</t>
    </rPh>
    <rPh sb="24" eb="26">
      <t>ニンショウ</t>
    </rPh>
    <rPh sb="27" eb="28">
      <t>ウ</t>
    </rPh>
    <rPh sb="30" eb="31">
      <t>シャ</t>
    </rPh>
    <rPh sb="34" eb="36">
      <t>チョッキン</t>
    </rPh>
    <rPh sb="37" eb="39">
      <t>ヒョウカ</t>
    </rPh>
    <rPh sb="40" eb="42">
      <t>ケッカ</t>
    </rPh>
    <rPh sb="44" eb="47">
      <t>フテキゴウ</t>
    </rPh>
    <rPh sb="49" eb="51">
      <t>ハンテイ</t>
    </rPh>
    <rPh sb="52" eb="53">
      <t>ウ</t>
    </rPh>
    <rPh sb="57" eb="59">
      <t>ダイガク</t>
    </rPh>
    <phoneticPr fontId="7"/>
  </si>
  <si>
    <t>ⅱ）</t>
    <phoneticPr fontId="7"/>
  </si>
  <si>
    <t>学生募集停止中の大学</t>
    <rPh sb="0" eb="2">
      <t>ガクセイ</t>
    </rPh>
    <rPh sb="2" eb="4">
      <t>ボシュウ</t>
    </rPh>
    <rPh sb="4" eb="6">
      <t>テイシ</t>
    </rPh>
    <rPh sb="6" eb="7">
      <t>チュウ</t>
    </rPh>
    <rPh sb="8" eb="10">
      <t>ダイガク</t>
    </rPh>
    <phoneticPr fontId="7"/>
  </si>
  <si>
    <t>ⅰ）</t>
    <phoneticPr fontId="7"/>
  </si>
  <si>
    <t>（組織運営関係）</t>
    <rPh sb="1" eb="3">
      <t>ソシキ</t>
    </rPh>
    <rPh sb="3" eb="5">
      <t>ウンエイ</t>
    </rPh>
    <rPh sb="5" eb="7">
      <t>カンケイ</t>
    </rPh>
    <phoneticPr fontId="7"/>
  </si>
  <si>
    <t>該当しない</t>
    <rPh sb="0" eb="2">
      <t>ガイトウ</t>
    </rPh>
    <phoneticPr fontId="7"/>
  </si>
  <si>
    <t>該当する</t>
    <rPh sb="0" eb="2">
      <t>ガイトウ</t>
    </rPh>
    <phoneticPr fontId="7"/>
  </si>
  <si>
    <t>以下に記載のⅰ）からⅹ）の各事項について、該当する場合は「該当する」欄に○を、該当しない場合は「該当しない」欄に○を記入してください。</t>
    <rPh sb="0" eb="2">
      <t>イカ</t>
    </rPh>
    <rPh sb="3" eb="5">
      <t>キサイ</t>
    </rPh>
    <rPh sb="13" eb="14">
      <t>カク</t>
    </rPh>
    <rPh sb="14" eb="16">
      <t>ジコウ</t>
    </rPh>
    <rPh sb="21" eb="23">
      <t>ガイトウ</t>
    </rPh>
    <rPh sb="25" eb="27">
      <t>バアイ</t>
    </rPh>
    <rPh sb="29" eb="31">
      <t>ガイトウ</t>
    </rPh>
    <rPh sb="34" eb="35">
      <t>ラン</t>
    </rPh>
    <rPh sb="39" eb="41">
      <t>ガイトウ</t>
    </rPh>
    <rPh sb="44" eb="46">
      <t>バアイ</t>
    </rPh>
    <rPh sb="48" eb="50">
      <t>ガイトウ</t>
    </rPh>
    <rPh sb="54" eb="55">
      <t>ラン</t>
    </rPh>
    <rPh sb="58" eb="60">
      <t>キニュウ</t>
    </rPh>
    <phoneticPr fontId="7"/>
  </si>
  <si>
    <t>申請資格の適合状況</t>
    <rPh sb="0" eb="2">
      <t>シンセイ</t>
    </rPh>
    <rPh sb="2" eb="4">
      <t>シカク</t>
    </rPh>
    <rPh sb="5" eb="7">
      <t>テキゴウ</t>
    </rPh>
    <rPh sb="7" eb="9">
      <t>ジョウキョウ</t>
    </rPh>
    <phoneticPr fontId="7"/>
  </si>
  <si>
    <r>
      <t>全学の収容定員充足率（設置する学部の在籍者数の和／設置する学部の収容定員の和）が、下記の表に掲げる令和７年度の収容定員充足率の基準を満たしていない大学</t>
    </r>
    <r>
      <rPr>
        <sz val="10"/>
        <rFont val="Meiryo UI"/>
        <family val="3"/>
        <charset val="128"/>
      </rPr>
      <t>（表における区分「学部規模（入学定員）」は、「学部規模（設置する学部の平均入学定員）」と読み替える）</t>
    </r>
    <rPh sb="3" eb="5">
      <t>シュウヨウ</t>
    </rPh>
    <rPh sb="7" eb="9">
      <t>ジュウソク</t>
    </rPh>
    <rPh sb="18" eb="20">
      <t>ザイセキ</t>
    </rPh>
    <rPh sb="32" eb="34">
      <t>シュウヨウ</t>
    </rPh>
    <rPh sb="55" eb="57">
      <t>シュウヨウ</t>
    </rPh>
    <rPh sb="59" eb="61">
      <t>ジュウソク</t>
    </rPh>
    <rPh sb="89" eb="91">
      <t>ニュウガク</t>
    </rPh>
    <rPh sb="112" eb="114">
      <t>ニュウガク</t>
    </rPh>
    <phoneticPr fontId="7"/>
  </si>
  <si>
    <t>学士課程（全学部）</t>
    <rPh sb="0" eb="2">
      <t>ガクシ</t>
    </rPh>
    <rPh sb="2" eb="4">
      <t>カテイ</t>
    </rPh>
    <rPh sb="5" eb="8">
      <t>ゼンガクブ</t>
    </rPh>
    <phoneticPr fontId="7"/>
  </si>
  <si>
    <t>未対応</t>
    <rPh sb="0" eb="3">
      <t>ミタイオウ</t>
    </rPh>
    <phoneticPr fontId="7"/>
  </si>
  <si>
    <t>対応済</t>
    <rPh sb="0" eb="2">
      <t>タイオウ</t>
    </rPh>
    <rPh sb="2" eb="3">
      <t>ズ</t>
    </rPh>
    <phoneticPr fontId="7"/>
  </si>
  <si>
    <t>【他再推費事業における申請要件の達成状況】</t>
    <rPh sb="1" eb="2">
      <t>ホカ</t>
    </rPh>
    <rPh sb="2" eb="3">
      <t>サイ</t>
    </rPh>
    <rPh sb="3" eb="4">
      <t>スイ</t>
    </rPh>
    <rPh sb="4" eb="5">
      <t>ヒ</t>
    </rPh>
    <rPh sb="5" eb="7">
      <t>ジギョウ</t>
    </rPh>
    <rPh sb="11" eb="13">
      <t>シンセイ</t>
    </rPh>
    <rPh sb="13" eb="15">
      <t>ヨウケン</t>
    </rPh>
    <rPh sb="16" eb="18">
      <t>タッセイ</t>
    </rPh>
    <rPh sb="18" eb="20">
      <t>ジョウキョウ</t>
    </rPh>
    <phoneticPr fontId="7"/>
  </si>
  <si>
    <t>　ⅰ）３つのポリシーの策定</t>
    <rPh sb="11" eb="13">
      <t>サクテイ</t>
    </rPh>
    <phoneticPr fontId="7"/>
  </si>
  <si>
    <t>　ⅷ）その他</t>
    <rPh sb="5" eb="6">
      <t>ホカ</t>
    </rPh>
    <phoneticPr fontId="7"/>
  </si>
  <si>
    <t>（その他）</t>
    <rPh sb="3" eb="4">
      <t>ホカ</t>
    </rPh>
    <phoneticPr fontId="7"/>
  </si>
  <si>
    <t>【実施計画】※対応済の場合は記載不要</t>
    <rPh sb="1" eb="3">
      <t>ジッシ</t>
    </rPh>
    <rPh sb="3" eb="5">
      <t>ケイカク</t>
    </rPh>
    <rPh sb="7" eb="9">
      <t>タイオウ</t>
    </rPh>
    <rPh sb="9" eb="10">
      <t>ズ</t>
    </rPh>
    <rPh sb="11" eb="13">
      <t>バアイ</t>
    </rPh>
    <rPh sb="14" eb="16">
      <t>キサイ</t>
    </rPh>
    <rPh sb="16" eb="18">
      <t>フヨウ</t>
    </rPh>
    <phoneticPr fontId="7"/>
  </si>
  <si>
    <t>（全学での対応完了予定時期）</t>
    <phoneticPr fontId="7"/>
  </si>
  <si>
    <t>【指摘事項への対応状況】</t>
    <rPh sb="1" eb="3">
      <t>シテキ</t>
    </rPh>
    <rPh sb="3" eb="5">
      <t>ジコウ</t>
    </rPh>
    <rPh sb="7" eb="9">
      <t>タイオウ</t>
    </rPh>
    <rPh sb="9" eb="11">
      <t>ジョウキョウ</t>
    </rPh>
    <phoneticPr fontId="7"/>
  </si>
  <si>
    <t>　ⅶ）設置計画履行状況等調査への対応状況</t>
    <rPh sb="3" eb="5">
      <t>セッチ</t>
    </rPh>
    <rPh sb="5" eb="7">
      <t>ケイカク</t>
    </rPh>
    <rPh sb="7" eb="9">
      <t>リコウ</t>
    </rPh>
    <rPh sb="9" eb="11">
      <t>ジョウキョウ</t>
    </rPh>
    <rPh sb="11" eb="12">
      <t>トウ</t>
    </rPh>
    <rPh sb="12" eb="14">
      <t>チョウサ</t>
    </rPh>
    <rPh sb="16" eb="18">
      <t>タイオウ</t>
    </rPh>
    <rPh sb="18" eb="20">
      <t>ジョウキョウ</t>
    </rPh>
    <phoneticPr fontId="7"/>
  </si>
  <si>
    <t>評価・判定の方法や対象等の取扱いに差異を設ける場合に、それぞれの募集区分ごとに募集人員が定められている</t>
    <phoneticPr fontId="7"/>
  </si>
  <si>
    <t>学校推薦型選抜 ： 学部等募集単位ごとの入学定員の５割以内の募集人員に定められている
【短期大学は対象外】</t>
    <rPh sb="44" eb="48">
      <t>タンキダイガク</t>
    </rPh>
    <rPh sb="49" eb="51">
      <t>タイショウ</t>
    </rPh>
    <rPh sb="51" eb="52">
      <t>ガイ</t>
    </rPh>
    <phoneticPr fontId="7"/>
  </si>
  <si>
    <t>　②　募集人員の適切な設定</t>
    <rPh sb="3" eb="7">
      <t>ボシュウジンイン</t>
    </rPh>
    <rPh sb="8" eb="10">
      <t>テキセツ</t>
    </rPh>
    <rPh sb="11" eb="13">
      <t>セッテイ</t>
    </rPh>
    <phoneticPr fontId="7"/>
  </si>
  <si>
    <t>学校推薦型選抜 ： 合格者の決定発表が、令和６年12月１日から一般選抜試験期日の10日前まで（共通テストを課す場合は前日までのなるべく早い期日）に設定されている</t>
    <phoneticPr fontId="7"/>
  </si>
  <si>
    <t>総合型選抜 ： 合格者の決定発表が、令和６年11月１日から７年３月31日までの間に設定されている</t>
    <phoneticPr fontId="7"/>
  </si>
  <si>
    <t>総合型選抜、学校推薦型選抜 ： 個別学力検査（教科・科目に係るテスト）の試験期日が令和７年２月１日から３月25日までの間に設定されている</t>
    <phoneticPr fontId="7"/>
  </si>
  <si>
    <t>学校推薦型選抜 ： 入学願書受付が、令和６年11月１日以降に設定されている
　　※出願に直結し、実質的に出願行為と解される手続き（「エントリー」等名称は問わず）を含む</t>
    <phoneticPr fontId="7"/>
  </si>
  <si>
    <t>総合型選抜 ： 入学願書受付が、令和６年９月１日以降に設定されている
　　※出願に直結し、実質的に出願行為と解される手続き（「エントリー」等名称は問わず）を含む</t>
    <rPh sb="69" eb="70">
      <t>ナド</t>
    </rPh>
    <rPh sb="70" eb="72">
      <t>メイショウ</t>
    </rPh>
    <rPh sb="73" eb="74">
      <t>ト</t>
    </rPh>
    <rPh sb="78" eb="79">
      <t>フク</t>
    </rPh>
    <phoneticPr fontId="7"/>
  </si>
  <si>
    <t>一般選抜　：　個別学力検査（教科・科目に係るテスト）の試験期日及び合格者の決定発表が、令和７年２月１日から３月31日までの間に設定されている</t>
    <rPh sb="31" eb="32">
      <t>オヨ</t>
    </rPh>
    <phoneticPr fontId="7"/>
  </si>
  <si>
    <t>　①　試験期日等</t>
    <rPh sb="3" eb="8">
      <t>シケンキジツトウ</t>
    </rPh>
    <phoneticPr fontId="7"/>
  </si>
  <si>
    <t>【具体的な順守状況】</t>
    <rPh sb="1" eb="3">
      <t>グタイ</t>
    </rPh>
    <rPh sb="3" eb="4">
      <t>テキ</t>
    </rPh>
    <rPh sb="5" eb="7">
      <t>ジュンシュ</t>
    </rPh>
    <rPh sb="7" eb="9">
      <t>ジョウキョウ</t>
    </rPh>
    <phoneticPr fontId="7"/>
  </si>
  <si>
    <t>【事項への対応状況】</t>
    <rPh sb="1" eb="3">
      <t>ジコウ</t>
    </rPh>
    <rPh sb="5" eb="7">
      <t>タイオウ</t>
    </rPh>
    <rPh sb="7" eb="9">
      <t>ジョウキョウ</t>
    </rPh>
    <phoneticPr fontId="7"/>
  </si>
  <si>
    <r>
      <t xml:space="preserve">令和６年度に実施した、令和７年度入学者選抜（一般選抜、総合型選抜、学校推薦型選抜）
</t>
    </r>
    <r>
      <rPr>
        <sz val="8"/>
        <color theme="1"/>
        <rFont val="Meiryo UI"/>
        <family val="3"/>
        <charset val="128"/>
      </rPr>
      <t>　※令和７年度大学入学者選抜実施要項（令和６年６月５日文部科学省高等教育局長通知）の遵守状況を回答すること
　※帰国生徒又は社会人を対象とする選抜や、秋期入学など４月以外の入学時期に係る選抜は対象外</t>
    </r>
    <rPh sb="0" eb="2">
      <t>レイワ</t>
    </rPh>
    <rPh sb="3" eb="5">
      <t>ネンド</t>
    </rPh>
    <rPh sb="6" eb="8">
      <t>ジッシ</t>
    </rPh>
    <rPh sb="11" eb="13">
      <t>レイワ</t>
    </rPh>
    <rPh sb="14" eb="16">
      <t>ネンド</t>
    </rPh>
    <rPh sb="16" eb="19">
      <t>ニュウガクシャ</t>
    </rPh>
    <rPh sb="19" eb="21">
      <t>センバツ</t>
    </rPh>
    <rPh sb="22" eb="26">
      <t>イッパンセンバツ</t>
    </rPh>
    <rPh sb="27" eb="32">
      <t>ソウゴウガタセンバツ</t>
    </rPh>
    <rPh sb="33" eb="40">
      <t>ガッコウスイセンガタセンバツ</t>
    </rPh>
    <rPh sb="44" eb="46">
      <t>レイワ</t>
    </rPh>
    <rPh sb="47" eb="49">
      <t>ネンド</t>
    </rPh>
    <rPh sb="49" eb="51">
      <t>ダイガク</t>
    </rPh>
    <rPh sb="51" eb="54">
      <t>ニュウガクシャ</t>
    </rPh>
    <rPh sb="54" eb="56">
      <t>センバツ</t>
    </rPh>
    <rPh sb="56" eb="58">
      <t>ジッシ</t>
    </rPh>
    <rPh sb="58" eb="60">
      <t>ヨウコウ</t>
    </rPh>
    <rPh sb="61" eb="63">
      <t>レイワ</t>
    </rPh>
    <rPh sb="64" eb="65">
      <t>ネン</t>
    </rPh>
    <rPh sb="66" eb="67">
      <t>ツキ</t>
    </rPh>
    <rPh sb="68" eb="69">
      <t>ニチ</t>
    </rPh>
    <rPh sb="69" eb="71">
      <t>モンブ</t>
    </rPh>
    <rPh sb="71" eb="74">
      <t>カガクショウ</t>
    </rPh>
    <rPh sb="74" eb="76">
      <t>コウトウ</t>
    </rPh>
    <rPh sb="76" eb="78">
      <t>キョウイク</t>
    </rPh>
    <rPh sb="78" eb="80">
      <t>キョクチョウ</t>
    </rPh>
    <rPh sb="80" eb="82">
      <t>ツウチ</t>
    </rPh>
    <rPh sb="84" eb="86">
      <t>ジュンシュ</t>
    </rPh>
    <rPh sb="86" eb="88">
      <t>ジョウキョウ</t>
    </rPh>
    <rPh sb="89" eb="91">
      <t>カイトウ</t>
    </rPh>
    <phoneticPr fontId="7"/>
  </si>
  <si>
    <t>【対象】</t>
    <rPh sb="1" eb="3">
      <t>タイショウ</t>
    </rPh>
    <phoneticPr fontId="7"/>
  </si>
  <si>
    <t>　ⅵ）大学入学者選抜実施要項の遵守</t>
    <rPh sb="3" eb="5">
      <t>ダイガク</t>
    </rPh>
    <rPh sb="5" eb="8">
      <t>ニュウガクシャ</t>
    </rPh>
    <rPh sb="8" eb="10">
      <t>センバツ</t>
    </rPh>
    <rPh sb="10" eb="12">
      <t>ジッシ</t>
    </rPh>
    <rPh sb="12" eb="14">
      <t>ヨウコウ</t>
    </rPh>
    <rPh sb="15" eb="17">
      <t>ジュンシュ</t>
    </rPh>
    <phoneticPr fontId="7"/>
  </si>
  <si>
    <t>　ⅴ）客観的な成績評価基準の運用</t>
    <rPh sb="3" eb="6">
      <t>キャッカンテキ</t>
    </rPh>
    <rPh sb="7" eb="9">
      <t>セイセキ</t>
    </rPh>
    <rPh sb="9" eb="11">
      <t>ヒョウカ</t>
    </rPh>
    <rPh sb="11" eb="13">
      <t>キジュン</t>
    </rPh>
    <rPh sb="14" eb="16">
      <t>ウンヨウ</t>
    </rPh>
    <phoneticPr fontId="7"/>
  </si>
  <si>
    <t>　ⅳ）ＦＤの実施</t>
    <rPh sb="6" eb="8">
      <t>ジッシ</t>
    </rPh>
    <phoneticPr fontId="7"/>
  </si>
  <si>
    <t>　ⅲ）単位の過剰登録の防止</t>
    <rPh sb="3" eb="5">
      <t>タンイ</t>
    </rPh>
    <rPh sb="6" eb="8">
      <t>カジョウ</t>
    </rPh>
    <rPh sb="8" eb="10">
      <t>トウロク</t>
    </rPh>
    <rPh sb="11" eb="13">
      <t>ボウシ</t>
    </rPh>
    <phoneticPr fontId="7"/>
  </si>
  <si>
    <t>　ⅱ）授業計画（シラバス）の内容</t>
    <rPh sb="3" eb="5">
      <t>ジュギョウ</t>
    </rPh>
    <rPh sb="5" eb="7">
      <t>ケイカク</t>
    </rPh>
    <rPh sb="14" eb="16">
      <t>ナイヨウ</t>
    </rPh>
    <phoneticPr fontId="7"/>
  </si>
  <si>
    <t>（教育改革関係）</t>
    <rPh sb="1" eb="3">
      <t>キョウイク</t>
    </rPh>
    <rPh sb="3" eb="5">
      <t>カイカク</t>
    </rPh>
    <rPh sb="5" eb="7">
      <t>カンケイ</t>
    </rPh>
    <phoneticPr fontId="7"/>
  </si>
  <si>
    <t>○○大学</t>
    <rPh sb="2" eb="4">
      <t>ダイガク</t>
    </rPh>
    <phoneticPr fontId="7"/>
  </si>
  <si>
    <t>大学名：</t>
    <rPh sb="0" eb="2">
      <t>ダイガク</t>
    </rPh>
    <rPh sb="2" eb="3">
      <t>メイ</t>
    </rPh>
    <phoneticPr fontId="7"/>
  </si>
  <si>
    <t>対応（確認）済または未対応に○をしてください。未対応の場合は対応完了予定時期と実施計画を記入してください。</t>
    <rPh sb="0" eb="2">
      <t>タイオウ</t>
    </rPh>
    <rPh sb="3" eb="5">
      <t>カクニン</t>
    </rPh>
    <rPh sb="32" eb="34">
      <t>カンリョウ</t>
    </rPh>
    <rPh sb="34" eb="36">
      <t>ヨテイ</t>
    </rPh>
    <rPh sb="36" eb="38">
      <t>ジキ</t>
    </rPh>
    <rPh sb="39" eb="41">
      <t>ジッシ</t>
    </rPh>
    <rPh sb="41" eb="43">
      <t>ケイカク</t>
    </rPh>
    <phoneticPr fontId="7"/>
  </si>
  <si>
    <t>【指標への対応状況】</t>
    <rPh sb="1" eb="3">
      <t>シヒョウ</t>
    </rPh>
    <rPh sb="5" eb="7">
      <t>タイオウ</t>
    </rPh>
    <rPh sb="7" eb="9">
      <t>ジョウキョウ</t>
    </rPh>
    <phoneticPr fontId="7"/>
  </si>
  <si>
    <t>　　10月入学など４月以外の時期の入学がある場合、募集人員が明確に分けられる場合は行を分けて記載いただき、若干名など明確に分けられない場合は10月入学等の入学情報と</t>
    <phoneticPr fontId="7"/>
  </si>
  <si>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8"/>
  </si>
  <si>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8"/>
  </si>
  <si>
    <t>3．学部毎に令和7年度を含む直近の情報を記入してください。なお、学科で修業年限が異なる場合は、学科ごとに記入してください。（例：医学部（医学科）、医学部（看護学科）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8"/>
  </si>
  <si>
    <t>1．本調査票は大学ごとに作成してください。</t>
    <rPh sb="2" eb="3">
      <t>ホン</t>
    </rPh>
    <rPh sb="3" eb="6">
      <t>チョウサヒョウ</t>
    </rPh>
    <rPh sb="7" eb="9">
      <t>ダイガク</t>
    </rPh>
    <rPh sb="12" eb="14">
      <t>サクセイ</t>
    </rPh>
    <phoneticPr fontId="8"/>
  </si>
  <si>
    <t>【記入要領】</t>
    <rPh sb="1" eb="3">
      <t>キニュウ</t>
    </rPh>
    <rPh sb="3" eb="5">
      <t>ヨウリョウ</t>
    </rPh>
    <phoneticPr fontId="8"/>
  </si>
  <si>
    <t>収容定員</t>
    <rPh sb="0" eb="2">
      <t>シュウヨウ</t>
    </rPh>
    <rPh sb="2" eb="4">
      <t>テイイン</t>
    </rPh>
    <phoneticPr fontId="8"/>
  </si>
  <si>
    <t>在籍者数</t>
    <rPh sb="0" eb="2">
      <t>ザイセキ</t>
    </rPh>
    <rPh sb="2" eb="3">
      <t>シャ</t>
    </rPh>
    <rPh sb="3" eb="4">
      <t>スウ</t>
    </rPh>
    <phoneticPr fontId="8"/>
  </si>
  <si>
    <t>収容定員充足率</t>
    <rPh sb="0" eb="2">
      <t>シュウヨウ</t>
    </rPh>
    <rPh sb="2" eb="4">
      <t>テイイン</t>
    </rPh>
    <rPh sb="4" eb="6">
      <t>ジュウソク</t>
    </rPh>
    <rPh sb="6" eb="7">
      <t>リツ</t>
    </rPh>
    <phoneticPr fontId="8"/>
  </si>
  <si>
    <t>全学部</t>
    <rPh sb="0" eb="1">
      <t>ゼン</t>
    </rPh>
    <rPh sb="1" eb="3">
      <t>ガクブ</t>
    </rPh>
    <phoneticPr fontId="8"/>
  </si>
  <si>
    <t>○○学部</t>
    <rPh sb="2" eb="4">
      <t>ガクブ</t>
    </rPh>
    <phoneticPr fontId="8"/>
  </si>
  <si>
    <t>令和7年度</t>
    <rPh sb="0" eb="2">
      <t>レイワ</t>
    </rPh>
    <rPh sb="3" eb="4">
      <t>ネン</t>
    </rPh>
    <rPh sb="4" eb="5">
      <t>ド</t>
    </rPh>
    <phoneticPr fontId="8"/>
  </si>
  <si>
    <t>年度</t>
    <rPh sb="0" eb="2">
      <t>ネンド</t>
    </rPh>
    <phoneticPr fontId="8"/>
  </si>
  <si>
    <t>項目</t>
    <rPh sb="0" eb="2">
      <t>コウモク</t>
    </rPh>
    <phoneticPr fontId="8"/>
  </si>
  <si>
    <t>学部等名</t>
    <rPh sb="0" eb="1">
      <t>ガク</t>
    </rPh>
    <rPh sb="1" eb="2">
      <t>ブ</t>
    </rPh>
    <rPh sb="2" eb="3">
      <t>トウ</t>
    </rPh>
    <rPh sb="3" eb="4">
      <t>メイ</t>
    </rPh>
    <phoneticPr fontId="8"/>
  </si>
  <si>
    <t>◆各学部（学科）の収容定員充足率（直近修業年限期間中）</t>
    <rPh sb="1" eb="4">
      <t>カクガクブ</t>
    </rPh>
    <rPh sb="5" eb="7">
      <t>ガッカ</t>
    </rPh>
    <rPh sb="9" eb="11">
      <t>シュウヨウ</t>
    </rPh>
    <rPh sb="11" eb="13">
      <t>テイイン</t>
    </rPh>
    <rPh sb="13" eb="16">
      <t>ジュウソクリツ</t>
    </rPh>
    <rPh sb="17" eb="19">
      <t>チョッキン</t>
    </rPh>
    <rPh sb="25" eb="26">
      <t>チュウ</t>
    </rPh>
    <phoneticPr fontId="8"/>
  </si>
  <si>
    <t>※プルダウンリストから選択</t>
    <rPh sb="11" eb="13">
      <t>センタク</t>
    </rPh>
    <phoneticPr fontId="8"/>
  </si>
  <si>
    <t>学部規模（入学定員）区分</t>
    <rPh sb="0" eb="2">
      <t>ガクブ</t>
    </rPh>
    <rPh sb="2" eb="4">
      <t>キボ</t>
    </rPh>
    <rPh sb="5" eb="7">
      <t>ニュウガク</t>
    </rPh>
    <rPh sb="7" eb="9">
      <t>テイイン</t>
    </rPh>
    <rPh sb="10" eb="12">
      <t>クブン</t>
    </rPh>
    <phoneticPr fontId="8"/>
  </si>
  <si>
    <t>大学規模（収容定員）</t>
    <rPh sb="0" eb="2">
      <t>ダイガク</t>
    </rPh>
    <rPh sb="2" eb="4">
      <t>キボ</t>
    </rPh>
    <rPh sb="5" eb="7">
      <t>シュウヨウ</t>
    </rPh>
    <rPh sb="7" eb="9">
      <t>テイイン</t>
    </rPh>
    <phoneticPr fontId="8"/>
  </si>
  <si>
    <t>○○大学</t>
    <phoneticPr fontId="7"/>
  </si>
  <si>
    <t>未来を先導する世界トップレベル大学院教育
拠点創出事業申請要件チェックシート</t>
    <rPh sb="27" eb="31">
      <t>シンセイヨウケン</t>
    </rPh>
    <phoneticPr fontId="7"/>
  </si>
  <si>
    <t>【補足表】収容定員充足の状況（連携大学）</t>
    <rPh sb="1" eb="3">
      <t>ホソク</t>
    </rPh>
    <rPh sb="3" eb="4">
      <t>ヒョウ</t>
    </rPh>
    <rPh sb="5" eb="7">
      <t>シュウヨウ</t>
    </rPh>
    <rPh sb="7" eb="9">
      <t>テイイン</t>
    </rPh>
    <rPh sb="9" eb="11">
      <t>ジュウソク</t>
    </rPh>
    <rPh sb="12" eb="14">
      <t>ジョウキョウ</t>
    </rPh>
    <rPh sb="15" eb="17">
      <t>レンケイ</t>
    </rPh>
    <rPh sb="17" eb="19">
      <t>ダイガク</t>
    </rPh>
    <phoneticPr fontId="8"/>
  </si>
  <si>
    <t>連携大学：</t>
    <rPh sb="0" eb="2">
      <t>レンケイ</t>
    </rPh>
    <rPh sb="2" eb="4">
      <t>ダイガク</t>
    </rPh>
    <phoneticPr fontId="7"/>
  </si>
  <si>
    <t>申請大学：</t>
    <rPh sb="0" eb="4">
      <t>シンセイダイガク</t>
    </rPh>
    <phoneticPr fontId="7"/>
  </si>
  <si>
    <t>【補足表】収容定員充足の状況（申請大学）</t>
    <rPh sb="1" eb="3">
      <t>ホソク</t>
    </rPh>
    <rPh sb="3" eb="4">
      <t>ヒョウ</t>
    </rPh>
    <rPh sb="5" eb="7">
      <t>シュウヨウ</t>
    </rPh>
    <rPh sb="7" eb="9">
      <t>テイイン</t>
    </rPh>
    <rPh sb="9" eb="11">
      <t>ジュウソク</t>
    </rPh>
    <rPh sb="12" eb="14">
      <t>ジョウキョウ</t>
    </rPh>
    <rPh sb="15" eb="19">
      <t>シンセイダイガク</t>
    </rPh>
    <phoneticPr fontId="8"/>
  </si>
  <si>
    <r>
      <t xml:space="preserve">令和７年度 大学教育再生戦略推進費
</t>
    </r>
    <r>
      <rPr>
        <b/>
        <sz val="17"/>
        <color theme="1"/>
        <rFont val="游ゴシック"/>
        <family val="3"/>
        <charset val="128"/>
      </rPr>
      <t>未来を先導する世界トップレベル大学院教育拠点創出事業 申請概要</t>
    </r>
    <rPh sb="0" eb="2">
      <t>レイワ</t>
    </rPh>
    <rPh sb="3" eb="5">
      <t>ネンド</t>
    </rPh>
    <rPh sb="6" eb="8">
      <t>ダイガク</t>
    </rPh>
    <rPh sb="8" eb="10">
      <t>キョウイク</t>
    </rPh>
    <rPh sb="10" eb="12">
      <t>サイセイ</t>
    </rPh>
    <rPh sb="12" eb="14">
      <t>センリャク</t>
    </rPh>
    <rPh sb="14" eb="16">
      <t>スイシン</t>
    </rPh>
    <rPh sb="16" eb="17">
      <t>ヒ</t>
    </rPh>
    <rPh sb="18" eb="20">
      <t>ミライ</t>
    </rPh>
    <rPh sb="21" eb="23">
      <t>センドウ</t>
    </rPh>
    <rPh sb="25" eb="27">
      <t>セカイ</t>
    </rPh>
    <rPh sb="33" eb="36">
      <t>ダイガクイン</t>
    </rPh>
    <rPh sb="36" eb="40">
      <t>キョウイクキョテン</t>
    </rPh>
    <rPh sb="40" eb="42">
      <t>ソウシュツ</t>
    </rPh>
    <rPh sb="42" eb="44">
      <t>ジギョウ</t>
    </rPh>
    <rPh sb="45" eb="47">
      <t>シンセイ</t>
    </rPh>
    <rPh sb="47" eb="49">
      <t>ガイヨウ</t>
    </rPh>
    <phoneticPr fontId="7"/>
  </si>
  <si>
    <t>2．学部等名、項目（収容定員・在籍者数）の各欄を記入して下さい。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1" eb="22">
      <t>カク</t>
    </rPh>
    <rPh sb="22" eb="23">
      <t>ラン</t>
    </rPh>
    <rPh sb="24" eb="26">
      <t>キニュウ</t>
    </rPh>
    <rPh sb="28" eb="29">
      <t>クダ</t>
    </rPh>
    <phoneticPr fontId="8"/>
  </si>
  <si>
    <t>6．収容定員充足率は小数点第2位まで（第3位切り捨て）自動計算されます。</t>
    <rPh sb="2" eb="4">
      <t>シュウヨウ</t>
    </rPh>
    <rPh sb="4" eb="6">
      <t>テイイン</t>
    </rPh>
    <rPh sb="6" eb="9">
      <t>ジュウソクリツ</t>
    </rPh>
    <rPh sb="10" eb="13">
      <t>ショウスウテン</t>
    </rPh>
    <rPh sb="13" eb="14">
      <t>ダイ</t>
    </rPh>
    <rPh sb="15" eb="16">
      <t>イ</t>
    </rPh>
    <rPh sb="19" eb="20">
      <t>ダイ</t>
    </rPh>
    <rPh sb="21" eb="22">
      <t>イ</t>
    </rPh>
    <rPh sb="22" eb="23">
      <t>キ</t>
    </rPh>
    <rPh sb="24" eb="25">
      <t>ス</t>
    </rPh>
    <phoneticPr fontId="8"/>
  </si>
  <si>
    <t>7．完成年度を迎えていない学部の設置以前の年度の各欄の収容定員・在籍者数欄については、いずれも空欄で結構です。</t>
    <phoneticPr fontId="8"/>
  </si>
  <si>
    <t>令和6年度</t>
    <rPh sb="0" eb="2">
      <t>レイワ</t>
    </rPh>
    <rPh sb="3" eb="4">
      <t>ネン</t>
    </rPh>
    <rPh sb="4" eb="5">
      <t>ド</t>
    </rPh>
    <phoneticPr fontId="8"/>
  </si>
  <si>
    <t>令和5年度</t>
    <rPh sb="0" eb="2">
      <t>レイワ</t>
    </rPh>
    <rPh sb="3" eb="4">
      <t>ネン</t>
    </rPh>
    <rPh sb="4" eb="5">
      <t>ド</t>
    </rPh>
    <phoneticPr fontId="8"/>
  </si>
  <si>
    <t>令和4年度</t>
    <rPh sb="0" eb="2">
      <t>レイワ</t>
    </rPh>
    <rPh sb="3" eb="4">
      <t>ネン</t>
    </rPh>
    <rPh sb="4" eb="5">
      <t>ド</t>
    </rPh>
    <phoneticPr fontId="8"/>
  </si>
  <si>
    <t>令和3年度</t>
    <rPh sb="0" eb="2">
      <t>レイワ</t>
    </rPh>
    <rPh sb="3" eb="4">
      <t>ネン</t>
    </rPh>
    <rPh sb="4" eb="5">
      <t>ド</t>
    </rPh>
    <phoneticPr fontId="8"/>
  </si>
  <si>
    <t>令和2年度</t>
    <rPh sb="0" eb="2">
      <t>レイワ</t>
    </rPh>
    <rPh sb="3" eb="4">
      <t>ネン</t>
    </rPh>
    <rPh sb="4" eb="5">
      <t>ド</t>
    </rPh>
    <phoneticPr fontId="8"/>
  </si>
  <si>
    <t>修業年限超過
学生の控除</t>
    <rPh sb="0" eb="2">
      <t>シュウギョウ</t>
    </rPh>
    <rPh sb="2" eb="4">
      <t>ネンゲン</t>
    </rPh>
    <rPh sb="4" eb="6">
      <t>チョウカ</t>
    </rPh>
    <rPh sb="7" eb="9">
      <t>ガクセイ</t>
    </rPh>
    <rPh sb="10" eb="12">
      <t>コウジョ</t>
    </rPh>
    <phoneticPr fontId="8"/>
  </si>
  <si>
    <t>修業年限超過学生数</t>
    <rPh sb="0" eb="9">
      <t>シュウギョウネンゲンチョウカガクセイスウ</t>
    </rPh>
    <phoneticPr fontId="7"/>
  </si>
  <si>
    <t>-</t>
  </si>
  <si>
    <t>　　合算した任意の時点での在籍者数の数値を記載願います。その場合、「○○学部」と記載いただく箇所の下部（緑塗りセル部分）に「○月入学を含む」「○月○日時点」などと補記願います。</t>
  </si>
  <si>
    <t>　　合算した任意の時点での在籍者数の数値を記載願います。その場合、「○○学部」と記載いただく箇所の下部（緑塗りセル部分）に「○月入学を含む」「○月○日時点」などと補記願います。</t>
    <phoneticPr fontId="7"/>
  </si>
  <si>
    <t>8．厳格な成績管理を行っていると認められる場合は、「修業年限超過学生」を在籍者数から控除することができます。控除する場合は、「修業年限超過学生の控除」欄で「有」を選択した上で、「在籍者数」欄から</t>
    <rPh sb="2" eb="4">
      <t>ゲンカク</t>
    </rPh>
    <rPh sb="16" eb="17">
      <t>ミト</t>
    </rPh>
    <rPh sb="26" eb="34">
      <t>シュウギョウネンゲンチョウカガクセイ</t>
    </rPh>
    <rPh sb="36" eb="39">
      <t>ザイセキシャ</t>
    </rPh>
    <rPh sb="39" eb="40">
      <t>スウ</t>
    </rPh>
    <rPh sb="42" eb="44">
      <t>コウジョ</t>
    </rPh>
    <rPh sb="54" eb="56">
      <t>コウジョ</t>
    </rPh>
    <rPh sb="58" eb="60">
      <t>バアイ</t>
    </rPh>
    <rPh sb="75" eb="76">
      <t>ラン</t>
    </rPh>
    <rPh sb="78" eb="79">
      <t>アリ</t>
    </rPh>
    <rPh sb="81" eb="83">
      <t>センタク</t>
    </rPh>
    <rPh sb="85" eb="86">
      <t>ウエ</t>
    </rPh>
    <rPh sb="89" eb="93">
      <t>ザイセキシャスウ</t>
    </rPh>
    <rPh sb="94" eb="95">
      <t>ラン</t>
    </rPh>
    <phoneticPr fontId="7"/>
  </si>
  <si>
    <t>　　修業年限超過学生数を差し引いた上で、その差し引いた人数を「修業年限超過学生数」欄に記入して下さい。</t>
    <rPh sb="10" eb="11">
      <t>スウ</t>
    </rPh>
    <rPh sb="12" eb="13">
      <t>サ</t>
    </rPh>
    <rPh sb="14" eb="15">
      <t>ヒ</t>
    </rPh>
    <rPh sb="17" eb="18">
      <t>ウエ</t>
    </rPh>
    <rPh sb="22" eb="23">
      <t>サ</t>
    </rPh>
    <rPh sb="24" eb="25">
      <t>ヒ</t>
    </rPh>
    <rPh sb="27" eb="29">
      <t>ニンズウ</t>
    </rPh>
    <rPh sb="39" eb="40">
      <t>スウ</t>
    </rPh>
    <rPh sb="41" eb="42">
      <t>ラン</t>
    </rPh>
    <rPh sb="43" eb="45">
      <t>キニュウ</t>
    </rPh>
    <rPh sb="47" eb="48">
      <t>クダ</t>
    </rPh>
    <phoneticPr fontId="7"/>
  </si>
  <si>
    <t>　　10月入学など４月以外の時期の入学がある場合、募集人員が明確に分けられる場合は行を分けて記載いただき、若干名など明確に分けられない場合は10月入学等の入学情報と</t>
  </si>
  <si>
    <t>7．完成年度を迎えていない学部の設置以前の年度の各欄の収容定員・在籍者数欄については、いずれも空欄で結構です。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</si>
</sst>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quot;人&quot;"/>
    <numFmt numFmtId="178" formatCode="#,##0&quot;人&quot;"/>
    <numFmt numFmtId="179" formatCode="#,##0&quot;件&quot;"/>
    <numFmt numFmtId="180" formatCode="#,##0_ "/>
    <numFmt numFmtId="181" formatCode="#,##\(0.00\)_ "/>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0.5"/>
      <color theme="1"/>
      <name val="游ゴシック"/>
      <family val="3"/>
      <charset val="128"/>
    </font>
    <font>
      <sz val="10.5"/>
      <name val="游ゴシック"/>
      <family val="3"/>
      <charset val="128"/>
    </font>
    <font>
      <b/>
      <sz val="12"/>
      <color theme="1"/>
      <name val="游ゴシック"/>
      <family val="3"/>
      <charset val="128"/>
    </font>
    <font>
      <b/>
      <sz val="14"/>
      <color theme="1"/>
      <name val="游ゴシック"/>
      <family val="3"/>
      <charset val="128"/>
    </font>
    <font>
      <sz val="14"/>
      <name val="游ゴシック"/>
      <family val="3"/>
      <charset val="128"/>
    </font>
    <font>
      <b/>
      <sz val="10.5"/>
      <name val="游ゴシック"/>
      <family val="3"/>
      <charset val="128"/>
    </font>
    <font>
      <sz val="11"/>
      <name val="游ゴシック"/>
      <family val="3"/>
      <charset val="128"/>
    </font>
    <font>
      <b/>
      <sz val="10.5"/>
      <color theme="1"/>
      <name val="游ゴシック"/>
      <family val="3"/>
      <charset val="128"/>
    </font>
    <font>
      <b/>
      <sz val="18"/>
      <color theme="1"/>
      <name val="游ゴシック"/>
      <family val="3"/>
      <charset val="128"/>
    </font>
    <font>
      <sz val="10.5"/>
      <color theme="1"/>
      <name val="Meiryo UI"/>
      <family val="3"/>
      <charset val="128"/>
    </font>
    <font>
      <sz val="11"/>
      <color theme="1"/>
      <name val="Meiryo UI"/>
      <family val="3"/>
      <charset val="128"/>
    </font>
    <font>
      <b/>
      <sz val="11"/>
      <color theme="1"/>
      <name val="Meiryo UI"/>
      <family val="3"/>
      <charset val="128"/>
    </font>
    <font>
      <sz val="11"/>
      <name val="Meiryo UI"/>
      <family val="3"/>
      <charset val="128"/>
    </font>
    <font>
      <sz val="10"/>
      <name val="Meiryo UI"/>
      <family val="3"/>
      <charset val="128"/>
    </font>
    <font>
      <sz val="10.5"/>
      <name val="Meiryo UI"/>
      <family val="3"/>
      <charset val="128"/>
    </font>
    <font>
      <sz val="12"/>
      <name val="Meiryo UI"/>
      <family val="3"/>
      <charset val="128"/>
    </font>
    <font>
      <b/>
      <sz val="12"/>
      <name val="游ゴシック"/>
      <family val="3"/>
      <charset val="128"/>
    </font>
    <font>
      <b/>
      <sz val="8"/>
      <name val="游ゴシック"/>
      <family val="3"/>
      <charset val="128"/>
    </font>
    <font>
      <b/>
      <sz val="10"/>
      <color theme="1"/>
      <name val="游ゴシック"/>
      <family val="3"/>
      <charset val="128"/>
    </font>
    <font>
      <b/>
      <sz val="11"/>
      <name val="游ゴシック"/>
      <family val="3"/>
      <charset val="128"/>
    </font>
    <font>
      <b/>
      <sz val="14"/>
      <name val="游ゴシック"/>
      <family val="3"/>
      <charset val="128"/>
    </font>
    <font>
      <sz val="10"/>
      <name val="ＭＳ Ｐゴシック"/>
      <family val="3"/>
      <charset val="128"/>
    </font>
    <font>
      <sz val="9"/>
      <name val="ＭＳ Ｐゴシック"/>
      <family val="3"/>
      <charset val="128"/>
    </font>
    <font>
      <b/>
      <sz val="11"/>
      <color rgb="FFFF0000"/>
      <name val="游ゴシック"/>
      <family val="3"/>
      <charset val="128"/>
    </font>
    <font>
      <sz val="9"/>
      <color theme="1"/>
      <name val="游ゴシック"/>
      <family val="3"/>
      <charset val="128"/>
    </font>
    <font>
      <sz val="10.5"/>
      <name val="ＭＳ ゴシック"/>
      <family val="3"/>
      <charset val="128"/>
    </font>
    <font>
      <b/>
      <sz val="14"/>
      <name val="Meiryo UI"/>
      <family val="3"/>
      <charset val="128"/>
    </font>
    <font>
      <sz val="11"/>
      <name val="ＭＳ ゴシック"/>
      <family val="3"/>
      <charset val="128"/>
    </font>
    <font>
      <sz val="14"/>
      <name val="ＭＳ ゴシック"/>
      <family val="3"/>
      <charset val="128"/>
    </font>
    <font>
      <sz val="14"/>
      <name val="Meiryo UI"/>
      <family val="3"/>
      <charset val="128"/>
    </font>
    <font>
      <b/>
      <sz val="18"/>
      <name val="Meiryo UI"/>
      <family val="3"/>
      <charset val="128"/>
    </font>
    <font>
      <sz val="18"/>
      <name val="Meiryo UI"/>
      <family val="3"/>
      <charset val="128"/>
    </font>
    <font>
      <b/>
      <sz val="14"/>
      <color theme="1"/>
      <name val="Meiryo UI"/>
      <family val="3"/>
      <charset val="128"/>
    </font>
    <font>
      <b/>
      <sz val="24"/>
      <name val="Meiryo UI"/>
      <family val="3"/>
      <charset val="128"/>
    </font>
    <font>
      <b/>
      <sz val="11"/>
      <name val="Meiryo UI"/>
      <family val="3"/>
      <charset val="128"/>
    </font>
    <font>
      <b/>
      <sz val="12"/>
      <name val="Meiryo UI"/>
      <family val="3"/>
      <charset val="128"/>
    </font>
    <font>
      <sz val="10"/>
      <color theme="1"/>
      <name val="Meiryo UI"/>
      <family val="3"/>
      <charset val="128"/>
    </font>
    <font>
      <sz val="11"/>
      <color theme="1"/>
      <name val="ＭＳ Ｐゴシック"/>
      <family val="3"/>
      <charset val="128"/>
    </font>
    <font>
      <sz val="8"/>
      <color theme="1"/>
      <name val="Meiryo UI"/>
      <family val="3"/>
      <charset val="128"/>
    </font>
    <font>
      <u/>
      <sz val="11"/>
      <name val="Meiryo UI"/>
      <family val="3"/>
      <charset val="128"/>
    </font>
    <font>
      <sz val="11"/>
      <color theme="4"/>
      <name val="Meiryo UI"/>
      <family val="3"/>
      <charset val="128"/>
    </font>
    <font>
      <b/>
      <sz val="16"/>
      <name val="Meiryo UI"/>
      <family val="3"/>
      <charset val="128"/>
    </font>
    <font>
      <sz val="9"/>
      <color theme="1"/>
      <name val="Meiryo UI"/>
      <family val="3"/>
      <charset val="128"/>
    </font>
    <font>
      <b/>
      <sz val="17"/>
      <color theme="1"/>
      <name val="游ゴシック"/>
      <family val="3"/>
      <charset val="128"/>
    </font>
    <font>
      <i/>
      <sz val="11"/>
      <color theme="1"/>
      <name val="Meiryo UI"/>
      <family val="3"/>
      <charset val="128"/>
    </font>
    <font>
      <i/>
      <sz val="11"/>
      <color theme="1"/>
      <name val="HG丸ｺﾞｼｯｸM-PRO"/>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C0C0C0"/>
        <bgColor indexed="64"/>
      </patternFill>
    </fill>
    <fill>
      <patternFill patternType="solid">
        <fgColor indexed="22"/>
        <bgColor indexed="64"/>
      </patternFill>
    </fill>
    <fill>
      <patternFill patternType="solid">
        <fgColor theme="0" tint="-0.249977111117893"/>
        <bgColor indexed="64"/>
      </patternFill>
    </fill>
    <fill>
      <patternFill patternType="solid">
        <fgColor rgb="FFFFFFEB"/>
        <bgColor indexed="64"/>
      </patternFill>
    </fill>
    <fill>
      <patternFill patternType="solid">
        <fgColor rgb="FF66FF99"/>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3" tint="0.79998168889431442"/>
        <bgColor indexed="64"/>
      </patternFill>
    </fill>
  </fills>
  <borders count="1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thick">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style="thin">
        <color auto="1"/>
      </right>
      <top style="medium">
        <color indexed="64"/>
      </top>
      <bottom/>
      <diagonal style="hair">
        <color indexed="64"/>
      </diagonal>
    </border>
    <border diagonalDown="1">
      <left style="medium">
        <color indexed="64"/>
      </left>
      <right style="thin">
        <color auto="1"/>
      </right>
      <top/>
      <bottom style="thin">
        <color auto="1"/>
      </bottom>
      <diagonal style="hair">
        <color indexed="64"/>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style="thin">
        <color indexed="64"/>
      </top>
      <bottom style="thin">
        <color indexed="64"/>
      </bottom>
      <diagonal/>
    </border>
    <border>
      <left/>
      <right style="medium">
        <color indexed="64"/>
      </right>
      <top style="hair">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style="hair">
        <color indexed="64"/>
      </right>
      <top style="medium">
        <color indexed="64"/>
      </top>
      <bottom style="double">
        <color indexed="64"/>
      </bottom>
      <diagonal/>
    </border>
    <border>
      <left style="hair">
        <color indexed="64"/>
      </left>
      <right style="double">
        <color indexed="64"/>
      </right>
      <top style="medium">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double">
        <color auto="1"/>
      </top>
      <bottom/>
      <diagonal/>
    </border>
    <border>
      <left style="thin">
        <color indexed="64"/>
      </left>
      <right style="thin">
        <color indexed="64"/>
      </right>
      <top style="thin">
        <color indexed="64"/>
      </top>
      <bottom/>
      <diagonal/>
    </border>
  </borders>
  <cellStyleXfs count="14">
    <xf numFmtId="0" fontId="0" fillId="0" borderId="0"/>
    <xf numFmtId="0" fontId="6" fillId="0" borderId="0">
      <alignment vertical="center"/>
    </xf>
    <xf numFmtId="0" fontId="6" fillId="0" borderId="0">
      <alignment vertical="center"/>
    </xf>
    <xf numFmtId="0" fontId="5" fillId="0" borderId="0">
      <alignment vertical="center"/>
    </xf>
    <xf numFmtId="0" fontId="6" fillId="0" borderId="0">
      <alignment vertical="center"/>
    </xf>
    <xf numFmtId="0" fontId="6" fillId="0" borderId="0"/>
    <xf numFmtId="0" fontId="4" fillId="0" borderId="0">
      <alignment vertical="center"/>
    </xf>
    <xf numFmtId="0" fontId="3" fillId="0" borderId="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6" fillId="0" borderId="0"/>
  </cellStyleXfs>
  <cellXfs count="331">
    <xf numFmtId="0" fontId="0" fillId="0" borderId="0" xfId="0"/>
    <xf numFmtId="0" fontId="10" fillId="0" borderId="0" xfId="4" applyFont="1">
      <alignment vertical="center"/>
    </xf>
    <xf numFmtId="0" fontId="13" fillId="0" borderId="0" xfId="4" applyFont="1">
      <alignment vertical="center"/>
    </xf>
    <xf numFmtId="0" fontId="15" fillId="0" borderId="0" xfId="4" applyFont="1">
      <alignment vertical="center"/>
    </xf>
    <xf numFmtId="0" fontId="15" fillId="0" borderId="0" xfId="4" applyFont="1" applyAlignment="1">
      <alignment horizontal="right" vertical="center"/>
    </xf>
    <xf numFmtId="0" fontId="11" fillId="0" borderId="5" xfId="4" applyFont="1" applyBorder="1" applyAlignment="1">
      <alignment horizontal="center" vertical="center" wrapText="1"/>
    </xf>
    <xf numFmtId="0" fontId="11" fillId="0" borderId="5" xfId="4" applyFont="1" applyBorder="1" applyAlignment="1">
      <alignment horizontal="center" vertical="center"/>
    </xf>
    <xf numFmtId="0" fontId="9" fillId="0" borderId="0" xfId="4" applyFont="1" applyAlignment="1">
      <alignment vertical="center" wrapText="1"/>
    </xf>
    <xf numFmtId="0" fontId="14" fillId="4" borderId="21" xfId="4" applyFont="1" applyFill="1" applyBorder="1" applyAlignment="1">
      <alignment horizontal="center" vertical="center" shrinkToFit="1"/>
    </xf>
    <xf numFmtId="0" fontId="14" fillId="4" borderId="14" xfId="4" applyFont="1" applyFill="1" applyBorder="1" applyAlignment="1">
      <alignment horizontal="center" vertical="center" shrinkToFit="1"/>
    </xf>
    <xf numFmtId="0" fontId="14" fillId="4" borderId="13" xfId="4" applyFont="1" applyFill="1" applyBorder="1" applyAlignment="1">
      <alignment horizontal="center" vertical="center" shrinkToFit="1"/>
    </xf>
    <xf numFmtId="0" fontId="27" fillId="2" borderId="41" xfId="0" applyFont="1" applyFill="1" applyBorder="1" applyAlignment="1">
      <alignment horizontal="right" vertical="center"/>
    </xf>
    <xf numFmtId="0" fontId="28" fillId="2" borderId="2" xfId="4" applyFont="1" applyFill="1" applyBorder="1" applyAlignment="1">
      <alignment horizontal="center" vertical="center"/>
    </xf>
    <xf numFmtId="0" fontId="28" fillId="2" borderId="55" xfId="4" applyFont="1" applyFill="1" applyBorder="1" applyAlignment="1">
      <alignment horizontal="center" vertical="center"/>
    </xf>
    <xf numFmtId="0" fontId="28" fillId="2" borderId="60" xfId="4" applyFont="1" applyFill="1" applyBorder="1" applyAlignment="1">
      <alignment horizontal="center" vertical="center"/>
    </xf>
    <xf numFmtId="0" fontId="28" fillId="2" borderId="64" xfId="4" applyFont="1" applyFill="1" applyBorder="1" applyAlignment="1">
      <alignment horizontal="center" vertical="center"/>
    </xf>
    <xf numFmtId="0" fontId="28" fillId="2" borderId="70" xfId="4" applyFont="1" applyFill="1" applyBorder="1" applyAlignment="1">
      <alignment horizontal="center" vertical="center"/>
    </xf>
    <xf numFmtId="0" fontId="28" fillId="2" borderId="71" xfId="4" applyFont="1" applyFill="1" applyBorder="1" applyAlignment="1">
      <alignment horizontal="center" vertical="center"/>
    </xf>
    <xf numFmtId="0" fontId="15" fillId="6" borderId="74" xfId="4" applyFont="1" applyFill="1" applyBorder="1">
      <alignment vertical="center"/>
    </xf>
    <xf numFmtId="176" fontId="15" fillId="6" borderId="52" xfId="4" applyNumberFormat="1" applyFont="1" applyFill="1" applyBorder="1" applyAlignment="1">
      <alignment horizontal="right" vertical="center" indent="1"/>
    </xf>
    <xf numFmtId="176" fontId="15" fillId="6" borderId="37" xfId="4" applyNumberFormat="1" applyFont="1" applyFill="1" applyBorder="1" applyAlignment="1">
      <alignment horizontal="right" vertical="center" indent="1"/>
    </xf>
    <xf numFmtId="176" fontId="15" fillId="6" borderId="54" xfId="4" applyNumberFormat="1" applyFont="1" applyFill="1" applyBorder="1" applyAlignment="1">
      <alignment horizontal="right" vertical="center" indent="1"/>
    </xf>
    <xf numFmtId="0" fontId="28" fillId="2" borderId="7" xfId="4" applyFont="1" applyFill="1" applyBorder="1" applyAlignment="1">
      <alignment horizontal="center" vertical="center" shrinkToFit="1"/>
    </xf>
    <xf numFmtId="0" fontId="28" fillId="2" borderId="82" xfId="4" applyFont="1" applyFill="1" applyBorder="1" applyAlignment="1">
      <alignment horizontal="center" vertical="center"/>
    </xf>
    <xf numFmtId="0" fontId="28" fillId="2" borderId="81" xfId="4" applyFont="1" applyFill="1" applyBorder="1" applyAlignment="1">
      <alignment horizontal="center" vertical="center"/>
    </xf>
    <xf numFmtId="0" fontId="28" fillId="2" borderId="80" xfId="4" applyFont="1" applyFill="1" applyBorder="1" applyAlignment="1">
      <alignment horizontal="center" vertical="center"/>
    </xf>
    <xf numFmtId="0" fontId="30" fillId="2" borderId="88" xfId="4" applyFont="1" applyFill="1" applyBorder="1" applyAlignment="1">
      <alignment horizontal="center" vertical="center" wrapText="1"/>
    </xf>
    <xf numFmtId="0" fontId="30" fillId="2" borderId="89" xfId="4" applyFont="1" applyFill="1" applyBorder="1" applyAlignment="1">
      <alignment horizontal="center" vertical="center" wrapText="1"/>
    </xf>
    <xf numFmtId="0" fontId="28" fillId="2" borderId="35" xfId="4" applyFont="1" applyFill="1" applyBorder="1" applyAlignment="1">
      <alignment horizontal="center" vertical="center"/>
    </xf>
    <xf numFmtId="0" fontId="28" fillId="2" borderId="93" xfId="4" applyFont="1" applyFill="1" applyBorder="1" applyAlignment="1">
      <alignment horizontal="center" vertical="center"/>
    </xf>
    <xf numFmtId="0" fontId="28" fillId="2" borderId="96" xfId="4" applyFont="1" applyFill="1" applyBorder="1" applyAlignment="1">
      <alignment horizontal="center" vertical="center"/>
    </xf>
    <xf numFmtId="0" fontId="31" fillId="2" borderId="97" xfId="4" applyFont="1" applyFill="1" applyBorder="1" applyAlignment="1">
      <alignment horizontal="center" vertical="center"/>
    </xf>
    <xf numFmtId="177" fontId="15" fillId="6" borderId="20" xfId="4" applyNumberFormat="1" applyFont="1" applyFill="1" applyBorder="1" applyAlignment="1">
      <alignment horizontal="right" vertical="center" shrinkToFit="1"/>
    </xf>
    <xf numFmtId="177" fontId="15" fillId="6" borderId="21" xfId="4" applyNumberFormat="1" applyFont="1" applyFill="1" applyBorder="1" applyAlignment="1">
      <alignment horizontal="right" vertical="center" shrinkToFit="1"/>
    </xf>
    <xf numFmtId="177" fontId="15" fillId="6" borderId="48" xfId="4" applyNumberFormat="1" applyFont="1" applyFill="1" applyBorder="1" applyAlignment="1">
      <alignment horizontal="right" vertical="center" shrinkToFit="1"/>
    </xf>
    <xf numFmtId="177" fontId="15" fillId="6" borderId="19" xfId="4" applyNumberFormat="1" applyFont="1" applyFill="1" applyBorder="1" applyAlignment="1">
      <alignment horizontal="right" vertical="center" shrinkToFit="1"/>
    </xf>
    <xf numFmtId="177" fontId="15" fillId="6" borderId="16" xfId="4" applyNumberFormat="1" applyFont="1" applyFill="1" applyBorder="1" applyAlignment="1">
      <alignment horizontal="right" vertical="center" shrinkToFit="1"/>
    </xf>
    <xf numFmtId="177" fontId="15" fillId="6" borderId="90" xfId="4" applyNumberFormat="1" applyFont="1" applyFill="1" applyBorder="1" applyAlignment="1">
      <alignment horizontal="right" vertical="center" shrinkToFit="1"/>
    </xf>
    <xf numFmtId="177" fontId="15" fillId="6" borderId="91" xfId="4" applyNumberFormat="1" applyFont="1" applyFill="1" applyBorder="1" applyAlignment="1">
      <alignment horizontal="right" vertical="center" shrinkToFit="1"/>
    </xf>
    <xf numFmtId="177" fontId="15" fillId="6" borderId="84" xfId="4" applyNumberFormat="1" applyFont="1" applyFill="1" applyBorder="1" applyAlignment="1">
      <alignment horizontal="right" vertical="center" shrinkToFit="1"/>
    </xf>
    <xf numFmtId="177" fontId="15" fillId="6" borderId="52" xfId="4" applyNumberFormat="1" applyFont="1" applyFill="1" applyBorder="1" applyAlignment="1">
      <alignment horizontal="right" vertical="center" shrinkToFit="1"/>
    </xf>
    <xf numFmtId="177" fontId="15" fillId="6" borderId="58" xfId="4" applyNumberFormat="1" applyFont="1" applyFill="1" applyBorder="1" applyAlignment="1">
      <alignment horizontal="right" vertical="center" shrinkToFit="1"/>
    </xf>
    <xf numFmtId="177" fontId="15" fillId="6" borderId="61" xfId="4" applyNumberFormat="1" applyFont="1" applyFill="1" applyBorder="1" applyAlignment="1">
      <alignment horizontal="right" vertical="center" shrinkToFit="1"/>
    </xf>
    <xf numFmtId="177" fontId="15" fillId="6" borderId="94" xfId="4" applyNumberFormat="1" applyFont="1" applyFill="1" applyBorder="1" applyAlignment="1">
      <alignment horizontal="right" vertical="center" shrinkToFit="1"/>
    </xf>
    <xf numFmtId="177" fontId="15" fillId="6" borderId="49" xfId="4" applyNumberFormat="1" applyFont="1" applyFill="1" applyBorder="1" applyAlignment="1">
      <alignment horizontal="right" vertical="center" shrinkToFit="1"/>
    </xf>
    <xf numFmtId="177" fontId="15" fillId="6" borderId="92" xfId="4" applyNumberFormat="1" applyFont="1" applyFill="1" applyBorder="1" applyAlignment="1">
      <alignment horizontal="right" vertical="center" shrinkToFit="1"/>
    </xf>
    <xf numFmtId="177" fontId="15" fillId="6" borderId="98" xfId="4" applyNumberFormat="1" applyFont="1" applyFill="1" applyBorder="1" applyAlignment="1">
      <alignment horizontal="right" vertical="center" shrinkToFit="1"/>
    </xf>
    <xf numFmtId="177" fontId="15" fillId="6" borderId="99" xfId="4" applyNumberFormat="1" applyFont="1" applyFill="1" applyBorder="1" applyAlignment="1">
      <alignment horizontal="right" vertical="center" shrinkToFit="1"/>
    </xf>
    <xf numFmtId="177" fontId="15" fillId="6" borderId="95" xfId="4" applyNumberFormat="1" applyFont="1" applyFill="1" applyBorder="1" applyAlignment="1">
      <alignment horizontal="right" vertical="center" shrinkToFit="1"/>
    </xf>
    <xf numFmtId="177" fontId="15" fillId="6" borderId="85" xfId="4" applyNumberFormat="1" applyFont="1" applyFill="1" applyBorder="1" applyAlignment="1">
      <alignment horizontal="right" vertical="center" shrinkToFit="1"/>
    </xf>
    <xf numFmtId="178" fontId="15" fillId="6" borderId="48" xfId="4" applyNumberFormat="1" applyFont="1" applyFill="1" applyBorder="1" applyAlignment="1">
      <alignment horizontal="right" vertical="center" indent="1" shrinkToFit="1"/>
    </xf>
    <xf numFmtId="178" fontId="15" fillId="6" borderId="49" xfId="4" applyNumberFormat="1" applyFont="1" applyFill="1" applyBorder="1" applyAlignment="1">
      <alignment horizontal="right" vertical="center" indent="1" shrinkToFit="1"/>
    </xf>
    <xf numFmtId="178" fontId="15" fillId="6" borderId="50" xfId="4" applyNumberFormat="1" applyFont="1" applyFill="1" applyBorder="1" applyAlignment="1">
      <alignment horizontal="right" vertical="center" indent="1" shrinkToFit="1"/>
    </xf>
    <xf numFmtId="178" fontId="15" fillId="6" borderId="51" xfId="4" applyNumberFormat="1" applyFont="1" applyFill="1" applyBorder="1" applyAlignment="1">
      <alignment horizontal="right" vertical="center" indent="1" shrinkToFit="1"/>
    </xf>
    <xf numFmtId="178" fontId="15" fillId="6" borderId="18" xfId="4" applyNumberFormat="1" applyFont="1" applyFill="1" applyBorder="1" applyAlignment="1">
      <alignment horizontal="right" vertical="center" indent="1" shrinkToFit="1"/>
    </xf>
    <xf numFmtId="178" fontId="15" fillId="6" borderId="53" xfId="4" applyNumberFormat="1" applyFont="1" applyFill="1" applyBorder="1" applyAlignment="1">
      <alignment horizontal="right" vertical="center" indent="1" shrinkToFit="1"/>
    </xf>
    <xf numFmtId="178" fontId="15" fillId="6" borderId="72" xfId="4" applyNumberFormat="1" applyFont="1" applyFill="1" applyBorder="1" applyAlignment="1">
      <alignment horizontal="right" vertical="center" shrinkToFit="1"/>
    </xf>
    <xf numFmtId="178" fontId="15" fillId="6" borderId="73" xfId="4" applyNumberFormat="1" applyFont="1" applyFill="1" applyBorder="1" applyAlignment="1">
      <alignment horizontal="right" vertical="center" shrinkToFit="1"/>
    </xf>
    <xf numFmtId="178" fontId="15" fillId="6" borderId="58" xfId="4" applyNumberFormat="1" applyFont="1" applyFill="1" applyBorder="1" applyAlignment="1">
      <alignment horizontal="right" vertical="center" shrinkToFit="1"/>
    </xf>
    <xf numFmtId="178" fontId="15" fillId="6" borderId="61" xfId="4" applyNumberFormat="1" applyFont="1" applyFill="1" applyBorder="1" applyAlignment="1">
      <alignment horizontal="right" vertical="center" shrinkToFit="1"/>
    </xf>
    <xf numFmtId="178" fontId="15" fillId="6" borderId="59" xfId="4" applyNumberFormat="1" applyFont="1" applyFill="1" applyBorder="1" applyAlignment="1">
      <alignment horizontal="right" vertical="center" shrinkToFit="1"/>
    </xf>
    <xf numFmtId="178" fontId="15" fillId="6" borderId="62" xfId="4" applyNumberFormat="1" applyFont="1" applyFill="1" applyBorder="1" applyAlignment="1">
      <alignment horizontal="right" vertical="center" shrinkToFit="1"/>
    </xf>
    <xf numFmtId="178" fontId="15" fillId="6" borderId="68" xfId="4" applyNumberFormat="1" applyFont="1" applyFill="1" applyBorder="1" applyAlignment="1">
      <alignment horizontal="right" vertical="center" shrinkToFit="1"/>
    </xf>
    <xf numFmtId="178" fontId="15" fillId="6" borderId="69" xfId="4" applyNumberFormat="1" applyFont="1" applyFill="1" applyBorder="1" applyAlignment="1">
      <alignment horizontal="right" vertical="center" shrinkToFit="1"/>
    </xf>
    <xf numFmtId="178" fontId="15" fillId="6" borderId="75" xfId="4" applyNumberFormat="1" applyFont="1" applyFill="1" applyBorder="1" applyAlignment="1">
      <alignment horizontal="right" vertical="center" shrinkToFit="1"/>
    </xf>
    <xf numFmtId="178" fontId="15" fillId="6" borderId="76" xfId="4" applyNumberFormat="1" applyFont="1" applyFill="1" applyBorder="1" applyAlignment="1">
      <alignment horizontal="right" vertical="center" shrinkToFit="1"/>
    </xf>
    <xf numFmtId="0" fontId="15" fillId="2" borderId="100" xfId="4" applyFont="1" applyFill="1" applyBorder="1" applyAlignment="1">
      <alignment horizontal="center" vertical="center"/>
    </xf>
    <xf numFmtId="179" fontId="15" fillId="6" borderId="63" xfId="4" applyNumberFormat="1" applyFont="1" applyFill="1" applyBorder="1" applyAlignment="1">
      <alignment horizontal="right" vertical="center" shrinkToFit="1"/>
    </xf>
    <xf numFmtId="179" fontId="15" fillId="6" borderId="38" xfId="4" applyNumberFormat="1" applyFont="1" applyFill="1" applyBorder="1" applyAlignment="1">
      <alignment horizontal="right" vertical="center" shrinkToFit="1"/>
    </xf>
    <xf numFmtId="179" fontId="15" fillId="6" borderId="65" xfId="4" applyNumberFormat="1" applyFont="1" applyFill="1" applyBorder="1" applyAlignment="1">
      <alignment horizontal="right" vertical="center" shrinkToFit="1"/>
    </xf>
    <xf numFmtId="179" fontId="15" fillId="6" borderId="77" xfId="4" applyNumberFormat="1" applyFont="1" applyFill="1" applyBorder="1" applyAlignment="1">
      <alignment horizontal="right" vertical="center" shrinkToFit="1"/>
    </xf>
    <xf numFmtId="177" fontId="15" fillId="6" borderId="22" xfId="4" applyNumberFormat="1" applyFont="1" applyFill="1" applyBorder="1" applyAlignment="1">
      <alignment horizontal="right" vertical="center" shrinkToFit="1"/>
    </xf>
    <xf numFmtId="177" fontId="15" fillId="6" borderId="17" xfId="4" applyNumberFormat="1" applyFont="1" applyFill="1" applyBorder="1" applyAlignment="1">
      <alignment horizontal="right" vertical="center" shrinkToFit="1"/>
    </xf>
    <xf numFmtId="177" fontId="15" fillId="6" borderId="103" xfId="4" applyNumberFormat="1" applyFont="1" applyFill="1" applyBorder="1" applyAlignment="1">
      <alignment horizontal="right" vertical="center" shrinkToFit="1"/>
    </xf>
    <xf numFmtId="177" fontId="15" fillId="6" borderId="53" xfId="4" applyNumberFormat="1" applyFont="1" applyFill="1" applyBorder="1" applyAlignment="1">
      <alignment horizontal="right" vertical="center" shrinkToFit="1"/>
    </xf>
    <xf numFmtId="177" fontId="15" fillId="6" borderId="104" xfId="4" applyNumberFormat="1" applyFont="1" applyFill="1" applyBorder="1" applyAlignment="1">
      <alignment horizontal="right" vertical="center" shrinkToFit="1"/>
    </xf>
    <xf numFmtId="177" fontId="15" fillId="6" borderId="105" xfId="4" applyNumberFormat="1" applyFont="1" applyFill="1" applyBorder="1" applyAlignment="1">
      <alignment horizontal="right" vertical="center" shrinkToFit="1"/>
    </xf>
    <xf numFmtId="0" fontId="12" fillId="6" borderId="27" xfId="0" applyFont="1" applyFill="1" applyBorder="1" applyAlignment="1" applyProtection="1">
      <alignment horizontal="center" vertical="center"/>
      <protection locked="0"/>
    </xf>
    <xf numFmtId="0" fontId="36" fillId="0" borderId="0" xfId="9" applyFont="1" applyAlignment="1">
      <alignment vertical="top"/>
    </xf>
    <xf numFmtId="0" fontId="21" fillId="0" borderId="0" xfId="9" applyFont="1" applyAlignment="1">
      <alignment vertical="top"/>
    </xf>
    <xf numFmtId="0" fontId="34" fillId="0" borderId="0" xfId="9" applyFont="1" applyAlignment="1">
      <alignment vertical="top"/>
    </xf>
    <xf numFmtId="0" fontId="23" fillId="0" borderId="0" xfId="9" applyFont="1" applyAlignment="1">
      <alignment vertical="top"/>
    </xf>
    <xf numFmtId="0" fontId="37" fillId="0" borderId="0" xfId="9" applyFont="1" applyAlignment="1"/>
    <xf numFmtId="0" fontId="38" fillId="0" borderId="0" xfId="9" applyFont="1" applyAlignment="1"/>
    <xf numFmtId="0" fontId="39" fillId="0" borderId="0" xfId="9" applyFont="1" applyAlignment="1">
      <alignment vertical="top"/>
    </xf>
    <xf numFmtId="0" fontId="24" fillId="0" borderId="2" xfId="9" applyFont="1" applyBorder="1" applyAlignment="1">
      <alignment horizontal="center" vertical="center" wrapText="1"/>
    </xf>
    <xf numFmtId="0" fontId="24" fillId="0" borderId="0" xfId="9" applyFont="1" applyAlignment="1">
      <alignment vertical="top"/>
    </xf>
    <xf numFmtId="9" fontId="23" fillId="0" borderId="0" xfId="9" applyNumberFormat="1" applyFont="1" applyAlignment="1">
      <alignment horizontal="center" vertical="top" wrapText="1"/>
    </xf>
    <xf numFmtId="0" fontId="23" fillId="0" borderId="0" xfId="9" applyFont="1" applyAlignment="1">
      <alignment vertical="top" wrapText="1"/>
    </xf>
    <xf numFmtId="0" fontId="23" fillId="0" borderId="0" xfId="9" applyFont="1" applyAlignment="1">
      <alignment horizontal="center" vertical="top"/>
    </xf>
    <xf numFmtId="0" fontId="34" fillId="0" borderId="0" xfId="9" applyFont="1">
      <alignment vertical="center"/>
    </xf>
    <xf numFmtId="0" fontId="23" fillId="0" borderId="0" xfId="9" applyFont="1">
      <alignment vertical="center"/>
    </xf>
    <xf numFmtId="0" fontId="23" fillId="0" borderId="0" xfId="9" applyFont="1" applyAlignment="1">
      <alignment horizontal="center" vertical="center"/>
    </xf>
    <xf numFmtId="9" fontId="23" fillId="0" borderId="0" xfId="9" applyNumberFormat="1" applyFont="1" applyAlignment="1">
      <alignment horizontal="center" vertical="center"/>
    </xf>
    <xf numFmtId="9" fontId="24" fillId="0" borderId="2" xfId="9" applyNumberFormat="1" applyFont="1" applyBorder="1" applyAlignment="1">
      <alignment horizontal="center" vertical="center" wrapText="1"/>
    </xf>
    <xf numFmtId="0" fontId="23" fillId="0" borderId="0" xfId="9" applyFont="1" applyAlignment="1">
      <alignment horizontal="center" vertical="center" wrapText="1"/>
    </xf>
    <xf numFmtId="0" fontId="40" fillId="0" borderId="0" xfId="9" applyFont="1" applyAlignment="1">
      <alignment horizontal="right" vertical="top"/>
    </xf>
    <xf numFmtId="0" fontId="21" fillId="0" borderId="2" xfId="9" applyFont="1" applyBorder="1" applyAlignment="1">
      <alignment horizontal="center" vertical="center" wrapText="1"/>
    </xf>
    <xf numFmtId="0" fontId="21" fillId="0" borderId="2" xfId="9" applyFont="1" applyBorder="1" applyAlignment="1">
      <alignment horizontal="center" vertical="center"/>
    </xf>
    <xf numFmtId="0" fontId="24" fillId="2" borderId="2" xfId="9" applyFont="1" applyFill="1" applyBorder="1" applyAlignment="1">
      <alignment horizontal="center" vertical="center"/>
    </xf>
    <xf numFmtId="0" fontId="24" fillId="2" borderId="2" xfId="9" applyFont="1" applyFill="1" applyBorder="1" applyAlignment="1">
      <alignment horizontal="center" vertical="center" wrapText="1"/>
    </xf>
    <xf numFmtId="0" fontId="21" fillId="2" borderId="9" xfId="9" applyFont="1" applyFill="1" applyBorder="1" applyAlignment="1">
      <alignment horizontal="center" vertical="center"/>
    </xf>
    <xf numFmtId="0" fontId="21" fillId="2" borderId="108" xfId="9" applyFont="1" applyFill="1" applyBorder="1" applyAlignment="1">
      <alignment horizontal="center" vertical="center"/>
    </xf>
    <xf numFmtId="0" fontId="21" fillId="2" borderId="108" xfId="9" applyFont="1" applyFill="1" applyBorder="1" applyAlignment="1">
      <alignment horizontal="center" vertical="center" wrapText="1"/>
    </xf>
    <xf numFmtId="0" fontId="21" fillId="2" borderId="2" xfId="9" applyFont="1" applyFill="1" applyBorder="1" applyAlignment="1">
      <alignment horizontal="center" vertical="center" wrapText="1"/>
    </xf>
    <xf numFmtId="0" fontId="44" fillId="0" borderId="0" xfId="9" applyFont="1" applyAlignment="1">
      <alignment vertical="top"/>
    </xf>
    <xf numFmtId="0" fontId="36" fillId="0" borderId="0" xfId="10" applyFont="1">
      <alignment vertical="center"/>
    </xf>
    <xf numFmtId="0" fontId="21" fillId="0" borderId="0" xfId="10" applyFont="1">
      <alignment vertical="center"/>
    </xf>
    <xf numFmtId="0" fontId="34" fillId="0" borderId="0" xfId="10" applyFont="1">
      <alignment vertical="center"/>
    </xf>
    <xf numFmtId="0" fontId="43" fillId="0" borderId="0" xfId="10" applyFont="1">
      <alignment vertical="center"/>
    </xf>
    <xf numFmtId="0" fontId="21" fillId="0" borderId="0" xfId="10" applyFont="1" applyAlignment="1">
      <alignment horizontal="left" vertical="center"/>
    </xf>
    <xf numFmtId="0" fontId="21" fillId="0" borderId="0" xfId="10" applyFont="1" applyAlignment="1">
      <alignment horizontal="center" vertical="center"/>
    </xf>
    <xf numFmtId="0" fontId="21" fillId="0" borderId="2" xfId="10" applyFont="1" applyBorder="1" applyAlignment="1">
      <alignment horizontal="center" vertical="center"/>
    </xf>
    <xf numFmtId="0" fontId="34" fillId="0" borderId="0" xfId="11" applyFont="1">
      <alignment vertical="center"/>
    </xf>
    <xf numFmtId="0" fontId="21" fillId="0" borderId="0" xfId="11" applyFont="1" applyAlignment="1">
      <alignment vertical="top" wrapText="1"/>
    </xf>
    <xf numFmtId="0" fontId="21" fillId="0" borderId="0" xfId="11" applyFont="1">
      <alignment vertical="center"/>
    </xf>
    <xf numFmtId="0" fontId="21" fillId="0" borderId="2" xfId="11" applyFont="1" applyBorder="1" applyAlignment="1">
      <alignment horizontal="center" vertical="center"/>
    </xf>
    <xf numFmtId="0" fontId="19" fillId="0" borderId="0" xfId="11" applyFont="1" applyAlignment="1">
      <alignment vertical="top" wrapText="1"/>
    </xf>
    <xf numFmtId="0" fontId="21" fillId="0" borderId="0" xfId="11" applyFont="1" applyAlignment="1">
      <alignment horizontal="left" vertical="center"/>
    </xf>
    <xf numFmtId="0" fontId="21" fillId="0" borderId="0" xfId="11" applyFont="1" applyAlignment="1">
      <alignment horizontal="center" vertical="center"/>
    </xf>
    <xf numFmtId="0" fontId="19" fillId="0" borderId="0" xfId="11" applyFont="1">
      <alignment vertical="center"/>
    </xf>
    <xf numFmtId="0" fontId="48" fillId="0" borderId="0" xfId="10" applyFont="1" applyAlignment="1">
      <alignment horizontal="right" vertical="center"/>
    </xf>
    <xf numFmtId="0" fontId="21" fillId="0" borderId="0" xfId="10" applyFont="1" applyAlignment="1">
      <alignment horizontal="left" vertical="center" shrinkToFit="1"/>
    </xf>
    <xf numFmtId="0" fontId="21" fillId="0" borderId="4" xfId="10" applyFont="1" applyBorder="1" applyAlignment="1">
      <alignment horizontal="center" vertical="center" shrinkToFit="1"/>
    </xf>
    <xf numFmtId="0" fontId="49" fillId="0" borderId="0" xfId="10" applyFont="1">
      <alignment vertical="center"/>
    </xf>
    <xf numFmtId="0" fontId="21" fillId="0" borderId="0" xfId="10" applyFont="1" applyAlignment="1">
      <alignment horizontal="right" vertical="center"/>
    </xf>
    <xf numFmtId="0" fontId="36" fillId="0" borderId="0" xfId="1" applyFont="1">
      <alignment vertical="center"/>
    </xf>
    <xf numFmtId="0" fontId="21" fillId="0" borderId="0" xfId="1" applyFont="1">
      <alignment vertical="center"/>
    </xf>
    <xf numFmtId="0" fontId="34" fillId="0" borderId="0" xfId="1" applyFont="1">
      <alignment vertical="center"/>
    </xf>
    <xf numFmtId="0" fontId="43" fillId="0" borderId="0" xfId="1" applyFont="1">
      <alignment vertical="center"/>
    </xf>
    <xf numFmtId="0" fontId="21" fillId="0" borderId="0" xfId="1" applyFont="1" applyAlignment="1">
      <alignment horizontal="left" vertical="center"/>
    </xf>
    <xf numFmtId="0" fontId="21" fillId="0" borderId="0" xfId="1" applyFont="1" applyAlignment="1">
      <alignment horizontal="center" vertical="center"/>
    </xf>
    <xf numFmtId="0" fontId="21" fillId="0" borderId="2" xfId="1" applyFont="1" applyBorder="1" applyAlignment="1">
      <alignment horizontal="center" vertical="center"/>
    </xf>
    <xf numFmtId="0" fontId="48" fillId="0" borderId="0" xfId="1" applyFont="1" applyAlignment="1">
      <alignment horizontal="right" vertical="center"/>
    </xf>
    <xf numFmtId="0" fontId="21" fillId="0" borderId="0" xfId="1" applyFont="1" applyAlignment="1">
      <alignment horizontal="left" vertical="center" shrinkToFit="1"/>
    </xf>
    <xf numFmtId="0" fontId="21" fillId="0" borderId="4" xfId="1" applyFont="1" applyBorder="1" applyAlignment="1">
      <alignment horizontal="center" vertical="center" shrinkToFit="1"/>
    </xf>
    <xf numFmtId="0" fontId="49" fillId="0" borderId="0" xfId="1" applyFont="1">
      <alignment vertical="center"/>
    </xf>
    <xf numFmtId="0" fontId="21" fillId="0" borderId="0" xfId="1" applyFont="1" applyAlignment="1">
      <alignment horizontal="right" vertical="center"/>
    </xf>
    <xf numFmtId="0" fontId="19" fillId="0" borderId="0" xfId="12" applyFont="1">
      <alignment vertical="center"/>
    </xf>
    <xf numFmtId="0" fontId="51" fillId="0" borderId="0" xfId="12" applyFont="1">
      <alignment vertical="center"/>
    </xf>
    <xf numFmtId="180" fontId="19" fillId="0" borderId="112" xfId="12" applyNumberFormat="1" applyFont="1" applyBorder="1">
      <alignment vertical="center"/>
    </xf>
    <xf numFmtId="0" fontId="19" fillId="7" borderId="3" xfId="12" applyFont="1" applyFill="1" applyBorder="1">
      <alignment vertical="center"/>
    </xf>
    <xf numFmtId="0" fontId="19" fillId="7" borderId="112" xfId="12" applyFont="1" applyFill="1" applyBorder="1">
      <alignment vertical="center"/>
    </xf>
    <xf numFmtId="180" fontId="19" fillId="0" borderId="113" xfId="12" applyNumberFormat="1" applyFont="1" applyBorder="1">
      <alignment vertical="center"/>
    </xf>
    <xf numFmtId="0" fontId="19" fillId="7" borderId="11" xfId="12" applyFont="1" applyFill="1" applyBorder="1">
      <alignment vertical="center"/>
    </xf>
    <xf numFmtId="0" fontId="19" fillId="7" borderId="113" xfId="12" applyFont="1" applyFill="1" applyBorder="1">
      <alignment vertical="center"/>
    </xf>
    <xf numFmtId="181" fontId="19" fillId="8" borderId="114" xfId="12" applyNumberFormat="1" applyFont="1" applyFill="1" applyBorder="1">
      <alignment vertical="center"/>
    </xf>
    <xf numFmtId="0" fontId="19" fillId="7" borderId="9" xfId="12" applyFont="1" applyFill="1" applyBorder="1">
      <alignment vertical="center"/>
    </xf>
    <xf numFmtId="0" fontId="19" fillId="7" borderId="115" xfId="12" applyFont="1" applyFill="1" applyBorder="1">
      <alignment vertical="center"/>
    </xf>
    <xf numFmtId="181" fontId="19" fillId="8" borderId="115" xfId="12" applyNumberFormat="1" applyFont="1" applyFill="1" applyBorder="1">
      <alignment vertical="center"/>
    </xf>
    <xf numFmtId="0" fontId="19" fillId="0" borderId="115" xfId="12" applyFont="1" applyBorder="1">
      <alignment vertical="center"/>
    </xf>
    <xf numFmtId="0" fontId="19" fillId="7" borderId="2" xfId="12" applyFont="1" applyFill="1" applyBorder="1" applyAlignment="1">
      <alignment horizontal="center" vertical="center"/>
    </xf>
    <xf numFmtId="0" fontId="19" fillId="0" borderId="0" xfId="12" applyFont="1" applyAlignment="1">
      <alignment horizontal="center" vertical="center"/>
    </xf>
    <xf numFmtId="0" fontId="19" fillId="0" borderId="4" xfId="12" applyFont="1" applyBorder="1" applyAlignment="1">
      <alignment horizontal="right" vertical="center"/>
    </xf>
    <xf numFmtId="0" fontId="41" fillId="0" borderId="0" xfId="12" applyFont="1">
      <alignment vertical="center"/>
    </xf>
    <xf numFmtId="0" fontId="40" fillId="6" borderId="111" xfId="9" applyFont="1" applyFill="1" applyBorder="1" applyAlignment="1">
      <alignment horizontal="center" vertical="center"/>
    </xf>
    <xf numFmtId="0" fontId="38" fillId="2" borderId="111" xfId="9" applyFont="1" applyFill="1" applyBorder="1" applyAlignment="1">
      <alignment vertical="center" shrinkToFit="1"/>
    </xf>
    <xf numFmtId="0" fontId="21" fillId="6" borderId="2" xfId="10" applyFont="1" applyFill="1" applyBorder="1" applyAlignment="1">
      <alignment horizontal="center" vertical="center"/>
    </xf>
    <xf numFmtId="0" fontId="21" fillId="6" borderId="2" xfId="11" applyFont="1" applyFill="1" applyBorder="1" applyAlignment="1">
      <alignment horizontal="center" vertical="center"/>
    </xf>
    <xf numFmtId="0" fontId="21" fillId="6" borderId="2" xfId="1" applyFont="1" applyFill="1" applyBorder="1" applyAlignment="1">
      <alignment horizontal="center" vertical="center"/>
    </xf>
    <xf numFmtId="0" fontId="35" fillId="0" borderId="0" xfId="9" applyFont="1" applyAlignment="1">
      <alignment horizontal="center" vertical="top" shrinkToFit="1"/>
    </xf>
    <xf numFmtId="0" fontId="29" fillId="6" borderId="78" xfId="4" applyFont="1" applyFill="1" applyBorder="1" applyAlignment="1">
      <alignment horizontal="left" vertical="center" indent="2"/>
    </xf>
    <xf numFmtId="0" fontId="29" fillId="6" borderId="79" xfId="4" applyFont="1" applyFill="1" applyBorder="1" applyAlignment="1">
      <alignment horizontal="left" vertical="center" indent="2"/>
    </xf>
    <xf numFmtId="0" fontId="29" fillId="6" borderId="77" xfId="4" applyFont="1" applyFill="1" applyBorder="1" applyAlignment="1">
      <alignment horizontal="left" vertical="center" indent="2"/>
    </xf>
    <xf numFmtId="0" fontId="28" fillId="5" borderId="11" xfId="4" applyFont="1" applyFill="1" applyBorder="1" applyAlignment="1">
      <alignment horizontal="center" vertical="center" wrapText="1"/>
    </xf>
    <xf numFmtId="0" fontId="28" fillId="5" borderId="0" xfId="4" applyFont="1" applyFill="1" applyAlignment="1">
      <alignment horizontal="center" vertical="center"/>
    </xf>
    <xf numFmtId="0" fontId="28" fillId="5" borderId="11" xfId="4" applyFont="1" applyFill="1" applyBorder="1" applyAlignment="1">
      <alignment horizontal="center" vertical="center"/>
    </xf>
    <xf numFmtId="0" fontId="28" fillId="5" borderId="3" xfId="4" applyFont="1" applyFill="1" applyBorder="1" applyAlignment="1">
      <alignment horizontal="center" vertical="center"/>
    </xf>
    <xf numFmtId="0" fontId="28" fillId="5" borderId="4" xfId="4" applyFont="1" applyFill="1" applyBorder="1" applyAlignment="1">
      <alignment horizontal="center" vertical="center"/>
    </xf>
    <xf numFmtId="0" fontId="15" fillId="5" borderId="56" xfId="4" applyFont="1" applyFill="1" applyBorder="1" applyAlignment="1">
      <alignment horizontal="center" vertical="center"/>
    </xf>
    <xf numFmtId="0" fontId="15" fillId="5" borderId="57" xfId="4" applyFont="1" applyFill="1" applyBorder="1" applyAlignment="1">
      <alignment horizontal="center" vertical="center"/>
    </xf>
    <xf numFmtId="0" fontId="28" fillId="5" borderId="35" xfId="4" applyFont="1" applyFill="1" applyBorder="1" applyAlignment="1">
      <alignment horizontal="center" vertical="center"/>
    </xf>
    <xf numFmtId="0" fontId="28" fillId="5" borderId="36" xfId="4" applyFont="1" applyFill="1" applyBorder="1" applyAlignment="1">
      <alignment horizontal="center" vertical="center"/>
    </xf>
    <xf numFmtId="0" fontId="14" fillId="4" borderId="9" xfId="4" applyFont="1" applyFill="1" applyBorder="1" applyAlignment="1">
      <alignment horizontal="center" vertical="center" wrapText="1"/>
    </xf>
    <xf numFmtId="0" fontId="14" fillId="4" borderId="10" xfId="4" applyFont="1" applyFill="1" applyBorder="1" applyAlignment="1">
      <alignment horizontal="center" vertical="center" wrapText="1"/>
    </xf>
    <xf numFmtId="0" fontId="14" fillId="4" borderId="11" xfId="4" applyFont="1" applyFill="1" applyBorder="1" applyAlignment="1">
      <alignment horizontal="center" vertical="center" wrapText="1"/>
    </xf>
    <xf numFmtId="0" fontId="14" fillId="4" borderId="6" xfId="4" applyFont="1" applyFill="1" applyBorder="1" applyAlignment="1">
      <alignment horizontal="center" vertical="center" wrapText="1"/>
    </xf>
    <xf numFmtId="0" fontId="14" fillId="4" borderId="3" xfId="4" applyFont="1" applyFill="1" applyBorder="1" applyAlignment="1">
      <alignment horizontal="center" vertical="center" wrapText="1"/>
    </xf>
    <xf numFmtId="0" fontId="14" fillId="4" borderId="12" xfId="4" applyFont="1" applyFill="1" applyBorder="1" applyAlignment="1">
      <alignment horizontal="center" vertical="center" wrapText="1"/>
    </xf>
    <xf numFmtId="0" fontId="10" fillId="6" borderId="44" xfId="4" applyFont="1" applyFill="1" applyBorder="1" applyAlignment="1">
      <alignment horizontal="left" vertical="center" wrapText="1" indent="1"/>
    </xf>
    <xf numFmtId="0" fontId="10" fillId="6" borderId="22" xfId="4" applyFont="1" applyFill="1" applyBorder="1" applyAlignment="1">
      <alignment horizontal="left" vertical="center" wrapText="1" indent="1"/>
    </xf>
    <xf numFmtId="0" fontId="10" fillId="6" borderId="45" xfId="4" applyFont="1" applyFill="1" applyBorder="1" applyAlignment="1">
      <alignment horizontal="left" vertical="center" wrapText="1" indent="1"/>
    </xf>
    <xf numFmtId="49" fontId="10" fillId="6" borderId="46" xfId="4" applyNumberFormat="1" applyFont="1" applyFill="1" applyBorder="1" applyAlignment="1">
      <alignment horizontal="left" vertical="center" wrapText="1" indent="1"/>
    </xf>
    <xf numFmtId="49" fontId="10" fillId="6" borderId="23" xfId="4" applyNumberFormat="1" applyFont="1" applyFill="1" applyBorder="1" applyAlignment="1">
      <alignment horizontal="left" vertical="center" wrapText="1" indent="1"/>
    </xf>
    <xf numFmtId="49" fontId="10" fillId="6" borderId="47" xfId="4" applyNumberFormat="1" applyFont="1" applyFill="1" applyBorder="1" applyAlignment="1">
      <alignment horizontal="left" vertical="center" wrapText="1" indent="1"/>
    </xf>
    <xf numFmtId="0" fontId="10" fillId="6" borderId="31" xfId="4" applyFont="1" applyFill="1" applyBorder="1" applyAlignment="1">
      <alignment horizontal="left" vertical="center" wrapText="1" indent="1"/>
    </xf>
    <xf numFmtId="0" fontId="10" fillId="6" borderId="32" xfId="4" applyFont="1" applyFill="1" applyBorder="1" applyAlignment="1">
      <alignment horizontal="left" vertical="center" wrapText="1" indent="1"/>
    </xf>
    <xf numFmtId="0" fontId="10" fillId="6" borderId="33" xfId="4" applyFont="1" applyFill="1" applyBorder="1" applyAlignment="1">
      <alignment horizontal="left" vertical="center" wrapText="1" indent="1"/>
    </xf>
    <xf numFmtId="0" fontId="9" fillId="6" borderId="7" xfId="4" applyFont="1" applyFill="1" applyBorder="1" applyAlignment="1">
      <alignment horizontal="left" vertical="center" wrapText="1" indent="1"/>
    </xf>
    <xf numFmtId="0" fontId="9" fillId="6" borderId="5" xfId="4" applyFont="1" applyFill="1" applyBorder="1" applyAlignment="1">
      <alignment horizontal="left" vertical="center" wrapText="1" indent="1"/>
    </xf>
    <xf numFmtId="0" fontId="9" fillId="6" borderId="8" xfId="4" applyFont="1" applyFill="1" applyBorder="1" applyAlignment="1">
      <alignment horizontal="left" vertical="center" wrapText="1" indent="1"/>
    </xf>
    <xf numFmtId="0" fontId="9" fillId="5" borderId="7" xfId="4" applyFont="1" applyFill="1" applyBorder="1" applyAlignment="1">
      <alignment horizontal="center" vertical="center" wrapText="1"/>
    </xf>
    <xf numFmtId="0" fontId="9" fillId="5" borderId="5" xfId="4" applyFont="1" applyFill="1" applyBorder="1" applyAlignment="1">
      <alignment horizontal="center" vertical="center"/>
    </xf>
    <xf numFmtId="0" fontId="9" fillId="5" borderId="8" xfId="4" applyFont="1" applyFill="1" applyBorder="1" applyAlignment="1">
      <alignment horizontal="center" vertical="center"/>
    </xf>
    <xf numFmtId="0" fontId="9" fillId="6" borderId="9" xfId="4" applyFont="1" applyFill="1" applyBorder="1" applyAlignment="1">
      <alignment horizontal="left" vertical="center" wrapText="1" indent="1"/>
    </xf>
    <xf numFmtId="0" fontId="9" fillId="6" borderId="1" xfId="4" applyFont="1" applyFill="1" applyBorder="1" applyAlignment="1">
      <alignment horizontal="left" vertical="center" wrapText="1" indent="1"/>
    </xf>
    <xf numFmtId="0" fontId="9" fillId="6" borderId="10" xfId="4" applyFont="1" applyFill="1" applyBorder="1" applyAlignment="1">
      <alignment horizontal="left" vertical="center" wrapText="1" indent="1"/>
    </xf>
    <xf numFmtId="0" fontId="16" fillId="5" borderId="7" xfId="4" applyFont="1" applyFill="1" applyBorder="1" applyAlignment="1">
      <alignment horizontal="center" vertical="center" wrapText="1"/>
    </xf>
    <xf numFmtId="0" fontId="16" fillId="5" borderId="5" xfId="4" applyFont="1" applyFill="1" applyBorder="1" applyAlignment="1">
      <alignment horizontal="center" vertical="center"/>
    </xf>
    <xf numFmtId="0" fontId="16" fillId="5" borderId="39" xfId="4" applyFont="1" applyFill="1" applyBorder="1" applyAlignment="1">
      <alignment horizontal="center" vertical="center"/>
    </xf>
    <xf numFmtId="0" fontId="28" fillId="5" borderId="7" xfId="4" applyFont="1" applyFill="1" applyBorder="1" applyAlignment="1">
      <alignment horizontal="center" vertical="center"/>
    </xf>
    <xf numFmtId="0" fontId="28" fillId="5" borderId="5" xfId="4" applyFont="1" applyFill="1" applyBorder="1" applyAlignment="1">
      <alignment horizontal="center" vertical="center"/>
    </xf>
    <xf numFmtId="177" fontId="15" fillId="6" borderId="48" xfId="4" applyNumberFormat="1" applyFont="1" applyFill="1" applyBorder="1" applyAlignment="1">
      <alignment horizontal="right" vertical="center" shrinkToFit="1"/>
    </xf>
    <xf numFmtId="177" fontId="15" fillId="6" borderId="83" xfId="4" applyNumberFormat="1" applyFont="1" applyFill="1" applyBorder="1" applyAlignment="1">
      <alignment horizontal="right" vertical="center" shrinkToFit="1"/>
    </xf>
    <xf numFmtId="177" fontId="15" fillId="6" borderId="84" xfId="4" applyNumberFormat="1" applyFont="1" applyFill="1" applyBorder="1" applyAlignment="1">
      <alignment horizontal="right" vertical="center" shrinkToFit="1"/>
    </xf>
    <xf numFmtId="177" fontId="15" fillId="6" borderId="86" xfId="4" applyNumberFormat="1" applyFont="1" applyFill="1" applyBorder="1" applyAlignment="1">
      <alignment horizontal="right" vertical="center" shrinkToFit="1"/>
    </xf>
    <xf numFmtId="0" fontId="15" fillId="0" borderId="0" xfId="4" applyFont="1" applyAlignment="1">
      <alignment horizontal="center" vertical="center"/>
    </xf>
    <xf numFmtId="0" fontId="28" fillId="5" borderId="66" xfId="4" applyFont="1" applyFill="1" applyBorder="1" applyAlignment="1">
      <alignment horizontal="center" vertical="center"/>
    </xf>
    <xf numFmtId="0" fontId="28" fillId="5" borderId="67" xfId="4" applyFont="1" applyFill="1" applyBorder="1" applyAlignment="1">
      <alignment horizontal="center" vertical="center"/>
    </xf>
    <xf numFmtId="0" fontId="28" fillId="2" borderId="82" xfId="4" applyFont="1" applyFill="1" applyBorder="1" applyAlignment="1">
      <alignment horizontal="center" vertical="center"/>
    </xf>
    <xf numFmtId="0" fontId="28" fillId="2" borderId="81" xfId="4" applyFont="1" applyFill="1" applyBorder="1" applyAlignment="1">
      <alignment horizontal="center" vertical="center"/>
    </xf>
    <xf numFmtId="177" fontId="15" fillId="6" borderId="18" xfId="4" applyNumberFormat="1" applyFont="1" applyFill="1" applyBorder="1" applyAlignment="1">
      <alignment horizontal="right" vertical="center" shrinkToFit="1"/>
    </xf>
    <xf numFmtId="177" fontId="15" fillId="6" borderId="87" xfId="4" applyNumberFormat="1" applyFont="1" applyFill="1" applyBorder="1" applyAlignment="1">
      <alignment horizontal="right" vertical="center" shrinkToFit="1"/>
    </xf>
    <xf numFmtId="0" fontId="32" fillId="2" borderId="78" xfId="4" applyFont="1" applyFill="1" applyBorder="1" applyAlignment="1">
      <alignment horizontal="center" vertical="center"/>
    </xf>
    <xf numFmtId="0" fontId="32" fillId="2" borderId="77" xfId="4" applyFont="1" applyFill="1" applyBorder="1" applyAlignment="1">
      <alignment horizontal="center" vertical="center"/>
    </xf>
    <xf numFmtId="0" fontId="28" fillId="5" borderId="101" xfId="4" applyFont="1" applyFill="1" applyBorder="1" applyAlignment="1">
      <alignment horizontal="center" vertical="center" wrapText="1"/>
    </xf>
    <xf numFmtId="0" fontId="28" fillId="5" borderId="102" xfId="4" applyFont="1" applyFill="1" applyBorder="1" applyAlignment="1">
      <alignment horizontal="center" vertical="center"/>
    </xf>
    <xf numFmtId="0" fontId="17" fillId="0" borderId="0" xfId="4" applyFont="1" applyAlignment="1">
      <alignment horizontal="center" vertical="center" wrapText="1"/>
    </xf>
    <xf numFmtId="0" fontId="17" fillId="0" borderId="0" xfId="4" applyFont="1" applyAlignment="1">
      <alignment horizontal="center" vertical="center"/>
    </xf>
    <xf numFmtId="0" fontId="12" fillId="5" borderId="7" xfId="4" applyFont="1" applyFill="1" applyBorder="1" applyAlignment="1">
      <alignment horizontal="center" vertical="center" wrapText="1"/>
    </xf>
    <xf numFmtId="0" fontId="12" fillId="5" borderId="5" xfId="4" applyFont="1" applyFill="1" applyBorder="1" applyAlignment="1">
      <alignment horizontal="center" vertical="center"/>
    </xf>
    <xf numFmtId="0" fontId="25" fillId="3" borderId="9" xfId="4" applyFont="1" applyFill="1" applyBorder="1" applyAlignment="1">
      <alignment horizontal="center" vertical="center" shrinkToFit="1"/>
    </xf>
    <xf numFmtId="0" fontId="25" fillId="3" borderId="1" xfId="4" applyFont="1" applyFill="1" applyBorder="1" applyAlignment="1">
      <alignment horizontal="center" vertical="center" shrinkToFit="1"/>
    </xf>
    <xf numFmtId="0" fontId="25" fillId="4" borderId="1" xfId="4" applyFont="1" applyFill="1" applyBorder="1" applyAlignment="1">
      <alignment horizontal="center" vertical="center" shrinkToFit="1"/>
    </xf>
    <xf numFmtId="0" fontId="20" fillId="6" borderId="28" xfId="4" applyFont="1" applyFill="1" applyBorder="1" applyAlignment="1">
      <alignment horizontal="left" vertical="center" indent="1" shrinkToFit="1"/>
    </xf>
    <xf numFmtId="0" fontId="20" fillId="6" borderId="29" xfId="4" applyFont="1" applyFill="1" applyBorder="1" applyAlignment="1">
      <alignment horizontal="left" vertical="center" indent="1" shrinkToFit="1"/>
    </xf>
    <xf numFmtId="0" fontId="20" fillId="6" borderId="30" xfId="4" applyFont="1" applyFill="1" applyBorder="1" applyAlignment="1">
      <alignment horizontal="left" vertical="center" indent="1" shrinkToFit="1"/>
    </xf>
    <xf numFmtId="0" fontId="18" fillId="6" borderId="31" xfId="4" applyFont="1" applyFill="1" applyBorder="1" applyAlignment="1">
      <alignment horizontal="left" vertical="center" indent="1" shrinkToFit="1"/>
    </xf>
    <xf numFmtId="0" fontId="18" fillId="6" borderId="32" xfId="4" applyFont="1" applyFill="1" applyBorder="1" applyAlignment="1">
      <alignment horizontal="left" vertical="center" indent="1" shrinkToFit="1"/>
    </xf>
    <xf numFmtId="0" fontId="18" fillId="6" borderId="33" xfId="4" applyFont="1" applyFill="1" applyBorder="1" applyAlignment="1">
      <alignment horizontal="left" vertical="center" indent="1" shrinkToFit="1"/>
    </xf>
    <xf numFmtId="0" fontId="14" fillId="3" borderId="14" xfId="4" applyFont="1" applyFill="1" applyBorder="1" applyAlignment="1">
      <alignment horizontal="center" vertical="center" wrapText="1"/>
    </xf>
    <xf numFmtId="0" fontId="14" fillId="3" borderId="24" xfId="4" applyFont="1" applyFill="1" applyBorder="1" applyAlignment="1">
      <alignment horizontal="center" vertical="center" wrapText="1"/>
    </xf>
    <xf numFmtId="0" fontId="14" fillId="3" borderId="34" xfId="4" applyFont="1" applyFill="1" applyBorder="1" applyAlignment="1">
      <alignment horizontal="center" vertical="center" wrapText="1"/>
    </xf>
    <xf numFmtId="0" fontId="11" fillId="2" borderId="26" xfId="0" applyFont="1" applyFill="1" applyBorder="1" applyAlignment="1">
      <alignment horizontal="center" vertical="center"/>
    </xf>
    <xf numFmtId="0" fontId="12" fillId="6" borderId="25" xfId="4" applyFont="1" applyFill="1" applyBorder="1" applyAlignment="1">
      <alignment horizontal="left" vertical="center" indent="1" shrinkToFit="1"/>
    </xf>
    <xf numFmtId="0" fontId="12" fillId="6" borderId="26" xfId="4" applyFont="1" applyFill="1" applyBorder="1" applyAlignment="1">
      <alignment horizontal="left" vertical="center" indent="1" shrinkToFit="1"/>
    </xf>
    <xf numFmtId="0" fontId="25" fillId="3" borderId="9" xfId="4" applyFont="1" applyFill="1" applyBorder="1" applyAlignment="1">
      <alignment horizontal="center" vertical="center" wrapText="1" shrinkToFit="1"/>
    </xf>
    <xf numFmtId="0" fontId="25" fillId="3" borderId="1" xfId="4" applyFont="1" applyFill="1" applyBorder="1" applyAlignment="1">
      <alignment horizontal="center" vertical="center" wrapText="1" shrinkToFit="1"/>
    </xf>
    <xf numFmtId="0" fontId="25" fillId="4" borderId="1" xfId="4" applyFont="1" applyFill="1" applyBorder="1" applyAlignment="1">
      <alignment horizontal="center" vertical="center" wrapText="1" shrinkToFit="1"/>
    </xf>
    <xf numFmtId="0" fontId="14" fillId="5" borderId="20" xfId="4" applyFont="1" applyFill="1" applyBorder="1" applyAlignment="1">
      <alignment horizontal="center" vertical="center" wrapText="1"/>
    </xf>
    <xf numFmtId="0" fontId="14" fillId="5" borderId="20" xfId="4" applyFont="1" applyFill="1" applyBorder="1" applyAlignment="1">
      <alignment horizontal="center" vertical="center"/>
    </xf>
    <xf numFmtId="0" fontId="14" fillId="5" borderId="15" xfId="4" applyFont="1" applyFill="1" applyBorder="1" applyAlignment="1">
      <alignment horizontal="center" vertical="center" wrapText="1"/>
    </xf>
    <xf numFmtId="0" fontId="14" fillId="5" borderId="15" xfId="4" applyFont="1" applyFill="1" applyBorder="1" applyAlignment="1">
      <alignment horizontal="center" vertical="center"/>
    </xf>
    <xf numFmtId="0" fontId="10" fillId="6" borderId="43" xfId="4" applyFont="1" applyFill="1" applyBorder="1" applyAlignment="1">
      <alignment horizontal="left" vertical="center" wrapText="1" indent="1"/>
    </xf>
    <xf numFmtId="0" fontId="10" fillId="6" borderId="24" xfId="4" applyFont="1" applyFill="1" applyBorder="1" applyAlignment="1">
      <alignment horizontal="left" vertical="center" wrapText="1" indent="1"/>
    </xf>
    <xf numFmtId="0" fontId="10" fillId="6" borderId="34" xfId="4" applyFont="1" applyFill="1" applyBorder="1" applyAlignment="1">
      <alignment horizontal="left" vertical="center" wrapText="1" indent="1"/>
    </xf>
    <xf numFmtId="0" fontId="25" fillId="6" borderId="40" xfId="4" applyFont="1" applyFill="1" applyBorder="1" applyAlignment="1">
      <alignment horizontal="left" vertical="center" wrapText="1" indent="1"/>
    </xf>
    <xf numFmtId="0" fontId="25" fillId="6" borderId="41" xfId="4" applyFont="1" applyFill="1" applyBorder="1" applyAlignment="1">
      <alignment horizontal="left" vertical="center" wrapText="1" indent="1"/>
    </xf>
    <xf numFmtId="49" fontId="10" fillId="6" borderId="41" xfId="4" applyNumberFormat="1" applyFont="1" applyFill="1" applyBorder="1" applyAlignment="1">
      <alignment horizontal="center" vertical="center" wrapText="1"/>
    </xf>
    <xf numFmtId="49" fontId="10" fillId="6" borderId="42" xfId="4" applyNumberFormat="1" applyFont="1" applyFill="1" applyBorder="1" applyAlignment="1">
      <alignment horizontal="center" vertical="center" wrapText="1"/>
    </xf>
    <xf numFmtId="0" fontId="19" fillId="6" borderId="25" xfId="4" applyFont="1" applyFill="1" applyBorder="1" applyAlignment="1">
      <alignment horizontal="left" vertical="center" wrapText="1" indent="1" shrinkToFit="1"/>
    </xf>
    <xf numFmtId="0" fontId="19" fillId="6" borderId="26" xfId="4" applyFont="1" applyFill="1" applyBorder="1" applyAlignment="1">
      <alignment horizontal="left" vertical="center" wrapText="1" indent="1" shrinkToFit="1"/>
    </xf>
    <xf numFmtId="0" fontId="19" fillId="6" borderId="27" xfId="4" applyFont="1" applyFill="1" applyBorder="1" applyAlignment="1">
      <alignment horizontal="left" vertical="center" wrapText="1" indent="1" shrinkToFit="1"/>
    </xf>
    <xf numFmtId="0" fontId="28" fillId="2" borderId="78" xfId="4" applyFont="1" applyFill="1" applyBorder="1" applyAlignment="1">
      <alignment horizontal="center" vertical="center"/>
    </xf>
    <xf numFmtId="0" fontId="28" fillId="2" borderId="77" xfId="4" applyFont="1" applyFill="1" applyBorder="1" applyAlignment="1">
      <alignment horizontal="center" vertical="center"/>
    </xf>
    <xf numFmtId="0" fontId="24" fillId="0" borderId="0" xfId="9" applyFont="1" applyAlignment="1">
      <alignment horizontal="left" vertical="top" wrapText="1"/>
    </xf>
    <xf numFmtId="0" fontId="21" fillId="0" borderId="0" xfId="9" applyFont="1" applyAlignment="1">
      <alignment vertical="top"/>
    </xf>
    <xf numFmtId="0" fontId="21" fillId="0" borderId="4" xfId="9" applyFont="1" applyBorder="1" applyAlignment="1">
      <alignment vertical="top"/>
    </xf>
    <xf numFmtId="0" fontId="24" fillId="2" borderId="7"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8" xfId="9" applyFont="1" applyFill="1" applyBorder="1" applyAlignment="1">
      <alignment horizontal="center" vertical="center"/>
    </xf>
    <xf numFmtId="0" fontId="42" fillId="0" borderId="0" xfId="9" applyFont="1" applyAlignment="1">
      <alignment horizontal="center" vertical="top"/>
    </xf>
    <xf numFmtId="0" fontId="21" fillId="0" borderId="0" xfId="9" applyFont="1" applyAlignment="1">
      <alignment horizontal="left" vertical="center" wrapText="1"/>
    </xf>
    <xf numFmtId="0" fontId="40" fillId="6" borderId="111" xfId="9" applyFont="1" applyFill="1" applyBorder="1" applyAlignment="1">
      <alignment horizontal="center" vertical="center" shrinkToFit="1"/>
    </xf>
    <xf numFmtId="0" fontId="21" fillId="2" borderId="7" xfId="9" applyFont="1" applyFill="1" applyBorder="1" applyAlignment="1">
      <alignment horizontal="center" vertical="center"/>
    </xf>
    <xf numFmtId="0" fontId="21" fillId="2" borderId="5" xfId="9" applyFont="1" applyFill="1" applyBorder="1" applyAlignment="1">
      <alignment horizontal="center" vertical="center"/>
    </xf>
    <xf numFmtId="0" fontId="21" fillId="2" borderId="8" xfId="9" applyFont="1" applyFill="1" applyBorder="1" applyAlignment="1">
      <alignment horizontal="center" vertical="center"/>
    </xf>
    <xf numFmtId="0" fontId="21" fillId="2" borderId="110" xfId="9" applyFont="1" applyFill="1" applyBorder="1" applyAlignment="1">
      <alignment horizontal="center" vertical="center"/>
    </xf>
    <xf numFmtId="0" fontId="21" fillId="2" borderId="109" xfId="9" applyFont="1" applyFill="1" applyBorder="1" applyAlignment="1">
      <alignment horizontal="center" vertical="center"/>
    </xf>
    <xf numFmtId="0" fontId="21" fillId="2" borderId="107" xfId="9" applyFont="1" applyFill="1" applyBorder="1" applyAlignment="1">
      <alignment horizontal="center" vertical="center"/>
    </xf>
    <xf numFmtId="0" fontId="21" fillId="2" borderId="106" xfId="9" applyFont="1" applyFill="1" applyBorder="1" applyAlignment="1">
      <alignment horizontal="center" vertical="center"/>
    </xf>
    <xf numFmtId="0" fontId="21" fillId="2" borderId="108" xfId="9" applyFont="1" applyFill="1" applyBorder="1" applyAlignment="1">
      <alignment horizontal="center" vertical="center"/>
    </xf>
    <xf numFmtId="0" fontId="21" fillId="0" borderId="2" xfId="9" applyFont="1" applyBorder="1" applyAlignment="1">
      <alignment horizontal="center" vertical="center" wrapText="1"/>
    </xf>
    <xf numFmtId="0" fontId="21" fillId="0" borderId="7" xfId="9" applyFont="1" applyBorder="1" applyAlignment="1">
      <alignment horizontal="center" vertical="center" wrapText="1"/>
    </xf>
    <xf numFmtId="0" fontId="21" fillId="0" borderId="8" xfId="9" applyFont="1" applyBorder="1" applyAlignment="1">
      <alignment horizontal="center" vertical="center"/>
    </xf>
    <xf numFmtId="0" fontId="21" fillId="0" borderId="1" xfId="9" applyFont="1" applyBorder="1" applyAlignment="1">
      <alignment vertical="top" wrapText="1"/>
    </xf>
    <xf numFmtId="0" fontId="21" fillId="0" borderId="1" xfId="9" applyFont="1" applyBorder="1" applyAlignment="1">
      <alignment vertical="top"/>
    </xf>
    <xf numFmtId="0" fontId="50" fillId="0" borderId="0" xfId="10" applyFont="1" applyAlignment="1">
      <alignment horizontal="center" vertical="center" wrapText="1"/>
    </xf>
    <xf numFmtId="0" fontId="50" fillId="0" borderId="0" xfId="10" applyFont="1" applyAlignment="1">
      <alignment horizontal="center" vertical="center"/>
    </xf>
    <xf numFmtId="0" fontId="21" fillId="0" borderId="0" xfId="10" applyFont="1" applyAlignment="1">
      <alignment horizontal="left" vertical="center" shrinkToFit="1"/>
    </xf>
    <xf numFmtId="0" fontId="21" fillId="6" borderId="4" xfId="10" applyFont="1" applyFill="1" applyBorder="1" applyAlignment="1">
      <alignment horizontal="left" vertical="center"/>
    </xf>
    <xf numFmtId="0" fontId="45" fillId="0" borderId="11" xfId="11" applyFont="1" applyBorder="1" applyAlignment="1">
      <alignment horizontal="left" vertical="center" wrapText="1"/>
    </xf>
    <xf numFmtId="0" fontId="45" fillId="0" borderId="0" xfId="11" applyFont="1" applyAlignment="1">
      <alignment horizontal="left" vertical="center" wrapText="1"/>
    </xf>
    <xf numFmtId="0" fontId="21" fillId="0" borderId="7" xfId="10" applyFont="1" applyBorder="1" applyAlignment="1">
      <alignment horizontal="center" vertical="center"/>
    </xf>
    <xf numFmtId="0" fontId="21" fillId="0" borderId="8" xfId="10" applyFont="1" applyBorder="1" applyAlignment="1">
      <alignment horizontal="center" vertical="center"/>
    </xf>
    <xf numFmtId="0" fontId="21" fillId="6" borderId="7" xfId="10" applyFont="1" applyFill="1" applyBorder="1" applyAlignment="1">
      <alignment horizontal="left" vertical="center"/>
    </xf>
    <xf numFmtId="0" fontId="21" fillId="6" borderId="5" xfId="10" applyFont="1" applyFill="1" applyBorder="1" applyAlignment="1">
      <alignment horizontal="left" vertical="center"/>
    </xf>
    <xf numFmtId="0" fontId="21" fillId="6" borderId="8" xfId="10" applyFont="1" applyFill="1" applyBorder="1" applyAlignment="1">
      <alignment horizontal="left" vertical="center"/>
    </xf>
    <xf numFmtId="0" fontId="21" fillId="6" borderId="7" xfId="10" applyFont="1" applyFill="1" applyBorder="1" applyAlignment="1">
      <alignment vertical="top" wrapText="1"/>
    </xf>
    <xf numFmtId="0" fontId="21" fillId="6" borderId="5" xfId="10" applyFont="1" applyFill="1" applyBorder="1" applyAlignment="1">
      <alignment vertical="top" wrapText="1"/>
    </xf>
    <xf numFmtId="0" fontId="21" fillId="6" borderId="8" xfId="10" applyFont="1" applyFill="1" applyBorder="1" applyAlignment="1">
      <alignment vertical="top" wrapText="1"/>
    </xf>
    <xf numFmtId="0" fontId="21" fillId="0" borderId="7" xfId="11" applyFont="1" applyBorder="1" applyAlignment="1">
      <alignment horizontal="center" vertical="center"/>
    </xf>
    <xf numFmtId="0" fontId="21" fillId="0" borderId="8" xfId="11" applyFont="1" applyBorder="1" applyAlignment="1">
      <alignment horizontal="center" vertical="center"/>
    </xf>
    <xf numFmtId="0" fontId="21" fillId="6" borderId="7" xfId="11" applyFont="1" applyFill="1" applyBorder="1" applyAlignment="1">
      <alignment horizontal="left" vertical="center"/>
    </xf>
    <xf numFmtId="0" fontId="21" fillId="6" borderId="5" xfId="11" applyFont="1" applyFill="1" applyBorder="1" applyAlignment="1">
      <alignment horizontal="left" vertical="center"/>
    </xf>
    <xf numFmtId="0" fontId="21" fillId="6" borderId="8" xfId="11" applyFont="1" applyFill="1" applyBorder="1" applyAlignment="1">
      <alignment horizontal="left" vertical="center"/>
    </xf>
    <xf numFmtId="0" fontId="19" fillId="0" borderId="0" xfId="11" applyFont="1" applyAlignment="1">
      <alignment horizontal="left" vertical="center" wrapText="1"/>
    </xf>
    <xf numFmtId="0" fontId="46" fillId="0" borderId="0" xfId="10" applyFont="1">
      <alignment vertical="center"/>
    </xf>
    <xf numFmtId="0" fontId="21" fillId="6" borderId="7" xfId="11" applyFont="1" applyFill="1" applyBorder="1" applyAlignment="1">
      <alignment vertical="top" wrapText="1"/>
    </xf>
    <xf numFmtId="0" fontId="21" fillId="6" borderId="5" xfId="11" applyFont="1" applyFill="1" applyBorder="1" applyAlignment="1">
      <alignment vertical="top" wrapText="1"/>
    </xf>
    <xf numFmtId="0" fontId="21" fillId="6" borderId="8" xfId="11" applyFont="1" applyFill="1" applyBorder="1" applyAlignment="1">
      <alignment vertical="top" wrapText="1"/>
    </xf>
    <xf numFmtId="0" fontId="22" fillId="0" borderId="11" xfId="11" applyFont="1" applyBorder="1" applyAlignment="1">
      <alignment horizontal="left" vertical="center" wrapText="1"/>
    </xf>
    <xf numFmtId="0" fontId="22" fillId="0" borderId="0" xfId="11" applyFont="1" applyAlignment="1">
      <alignment horizontal="left" vertical="center" wrapText="1"/>
    </xf>
    <xf numFmtId="0" fontId="21" fillId="0" borderId="7" xfId="1" applyFont="1" applyBorder="1" applyAlignment="1">
      <alignment horizontal="center" vertical="center"/>
    </xf>
    <xf numFmtId="0" fontId="21" fillId="0" borderId="8" xfId="1" applyFont="1" applyBorder="1" applyAlignment="1">
      <alignment horizontal="center" vertical="center"/>
    </xf>
    <xf numFmtId="0" fontId="21" fillId="6" borderId="7" xfId="1" applyFont="1" applyFill="1" applyBorder="1" applyAlignment="1">
      <alignment horizontal="left" vertical="center"/>
    </xf>
    <xf numFmtId="0" fontId="21" fillId="6" borderId="5" xfId="1" applyFont="1" applyFill="1" applyBorder="1" applyAlignment="1">
      <alignment horizontal="left" vertical="center"/>
    </xf>
    <xf numFmtId="0" fontId="21" fillId="6" borderId="8" xfId="1" applyFont="1" applyFill="1" applyBorder="1" applyAlignment="1">
      <alignment horizontal="left" vertical="center"/>
    </xf>
    <xf numFmtId="0" fontId="21" fillId="6" borderId="7" xfId="1" applyFont="1" applyFill="1" applyBorder="1" applyAlignment="1">
      <alignment vertical="top" wrapText="1"/>
    </xf>
    <xf numFmtId="0" fontId="21" fillId="6" borderId="5" xfId="1" applyFont="1" applyFill="1" applyBorder="1" applyAlignment="1">
      <alignment vertical="top" wrapText="1"/>
    </xf>
    <xf numFmtId="0" fontId="21" fillId="6" borderId="8" xfId="1" applyFont="1" applyFill="1" applyBorder="1" applyAlignment="1">
      <alignment vertical="top" wrapText="1"/>
    </xf>
    <xf numFmtId="0" fontId="46" fillId="0" borderId="0" xfId="1" applyFont="1">
      <alignment vertical="center"/>
    </xf>
    <xf numFmtId="0" fontId="21" fillId="0" borderId="0" xfId="1" applyFont="1" applyAlignment="1">
      <alignment horizontal="left" vertical="center" shrinkToFit="1"/>
    </xf>
    <xf numFmtId="0" fontId="21" fillId="6" borderId="4" xfId="1" applyFont="1" applyFill="1" applyBorder="1" applyAlignment="1">
      <alignment horizontal="left" vertical="center"/>
    </xf>
    <xf numFmtId="0" fontId="19" fillId="7" borderId="115" xfId="12" applyFont="1" applyFill="1" applyBorder="1" applyAlignment="1">
      <alignment horizontal="center" vertical="center"/>
    </xf>
    <xf numFmtId="0" fontId="19" fillId="0" borderId="112" xfId="12" applyFont="1" applyBorder="1" applyAlignment="1">
      <alignment horizontal="center" vertical="center"/>
    </xf>
    <xf numFmtId="0" fontId="19" fillId="7" borderId="9" xfId="12" applyFont="1" applyFill="1" applyBorder="1" applyAlignment="1">
      <alignment horizontal="center" vertical="center"/>
    </xf>
    <xf numFmtId="0" fontId="19" fillId="0" borderId="3" xfId="12" applyFont="1" applyBorder="1" applyAlignment="1">
      <alignment horizontal="center" vertical="center"/>
    </xf>
    <xf numFmtId="0" fontId="19" fillId="0" borderId="4" xfId="12" applyFont="1" applyBorder="1">
      <alignment vertical="center"/>
    </xf>
    <xf numFmtId="0" fontId="21" fillId="0" borderId="4" xfId="13" applyFont="1" applyBorder="1" applyAlignment="1">
      <alignment vertical="center"/>
    </xf>
    <xf numFmtId="0" fontId="19" fillId="7" borderId="7" xfId="12" applyFont="1" applyFill="1" applyBorder="1" applyAlignment="1">
      <alignment horizontal="left" vertical="center"/>
    </xf>
    <xf numFmtId="0" fontId="19" fillId="7" borderId="8" xfId="12" applyFont="1" applyFill="1" applyBorder="1" applyAlignment="1">
      <alignment horizontal="left" vertical="center"/>
    </xf>
    <xf numFmtId="0" fontId="19" fillId="0" borderId="7" xfId="12" applyFont="1" applyBorder="1" applyAlignment="1">
      <alignment horizontal="center" vertical="center"/>
    </xf>
    <xf numFmtId="0" fontId="19" fillId="0" borderId="8" xfId="12" applyFont="1" applyBorder="1" applyAlignment="1">
      <alignment horizontal="center" vertical="center"/>
    </xf>
    <xf numFmtId="0" fontId="45" fillId="9" borderId="115" xfId="12" applyFont="1" applyFill="1" applyBorder="1" applyAlignment="1">
      <alignment horizontal="center" vertical="center" wrapText="1"/>
    </xf>
    <xf numFmtId="0" fontId="45" fillId="9" borderId="112" xfId="12" applyFont="1" applyFill="1" applyBorder="1" applyAlignment="1">
      <alignment horizontal="center" vertical="center" wrapText="1"/>
    </xf>
    <xf numFmtId="180" fontId="53" fillId="10" borderId="113" xfId="12" applyNumberFormat="1" applyFont="1" applyFill="1" applyBorder="1">
      <alignment vertical="center"/>
    </xf>
    <xf numFmtId="0" fontId="54" fillId="10" borderId="11" xfId="12" applyFont="1" applyFill="1" applyBorder="1" applyAlignment="1">
      <alignment vertical="center" shrinkToFit="1"/>
    </xf>
    <xf numFmtId="0" fontId="19" fillId="0" borderId="115" xfId="12" applyFont="1" applyBorder="1" applyAlignment="1">
      <alignment horizontal="center" vertical="center"/>
    </xf>
    <xf numFmtId="0" fontId="19" fillId="0" borderId="113" xfId="12" applyFont="1" applyBorder="1" applyAlignment="1">
      <alignment horizontal="center" vertical="center"/>
    </xf>
    <xf numFmtId="0" fontId="19" fillId="0" borderId="114" xfId="12" applyFont="1" applyBorder="1" applyAlignment="1">
      <alignment horizontal="center" vertical="center"/>
    </xf>
  </cellXfs>
  <cellStyles count="14">
    <cellStyle name="標準" xfId="0" builtinId="0"/>
    <cellStyle name="標準 2" xfId="1" xr:uid="{00000000-0005-0000-0000-000002000000}"/>
    <cellStyle name="標準 2 2" xfId="5" xr:uid="{00000000-0005-0000-0000-000003000000}"/>
    <cellStyle name="標準 2 3" xfId="11" xr:uid="{34AFD0FB-2291-4F6F-9BEF-18F2CF0A3451}"/>
    <cellStyle name="標準 2 3 2" xfId="13" xr:uid="{814279C4-5994-4185-85EB-26D9EE5439B6}"/>
    <cellStyle name="標準 3" xfId="2" xr:uid="{00000000-0005-0000-0000-000004000000}"/>
    <cellStyle name="標準 4" xfId="3" xr:uid="{00000000-0005-0000-0000-000005000000}"/>
    <cellStyle name="標準 5" xfId="4" xr:uid="{00000000-0005-0000-0000-000006000000}"/>
    <cellStyle name="標準 6" xfId="6" xr:uid="{8D203EB0-CDE8-4CE3-AEB8-48953BF55AE0}"/>
    <cellStyle name="標準 6 2" xfId="7" xr:uid="{E1BB5621-5DAB-4660-9D41-A5754E2B7F30}"/>
    <cellStyle name="標準 6 2 2" xfId="12" xr:uid="{02BC4CDE-E35D-498C-85AB-6605D55A83F9}"/>
    <cellStyle name="標準 6 3" xfId="8" xr:uid="{4782E94C-AE97-43C6-8AA2-71F808DA385E}"/>
    <cellStyle name="標準 7" xfId="9" xr:uid="{AF186B74-77D1-4CF3-B5EA-AACA2B054CCE}"/>
    <cellStyle name="標準 8" xfId="10" xr:uid="{38113690-AE89-41F7-9590-A23711930CA4}"/>
  </cellStyles>
  <dxfs count="0"/>
  <tableStyles count="0" defaultTableStyle="TableStyleMedium9" defaultPivotStyle="PivotStyleLight16"/>
  <colors>
    <mruColors>
      <color rgb="FFFFFFE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723900</xdr:colOff>
      <xdr:row>0</xdr:row>
      <xdr:rowOff>167640</xdr:rowOff>
    </xdr:from>
    <xdr:to>
      <xdr:col>11</xdr:col>
      <xdr:colOff>30000</xdr:colOff>
      <xdr:row>1</xdr:row>
      <xdr:rowOff>266700</xdr:rowOff>
    </xdr:to>
    <xdr:sp macro="" textlink="">
      <xdr:nvSpPr>
        <xdr:cNvPr id="2" name="テキスト ボックス 1">
          <a:extLst>
            <a:ext uri="{FF2B5EF4-FFF2-40B4-BE49-F238E27FC236}">
              <a16:creationId xmlns:a16="http://schemas.microsoft.com/office/drawing/2014/main" id="{2A68D24B-5E0F-6868-5E5F-D1046B74C5C2}"/>
            </a:ext>
          </a:extLst>
        </xdr:cNvPr>
        <xdr:cNvSpPr txBox="1"/>
      </xdr:nvSpPr>
      <xdr:spPr>
        <a:xfrm>
          <a:off x="6743700" y="167640"/>
          <a:ext cx="925350" cy="33718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08000" rIns="72000" bIns="0" rtlCol="0" anchor="ctr" anchorCtr="1"/>
        <a:lstStyle/>
        <a:p>
          <a:pPr algn="ctr">
            <a:lnSpc>
              <a:spcPts val="1600"/>
            </a:lnSpc>
          </a:pPr>
          <a:r>
            <a:rPr kumimoji="1" lang="ja-JP" altLang="en-US" sz="1400" b="1">
              <a:solidFill>
                <a:schemeClr val="tx1">
                  <a:lumMod val="50000"/>
                  <a:lumOff val="50000"/>
                </a:schemeClr>
              </a:solidFill>
              <a:latin typeface="メイリオ" panose="020B0604030504040204" pitchFamily="50" charset="-128"/>
              <a:ea typeface="メイリオ" panose="020B0604030504040204" pitchFamily="50" charset="-128"/>
            </a:rPr>
            <a:t>様式１</a:t>
          </a:r>
          <a:endParaRPr kumimoji="1" lang="en-US" altLang="ja-JP" sz="14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202747</xdr:colOff>
      <xdr:row>1</xdr:row>
      <xdr:rowOff>14967</xdr:rowOff>
    </xdr:from>
    <xdr:to>
      <xdr:col>15</xdr:col>
      <xdr:colOff>371475</xdr:colOff>
      <xdr:row>4</xdr:row>
      <xdr:rowOff>390524</xdr:rowOff>
    </xdr:to>
    <xdr:sp macro="" textlink="">
      <xdr:nvSpPr>
        <xdr:cNvPr id="3" name="テキスト ボックス 2">
          <a:extLst>
            <a:ext uri="{FF2B5EF4-FFF2-40B4-BE49-F238E27FC236}">
              <a16:creationId xmlns:a16="http://schemas.microsoft.com/office/drawing/2014/main" id="{78715935-B264-4D64-B263-6BE4142F9431}"/>
            </a:ext>
          </a:extLst>
        </xdr:cNvPr>
        <xdr:cNvSpPr txBox="1"/>
      </xdr:nvSpPr>
      <xdr:spPr>
        <a:xfrm>
          <a:off x="8022772" y="253092"/>
          <a:ext cx="2197553" cy="16328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・ページの区切りについては印刷（</a:t>
          </a:r>
          <a:r>
            <a:rPr kumimoji="1" lang="en-US" altLang="ja-JP" sz="1400">
              <a:solidFill>
                <a:srgbClr val="FF0000"/>
              </a:solidFill>
              <a:latin typeface="Meiryo UI" panose="020B0604030504040204" pitchFamily="50" charset="-128"/>
              <a:ea typeface="Meiryo UI" panose="020B0604030504040204" pitchFamily="50" charset="-128"/>
            </a:rPr>
            <a:t>PDF</a:t>
          </a:r>
          <a:r>
            <a:rPr kumimoji="1" lang="ja-JP" altLang="en-US" sz="1400">
              <a:solidFill>
                <a:srgbClr val="FF0000"/>
              </a:solidFill>
              <a:latin typeface="Meiryo UI" panose="020B0604030504040204" pitchFamily="50" charset="-128"/>
              <a:ea typeface="Meiryo UI" panose="020B0604030504040204" pitchFamily="50" charset="-128"/>
            </a:rPr>
            <a:t>化）した際の見やすさを考慮してください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・文字が見切れる場合は行の高さを調整してください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219075</xdr:colOff>
      <xdr:row>1</xdr:row>
      <xdr:rowOff>238125</xdr:rowOff>
    </xdr:from>
    <xdr:to>
      <xdr:col>20</xdr:col>
      <xdr:colOff>244475</xdr:colOff>
      <xdr:row>3</xdr:row>
      <xdr:rowOff>161925</xdr:rowOff>
    </xdr:to>
    <xdr:sp macro="" textlink="">
      <xdr:nvSpPr>
        <xdr:cNvPr id="2" name="テキスト ボックス 1">
          <a:extLst>
            <a:ext uri="{FF2B5EF4-FFF2-40B4-BE49-F238E27FC236}">
              <a16:creationId xmlns:a16="http://schemas.microsoft.com/office/drawing/2014/main" id="{6E8B8A66-33CD-45DB-81A1-0692DF0FFF62}"/>
            </a:ext>
          </a:extLst>
        </xdr:cNvPr>
        <xdr:cNvSpPr txBox="1"/>
      </xdr:nvSpPr>
      <xdr:spPr>
        <a:xfrm>
          <a:off x="9420225" y="666750"/>
          <a:ext cx="6197600" cy="4286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latin typeface="Meiryo UI" panose="020B0604030504040204" pitchFamily="50" charset="-128"/>
              <a:ea typeface="Meiryo UI" panose="020B0604030504040204" pitchFamily="50" charset="-128"/>
            </a:rPr>
            <a:t>・申請大学及び連携大学の状況を、申請大学がまとめて一つの様式にて作成してください。</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8</xdr:col>
      <xdr:colOff>133350</xdr:colOff>
      <xdr:row>0</xdr:row>
      <xdr:rowOff>228599</xdr:rowOff>
    </xdr:from>
    <xdr:to>
      <xdr:col>9</xdr:col>
      <xdr:colOff>960525</xdr:colOff>
      <xdr:row>1</xdr:row>
      <xdr:rowOff>285974</xdr:rowOff>
    </xdr:to>
    <xdr:sp macro="" textlink="">
      <xdr:nvSpPr>
        <xdr:cNvPr id="3" name="テキスト ボックス 2">
          <a:extLst>
            <a:ext uri="{FF2B5EF4-FFF2-40B4-BE49-F238E27FC236}">
              <a16:creationId xmlns:a16="http://schemas.microsoft.com/office/drawing/2014/main" id="{ED493C07-874E-4633-93BF-6C36DBA23B8B}"/>
            </a:ext>
          </a:extLst>
        </xdr:cNvPr>
        <xdr:cNvSpPr txBox="1"/>
      </xdr:nvSpPr>
      <xdr:spPr>
        <a:xfrm>
          <a:off x="7839075" y="228599"/>
          <a:ext cx="1332000" cy="486000"/>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62000" rIns="72000" bIns="0" rtlCol="0" anchor="ctr" anchorCtr="1"/>
        <a:lstStyle/>
        <a:p>
          <a:pPr algn="ctr">
            <a:lnSpc>
              <a:spcPts val="2000"/>
            </a:lnSpc>
          </a:pPr>
          <a:r>
            <a:rPr kumimoji="1" lang="ja-JP" altLang="en-US" sz="2000" b="1">
              <a:solidFill>
                <a:schemeClr val="tx1">
                  <a:lumMod val="50000"/>
                  <a:lumOff val="50000"/>
                </a:schemeClr>
              </a:solidFill>
              <a:latin typeface="メイリオ" panose="020B0604030504040204" pitchFamily="50" charset="-128"/>
              <a:ea typeface="メイリオ" panose="020B0604030504040204" pitchFamily="50" charset="-128"/>
            </a:rPr>
            <a:t>様式４</a:t>
          </a:r>
          <a:endParaRPr kumimoji="1" lang="en-US" altLang="ja-JP" sz="20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514350</xdr:colOff>
      <xdr:row>0</xdr:row>
      <xdr:rowOff>171450</xdr:rowOff>
    </xdr:from>
    <xdr:to>
      <xdr:col>9</xdr:col>
      <xdr:colOff>630075</xdr:colOff>
      <xdr:row>1</xdr:row>
      <xdr:rowOff>308610</xdr:rowOff>
    </xdr:to>
    <xdr:sp macro="" textlink="">
      <xdr:nvSpPr>
        <xdr:cNvPr id="2" name="テキスト ボックス 1">
          <a:extLst>
            <a:ext uri="{FF2B5EF4-FFF2-40B4-BE49-F238E27FC236}">
              <a16:creationId xmlns:a16="http://schemas.microsoft.com/office/drawing/2014/main" id="{1C33B87D-78B3-4DEC-8701-3E301F05E219}"/>
            </a:ext>
          </a:extLst>
        </xdr:cNvPr>
        <xdr:cNvSpPr txBox="1"/>
      </xdr:nvSpPr>
      <xdr:spPr>
        <a:xfrm>
          <a:off x="5505450" y="171450"/>
          <a:ext cx="925350" cy="33718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08000" rIns="72000" bIns="0" rtlCol="0" anchor="ctr" anchorCtr="1"/>
        <a:lstStyle/>
        <a:p>
          <a:pPr algn="ctr">
            <a:lnSpc>
              <a:spcPts val="1600"/>
            </a:lnSpc>
          </a:pPr>
          <a:r>
            <a:rPr kumimoji="1" lang="ja-JP" altLang="en-US" sz="1400" b="1">
              <a:solidFill>
                <a:schemeClr val="tx1">
                  <a:lumMod val="50000"/>
                  <a:lumOff val="50000"/>
                </a:schemeClr>
              </a:solidFill>
              <a:latin typeface="メイリオ" panose="020B0604030504040204" pitchFamily="50" charset="-128"/>
              <a:ea typeface="メイリオ" panose="020B0604030504040204" pitchFamily="50" charset="-128"/>
            </a:rPr>
            <a:t>様式５</a:t>
          </a:r>
          <a:endParaRPr kumimoji="1" lang="en-US" altLang="ja-JP" sz="14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514350</xdr:colOff>
      <xdr:row>0</xdr:row>
      <xdr:rowOff>190500</xdr:rowOff>
    </xdr:from>
    <xdr:to>
      <xdr:col>9</xdr:col>
      <xdr:colOff>630075</xdr:colOff>
      <xdr:row>1</xdr:row>
      <xdr:rowOff>327660</xdr:rowOff>
    </xdr:to>
    <xdr:sp macro="" textlink="">
      <xdr:nvSpPr>
        <xdr:cNvPr id="2" name="テキスト ボックス 1">
          <a:extLst>
            <a:ext uri="{FF2B5EF4-FFF2-40B4-BE49-F238E27FC236}">
              <a16:creationId xmlns:a16="http://schemas.microsoft.com/office/drawing/2014/main" id="{7944B370-9C36-4C45-8928-03A20E033B48}"/>
            </a:ext>
          </a:extLst>
        </xdr:cNvPr>
        <xdr:cNvSpPr txBox="1"/>
      </xdr:nvSpPr>
      <xdr:spPr>
        <a:xfrm>
          <a:off x="5505450" y="190500"/>
          <a:ext cx="925350" cy="337185"/>
        </a:xfrm>
        <a:prstGeom prst="rect">
          <a:avLst/>
        </a:prstGeom>
        <a:solidFill>
          <a:schemeClr val="lt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108000" rIns="72000" bIns="0" rtlCol="0" anchor="ctr" anchorCtr="1"/>
        <a:lstStyle/>
        <a:p>
          <a:pPr algn="ctr">
            <a:lnSpc>
              <a:spcPts val="1600"/>
            </a:lnSpc>
          </a:pPr>
          <a:r>
            <a:rPr kumimoji="1" lang="ja-JP" altLang="en-US" sz="1400" b="1">
              <a:solidFill>
                <a:schemeClr val="tx1">
                  <a:lumMod val="50000"/>
                  <a:lumOff val="50000"/>
                </a:schemeClr>
              </a:solidFill>
              <a:latin typeface="メイリオ" panose="020B0604030504040204" pitchFamily="50" charset="-128"/>
              <a:ea typeface="メイリオ" panose="020B0604030504040204" pitchFamily="50" charset="-128"/>
            </a:rPr>
            <a:t>様式５</a:t>
          </a:r>
          <a:endParaRPr kumimoji="1" lang="en-US" altLang="ja-JP" sz="1400" b="1">
            <a:solidFill>
              <a:schemeClr val="tx1">
                <a:lumMod val="50000"/>
                <a:lumOff val="50000"/>
              </a:schemeClr>
            </a:solidFill>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106793</xdr:colOff>
      <xdr:row>0</xdr:row>
      <xdr:rowOff>101750</xdr:rowOff>
    </xdr:from>
    <xdr:to>
      <xdr:col>15</xdr:col>
      <xdr:colOff>57151</xdr:colOff>
      <xdr:row>7</xdr:row>
      <xdr:rowOff>123825</xdr:rowOff>
    </xdr:to>
    <xdr:sp macro="" textlink="">
      <xdr:nvSpPr>
        <xdr:cNvPr id="2" name="テキスト ボックス 1">
          <a:extLst>
            <a:ext uri="{FF2B5EF4-FFF2-40B4-BE49-F238E27FC236}">
              <a16:creationId xmlns:a16="http://schemas.microsoft.com/office/drawing/2014/main" id="{4BDB4C2E-DD36-4889-82CB-893209CA9BCE}"/>
            </a:ext>
          </a:extLst>
        </xdr:cNvPr>
        <xdr:cNvSpPr txBox="1"/>
      </xdr:nvSpPr>
      <xdr:spPr>
        <a:xfrm>
          <a:off x="11041493" y="101750"/>
          <a:ext cx="3379358" cy="15556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latin typeface="Meiryo UI" panose="020B0604030504040204" pitchFamily="50" charset="-128"/>
              <a:ea typeface="Meiryo UI" panose="020B0604030504040204" pitchFamily="50" charset="-128"/>
            </a:rPr>
            <a:t>・連携校がある場合は、シートを複製し、大学ごとに作成</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・不要な行は非表示としてください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106793</xdr:colOff>
      <xdr:row>0</xdr:row>
      <xdr:rowOff>101750</xdr:rowOff>
    </xdr:from>
    <xdr:to>
      <xdr:col>15</xdr:col>
      <xdr:colOff>57151</xdr:colOff>
      <xdr:row>7</xdr:row>
      <xdr:rowOff>123825</xdr:rowOff>
    </xdr:to>
    <xdr:sp macro="" textlink="">
      <xdr:nvSpPr>
        <xdr:cNvPr id="2" name="テキスト ボックス 1">
          <a:extLst>
            <a:ext uri="{FF2B5EF4-FFF2-40B4-BE49-F238E27FC236}">
              <a16:creationId xmlns:a16="http://schemas.microsoft.com/office/drawing/2014/main" id="{0793D323-C268-4712-9148-F105D9BE815F}"/>
            </a:ext>
          </a:extLst>
        </xdr:cNvPr>
        <xdr:cNvSpPr txBox="1"/>
      </xdr:nvSpPr>
      <xdr:spPr>
        <a:xfrm>
          <a:off x="11041493" y="101750"/>
          <a:ext cx="3379358" cy="15556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rgbClr val="FF0000"/>
              </a:solidFill>
              <a:latin typeface="Meiryo UI" panose="020B0604030504040204" pitchFamily="50" charset="-128"/>
              <a:ea typeface="Meiryo UI" panose="020B0604030504040204" pitchFamily="50" charset="-128"/>
            </a:rPr>
            <a:t>・連携校がある場合は、シートを複製し、大学ごとに作成</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・不要な行は非表示としてください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41\tokyod\Documents%20and%20Settings\stakashi\&#12487;&#12473;&#12463;&#12488;&#12483;&#12503;\&#20316;&#26989;&#20381;&#38972;\&#20304;&#34276;\&#65288;&#12294;&#20999;&#65306;&#65301;&#65295;&#65304;&#65289;&#24179;&#25104;20&#24180;&#24230;&#22865;&#32004;&#12395;&#38306;&#12377;&#12427;&#32113;&#35336;&#12395;&#12388;&#12356;&#12390;&#21450;&#12403;&#38543;&#24847;&#22865;&#32004;&#35211;&#30452;&#12375;&#35336;&#30011;&#65288;&#25913;&#35330;&#65289;&#12398;&#24179;&#25104;20&#24180;&#24230;&#12501;&#12457;&#12525;&#12540;&#12450;&#12483;&#12503;\&#22865;&#32004;&#12395;&#38306;&#12377;&#12427;&#35519;&#26360;\&#25552;&#20986;\210521&#12304;&#25552;&#20986;&#65306;&#29992;&#24230;&#29677;&#12305;&#22823;&#33251;&#23448;&#25151;&#20250;&#35336;&#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okymeyfl41\tokyod\DOCUME~1\oomi\LOCALS~1\Temp\notes896CC5\&#20250;&#35336;&#23455;&#22320;&#26908;&#26619;&#35519;&#26360;\H20&#20250;&#35336;&#26908;&#26619;&#38498;&#35519;&#26360;\H19&#24180;&#24230;&#65288;&#23554;&#38272;&#3288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般競争・指名競争"/>
      <sheetName val="随意契約"/>
      <sheetName val="選択肢一覧"/>
      <sheetName val="削除しないでください"/>
      <sheetName val="費目表"/>
      <sheetName val="Sheet1"/>
      <sheetName val="削除しないでください！参考（課題番号）"/>
      <sheetName val="削除しないでください！参考（計画）"/>
      <sheetName val="ドロップダウンリスト"/>
    </sheetNames>
    <sheetDataSet>
      <sheetData sheetId="0">
        <row r="2">
          <cell r="D2" t="str">
            <v>①一般競争入札</v>
          </cell>
        </row>
      </sheetData>
      <sheetData sheetId="1">
        <row r="2">
          <cell r="D2" t="str">
            <v>①一般競争入札</v>
          </cell>
        </row>
      </sheetData>
      <sheetData sheetId="2">
        <row r="2">
          <cell r="D2" t="str">
            <v>①一般競争入札</v>
          </cell>
        </row>
        <row r="3">
          <cell r="D3" t="str">
            <v>②一般競争入札（公募を実施した結果、複数者からの応募があり、一般競争に移行したもの）</v>
          </cell>
        </row>
        <row r="4">
          <cell r="D4" t="str">
            <v>③指名競争入札</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表"/>
      <sheetName val="選択肢一覧"/>
    </sheetNames>
    <sheetDataSet>
      <sheetData sheetId="0" refreshError="1"/>
      <sheetData sheetId="1">
        <row r="4">
          <cell r="L4" t="str">
            <v>①一般競争契約</v>
          </cell>
        </row>
        <row r="5">
          <cell r="L5" t="str">
            <v>②指名競争契約</v>
          </cell>
        </row>
        <row r="6">
          <cell r="L6" t="str">
            <v>③随意契約（企画競争有り）</v>
          </cell>
        </row>
        <row r="7">
          <cell r="L7" t="str">
            <v>④随意契約（企画競争無し）</v>
          </cell>
        </row>
        <row r="8">
          <cell r="L8"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2:K62"/>
  <sheetViews>
    <sheetView showGridLines="0" tabSelected="1" view="pageBreakPreview" zoomScaleNormal="100" zoomScaleSheetLayoutView="100" workbookViewId="0">
      <selection activeCell="A2" sqref="A2:K2"/>
    </sheetView>
  </sheetViews>
  <sheetFormatPr defaultRowHeight="18.75"/>
  <cols>
    <col min="1" max="1" width="2.125" style="3" customWidth="1"/>
    <col min="2" max="2" width="5.25" style="3" customWidth="1"/>
    <col min="3" max="3" width="6.5" style="3" customWidth="1"/>
    <col min="4" max="4" width="12" style="3" customWidth="1"/>
    <col min="5" max="11" width="10.625" style="3" customWidth="1"/>
    <col min="12" max="12" width="2.375" style="3" customWidth="1"/>
    <col min="13" max="256" width="8.875" style="3"/>
    <col min="257" max="257" width="2.125" style="3" customWidth="1"/>
    <col min="258" max="258" width="5.25" style="3" customWidth="1"/>
    <col min="259" max="259" width="5.375" style="3" customWidth="1"/>
    <col min="260" max="267" width="10.625" style="3" customWidth="1"/>
    <col min="268" max="512" width="8.875" style="3"/>
    <col min="513" max="513" width="2.125" style="3" customWidth="1"/>
    <col min="514" max="514" width="5.25" style="3" customWidth="1"/>
    <col min="515" max="515" width="5.375" style="3" customWidth="1"/>
    <col min="516" max="523" width="10.625" style="3" customWidth="1"/>
    <col min="524" max="768" width="8.875" style="3"/>
    <col min="769" max="769" width="2.125" style="3" customWidth="1"/>
    <col min="770" max="770" width="5.25" style="3" customWidth="1"/>
    <col min="771" max="771" width="5.375" style="3" customWidth="1"/>
    <col min="772" max="779" width="10.625" style="3" customWidth="1"/>
    <col min="780" max="1024" width="8.875" style="3"/>
    <col min="1025" max="1025" width="2.125" style="3" customWidth="1"/>
    <col min="1026" max="1026" width="5.25" style="3" customWidth="1"/>
    <col min="1027" max="1027" width="5.375" style="3" customWidth="1"/>
    <col min="1028" max="1035" width="10.625" style="3" customWidth="1"/>
    <col min="1036" max="1280" width="8.875" style="3"/>
    <col min="1281" max="1281" width="2.125" style="3" customWidth="1"/>
    <col min="1282" max="1282" width="5.25" style="3" customWidth="1"/>
    <col min="1283" max="1283" width="5.375" style="3" customWidth="1"/>
    <col min="1284" max="1291" width="10.625" style="3" customWidth="1"/>
    <col min="1292" max="1536" width="8.875" style="3"/>
    <col min="1537" max="1537" width="2.125" style="3" customWidth="1"/>
    <col min="1538" max="1538" width="5.25" style="3" customWidth="1"/>
    <col min="1539" max="1539" width="5.375" style="3" customWidth="1"/>
    <col min="1540" max="1547" width="10.625" style="3" customWidth="1"/>
    <col min="1548" max="1792" width="8.875" style="3"/>
    <col min="1793" max="1793" width="2.125" style="3" customWidth="1"/>
    <col min="1794" max="1794" width="5.25" style="3" customWidth="1"/>
    <col min="1795" max="1795" width="5.375" style="3" customWidth="1"/>
    <col min="1796" max="1803" width="10.625" style="3" customWidth="1"/>
    <col min="1804" max="2048" width="8.875" style="3"/>
    <col min="2049" max="2049" width="2.125" style="3" customWidth="1"/>
    <col min="2050" max="2050" width="5.25" style="3" customWidth="1"/>
    <col min="2051" max="2051" width="5.375" style="3" customWidth="1"/>
    <col min="2052" max="2059" width="10.625" style="3" customWidth="1"/>
    <col min="2060" max="2304" width="8.875" style="3"/>
    <col min="2305" max="2305" width="2.125" style="3" customWidth="1"/>
    <col min="2306" max="2306" width="5.25" style="3" customWidth="1"/>
    <col min="2307" max="2307" width="5.375" style="3" customWidth="1"/>
    <col min="2308" max="2315" width="10.625" style="3" customWidth="1"/>
    <col min="2316" max="2560" width="8.875" style="3"/>
    <col min="2561" max="2561" width="2.125" style="3" customWidth="1"/>
    <col min="2562" max="2562" width="5.25" style="3" customWidth="1"/>
    <col min="2563" max="2563" width="5.375" style="3" customWidth="1"/>
    <col min="2564" max="2571" width="10.625" style="3" customWidth="1"/>
    <col min="2572" max="2816" width="8.875" style="3"/>
    <col min="2817" max="2817" width="2.125" style="3" customWidth="1"/>
    <col min="2818" max="2818" width="5.25" style="3" customWidth="1"/>
    <col min="2819" max="2819" width="5.375" style="3" customWidth="1"/>
    <col min="2820" max="2827" width="10.625" style="3" customWidth="1"/>
    <col min="2828" max="3072" width="8.875" style="3"/>
    <col min="3073" max="3073" width="2.125" style="3" customWidth="1"/>
    <col min="3074" max="3074" width="5.25" style="3" customWidth="1"/>
    <col min="3075" max="3075" width="5.375" style="3" customWidth="1"/>
    <col min="3076" max="3083" width="10.625" style="3" customWidth="1"/>
    <col min="3084" max="3328" width="8.875" style="3"/>
    <col min="3329" max="3329" width="2.125" style="3" customWidth="1"/>
    <col min="3330" max="3330" width="5.25" style="3" customWidth="1"/>
    <col min="3331" max="3331" width="5.375" style="3" customWidth="1"/>
    <col min="3332" max="3339" width="10.625" style="3" customWidth="1"/>
    <col min="3340" max="3584" width="8.875" style="3"/>
    <col min="3585" max="3585" width="2.125" style="3" customWidth="1"/>
    <col min="3586" max="3586" width="5.25" style="3" customWidth="1"/>
    <col min="3587" max="3587" width="5.375" style="3" customWidth="1"/>
    <col min="3588" max="3595" width="10.625" style="3" customWidth="1"/>
    <col min="3596" max="3840" width="8.875" style="3"/>
    <col min="3841" max="3841" width="2.125" style="3" customWidth="1"/>
    <col min="3842" max="3842" width="5.25" style="3" customWidth="1"/>
    <col min="3843" max="3843" width="5.375" style="3" customWidth="1"/>
    <col min="3844" max="3851" width="10.625" style="3" customWidth="1"/>
    <col min="3852" max="4096" width="8.875" style="3"/>
    <col min="4097" max="4097" width="2.125" style="3" customWidth="1"/>
    <col min="4098" max="4098" width="5.25" style="3" customWidth="1"/>
    <col min="4099" max="4099" width="5.375" style="3" customWidth="1"/>
    <col min="4100" max="4107" width="10.625" style="3" customWidth="1"/>
    <col min="4108" max="4352" width="8.875" style="3"/>
    <col min="4353" max="4353" width="2.125" style="3" customWidth="1"/>
    <col min="4354" max="4354" width="5.25" style="3" customWidth="1"/>
    <col min="4355" max="4355" width="5.375" style="3" customWidth="1"/>
    <col min="4356" max="4363" width="10.625" style="3" customWidth="1"/>
    <col min="4364" max="4608" width="8.875" style="3"/>
    <col min="4609" max="4609" width="2.125" style="3" customWidth="1"/>
    <col min="4610" max="4610" width="5.25" style="3" customWidth="1"/>
    <col min="4611" max="4611" width="5.375" style="3" customWidth="1"/>
    <col min="4612" max="4619" width="10.625" style="3" customWidth="1"/>
    <col min="4620" max="4864" width="8.875" style="3"/>
    <col min="4865" max="4865" width="2.125" style="3" customWidth="1"/>
    <col min="4866" max="4866" width="5.25" style="3" customWidth="1"/>
    <col min="4867" max="4867" width="5.375" style="3" customWidth="1"/>
    <col min="4868" max="4875" width="10.625" style="3" customWidth="1"/>
    <col min="4876" max="5120" width="8.875" style="3"/>
    <col min="5121" max="5121" width="2.125" style="3" customWidth="1"/>
    <col min="5122" max="5122" width="5.25" style="3" customWidth="1"/>
    <col min="5123" max="5123" width="5.375" style="3" customWidth="1"/>
    <col min="5124" max="5131" width="10.625" style="3" customWidth="1"/>
    <col min="5132" max="5376" width="8.875" style="3"/>
    <col min="5377" max="5377" width="2.125" style="3" customWidth="1"/>
    <col min="5378" max="5378" width="5.25" style="3" customWidth="1"/>
    <col min="5379" max="5379" width="5.375" style="3" customWidth="1"/>
    <col min="5380" max="5387" width="10.625" style="3" customWidth="1"/>
    <col min="5388" max="5632" width="8.875" style="3"/>
    <col min="5633" max="5633" width="2.125" style="3" customWidth="1"/>
    <col min="5634" max="5634" width="5.25" style="3" customWidth="1"/>
    <col min="5635" max="5635" width="5.375" style="3" customWidth="1"/>
    <col min="5636" max="5643" width="10.625" style="3" customWidth="1"/>
    <col min="5644" max="5888" width="8.875" style="3"/>
    <col min="5889" max="5889" width="2.125" style="3" customWidth="1"/>
    <col min="5890" max="5890" width="5.25" style="3" customWidth="1"/>
    <col min="5891" max="5891" width="5.375" style="3" customWidth="1"/>
    <col min="5892" max="5899" width="10.625" style="3" customWidth="1"/>
    <col min="5900" max="6144" width="8.875" style="3"/>
    <col min="6145" max="6145" width="2.125" style="3" customWidth="1"/>
    <col min="6146" max="6146" width="5.25" style="3" customWidth="1"/>
    <col min="6147" max="6147" width="5.375" style="3" customWidth="1"/>
    <col min="6148" max="6155" width="10.625" style="3" customWidth="1"/>
    <col min="6156" max="6400" width="8.875" style="3"/>
    <col min="6401" max="6401" width="2.125" style="3" customWidth="1"/>
    <col min="6402" max="6402" width="5.25" style="3" customWidth="1"/>
    <col min="6403" max="6403" width="5.375" style="3" customWidth="1"/>
    <col min="6404" max="6411" width="10.625" style="3" customWidth="1"/>
    <col min="6412" max="6656" width="8.875" style="3"/>
    <col min="6657" max="6657" width="2.125" style="3" customWidth="1"/>
    <col min="6658" max="6658" width="5.25" style="3" customWidth="1"/>
    <col min="6659" max="6659" width="5.375" style="3" customWidth="1"/>
    <col min="6660" max="6667" width="10.625" style="3" customWidth="1"/>
    <col min="6668" max="6912" width="8.875" style="3"/>
    <col min="6913" max="6913" width="2.125" style="3" customWidth="1"/>
    <col min="6914" max="6914" width="5.25" style="3" customWidth="1"/>
    <col min="6915" max="6915" width="5.375" style="3" customWidth="1"/>
    <col min="6916" max="6923" width="10.625" style="3" customWidth="1"/>
    <col min="6924" max="7168" width="8.875" style="3"/>
    <col min="7169" max="7169" width="2.125" style="3" customWidth="1"/>
    <col min="7170" max="7170" width="5.25" style="3" customWidth="1"/>
    <col min="7171" max="7171" width="5.375" style="3" customWidth="1"/>
    <col min="7172" max="7179" width="10.625" style="3" customWidth="1"/>
    <col min="7180" max="7424" width="8.875" style="3"/>
    <col min="7425" max="7425" width="2.125" style="3" customWidth="1"/>
    <col min="7426" max="7426" width="5.25" style="3" customWidth="1"/>
    <col min="7427" max="7427" width="5.375" style="3" customWidth="1"/>
    <col min="7428" max="7435" width="10.625" style="3" customWidth="1"/>
    <col min="7436" max="7680" width="8.875" style="3"/>
    <col min="7681" max="7681" width="2.125" style="3" customWidth="1"/>
    <col min="7682" max="7682" width="5.25" style="3" customWidth="1"/>
    <col min="7683" max="7683" width="5.375" style="3" customWidth="1"/>
    <col min="7684" max="7691" width="10.625" style="3" customWidth="1"/>
    <col min="7692" max="7936" width="8.875" style="3"/>
    <col min="7937" max="7937" width="2.125" style="3" customWidth="1"/>
    <col min="7938" max="7938" width="5.25" style="3" customWidth="1"/>
    <col min="7939" max="7939" width="5.375" style="3" customWidth="1"/>
    <col min="7940" max="7947" width="10.625" style="3" customWidth="1"/>
    <col min="7948" max="8192" width="8.875" style="3"/>
    <col min="8193" max="8193" width="2.125" style="3" customWidth="1"/>
    <col min="8194" max="8194" width="5.25" style="3" customWidth="1"/>
    <col min="8195" max="8195" width="5.375" style="3" customWidth="1"/>
    <col min="8196" max="8203" width="10.625" style="3" customWidth="1"/>
    <col min="8204" max="8448" width="8.875" style="3"/>
    <col min="8449" max="8449" width="2.125" style="3" customWidth="1"/>
    <col min="8450" max="8450" width="5.25" style="3" customWidth="1"/>
    <col min="8451" max="8451" width="5.375" style="3" customWidth="1"/>
    <col min="8452" max="8459" width="10.625" style="3" customWidth="1"/>
    <col min="8460" max="8704" width="8.875" style="3"/>
    <col min="8705" max="8705" width="2.125" style="3" customWidth="1"/>
    <col min="8706" max="8706" width="5.25" style="3" customWidth="1"/>
    <col min="8707" max="8707" width="5.375" style="3" customWidth="1"/>
    <col min="8708" max="8715" width="10.625" style="3" customWidth="1"/>
    <col min="8716" max="8960" width="8.875" style="3"/>
    <col min="8961" max="8961" width="2.125" style="3" customWidth="1"/>
    <col min="8962" max="8962" width="5.25" style="3" customWidth="1"/>
    <col min="8963" max="8963" width="5.375" style="3" customWidth="1"/>
    <col min="8964" max="8971" width="10.625" style="3" customWidth="1"/>
    <col min="8972" max="9216" width="8.875" style="3"/>
    <col min="9217" max="9217" width="2.125" style="3" customWidth="1"/>
    <col min="9218" max="9218" width="5.25" style="3" customWidth="1"/>
    <col min="9219" max="9219" width="5.375" style="3" customWidth="1"/>
    <col min="9220" max="9227" width="10.625" style="3" customWidth="1"/>
    <col min="9228" max="9472" width="8.875" style="3"/>
    <col min="9473" max="9473" width="2.125" style="3" customWidth="1"/>
    <col min="9474" max="9474" width="5.25" style="3" customWidth="1"/>
    <col min="9475" max="9475" width="5.375" style="3" customWidth="1"/>
    <col min="9476" max="9483" width="10.625" style="3" customWidth="1"/>
    <col min="9484" max="9728" width="8.875" style="3"/>
    <col min="9729" max="9729" width="2.125" style="3" customWidth="1"/>
    <col min="9730" max="9730" width="5.25" style="3" customWidth="1"/>
    <col min="9731" max="9731" width="5.375" style="3" customWidth="1"/>
    <col min="9732" max="9739" width="10.625" style="3" customWidth="1"/>
    <col min="9740" max="9984" width="8.875" style="3"/>
    <col min="9985" max="9985" width="2.125" style="3" customWidth="1"/>
    <col min="9986" max="9986" width="5.25" style="3" customWidth="1"/>
    <col min="9987" max="9987" width="5.375" style="3" customWidth="1"/>
    <col min="9988" max="9995" width="10.625" style="3" customWidth="1"/>
    <col min="9996" max="10240" width="8.875" style="3"/>
    <col min="10241" max="10241" width="2.125" style="3" customWidth="1"/>
    <col min="10242" max="10242" width="5.25" style="3" customWidth="1"/>
    <col min="10243" max="10243" width="5.375" style="3" customWidth="1"/>
    <col min="10244" max="10251" width="10.625" style="3" customWidth="1"/>
    <col min="10252" max="10496" width="8.875" style="3"/>
    <col min="10497" max="10497" width="2.125" style="3" customWidth="1"/>
    <col min="10498" max="10498" width="5.25" style="3" customWidth="1"/>
    <col min="10499" max="10499" width="5.375" style="3" customWidth="1"/>
    <col min="10500" max="10507" width="10.625" style="3" customWidth="1"/>
    <col min="10508" max="10752" width="8.875" style="3"/>
    <col min="10753" max="10753" width="2.125" style="3" customWidth="1"/>
    <col min="10754" max="10754" width="5.25" style="3" customWidth="1"/>
    <col min="10755" max="10755" width="5.375" style="3" customWidth="1"/>
    <col min="10756" max="10763" width="10.625" style="3" customWidth="1"/>
    <col min="10764" max="11008" width="8.875" style="3"/>
    <col min="11009" max="11009" width="2.125" style="3" customWidth="1"/>
    <col min="11010" max="11010" width="5.25" style="3" customWidth="1"/>
    <col min="11011" max="11011" width="5.375" style="3" customWidth="1"/>
    <col min="11012" max="11019" width="10.625" style="3" customWidth="1"/>
    <col min="11020" max="11264" width="8.875" style="3"/>
    <col min="11265" max="11265" width="2.125" style="3" customWidth="1"/>
    <col min="11266" max="11266" width="5.25" style="3" customWidth="1"/>
    <col min="11267" max="11267" width="5.375" style="3" customWidth="1"/>
    <col min="11268" max="11275" width="10.625" style="3" customWidth="1"/>
    <col min="11276" max="11520" width="8.875" style="3"/>
    <col min="11521" max="11521" width="2.125" style="3" customWidth="1"/>
    <col min="11522" max="11522" width="5.25" style="3" customWidth="1"/>
    <col min="11523" max="11523" width="5.375" style="3" customWidth="1"/>
    <col min="11524" max="11531" width="10.625" style="3" customWidth="1"/>
    <col min="11532" max="11776" width="8.875" style="3"/>
    <col min="11777" max="11777" width="2.125" style="3" customWidth="1"/>
    <col min="11778" max="11778" width="5.25" style="3" customWidth="1"/>
    <col min="11779" max="11779" width="5.375" style="3" customWidth="1"/>
    <col min="11780" max="11787" width="10.625" style="3" customWidth="1"/>
    <col min="11788" max="12032" width="8.875" style="3"/>
    <col min="12033" max="12033" width="2.125" style="3" customWidth="1"/>
    <col min="12034" max="12034" width="5.25" style="3" customWidth="1"/>
    <col min="12035" max="12035" width="5.375" style="3" customWidth="1"/>
    <col min="12036" max="12043" width="10.625" style="3" customWidth="1"/>
    <col min="12044" max="12288" width="8.875" style="3"/>
    <col min="12289" max="12289" width="2.125" style="3" customWidth="1"/>
    <col min="12290" max="12290" width="5.25" style="3" customWidth="1"/>
    <col min="12291" max="12291" width="5.375" style="3" customWidth="1"/>
    <col min="12292" max="12299" width="10.625" style="3" customWidth="1"/>
    <col min="12300" max="12544" width="8.875" style="3"/>
    <col min="12545" max="12545" width="2.125" style="3" customWidth="1"/>
    <col min="12546" max="12546" width="5.25" style="3" customWidth="1"/>
    <col min="12547" max="12547" width="5.375" style="3" customWidth="1"/>
    <col min="12548" max="12555" width="10.625" style="3" customWidth="1"/>
    <col min="12556" max="12800" width="8.875" style="3"/>
    <col min="12801" max="12801" width="2.125" style="3" customWidth="1"/>
    <col min="12802" max="12802" width="5.25" style="3" customWidth="1"/>
    <col min="12803" max="12803" width="5.375" style="3" customWidth="1"/>
    <col min="12804" max="12811" width="10.625" style="3" customWidth="1"/>
    <col min="12812" max="13056" width="8.875" style="3"/>
    <col min="13057" max="13057" width="2.125" style="3" customWidth="1"/>
    <col min="13058" max="13058" width="5.25" style="3" customWidth="1"/>
    <col min="13059" max="13059" width="5.375" style="3" customWidth="1"/>
    <col min="13060" max="13067" width="10.625" style="3" customWidth="1"/>
    <col min="13068" max="13312" width="8.875" style="3"/>
    <col min="13313" max="13313" width="2.125" style="3" customWidth="1"/>
    <col min="13314" max="13314" width="5.25" style="3" customWidth="1"/>
    <col min="13315" max="13315" width="5.375" style="3" customWidth="1"/>
    <col min="13316" max="13323" width="10.625" style="3" customWidth="1"/>
    <col min="13324" max="13568" width="8.875" style="3"/>
    <col min="13569" max="13569" width="2.125" style="3" customWidth="1"/>
    <col min="13570" max="13570" width="5.25" style="3" customWidth="1"/>
    <col min="13571" max="13571" width="5.375" style="3" customWidth="1"/>
    <col min="13572" max="13579" width="10.625" style="3" customWidth="1"/>
    <col min="13580" max="13824" width="8.875" style="3"/>
    <col min="13825" max="13825" width="2.125" style="3" customWidth="1"/>
    <col min="13826" max="13826" width="5.25" style="3" customWidth="1"/>
    <col min="13827" max="13827" width="5.375" style="3" customWidth="1"/>
    <col min="13828" max="13835" width="10.625" style="3" customWidth="1"/>
    <col min="13836" max="14080" width="8.875" style="3"/>
    <col min="14081" max="14081" width="2.125" style="3" customWidth="1"/>
    <col min="14082" max="14082" width="5.25" style="3" customWidth="1"/>
    <col min="14083" max="14083" width="5.375" style="3" customWidth="1"/>
    <col min="14084" max="14091" width="10.625" style="3" customWidth="1"/>
    <col min="14092" max="14336" width="8.875" style="3"/>
    <col min="14337" max="14337" width="2.125" style="3" customWidth="1"/>
    <col min="14338" max="14338" width="5.25" style="3" customWidth="1"/>
    <col min="14339" max="14339" width="5.375" style="3" customWidth="1"/>
    <col min="14340" max="14347" width="10.625" style="3" customWidth="1"/>
    <col min="14348" max="14592" width="8.875" style="3"/>
    <col min="14593" max="14593" width="2.125" style="3" customWidth="1"/>
    <col min="14594" max="14594" width="5.25" style="3" customWidth="1"/>
    <col min="14595" max="14595" width="5.375" style="3" customWidth="1"/>
    <col min="14596" max="14603" width="10.625" style="3" customWidth="1"/>
    <col min="14604" max="14848" width="8.875" style="3"/>
    <col min="14849" max="14849" width="2.125" style="3" customWidth="1"/>
    <col min="14850" max="14850" width="5.25" style="3" customWidth="1"/>
    <col min="14851" max="14851" width="5.375" style="3" customWidth="1"/>
    <col min="14852" max="14859" width="10.625" style="3" customWidth="1"/>
    <col min="14860" max="15104" width="8.875" style="3"/>
    <col min="15105" max="15105" width="2.125" style="3" customWidth="1"/>
    <col min="15106" max="15106" width="5.25" style="3" customWidth="1"/>
    <col min="15107" max="15107" width="5.375" style="3" customWidth="1"/>
    <col min="15108" max="15115" width="10.625" style="3" customWidth="1"/>
    <col min="15116" max="15360" width="8.875" style="3"/>
    <col min="15361" max="15361" width="2.125" style="3" customWidth="1"/>
    <col min="15362" max="15362" width="5.25" style="3" customWidth="1"/>
    <col min="15363" max="15363" width="5.375" style="3" customWidth="1"/>
    <col min="15364" max="15371" width="10.625" style="3" customWidth="1"/>
    <col min="15372" max="15616" width="8.875" style="3"/>
    <col min="15617" max="15617" width="2.125" style="3" customWidth="1"/>
    <col min="15618" max="15618" width="5.25" style="3" customWidth="1"/>
    <col min="15619" max="15619" width="5.375" style="3" customWidth="1"/>
    <col min="15620" max="15627" width="10.625" style="3" customWidth="1"/>
    <col min="15628" max="15872" width="8.875" style="3"/>
    <col min="15873" max="15873" width="2.125" style="3" customWidth="1"/>
    <col min="15874" max="15874" width="5.25" style="3" customWidth="1"/>
    <col min="15875" max="15875" width="5.375" style="3" customWidth="1"/>
    <col min="15876" max="15883" width="10.625" style="3" customWidth="1"/>
    <col min="15884" max="16128" width="8.875" style="3"/>
    <col min="16129" max="16129" width="2.125" style="3" customWidth="1"/>
    <col min="16130" max="16130" width="5.25" style="3" customWidth="1"/>
    <col min="16131" max="16131" width="5.375" style="3" customWidth="1"/>
    <col min="16132" max="16139" width="10.625" style="3" customWidth="1"/>
    <col min="16140" max="16384" width="8.875" style="3"/>
  </cols>
  <sheetData>
    <row r="2" spans="1:11" s="2" customFormat="1" ht="62.25" customHeight="1">
      <c r="A2" s="217" t="s">
        <v>167</v>
      </c>
      <c r="B2" s="218"/>
      <c r="C2" s="218"/>
      <c r="D2" s="218"/>
      <c r="E2" s="218"/>
      <c r="F2" s="218"/>
      <c r="G2" s="218"/>
      <c r="H2" s="218"/>
      <c r="I2" s="218"/>
      <c r="J2" s="218"/>
      <c r="K2" s="218"/>
    </row>
    <row r="3" spans="1:11" s="1" customFormat="1">
      <c r="K3" s="4" t="s">
        <v>4</v>
      </c>
    </row>
    <row r="4" spans="1:11" s="1" customFormat="1" ht="18" thickBot="1"/>
    <row r="5" spans="1:11" s="1" customFormat="1" ht="42" customHeight="1" thickTop="1" thickBot="1">
      <c r="B5" s="219" t="s">
        <v>7</v>
      </c>
      <c r="C5" s="220"/>
      <c r="D5" s="220"/>
      <c r="E5" s="234" t="s">
        <v>6</v>
      </c>
      <c r="F5" s="235"/>
      <c r="G5" s="235"/>
      <c r="H5" s="235"/>
      <c r="I5" s="233" t="s">
        <v>19</v>
      </c>
      <c r="J5" s="233"/>
      <c r="K5" s="77" t="s">
        <v>12</v>
      </c>
    </row>
    <row r="6" spans="1:11" s="1" customFormat="1" ht="27" customHeight="1" thickTop="1" thickBot="1">
      <c r="B6" s="5"/>
      <c r="C6" s="6"/>
      <c r="D6" s="6"/>
      <c r="E6" s="7"/>
      <c r="F6" s="7"/>
      <c r="G6" s="7"/>
      <c r="H6" s="7"/>
      <c r="I6" s="7"/>
      <c r="J6" s="7"/>
      <c r="K6" s="7"/>
    </row>
    <row r="7" spans="1:11" s="1" customFormat="1" ht="33.75" customHeight="1" thickTop="1">
      <c r="B7" s="221" t="s">
        <v>13</v>
      </c>
      <c r="C7" s="222"/>
      <c r="D7" s="223"/>
      <c r="E7" s="224"/>
      <c r="F7" s="225"/>
      <c r="G7" s="225"/>
      <c r="H7" s="225"/>
      <c r="I7" s="225"/>
      <c r="J7" s="225"/>
      <c r="K7" s="226"/>
    </row>
    <row r="8" spans="1:11" s="1" customFormat="1" ht="21.75" customHeight="1" thickBot="1">
      <c r="B8" s="230" t="s">
        <v>15</v>
      </c>
      <c r="C8" s="231"/>
      <c r="D8" s="232"/>
      <c r="E8" s="227"/>
      <c r="F8" s="228"/>
      <c r="G8" s="228"/>
      <c r="H8" s="228"/>
      <c r="I8" s="228"/>
      <c r="J8" s="228"/>
      <c r="K8" s="229"/>
    </row>
    <row r="9" spans="1:11" s="1" customFormat="1" ht="27" customHeight="1" thickTop="1" thickBot="1"/>
    <row r="10" spans="1:11" s="1" customFormat="1" ht="149.25" customHeight="1" thickTop="1" thickBot="1">
      <c r="B10" s="236" t="s">
        <v>53</v>
      </c>
      <c r="C10" s="237"/>
      <c r="D10" s="238"/>
      <c r="E10" s="250"/>
      <c r="F10" s="251"/>
      <c r="G10" s="251"/>
      <c r="H10" s="251"/>
      <c r="I10" s="251"/>
      <c r="J10" s="251"/>
      <c r="K10" s="252"/>
    </row>
    <row r="11" spans="1:11" s="1" customFormat="1" ht="27" customHeight="1" thickTop="1" thickBot="1">
      <c r="B11" s="5"/>
      <c r="C11" s="6"/>
      <c r="D11" s="6"/>
      <c r="E11" s="7"/>
      <c r="F11" s="7"/>
      <c r="G11" s="7"/>
      <c r="H11" s="7"/>
      <c r="I11" s="7"/>
      <c r="J11" s="7"/>
      <c r="K11" s="7"/>
    </row>
    <row r="12" spans="1:11" s="1" customFormat="1" ht="37.5" customHeight="1" thickTop="1">
      <c r="B12" s="239" t="s">
        <v>5</v>
      </c>
      <c r="C12" s="240"/>
      <c r="D12" s="8" t="s">
        <v>10</v>
      </c>
      <c r="E12" s="246"/>
      <c r="F12" s="247"/>
      <c r="G12" s="247"/>
      <c r="H12" s="247"/>
      <c r="I12" s="11" t="s">
        <v>11</v>
      </c>
      <c r="J12" s="248" t="s">
        <v>14</v>
      </c>
      <c r="K12" s="249"/>
    </row>
    <row r="13" spans="1:11" s="1" customFormat="1" ht="37.5" customHeight="1">
      <c r="B13" s="241" t="s">
        <v>16</v>
      </c>
      <c r="C13" s="242"/>
      <c r="D13" s="9" t="s">
        <v>0</v>
      </c>
      <c r="E13" s="243"/>
      <c r="F13" s="244"/>
      <c r="G13" s="244"/>
      <c r="H13" s="244"/>
      <c r="I13" s="244"/>
      <c r="J13" s="244"/>
      <c r="K13" s="245"/>
    </row>
    <row r="14" spans="1:11" s="1" customFormat="1" ht="26.25" customHeight="1">
      <c r="B14" s="173" t="s">
        <v>8</v>
      </c>
      <c r="C14" s="174"/>
      <c r="D14" s="8" t="s">
        <v>0</v>
      </c>
      <c r="E14" s="179"/>
      <c r="F14" s="180"/>
      <c r="G14" s="180"/>
      <c r="H14" s="180"/>
      <c r="I14" s="180"/>
      <c r="J14" s="180"/>
      <c r="K14" s="181"/>
    </row>
    <row r="15" spans="1:11" s="1" customFormat="1" ht="26.25" customHeight="1">
      <c r="B15" s="175"/>
      <c r="C15" s="176"/>
      <c r="D15" s="10" t="s">
        <v>1</v>
      </c>
      <c r="E15" s="182"/>
      <c r="F15" s="183"/>
      <c r="G15" s="183"/>
      <c r="H15" s="183"/>
      <c r="I15" s="183"/>
      <c r="J15" s="183"/>
      <c r="K15" s="184"/>
    </row>
    <row r="16" spans="1:11" s="1" customFormat="1" ht="26.25" customHeight="1">
      <c r="B16" s="177"/>
      <c r="C16" s="178"/>
      <c r="D16" s="9" t="s">
        <v>2</v>
      </c>
      <c r="E16" s="243"/>
      <c r="F16" s="244"/>
      <c r="G16" s="244"/>
      <c r="H16" s="244"/>
      <c r="I16" s="244"/>
      <c r="J16" s="244"/>
      <c r="K16" s="245"/>
    </row>
    <row r="17" spans="2:11" s="1" customFormat="1" ht="26.25" customHeight="1">
      <c r="B17" s="173" t="s">
        <v>9</v>
      </c>
      <c r="C17" s="174"/>
      <c r="D17" s="8" t="s">
        <v>0</v>
      </c>
      <c r="E17" s="179"/>
      <c r="F17" s="180"/>
      <c r="G17" s="180"/>
      <c r="H17" s="180"/>
      <c r="I17" s="180"/>
      <c r="J17" s="180"/>
      <c r="K17" s="181"/>
    </row>
    <row r="18" spans="2:11" s="1" customFormat="1" ht="26.25" customHeight="1">
      <c r="B18" s="175"/>
      <c r="C18" s="176"/>
      <c r="D18" s="10" t="s">
        <v>1</v>
      </c>
      <c r="E18" s="182"/>
      <c r="F18" s="183"/>
      <c r="G18" s="183"/>
      <c r="H18" s="183"/>
      <c r="I18" s="183"/>
      <c r="J18" s="183"/>
      <c r="K18" s="184"/>
    </row>
    <row r="19" spans="2:11" s="1" customFormat="1" ht="26.25" customHeight="1" thickBot="1">
      <c r="B19" s="177"/>
      <c r="C19" s="178"/>
      <c r="D19" s="9" t="s">
        <v>2</v>
      </c>
      <c r="E19" s="185"/>
      <c r="F19" s="186"/>
      <c r="G19" s="186"/>
      <c r="H19" s="186"/>
      <c r="I19" s="186"/>
      <c r="J19" s="186"/>
      <c r="K19" s="187"/>
    </row>
    <row r="20" spans="2:11" s="1" customFormat="1" ht="30" customHeight="1" thickTop="1" thickBot="1"/>
    <row r="21" spans="2:11" s="1" customFormat="1" ht="41.25" customHeight="1" thickTop="1" thickBot="1">
      <c r="B21" s="197" t="s">
        <v>18</v>
      </c>
      <c r="C21" s="198"/>
      <c r="D21" s="199"/>
      <c r="E21" s="77" t="s">
        <v>12</v>
      </c>
    </row>
    <row r="22" spans="2:11" s="1" customFormat="1" ht="78.75" customHeight="1" thickTop="1">
      <c r="B22" s="191" t="s">
        <v>56</v>
      </c>
      <c r="C22" s="192"/>
      <c r="D22" s="193"/>
      <c r="E22" s="194"/>
      <c r="F22" s="195"/>
      <c r="G22" s="195"/>
      <c r="H22" s="195"/>
      <c r="I22" s="195"/>
      <c r="J22" s="195"/>
      <c r="K22" s="196"/>
    </row>
    <row r="23" spans="2:11" s="1" customFormat="1" ht="78.75" customHeight="1">
      <c r="B23" s="191" t="s">
        <v>57</v>
      </c>
      <c r="C23" s="192"/>
      <c r="D23" s="193"/>
      <c r="E23" s="188"/>
      <c r="F23" s="189"/>
      <c r="G23" s="189"/>
      <c r="H23" s="189"/>
      <c r="I23" s="189"/>
      <c r="J23" s="189"/>
      <c r="K23" s="190"/>
    </row>
    <row r="24" spans="2:11" s="1" customFormat="1" ht="17.25"/>
    <row r="25" spans="2:11" ht="16.5" customHeight="1" thickBot="1"/>
    <row r="26" spans="2:11" ht="30" customHeight="1" thickBot="1">
      <c r="B26" s="253" t="s">
        <v>33</v>
      </c>
      <c r="C26" s="254"/>
      <c r="D26" s="161" t="str">
        <f>E5</f>
        <v>○○○○大学</v>
      </c>
      <c r="E26" s="162"/>
      <c r="F26" s="162"/>
      <c r="G26" s="162"/>
      <c r="H26" s="163"/>
      <c r="J26" s="206" t="s">
        <v>54</v>
      </c>
      <c r="K26" s="206"/>
    </row>
    <row r="27" spans="2:11" ht="19.5" thickTop="1">
      <c r="B27" s="164" t="s">
        <v>32</v>
      </c>
      <c r="C27" s="165"/>
      <c r="D27" s="169"/>
      <c r="E27" s="171" t="s">
        <v>17</v>
      </c>
      <c r="F27" s="172"/>
      <c r="G27" s="172"/>
      <c r="H27" s="172"/>
      <c r="I27" s="207" t="s">
        <v>31</v>
      </c>
      <c r="J27" s="208"/>
      <c r="K27" s="215" t="s">
        <v>55</v>
      </c>
    </row>
    <row r="28" spans="2:11">
      <c r="B28" s="166"/>
      <c r="C28" s="165"/>
      <c r="D28" s="170"/>
      <c r="E28" s="12" t="s">
        <v>21</v>
      </c>
      <c r="F28" s="12" t="s">
        <v>22</v>
      </c>
      <c r="G28" s="12" t="s">
        <v>23</v>
      </c>
      <c r="H28" s="22" t="s">
        <v>24</v>
      </c>
      <c r="I28" s="15" t="s">
        <v>29</v>
      </c>
      <c r="J28" s="14" t="s">
        <v>30</v>
      </c>
      <c r="K28" s="216"/>
    </row>
    <row r="29" spans="2:11" ht="22.5" customHeight="1">
      <c r="B29" s="166"/>
      <c r="C29" s="165"/>
      <c r="D29" s="13" t="s">
        <v>27</v>
      </c>
      <c r="E29" s="50"/>
      <c r="F29" s="51"/>
      <c r="G29" s="51"/>
      <c r="H29" s="19" t="e">
        <f>F29/G29</f>
        <v>#DIV/0!</v>
      </c>
      <c r="I29" s="58"/>
      <c r="J29" s="59"/>
      <c r="K29" s="67"/>
    </row>
    <row r="30" spans="2:11" ht="22.5" customHeight="1">
      <c r="B30" s="166"/>
      <c r="C30" s="165"/>
      <c r="D30" s="13" t="s">
        <v>28</v>
      </c>
      <c r="E30" s="52"/>
      <c r="F30" s="53"/>
      <c r="G30" s="53"/>
      <c r="H30" s="20" t="e">
        <f>F30/G30</f>
        <v>#DIV/0!</v>
      </c>
      <c r="I30" s="60"/>
      <c r="J30" s="61"/>
      <c r="K30" s="68"/>
    </row>
    <row r="31" spans="2:11" ht="22.5" customHeight="1">
      <c r="B31" s="166"/>
      <c r="C31" s="165"/>
      <c r="D31" s="13" t="s">
        <v>25</v>
      </c>
      <c r="E31" s="52"/>
      <c r="F31" s="53"/>
      <c r="G31" s="53"/>
      <c r="H31" s="20" t="e">
        <f t="shared" ref="H31" si="0">F31/G31</f>
        <v>#DIV/0!</v>
      </c>
      <c r="I31" s="60"/>
      <c r="J31" s="61"/>
      <c r="K31" s="68"/>
    </row>
    <row r="32" spans="2:11" ht="22.5" customHeight="1">
      <c r="B32" s="166"/>
      <c r="C32" s="165"/>
      <c r="D32" s="13" t="s">
        <v>26</v>
      </c>
      <c r="E32" s="52"/>
      <c r="F32" s="53"/>
      <c r="G32" s="53"/>
      <c r="H32" s="20" t="e">
        <f>F32/G32</f>
        <v>#DIV/0!</v>
      </c>
      <c r="I32" s="60"/>
      <c r="J32" s="61"/>
      <c r="K32" s="68"/>
    </row>
    <row r="33" spans="2:11" ht="22.5" customHeight="1" thickBot="1">
      <c r="B33" s="166"/>
      <c r="C33" s="165"/>
      <c r="D33" s="16" t="s">
        <v>20</v>
      </c>
      <c r="E33" s="54"/>
      <c r="F33" s="55"/>
      <c r="G33" s="55"/>
      <c r="H33" s="21" t="e">
        <f>F33/G33</f>
        <v>#DIV/0!</v>
      </c>
      <c r="I33" s="62"/>
      <c r="J33" s="63"/>
      <c r="K33" s="69"/>
    </row>
    <row r="34" spans="2:11" ht="30" customHeight="1" thickBot="1">
      <c r="B34" s="167"/>
      <c r="C34" s="168"/>
      <c r="D34" s="17" t="s">
        <v>3</v>
      </c>
      <c r="E34" s="56"/>
      <c r="F34" s="57"/>
      <c r="G34" s="57"/>
      <c r="H34" s="18"/>
      <c r="I34" s="64"/>
      <c r="J34" s="65"/>
      <c r="K34" s="70"/>
    </row>
    <row r="35" spans="2:11" ht="10.5" customHeight="1" thickBot="1"/>
    <row r="36" spans="2:11">
      <c r="B36" s="200" t="s">
        <v>48</v>
      </c>
      <c r="C36" s="201"/>
      <c r="D36" s="66"/>
      <c r="E36" s="23" t="s">
        <v>36</v>
      </c>
      <c r="F36" s="23" t="s">
        <v>37</v>
      </c>
      <c r="G36" s="23" t="s">
        <v>38</v>
      </c>
      <c r="H36" s="23" t="s">
        <v>39</v>
      </c>
      <c r="I36" s="23" t="s">
        <v>40</v>
      </c>
      <c r="J36" s="209" t="s">
        <v>46</v>
      </c>
      <c r="K36" s="210"/>
    </row>
    <row r="37" spans="2:11" ht="30" customHeight="1">
      <c r="B37" s="200"/>
      <c r="C37" s="201"/>
      <c r="D37" s="16" t="s">
        <v>34</v>
      </c>
      <c r="E37" s="33"/>
      <c r="F37" s="44"/>
      <c r="G37" s="44"/>
      <c r="H37" s="44"/>
      <c r="I37" s="71"/>
      <c r="J37" s="202"/>
      <c r="K37" s="203"/>
    </row>
    <row r="38" spans="2:11" ht="30" customHeight="1">
      <c r="B38" s="200"/>
      <c r="C38" s="201"/>
      <c r="D38" s="26" t="s">
        <v>50</v>
      </c>
      <c r="E38" s="36"/>
      <c r="F38" s="74"/>
      <c r="G38" s="74"/>
      <c r="H38" s="74"/>
      <c r="I38" s="72"/>
      <c r="J38" s="211"/>
      <c r="K38" s="212"/>
    </row>
    <row r="39" spans="2:11" ht="30" customHeight="1">
      <c r="B39" s="200"/>
      <c r="C39" s="201"/>
      <c r="D39" s="16" t="s">
        <v>35</v>
      </c>
      <c r="E39" s="33"/>
      <c r="F39" s="44"/>
      <c r="G39" s="44"/>
      <c r="H39" s="44"/>
      <c r="I39" s="71"/>
      <c r="J39" s="202"/>
      <c r="K39" s="203"/>
    </row>
    <row r="40" spans="2:11" ht="30" customHeight="1" thickBot="1">
      <c r="B40" s="200"/>
      <c r="C40" s="201"/>
      <c r="D40" s="27" t="s">
        <v>50</v>
      </c>
      <c r="E40" s="38"/>
      <c r="F40" s="49"/>
      <c r="G40" s="74"/>
      <c r="H40" s="74"/>
      <c r="I40" s="73"/>
      <c r="J40" s="204"/>
      <c r="K40" s="205"/>
    </row>
    <row r="41" spans="2:11" ht="19.5" thickTop="1">
      <c r="B41" s="200" t="s">
        <v>49</v>
      </c>
      <c r="C41" s="201"/>
      <c r="D41" s="66"/>
      <c r="E41" s="23" t="s">
        <v>41</v>
      </c>
      <c r="F41" s="28" t="s">
        <v>42</v>
      </c>
      <c r="G41" s="30" t="s">
        <v>43</v>
      </c>
      <c r="H41" s="31" t="s">
        <v>47</v>
      </c>
      <c r="I41" s="29" t="s">
        <v>44</v>
      </c>
      <c r="J41" s="23" t="s">
        <v>45</v>
      </c>
      <c r="K41" s="24" t="s">
        <v>46</v>
      </c>
    </row>
    <row r="42" spans="2:11" ht="30" customHeight="1">
      <c r="B42" s="200"/>
      <c r="C42" s="201"/>
      <c r="D42" s="13" t="s">
        <v>34</v>
      </c>
      <c r="E42" s="34"/>
      <c r="F42" s="40"/>
      <c r="G42" s="41"/>
      <c r="H42" s="42"/>
      <c r="I42" s="43"/>
      <c r="J42" s="44"/>
      <c r="K42" s="75"/>
    </row>
    <row r="43" spans="2:11" ht="30" customHeight="1" thickBot="1">
      <c r="B43" s="200"/>
      <c r="C43" s="201"/>
      <c r="D43" s="25" t="s">
        <v>35</v>
      </c>
      <c r="E43" s="39"/>
      <c r="F43" s="45"/>
      <c r="G43" s="46"/>
      <c r="H43" s="47"/>
      <c r="I43" s="48"/>
      <c r="J43" s="49"/>
      <c r="K43" s="76"/>
    </row>
    <row r="44" spans="2:11" ht="19.5" thickBot="1"/>
    <row r="45" spans="2:11" ht="30" customHeight="1" thickBot="1">
      <c r="B45" s="213" t="s">
        <v>51</v>
      </c>
      <c r="C45" s="214"/>
      <c r="D45" s="161" t="s">
        <v>52</v>
      </c>
      <c r="E45" s="162"/>
      <c r="F45" s="162"/>
      <c r="G45" s="162"/>
      <c r="H45" s="163"/>
      <c r="J45" s="206" t="s">
        <v>54</v>
      </c>
      <c r="K45" s="206"/>
    </row>
    <row r="46" spans="2:11" ht="19.5" thickTop="1">
      <c r="B46" s="164" t="s">
        <v>32</v>
      </c>
      <c r="C46" s="165"/>
      <c r="D46" s="169"/>
      <c r="E46" s="171" t="s">
        <v>17</v>
      </c>
      <c r="F46" s="172"/>
      <c r="G46" s="172"/>
      <c r="H46" s="172"/>
      <c r="I46" s="207" t="s">
        <v>31</v>
      </c>
      <c r="J46" s="208"/>
      <c r="K46" s="215" t="s">
        <v>55</v>
      </c>
    </row>
    <row r="47" spans="2:11">
      <c r="B47" s="166"/>
      <c r="C47" s="165"/>
      <c r="D47" s="170"/>
      <c r="E47" s="12" t="s">
        <v>21</v>
      </c>
      <c r="F47" s="12" t="s">
        <v>22</v>
      </c>
      <c r="G47" s="12" t="s">
        <v>23</v>
      </c>
      <c r="H47" s="22" t="s">
        <v>24</v>
      </c>
      <c r="I47" s="15" t="s">
        <v>29</v>
      </c>
      <c r="J47" s="14" t="s">
        <v>30</v>
      </c>
      <c r="K47" s="216"/>
    </row>
    <row r="48" spans="2:11" ht="22.5" customHeight="1">
      <c r="B48" s="166"/>
      <c r="C48" s="165"/>
      <c r="D48" s="13" t="s">
        <v>27</v>
      </c>
      <c r="E48" s="50"/>
      <c r="F48" s="51"/>
      <c r="G48" s="51"/>
      <c r="H48" s="19" t="e">
        <f>F48/G48</f>
        <v>#DIV/0!</v>
      </c>
      <c r="I48" s="58"/>
      <c r="J48" s="59"/>
      <c r="K48" s="67"/>
    </row>
    <row r="49" spans="2:11" ht="22.5" customHeight="1">
      <c r="B49" s="166"/>
      <c r="C49" s="165"/>
      <c r="D49" s="13" t="s">
        <v>28</v>
      </c>
      <c r="E49" s="52"/>
      <c r="F49" s="53"/>
      <c r="G49" s="53"/>
      <c r="H49" s="20" t="e">
        <f>F49/G49</f>
        <v>#DIV/0!</v>
      </c>
      <c r="I49" s="60"/>
      <c r="J49" s="61"/>
      <c r="K49" s="68"/>
    </row>
    <row r="50" spans="2:11" ht="22.5" customHeight="1">
      <c r="B50" s="166"/>
      <c r="C50" s="165"/>
      <c r="D50" s="13" t="s">
        <v>25</v>
      </c>
      <c r="E50" s="52"/>
      <c r="F50" s="53"/>
      <c r="G50" s="53"/>
      <c r="H50" s="20" t="e">
        <f>F50/G50</f>
        <v>#DIV/0!</v>
      </c>
      <c r="I50" s="60"/>
      <c r="J50" s="61"/>
      <c r="K50" s="68"/>
    </row>
    <row r="51" spans="2:11" ht="22.5" customHeight="1">
      <c r="B51" s="166"/>
      <c r="C51" s="165"/>
      <c r="D51" s="13" t="s">
        <v>26</v>
      </c>
      <c r="E51" s="52"/>
      <c r="F51" s="53"/>
      <c r="G51" s="53"/>
      <c r="H51" s="20" t="e">
        <f>F51/G51</f>
        <v>#DIV/0!</v>
      </c>
      <c r="I51" s="60"/>
      <c r="J51" s="61"/>
      <c r="K51" s="68"/>
    </row>
    <row r="52" spans="2:11" ht="22.5" customHeight="1" thickBot="1">
      <c r="B52" s="166"/>
      <c r="C52" s="165"/>
      <c r="D52" s="16" t="s">
        <v>20</v>
      </c>
      <c r="E52" s="54"/>
      <c r="F52" s="55"/>
      <c r="G52" s="55"/>
      <c r="H52" s="21" t="e">
        <f>F52/G52</f>
        <v>#DIV/0!</v>
      </c>
      <c r="I52" s="62"/>
      <c r="J52" s="63"/>
      <c r="K52" s="69"/>
    </row>
    <row r="53" spans="2:11" ht="30" customHeight="1" thickBot="1">
      <c r="B53" s="167"/>
      <c r="C53" s="168"/>
      <c r="D53" s="17" t="s">
        <v>3</v>
      </c>
      <c r="E53" s="56"/>
      <c r="F53" s="57"/>
      <c r="G53" s="57"/>
      <c r="H53" s="18"/>
      <c r="I53" s="64"/>
      <c r="J53" s="65"/>
      <c r="K53" s="70"/>
    </row>
    <row r="54" spans="2:11" ht="10.5" customHeight="1" thickBot="1"/>
    <row r="55" spans="2:11">
      <c r="B55" s="200" t="s">
        <v>48</v>
      </c>
      <c r="C55" s="201"/>
      <c r="D55" s="66"/>
      <c r="E55" s="23" t="s">
        <v>36</v>
      </c>
      <c r="F55" s="23" t="s">
        <v>37</v>
      </c>
      <c r="G55" s="23" t="s">
        <v>38</v>
      </c>
      <c r="H55" s="23" t="s">
        <v>39</v>
      </c>
      <c r="I55" s="23" t="s">
        <v>40</v>
      </c>
      <c r="J55" s="209" t="s">
        <v>46</v>
      </c>
      <c r="K55" s="210"/>
    </row>
    <row r="56" spans="2:11" ht="30" customHeight="1">
      <c r="B56" s="200"/>
      <c r="C56" s="201"/>
      <c r="D56" s="16" t="s">
        <v>34</v>
      </c>
      <c r="E56" s="32"/>
      <c r="F56" s="44"/>
      <c r="G56" s="44"/>
      <c r="H56" s="44"/>
      <c r="I56" s="33"/>
      <c r="J56" s="202"/>
      <c r="K56" s="203"/>
    </row>
    <row r="57" spans="2:11" ht="30" customHeight="1">
      <c r="B57" s="200"/>
      <c r="C57" s="201"/>
      <c r="D57" s="26" t="s">
        <v>50</v>
      </c>
      <c r="E57" s="35"/>
      <c r="F57" s="74"/>
      <c r="G57" s="74"/>
      <c r="H57" s="74"/>
      <c r="I57" s="36"/>
      <c r="J57" s="211"/>
      <c r="K57" s="212"/>
    </row>
    <row r="58" spans="2:11" ht="30" customHeight="1">
      <c r="B58" s="200"/>
      <c r="C58" s="201"/>
      <c r="D58" s="16" t="s">
        <v>35</v>
      </c>
      <c r="E58" s="32"/>
      <c r="F58" s="44"/>
      <c r="G58" s="44"/>
      <c r="H58" s="44"/>
      <c r="I58" s="33"/>
      <c r="J58" s="202"/>
      <c r="K58" s="203"/>
    </row>
    <row r="59" spans="2:11" ht="30" customHeight="1" thickBot="1">
      <c r="B59" s="200"/>
      <c r="C59" s="201"/>
      <c r="D59" s="27" t="s">
        <v>50</v>
      </c>
      <c r="E59" s="37"/>
      <c r="F59" s="49"/>
      <c r="G59" s="74"/>
      <c r="H59" s="74"/>
      <c r="I59" s="38"/>
      <c r="J59" s="204"/>
      <c r="K59" s="205"/>
    </row>
    <row r="60" spans="2:11" ht="19.5" thickTop="1">
      <c r="B60" s="200" t="s">
        <v>49</v>
      </c>
      <c r="C60" s="201"/>
      <c r="D60" s="66"/>
      <c r="E60" s="23" t="s">
        <v>41</v>
      </c>
      <c r="F60" s="28" t="s">
        <v>42</v>
      </c>
      <c r="G60" s="30" t="s">
        <v>43</v>
      </c>
      <c r="H60" s="31" t="s">
        <v>47</v>
      </c>
      <c r="I60" s="29" t="s">
        <v>44</v>
      </c>
      <c r="J60" s="28" t="s">
        <v>45</v>
      </c>
      <c r="K60" s="24" t="s">
        <v>46</v>
      </c>
    </row>
    <row r="61" spans="2:11" ht="30" customHeight="1">
      <c r="B61" s="200"/>
      <c r="C61" s="201"/>
      <c r="D61" s="13" t="s">
        <v>34</v>
      </c>
      <c r="E61" s="34"/>
      <c r="F61" s="40"/>
      <c r="G61" s="41"/>
      <c r="H61" s="42"/>
      <c r="I61" s="43"/>
      <c r="J61" s="40"/>
      <c r="K61" s="75"/>
    </row>
    <row r="62" spans="2:11" ht="30" customHeight="1" thickBot="1">
      <c r="B62" s="200"/>
      <c r="C62" s="201"/>
      <c r="D62" s="25" t="s">
        <v>35</v>
      </c>
      <c r="E62" s="39"/>
      <c r="F62" s="45"/>
      <c r="G62" s="46"/>
      <c r="H62" s="47"/>
      <c r="I62" s="48"/>
      <c r="J62" s="45"/>
      <c r="K62" s="76"/>
    </row>
  </sheetData>
  <mergeCells count="58">
    <mergeCell ref="J37:K37"/>
    <mergeCell ref="J38:K38"/>
    <mergeCell ref="I27:J27"/>
    <mergeCell ref="B10:D10"/>
    <mergeCell ref="B12:C12"/>
    <mergeCell ref="B13:C13"/>
    <mergeCell ref="E15:K15"/>
    <mergeCell ref="E16:K16"/>
    <mergeCell ref="E13:K13"/>
    <mergeCell ref="E12:H12"/>
    <mergeCell ref="J12:K12"/>
    <mergeCell ref="E10:K10"/>
    <mergeCell ref="B14:C16"/>
    <mergeCell ref="E14:K14"/>
    <mergeCell ref="B26:C26"/>
    <mergeCell ref="D26:H26"/>
    <mergeCell ref="E27:H27"/>
    <mergeCell ref="B27:C34"/>
    <mergeCell ref="A2:K2"/>
    <mergeCell ref="B5:D5"/>
    <mergeCell ref="B7:D7"/>
    <mergeCell ref="E7:K7"/>
    <mergeCell ref="E8:K8"/>
    <mergeCell ref="B8:D8"/>
    <mergeCell ref="I5:J5"/>
    <mergeCell ref="E5:H5"/>
    <mergeCell ref="B60:C62"/>
    <mergeCell ref="J26:K26"/>
    <mergeCell ref="J45:K45"/>
    <mergeCell ref="I46:J46"/>
    <mergeCell ref="B55:C59"/>
    <mergeCell ref="J55:K55"/>
    <mergeCell ref="J56:K56"/>
    <mergeCell ref="J57:K57"/>
    <mergeCell ref="J58:K58"/>
    <mergeCell ref="J59:K59"/>
    <mergeCell ref="B41:C43"/>
    <mergeCell ref="B45:C45"/>
    <mergeCell ref="D27:D28"/>
    <mergeCell ref="K27:K28"/>
    <mergeCell ref="K46:K47"/>
    <mergeCell ref="J36:K36"/>
    <mergeCell ref="D45:H45"/>
    <mergeCell ref="B46:C53"/>
    <mergeCell ref="D46:D47"/>
    <mergeCell ref="E46:H46"/>
    <mergeCell ref="B17:C19"/>
    <mergeCell ref="E17:K17"/>
    <mergeCell ref="E18:K18"/>
    <mergeCell ref="E19:K19"/>
    <mergeCell ref="E23:K23"/>
    <mergeCell ref="B22:D22"/>
    <mergeCell ref="E22:K22"/>
    <mergeCell ref="B21:D21"/>
    <mergeCell ref="B23:D23"/>
    <mergeCell ref="B36:C40"/>
    <mergeCell ref="J39:K39"/>
    <mergeCell ref="J40:K40"/>
  </mergeCells>
  <phoneticPr fontId="7"/>
  <dataValidations count="2">
    <dataValidation type="list" allowBlank="1" showInputMessage="1" showErrorMessage="1" sqref="E21" xr:uid="{CA4A8EB9-553C-478E-B316-714FE319AB08}">
      <formula1>"ー,有,無"</formula1>
    </dataValidation>
    <dataValidation type="list" allowBlank="1" showInputMessage="1" showErrorMessage="1" sqref="K5" xr:uid="{AF1CCB51-E58C-4150-AADD-37E1BDA22F33}">
      <formula1>"ー,総合型,特色型"</formula1>
    </dataValidation>
  </dataValidations>
  <printOptions horizontalCentered="1"/>
  <pageMargins left="0.78740157480314965" right="0.78740157480314965" top="0.78740157480314965" bottom="0.78740157480314965" header="0.51181102362204722" footer="0.51181102362204722"/>
  <pageSetup paperSize="9" scale="85" fitToHeight="0" orientation="portrait" cellComments="asDisplayed" r:id="rId1"/>
  <headerFooter alignWithMargins="0">
    <oddFooter xml:space="preserve">&amp;C &amp;P </oddFooter>
  </headerFooter>
  <rowBreaks count="1" manualBreakCount="1">
    <brk id="2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1B306-A7A2-4C0A-B1A9-DC37153AA03B}">
  <sheetPr>
    <pageSetUpPr fitToPage="1"/>
  </sheetPr>
  <dimension ref="B1:L41"/>
  <sheetViews>
    <sheetView showGridLines="0" view="pageBreakPreview" zoomScale="80" zoomScaleNormal="100" zoomScaleSheetLayoutView="80" workbookViewId="0">
      <selection activeCell="L2" sqref="L2"/>
    </sheetView>
  </sheetViews>
  <sheetFormatPr defaultColWidth="9" defaultRowHeight="15.75"/>
  <cols>
    <col min="1" max="1" width="2.625" style="78" customWidth="1"/>
    <col min="2" max="2" width="5.125" style="79" customWidth="1"/>
    <col min="3" max="3" width="15" style="79" customWidth="1"/>
    <col min="4" max="4" width="18.625" style="79" customWidth="1"/>
    <col min="5" max="5" width="21.625" style="79" customWidth="1"/>
    <col min="6" max="6" width="19.875" style="79" customWidth="1"/>
    <col min="7" max="7" width="5.625" style="79" customWidth="1"/>
    <col min="8" max="8" width="12.625" style="79" customWidth="1"/>
    <col min="9" max="9" width="6.625" style="79" customWidth="1"/>
    <col min="10" max="10" width="12.625" style="79" customWidth="1"/>
    <col min="11" max="11" width="3" style="78" customWidth="1"/>
    <col min="12" max="257" width="9" style="78"/>
    <col min="258" max="258" width="5.125" style="78" customWidth="1"/>
    <col min="259" max="259" width="25.125" style="78" customWidth="1"/>
    <col min="260" max="260" width="18.625" style="78" customWidth="1"/>
    <col min="261" max="261" width="23.625" style="78" customWidth="1"/>
    <col min="262" max="262" width="21.125" style="78" customWidth="1"/>
    <col min="263" max="263" width="5.625" style="78" customWidth="1"/>
    <col min="264" max="264" width="12.625" style="78" customWidth="1"/>
    <col min="265" max="265" width="10.625" style="78" customWidth="1"/>
    <col min="266" max="266" width="12.625" style="78" customWidth="1"/>
    <col min="267" max="513" width="9" style="78"/>
    <col min="514" max="514" width="5.125" style="78" customWidth="1"/>
    <col min="515" max="515" width="25.125" style="78" customWidth="1"/>
    <col min="516" max="516" width="18.625" style="78" customWidth="1"/>
    <col min="517" max="517" width="23.625" style="78" customWidth="1"/>
    <col min="518" max="518" width="21.125" style="78" customWidth="1"/>
    <col min="519" max="519" width="5.625" style="78" customWidth="1"/>
    <col min="520" max="520" width="12.625" style="78" customWidth="1"/>
    <col min="521" max="521" width="10.625" style="78" customWidth="1"/>
    <col min="522" max="522" width="12.625" style="78" customWidth="1"/>
    <col min="523" max="769" width="9" style="78"/>
    <col min="770" max="770" width="5.125" style="78" customWidth="1"/>
    <col min="771" max="771" width="25.125" style="78" customWidth="1"/>
    <col min="772" max="772" width="18.625" style="78" customWidth="1"/>
    <col min="773" max="773" width="23.625" style="78" customWidth="1"/>
    <col min="774" max="774" width="21.125" style="78" customWidth="1"/>
    <col min="775" max="775" width="5.625" style="78" customWidth="1"/>
    <col min="776" max="776" width="12.625" style="78" customWidth="1"/>
    <col min="777" max="777" width="10.625" style="78" customWidth="1"/>
    <col min="778" max="778" width="12.625" style="78" customWidth="1"/>
    <col min="779" max="1025" width="9" style="78"/>
    <col min="1026" max="1026" width="5.125" style="78" customWidth="1"/>
    <col min="1027" max="1027" width="25.125" style="78" customWidth="1"/>
    <col min="1028" max="1028" width="18.625" style="78" customWidth="1"/>
    <col min="1029" max="1029" width="23.625" style="78" customWidth="1"/>
    <col min="1030" max="1030" width="21.125" style="78" customWidth="1"/>
    <col min="1031" max="1031" width="5.625" style="78" customWidth="1"/>
    <col min="1032" max="1032" width="12.625" style="78" customWidth="1"/>
    <col min="1033" max="1033" width="10.625" style="78" customWidth="1"/>
    <col min="1034" max="1034" width="12.625" style="78" customWidth="1"/>
    <col min="1035" max="1281" width="9" style="78"/>
    <col min="1282" max="1282" width="5.125" style="78" customWidth="1"/>
    <col min="1283" max="1283" width="25.125" style="78" customWidth="1"/>
    <col min="1284" max="1284" width="18.625" style="78" customWidth="1"/>
    <col min="1285" max="1285" width="23.625" style="78" customWidth="1"/>
    <col min="1286" max="1286" width="21.125" style="78" customWidth="1"/>
    <col min="1287" max="1287" width="5.625" style="78" customWidth="1"/>
    <col min="1288" max="1288" width="12.625" style="78" customWidth="1"/>
    <col min="1289" max="1289" width="10.625" style="78" customWidth="1"/>
    <col min="1290" max="1290" width="12.625" style="78" customWidth="1"/>
    <col min="1291" max="1537" width="9" style="78"/>
    <col min="1538" max="1538" width="5.125" style="78" customWidth="1"/>
    <col min="1539" max="1539" width="25.125" style="78" customWidth="1"/>
    <col min="1540" max="1540" width="18.625" style="78" customWidth="1"/>
    <col min="1541" max="1541" width="23.625" style="78" customWidth="1"/>
    <col min="1542" max="1542" width="21.125" style="78" customWidth="1"/>
    <col min="1543" max="1543" width="5.625" style="78" customWidth="1"/>
    <col min="1544" max="1544" width="12.625" style="78" customWidth="1"/>
    <col min="1545" max="1545" width="10.625" style="78" customWidth="1"/>
    <col min="1546" max="1546" width="12.625" style="78" customWidth="1"/>
    <col min="1547" max="1793" width="9" style="78"/>
    <col min="1794" max="1794" width="5.125" style="78" customWidth="1"/>
    <col min="1795" max="1795" width="25.125" style="78" customWidth="1"/>
    <col min="1796" max="1796" width="18.625" style="78" customWidth="1"/>
    <col min="1797" max="1797" width="23.625" style="78" customWidth="1"/>
    <col min="1798" max="1798" width="21.125" style="78" customWidth="1"/>
    <col min="1799" max="1799" width="5.625" style="78" customWidth="1"/>
    <col min="1800" max="1800" width="12.625" style="78" customWidth="1"/>
    <col min="1801" max="1801" width="10.625" style="78" customWidth="1"/>
    <col min="1802" max="1802" width="12.625" style="78" customWidth="1"/>
    <col min="1803" max="2049" width="9" style="78"/>
    <col min="2050" max="2050" width="5.125" style="78" customWidth="1"/>
    <col min="2051" max="2051" width="25.125" style="78" customWidth="1"/>
    <col min="2052" max="2052" width="18.625" style="78" customWidth="1"/>
    <col min="2053" max="2053" width="23.625" style="78" customWidth="1"/>
    <col min="2054" max="2054" width="21.125" style="78" customWidth="1"/>
    <col min="2055" max="2055" width="5.625" style="78" customWidth="1"/>
    <col min="2056" max="2056" width="12.625" style="78" customWidth="1"/>
    <col min="2057" max="2057" width="10.625" style="78" customWidth="1"/>
    <col min="2058" max="2058" width="12.625" style="78" customWidth="1"/>
    <col min="2059" max="2305" width="9" style="78"/>
    <col min="2306" max="2306" width="5.125" style="78" customWidth="1"/>
    <col min="2307" max="2307" width="25.125" style="78" customWidth="1"/>
    <col min="2308" max="2308" width="18.625" style="78" customWidth="1"/>
    <col min="2309" max="2309" width="23.625" style="78" customWidth="1"/>
    <col min="2310" max="2310" width="21.125" style="78" customWidth="1"/>
    <col min="2311" max="2311" width="5.625" style="78" customWidth="1"/>
    <col min="2312" max="2312" width="12.625" style="78" customWidth="1"/>
    <col min="2313" max="2313" width="10.625" style="78" customWidth="1"/>
    <col min="2314" max="2314" width="12.625" style="78" customWidth="1"/>
    <col min="2315" max="2561" width="9" style="78"/>
    <col min="2562" max="2562" width="5.125" style="78" customWidth="1"/>
    <col min="2563" max="2563" width="25.125" style="78" customWidth="1"/>
    <col min="2564" max="2564" width="18.625" style="78" customWidth="1"/>
    <col min="2565" max="2565" width="23.625" style="78" customWidth="1"/>
    <col min="2566" max="2566" width="21.125" style="78" customWidth="1"/>
    <col min="2567" max="2567" width="5.625" style="78" customWidth="1"/>
    <col min="2568" max="2568" width="12.625" style="78" customWidth="1"/>
    <col min="2569" max="2569" width="10.625" style="78" customWidth="1"/>
    <col min="2570" max="2570" width="12.625" style="78" customWidth="1"/>
    <col min="2571" max="2817" width="9" style="78"/>
    <col min="2818" max="2818" width="5.125" style="78" customWidth="1"/>
    <col min="2819" max="2819" width="25.125" style="78" customWidth="1"/>
    <col min="2820" max="2820" width="18.625" style="78" customWidth="1"/>
    <col min="2821" max="2821" width="23.625" style="78" customWidth="1"/>
    <col min="2822" max="2822" width="21.125" style="78" customWidth="1"/>
    <col min="2823" max="2823" width="5.625" style="78" customWidth="1"/>
    <col min="2824" max="2824" width="12.625" style="78" customWidth="1"/>
    <col min="2825" max="2825" width="10.625" style="78" customWidth="1"/>
    <col min="2826" max="2826" width="12.625" style="78" customWidth="1"/>
    <col min="2827" max="3073" width="9" style="78"/>
    <col min="3074" max="3074" width="5.125" style="78" customWidth="1"/>
    <col min="3075" max="3075" width="25.125" style="78" customWidth="1"/>
    <col min="3076" max="3076" width="18.625" style="78" customWidth="1"/>
    <col min="3077" max="3077" width="23.625" style="78" customWidth="1"/>
    <col min="3078" max="3078" width="21.125" style="78" customWidth="1"/>
    <col min="3079" max="3079" width="5.625" style="78" customWidth="1"/>
    <col min="3080" max="3080" width="12.625" style="78" customWidth="1"/>
    <col min="3081" max="3081" width="10.625" style="78" customWidth="1"/>
    <col min="3082" max="3082" width="12.625" style="78" customWidth="1"/>
    <col min="3083" max="3329" width="9" style="78"/>
    <col min="3330" max="3330" width="5.125" style="78" customWidth="1"/>
    <col min="3331" max="3331" width="25.125" style="78" customWidth="1"/>
    <col min="3332" max="3332" width="18.625" style="78" customWidth="1"/>
    <col min="3333" max="3333" width="23.625" style="78" customWidth="1"/>
    <col min="3334" max="3334" width="21.125" style="78" customWidth="1"/>
    <col min="3335" max="3335" width="5.625" style="78" customWidth="1"/>
    <col min="3336" max="3336" width="12.625" style="78" customWidth="1"/>
    <col min="3337" max="3337" width="10.625" style="78" customWidth="1"/>
    <col min="3338" max="3338" width="12.625" style="78" customWidth="1"/>
    <col min="3339" max="3585" width="9" style="78"/>
    <col min="3586" max="3586" width="5.125" style="78" customWidth="1"/>
    <col min="3587" max="3587" width="25.125" style="78" customWidth="1"/>
    <col min="3588" max="3588" width="18.625" style="78" customWidth="1"/>
    <col min="3589" max="3589" width="23.625" style="78" customWidth="1"/>
    <col min="3590" max="3590" width="21.125" style="78" customWidth="1"/>
    <col min="3591" max="3591" width="5.625" style="78" customWidth="1"/>
    <col min="3592" max="3592" width="12.625" style="78" customWidth="1"/>
    <col min="3593" max="3593" width="10.625" style="78" customWidth="1"/>
    <col min="3594" max="3594" width="12.625" style="78" customWidth="1"/>
    <col min="3595" max="3841" width="9" style="78"/>
    <col min="3842" max="3842" width="5.125" style="78" customWidth="1"/>
    <col min="3843" max="3843" width="25.125" style="78" customWidth="1"/>
    <col min="3844" max="3844" width="18.625" style="78" customWidth="1"/>
    <col min="3845" max="3845" width="23.625" style="78" customWidth="1"/>
    <col min="3846" max="3846" width="21.125" style="78" customWidth="1"/>
    <col min="3847" max="3847" width="5.625" style="78" customWidth="1"/>
    <col min="3848" max="3848" width="12.625" style="78" customWidth="1"/>
    <col min="3849" max="3849" width="10.625" style="78" customWidth="1"/>
    <col min="3850" max="3850" width="12.625" style="78" customWidth="1"/>
    <col min="3851" max="4097" width="9" style="78"/>
    <col min="4098" max="4098" width="5.125" style="78" customWidth="1"/>
    <col min="4099" max="4099" width="25.125" style="78" customWidth="1"/>
    <col min="4100" max="4100" width="18.625" style="78" customWidth="1"/>
    <col min="4101" max="4101" width="23.625" style="78" customWidth="1"/>
    <col min="4102" max="4102" width="21.125" style="78" customWidth="1"/>
    <col min="4103" max="4103" width="5.625" style="78" customWidth="1"/>
    <col min="4104" max="4104" width="12.625" style="78" customWidth="1"/>
    <col min="4105" max="4105" width="10.625" style="78" customWidth="1"/>
    <col min="4106" max="4106" width="12.625" style="78" customWidth="1"/>
    <col min="4107" max="4353" width="9" style="78"/>
    <col min="4354" max="4354" width="5.125" style="78" customWidth="1"/>
    <col min="4355" max="4355" width="25.125" style="78" customWidth="1"/>
    <col min="4356" max="4356" width="18.625" style="78" customWidth="1"/>
    <col min="4357" max="4357" width="23.625" style="78" customWidth="1"/>
    <col min="4358" max="4358" width="21.125" style="78" customWidth="1"/>
    <col min="4359" max="4359" width="5.625" style="78" customWidth="1"/>
    <col min="4360" max="4360" width="12.625" style="78" customWidth="1"/>
    <col min="4361" max="4361" width="10.625" style="78" customWidth="1"/>
    <col min="4362" max="4362" width="12.625" style="78" customWidth="1"/>
    <col min="4363" max="4609" width="9" style="78"/>
    <col min="4610" max="4610" width="5.125" style="78" customWidth="1"/>
    <col min="4611" max="4611" width="25.125" style="78" customWidth="1"/>
    <col min="4612" max="4612" width="18.625" style="78" customWidth="1"/>
    <col min="4613" max="4613" width="23.625" style="78" customWidth="1"/>
    <col min="4614" max="4614" width="21.125" style="78" customWidth="1"/>
    <col min="4615" max="4615" width="5.625" style="78" customWidth="1"/>
    <col min="4616" max="4616" width="12.625" style="78" customWidth="1"/>
    <col min="4617" max="4617" width="10.625" style="78" customWidth="1"/>
    <col min="4618" max="4618" width="12.625" style="78" customWidth="1"/>
    <col min="4619" max="4865" width="9" style="78"/>
    <col min="4866" max="4866" width="5.125" style="78" customWidth="1"/>
    <col min="4867" max="4867" width="25.125" style="78" customWidth="1"/>
    <col min="4868" max="4868" width="18.625" style="78" customWidth="1"/>
    <col min="4869" max="4869" width="23.625" style="78" customWidth="1"/>
    <col min="4870" max="4870" width="21.125" style="78" customWidth="1"/>
    <col min="4871" max="4871" width="5.625" style="78" customWidth="1"/>
    <col min="4872" max="4872" width="12.625" style="78" customWidth="1"/>
    <col min="4873" max="4873" width="10.625" style="78" customWidth="1"/>
    <col min="4874" max="4874" width="12.625" style="78" customWidth="1"/>
    <col min="4875" max="5121" width="9" style="78"/>
    <col min="5122" max="5122" width="5.125" style="78" customWidth="1"/>
    <col min="5123" max="5123" width="25.125" style="78" customWidth="1"/>
    <col min="5124" max="5124" width="18.625" style="78" customWidth="1"/>
    <col min="5125" max="5125" width="23.625" style="78" customWidth="1"/>
    <col min="5126" max="5126" width="21.125" style="78" customWidth="1"/>
    <col min="5127" max="5127" width="5.625" style="78" customWidth="1"/>
    <col min="5128" max="5128" width="12.625" style="78" customWidth="1"/>
    <col min="5129" max="5129" width="10.625" style="78" customWidth="1"/>
    <col min="5130" max="5130" width="12.625" style="78" customWidth="1"/>
    <col min="5131" max="5377" width="9" style="78"/>
    <col min="5378" max="5378" width="5.125" style="78" customWidth="1"/>
    <col min="5379" max="5379" width="25.125" style="78" customWidth="1"/>
    <col min="5380" max="5380" width="18.625" style="78" customWidth="1"/>
    <col min="5381" max="5381" width="23.625" style="78" customWidth="1"/>
    <col min="5382" max="5382" width="21.125" style="78" customWidth="1"/>
    <col min="5383" max="5383" width="5.625" style="78" customWidth="1"/>
    <col min="5384" max="5384" width="12.625" style="78" customWidth="1"/>
    <col min="5385" max="5385" width="10.625" style="78" customWidth="1"/>
    <col min="5386" max="5386" width="12.625" style="78" customWidth="1"/>
    <col min="5387" max="5633" width="9" style="78"/>
    <col min="5634" max="5634" width="5.125" style="78" customWidth="1"/>
    <col min="5635" max="5635" width="25.125" style="78" customWidth="1"/>
    <col min="5636" max="5636" width="18.625" style="78" customWidth="1"/>
    <col min="5637" max="5637" width="23.625" style="78" customWidth="1"/>
    <col min="5638" max="5638" width="21.125" style="78" customWidth="1"/>
    <col min="5639" max="5639" width="5.625" style="78" customWidth="1"/>
    <col min="5640" max="5640" width="12.625" style="78" customWidth="1"/>
    <col min="5641" max="5641" width="10.625" style="78" customWidth="1"/>
    <col min="5642" max="5642" width="12.625" style="78" customWidth="1"/>
    <col min="5643" max="5889" width="9" style="78"/>
    <col min="5890" max="5890" width="5.125" style="78" customWidth="1"/>
    <col min="5891" max="5891" width="25.125" style="78" customWidth="1"/>
    <col min="5892" max="5892" width="18.625" style="78" customWidth="1"/>
    <col min="5893" max="5893" width="23.625" style="78" customWidth="1"/>
    <col min="5894" max="5894" width="21.125" style="78" customWidth="1"/>
    <col min="5895" max="5895" width="5.625" style="78" customWidth="1"/>
    <col min="5896" max="5896" width="12.625" style="78" customWidth="1"/>
    <col min="5897" max="5897" width="10.625" style="78" customWidth="1"/>
    <col min="5898" max="5898" width="12.625" style="78" customWidth="1"/>
    <col min="5899" max="6145" width="9" style="78"/>
    <col min="6146" max="6146" width="5.125" style="78" customWidth="1"/>
    <col min="6147" max="6147" width="25.125" style="78" customWidth="1"/>
    <col min="6148" max="6148" width="18.625" style="78" customWidth="1"/>
    <col min="6149" max="6149" width="23.625" style="78" customWidth="1"/>
    <col min="6150" max="6150" width="21.125" style="78" customWidth="1"/>
    <col min="6151" max="6151" width="5.625" style="78" customWidth="1"/>
    <col min="6152" max="6152" width="12.625" style="78" customWidth="1"/>
    <col min="6153" max="6153" width="10.625" style="78" customWidth="1"/>
    <col min="6154" max="6154" width="12.625" style="78" customWidth="1"/>
    <col min="6155" max="6401" width="9" style="78"/>
    <col min="6402" max="6402" width="5.125" style="78" customWidth="1"/>
    <col min="6403" max="6403" width="25.125" style="78" customWidth="1"/>
    <col min="6404" max="6404" width="18.625" style="78" customWidth="1"/>
    <col min="6405" max="6405" width="23.625" style="78" customWidth="1"/>
    <col min="6406" max="6406" width="21.125" style="78" customWidth="1"/>
    <col min="6407" max="6407" width="5.625" style="78" customWidth="1"/>
    <col min="6408" max="6408" width="12.625" style="78" customWidth="1"/>
    <col min="6409" max="6409" width="10.625" style="78" customWidth="1"/>
    <col min="6410" max="6410" width="12.625" style="78" customWidth="1"/>
    <col min="6411" max="6657" width="9" style="78"/>
    <col min="6658" max="6658" width="5.125" style="78" customWidth="1"/>
    <col min="6659" max="6659" width="25.125" style="78" customWidth="1"/>
    <col min="6660" max="6660" width="18.625" style="78" customWidth="1"/>
    <col min="6661" max="6661" width="23.625" style="78" customWidth="1"/>
    <col min="6662" max="6662" width="21.125" style="78" customWidth="1"/>
    <col min="6663" max="6663" width="5.625" style="78" customWidth="1"/>
    <col min="6664" max="6664" width="12.625" style="78" customWidth="1"/>
    <col min="6665" max="6665" width="10.625" style="78" customWidth="1"/>
    <col min="6666" max="6666" width="12.625" style="78" customWidth="1"/>
    <col min="6667" max="6913" width="9" style="78"/>
    <col min="6914" max="6914" width="5.125" style="78" customWidth="1"/>
    <col min="6915" max="6915" width="25.125" style="78" customWidth="1"/>
    <col min="6916" max="6916" width="18.625" style="78" customWidth="1"/>
    <col min="6917" max="6917" width="23.625" style="78" customWidth="1"/>
    <col min="6918" max="6918" width="21.125" style="78" customWidth="1"/>
    <col min="6919" max="6919" width="5.625" style="78" customWidth="1"/>
    <col min="6920" max="6920" width="12.625" style="78" customWidth="1"/>
    <col min="6921" max="6921" width="10.625" style="78" customWidth="1"/>
    <col min="6922" max="6922" width="12.625" style="78" customWidth="1"/>
    <col min="6923" max="7169" width="9" style="78"/>
    <col min="7170" max="7170" width="5.125" style="78" customWidth="1"/>
    <col min="7171" max="7171" width="25.125" style="78" customWidth="1"/>
    <col min="7172" max="7172" width="18.625" style="78" customWidth="1"/>
    <col min="7173" max="7173" width="23.625" style="78" customWidth="1"/>
    <col min="7174" max="7174" width="21.125" style="78" customWidth="1"/>
    <col min="7175" max="7175" width="5.625" style="78" customWidth="1"/>
    <col min="7176" max="7176" width="12.625" style="78" customWidth="1"/>
    <col min="7177" max="7177" width="10.625" style="78" customWidth="1"/>
    <col min="7178" max="7178" width="12.625" style="78" customWidth="1"/>
    <col min="7179" max="7425" width="9" style="78"/>
    <col min="7426" max="7426" width="5.125" style="78" customWidth="1"/>
    <col min="7427" max="7427" width="25.125" style="78" customWidth="1"/>
    <col min="7428" max="7428" width="18.625" style="78" customWidth="1"/>
    <col min="7429" max="7429" width="23.625" style="78" customWidth="1"/>
    <col min="7430" max="7430" width="21.125" style="78" customWidth="1"/>
    <col min="7431" max="7431" width="5.625" style="78" customWidth="1"/>
    <col min="7432" max="7432" width="12.625" style="78" customWidth="1"/>
    <col min="7433" max="7433" width="10.625" style="78" customWidth="1"/>
    <col min="7434" max="7434" width="12.625" style="78" customWidth="1"/>
    <col min="7435" max="7681" width="9" style="78"/>
    <col min="7682" max="7682" width="5.125" style="78" customWidth="1"/>
    <col min="7683" max="7683" width="25.125" style="78" customWidth="1"/>
    <col min="7684" max="7684" width="18.625" style="78" customWidth="1"/>
    <col min="7685" max="7685" width="23.625" style="78" customWidth="1"/>
    <col min="7686" max="7686" width="21.125" style="78" customWidth="1"/>
    <col min="7687" max="7687" width="5.625" style="78" customWidth="1"/>
    <col min="7688" max="7688" width="12.625" style="78" customWidth="1"/>
    <col min="7689" max="7689" width="10.625" style="78" customWidth="1"/>
    <col min="7690" max="7690" width="12.625" style="78" customWidth="1"/>
    <col min="7691" max="7937" width="9" style="78"/>
    <col min="7938" max="7938" width="5.125" style="78" customWidth="1"/>
    <col min="7939" max="7939" width="25.125" style="78" customWidth="1"/>
    <col min="7940" max="7940" width="18.625" style="78" customWidth="1"/>
    <col min="7941" max="7941" width="23.625" style="78" customWidth="1"/>
    <col min="7942" max="7942" width="21.125" style="78" customWidth="1"/>
    <col min="7943" max="7943" width="5.625" style="78" customWidth="1"/>
    <col min="7944" max="7944" width="12.625" style="78" customWidth="1"/>
    <col min="7945" max="7945" width="10.625" style="78" customWidth="1"/>
    <col min="7946" max="7946" width="12.625" style="78" customWidth="1"/>
    <col min="7947" max="8193" width="9" style="78"/>
    <col min="8194" max="8194" width="5.125" style="78" customWidth="1"/>
    <col min="8195" max="8195" width="25.125" style="78" customWidth="1"/>
    <col min="8196" max="8196" width="18.625" style="78" customWidth="1"/>
    <col min="8197" max="8197" width="23.625" style="78" customWidth="1"/>
    <col min="8198" max="8198" width="21.125" style="78" customWidth="1"/>
    <col min="8199" max="8199" width="5.625" style="78" customWidth="1"/>
    <col min="8200" max="8200" width="12.625" style="78" customWidth="1"/>
    <col min="8201" max="8201" width="10.625" style="78" customWidth="1"/>
    <col min="8202" max="8202" width="12.625" style="78" customWidth="1"/>
    <col min="8203" max="8449" width="9" style="78"/>
    <col min="8450" max="8450" width="5.125" style="78" customWidth="1"/>
    <col min="8451" max="8451" width="25.125" style="78" customWidth="1"/>
    <col min="8452" max="8452" width="18.625" style="78" customWidth="1"/>
    <col min="8453" max="8453" width="23.625" style="78" customWidth="1"/>
    <col min="8454" max="8454" width="21.125" style="78" customWidth="1"/>
    <col min="8455" max="8455" width="5.625" style="78" customWidth="1"/>
    <col min="8456" max="8456" width="12.625" style="78" customWidth="1"/>
    <col min="8457" max="8457" width="10.625" style="78" customWidth="1"/>
    <col min="8458" max="8458" width="12.625" style="78" customWidth="1"/>
    <col min="8459" max="8705" width="9" style="78"/>
    <col min="8706" max="8706" width="5.125" style="78" customWidth="1"/>
    <col min="8707" max="8707" width="25.125" style="78" customWidth="1"/>
    <col min="8708" max="8708" width="18.625" style="78" customWidth="1"/>
    <col min="8709" max="8709" width="23.625" style="78" customWidth="1"/>
    <col min="8710" max="8710" width="21.125" style="78" customWidth="1"/>
    <col min="8711" max="8711" width="5.625" style="78" customWidth="1"/>
    <col min="8712" max="8712" width="12.625" style="78" customWidth="1"/>
    <col min="8713" max="8713" width="10.625" style="78" customWidth="1"/>
    <col min="8714" max="8714" width="12.625" style="78" customWidth="1"/>
    <col min="8715" max="8961" width="9" style="78"/>
    <col min="8962" max="8962" width="5.125" style="78" customWidth="1"/>
    <col min="8963" max="8963" width="25.125" style="78" customWidth="1"/>
    <col min="8964" max="8964" width="18.625" style="78" customWidth="1"/>
    <col min="8965" max="8965" width="23.625" style="78" customWidth="1"/>
    <col min="8966" max="8966" width="21.125" style="78" customWidth="1"/>
    <col min="8967" max="8967" width="5.625" style="78" customWidth="1"/>
    <col min="8968" max="8968" width="12.625" style="78" customWidth="1"/>
    <col min="8969" max="8969" width="10.625" style="78" customWidth="1"/>
    <col min="8970" max="8970" width="12.625" style="78" customWidth="1"/>
    <col min="8971" max="9217" width="9" style="78"/>
    <col min="9218" max="9218" width="5.125" style="78" customWidth="1"/>
    <col min="9219" max="9219" width="25.125" style="78" customWidth="1"/>
    <col min="9220" max="9220" width="18.625" style="78" customWidth="1"/>
    <col min="9221" max="9221" width="23.625" style="78" customWidth="1"/>
    <col min="9222" max="9222" width="21.125" style="78" customWidth="1"/>
    <col min="9223" max="9223" width="5.625" style="78" customWidth="1"/>
    <col min="9224" max="9224" width="12.625" style="78" customWidth="1"/>
    <col min="9225" max="9225" width="10.625" style="78" customWidth="1"/>
    <col min="9226" max="9226" width="12.625" style="78" customWidth="1"/>
    <col min="9227" max="9473" width="9" style="78"/>
    <col min="9474" max="9474" width="5.125" style="78" customWidth="1"/>
    <col min="9475" max="9475" width="25.125" style="78" customWidth="1"/>
    <col min="9476" max="9476" width="18.625" style="78" customWidth="1"/>
    <col min="9477" max="9477" width="23.625" style="78" customWidth="1"/>
    <col min="9478" max="9478" width="21.125" style="78" customWidth="1"/>
    <col min="9479" max="9479" width="5.625" style="78" customWidth="1"/>
    <col min="9480" max="9480" width="12.625" style="78" customWidth="1"/>
    <col min="9481" max="9481" width="10.625" style="78" customWidth="1"/>
    <col min="9482" max="9482" width="12.625" style="78" customWidth="1"/>
    <col min="9483" max="9729" width="9" style="78"/>
    <col min="9730" max="9730" width="5.125" style="78" customWidth="1"/>
    <col min="9731" max="9731" width="25.125" style="78" customWidth="1"/>
    <col min="9732" max="9732" width="18.625" style="78" customWidth="1"/>
    <col min="9733" max="9733" width="23.625" style="78" customWidth="1"/>
    <col min="9734" max="9734" width="21.125" style="78" customWidth="1"/>
    <col min="9735" max="9735" width="5.625" style="78" customWidth="1"/>
    <col min="9736" max="9736" width="12.625" style="78" customWidth="1"/>
    <col min="9737" max="9737" width="10.625" style="78" customWidth="1"/>
    <col min="9738" max="9738" width="12.625" style="78" customWidth="1"/>
    <col min="9739" max="9985" width="9" style="78"/>
    <col min="9986" max="9986" width="5.125" style="78" customWidth="1"/>
    <col min="9987" max="9987" width="25.125" style="78" customWidth="1"/>
    <col min="9988" max="9988" width="18.625" style="78" customWidth="1"/>
    <col min="9989" max="9989" width="23.625" style="78" customWidth="1"/>
    <col min="9990" max="9990" width="21.125" style="78" customWidth="1"/>
    <col min="9991" max="9991" width="5.625" style="78" customWidth="1"/>
    <col min="9992" max="9992" width="12.625" style="78" customWidth="1"/>
    <col min="9993" max="9993" width="10.625" style="78" customWidth="1"/>
    <col min="9994" max="9994" width="12.625" style="78" customWidth="1"/>
    <col min="9995" max="10241" width="9" style="78"/>
    <col min="10242" max="10242" width="5.125" style="78" customWidth="1"/>
    <col min="10243" max="10243" width="25.125" style="78" customWidth="1"/>
    <col min="10244" max="10244" width="18.625" style="78" customWidth="1"/>
    <col min="10245" max="10245" width="23.625" style="78" customWidth="1"/>
    <col min="10246" max="10246" width="21.125" style="78" customWidth="1"/>
    <col min="10247" max="10247" width="5.625" style="78" customWidth="1"/>
    <col min="10248" max="10248" width="12.625" style="78" customWidth="1"/>
    <col min="10249" max="10249" width="10.625" style="78" customWidth="1"/>
    <col min="10250" max="10250" width="12.625" style="78" customWidth="1"/>
    <col min="10251" max="10497" width="9" style="78"/>
    <col min="10498" max="10498" width="5.125" style="78" customWidth="1"/>
    <col min="10499" max="10499" width="25.125" style="78" customWidth="1"/>
    <col min="10500" max="10500" width="18.625" style="78" customWidth="1"/>
    <col min="10501" max="10501" width="23.625" style="78" customWidth="1"/>
    <col min="10502" max="10502" width="21.125" style="78" customWidth="1"/>
    <col min="10503" max="10503" width="5.625" style="78" customWidth="1"/>
    <col min="10504" max="10504" width="12.625" style="78" customWidth="1"/>
    <col min="10505" max="10505" width="10.625" style="78" customWidth="1"/>
    <col min="10506" max="10506" width="12.625" style="78" customWidth="1"/>
    <col min="10507" max="10753" width="9" style="78"/>
    <col min="10754" max="10754" width="5.125" style="78" customWidth="1"/>
    <col min="10755" max="10755" width="25.125" style="78" customWidth="1"/>
    <col min="10756" max="10756" width="18.625" style="78" customWidth="1"/>
    <col min="10757" max="10757" width="23.625" style="78" customWidth="1"/>
    <col min="10758" max="10758" width="21.125" style="78" customWidth="1"/>
    <col min="10759" max="10759" width="5.625" style="78" customWidth="1"/>
    <col min="10760" max="10760" width="12.625" style="78" customWidth="1"/>
    <col min="10761" max="10761" width="10.625" style="78" customWidth="1"/>
    <col min="10762" max="10762" width="12.625" style="78" customWidth="1"/>
    <col min="10763" max="11009" width="9" style="78"/>
    <col min="11010" max="11010" width="5.125" style="78" customWidth="1"/>
    <col min="11011" max="11011" width="25.125" style="78" customWidth="1"/>
    <col min="11012" max="11012" width="18.625" style="78" customWidth="1"/>
    <col min="11013" max="11013" width="23.625" style="78" customWidth="1"/>
    <col min="11014" max="11014" width="21.125" style="78" customWidth="1"/>
    <col min="11015" max="11015" width="5.625" style="78" customWidth="1"/>
    <col min="11016" max="11016" width="12.625" style="78" customWidth="1"/>
    <col min="11017" max="11017" width="10.625" style="78" customWidth="1"/>
    <col min="11018" max="11018" width="12.625" style="78" customWidth="1"/>
    <col min="11019" max="11265" width="9" style="78"/>
    <col min="11266" max="11266" width="5.125" style="78" customWidth="1"/>
    <col min="11267" max="11267" width="25.125" style="78" customWidth="1"/>
    <col min="11268" max="11268" width="18.625" style="78" customWidth="1"/>
    <col min="11269" max="11269" width="23.625" style="78" customWidth="1"/>
    <col min="11270" max="11270" width="21.125" style="78" customWidth="1"/>
    <col min="11271" max="11271" width="5.625" style="78" customWidth="1"/>
    <col min="11272" max="11272" width="12.625" style="78" customWidth="1"/>
    <col min="11273" max="11273" width="10.625" style="78" customWidth="1"/>
    <col min="11274" max="11274" width="12.625" style="78" customWidth="1"/>
    <col min="11275" max="11521" width="9" style="78"/>
    <col min="11522" max="11522" width="5.125" style="78" customWidth="1"/>
    <col min="11523" max="11523" width="25.125" style="78" customWidth="1"/>
    <col min="11524" max="11524" width="18.625" style="78" customWidth="1"/>
    <col min="11525" max="11525" width="23.625" style="78" customWidth="1"/>
    <col min="11526" max="11526" width="21.125" style="78" customWidth="1"/>
    <col min="11527" max="11527" width="5.625" style="78" customWidth="1"/>
    <col min="11528" max="11528" width="12.625" style="78" customWidth="1"/>
    <col min="11529" max="11529" width="10.625" style="78" customWidth="1"/>
    <col min="11530" max="11530" width="12.625" style="78" customWidth="1"/>
    <col min="11531" max="11777" width="9" style="78"/>
    <col min="11778" max="11778" width="5.125" style="78" customWidth="1"/>
    <col min="11779" max="11779" width="25.125" style="78" customWidth="1"/>
    <col min="11780" max="11780" width="18.625" style="78" customWidth="1"/>
    <col min="11781" max="11781" width="23.625" style="78" customWidth="1"/>
    <col min="11782" max="11782" width="21.125" style="78" customWidth="1"/>
    <col min="11783" max="11783" width="5.625" style="78" customWidth="1"/>
    <col min="11784" max="11784" width="12.625" style="78" customWidth="1"/>
    <col min="11785" max="11785" width="10.625" style="78" customWidth="1"/>
    <col min="11786" max="11786" width="12.625" style="78" customWidth="1"/>
    <col min="11787" max="12033" width="9" style="78"/>
    <col min="12034" max="12034" width="5.125" style="78" customWidth="1"/>
    <col min="12035" max="12035" width="25.125" style="78" customWidth="1"/>
    <col min="12036" max="12036" width="18.625" style="78" customWidth="1"/>
    <col min="12037" max="12037" width="23.625" style="78" customWidth="1"/>
    <col min="12038" max="12038" width="21.125" style="78" customWidth="1"/>
    <col min="12039" max="12039" width="5.625" style="78" customWidth="1"/>
    <col min="12040" max="12040" width="12.625" style="78" customWidth="1"/>
    <col min="12041" max="12041" width="10.625" style="78" customWidth="1"/>
    <col min="12042" max="12042" width="12.625" style="78" customWidth="1"/>
    <col min="12043" max="12289" width="9" style="78"/>
    <col min="12290" max="12290" width="5.125" style="78" customWidth="1"/>
    <col min="12291" max="12291" width="25.125" style="78" customWidth="1"/>
    <col min="12292" max="12292" width="18.625" style="78" customWidth="1"/>
    <col min="12293" max="12293" width="23.625" style="78" customWidth="1"/>
    <col min="12294" max="12294" width="21.125" style="78" customWidth="1"/>
    <col min="12295" max="12295" width="5.625" style="78" customWidth="1"/>
    <col min="12296" max="12296" width="12.625" style="78" customWidth="1"/>
    <col min="12297" max="12297" width="10.625" style="78" customWidth="1"/>
    <col min="12298" max="12298" width="12.625" style="78" customWidth="1"/>
    <col min="12299" max="12545" width="9" style="78"/>
    <col min="12546" max="12546" width="5.125" style="78" customWidth="1"/>
    <col min="12547" max="12547" width="25.125" style="78" customWidth="1"/>
    <col min="12548" max="12548" width="18.625" style="78" customWidth="1"/>
    <col min="12549" max="12549" width="23.625" style="78" customWidth="1"/>
    <col min="12550" max="12550" width="21.125" style="78" customWidth="1"/>
    <col min="12551" max="12551" width="5.625" style="78" customWidth="1"/>
    <col min="12552" max="12552" width="12.625" style="78" customWidth="1"/>
    <col min="12553" max="12553" width="10.625" style="78" customWidth="1"/>
    <col min="12554" max="12554" width="12.625" style="78" customWidth="1"/>
    <col min="12555" max="12801" width="9" style="78"/>
    <col min="12802" max="12802" width="5.125" style="78" customWidth="1"/>
    <col min="12803" max="12803" width="25.125" style="78" customWidth="1"/>
    <col min="12804" max="12804" width="18.625" style="78" customWidth="1"/>
    <col min="12805" max="12805" width="23.625" style="78" customWidth="1"/>
    <col min="12806" max="12806" width="21.125" style="78" customWidth="1"/>
    <col min="12807" max="12807" width="5.625" style="78" customWidth="1"/>
    <col min="12808" max="12808" width="12.625" style="78" customWidth="1"/>
    <col min="12809" max="12809" width="10.625" style="78" customWidth="1"/>
    <col min="12810" max="12810" width="12.625" style="78" customWidth="1"/>
    <col min="12811" max="13057" width="9" style="78"/>
    <col min="13058" max="13058" width="5.125" style="78" customWidth="1"/>
    <col min="13059" max="13059" width="25.125" style="78" customWidth="1"/>
    <col min="13060" max="13060" width="18.625" style="78" customWidth="1"/>
    <col min="13061" max="13061" width="23.625" style="78" customWidth="1"/>
    <col min="13062" max="13062" width="21.125" style="78" customWidth="1"/>
    <col min="13063" max="13063" width="5.625" style="78" customWidth="1"/>
    <col min="13064" max="13064" width="12.625" style="78" customWidth="1"/>
    <col min="13065" max="13065" width="10.625" style="78" customWidth="1"/>
    <col min="13066" max="13066" width="12.625" style="78" customWidth="1"/>
    <col min="13067" max="13313" width="9" style="78"/>
    <col min="13314" max="13314" width="5.125" style="78" customWidth="1"/>
    <col min="13315" max="13315" width="25.125" style="78" customWidth="1"/>
    <col min="13316" max="13316" width="18.625" style="78" customWidth="1"/>
    <col min="13317" max="13317" width="23.625" style="78" customWidth="1"/>
    <col min="13318" max="13318" width="21.125" style="78" customWidth="1"/>
    <col min="13319" max="13319" width="5.625" style="78" customWidth="1"/>
    <col min="13320" max="13320" width="12.625" style="78" customWidth="1"/>
    <col min="13321" max="13321" width="10.625" style="78" customWidth="1"/>
    <col min="13322" max="13322" width="12.625" style="78" customWidth="1"/>
    <col min="13323" max="13569" width="9" style="78"/>
    <col min="13570" max="13570" width="5.125" style="78" customWidth="1"/>
    <col min="13571" max="13571" width="25.125" style="78" customWidth="1"/>
    <col min="13572" max="13572" width="18.625" style="78" customWidth="1"/>
    <col min="13573" max="13573" width="23.625" style="78" customWidth="1"/>
    <col min="13574" max="13574" width="21.125" style="78" customWidth="1"/>
    <col min="13575" max="13575" width="5.625" style="78" customWidth="1"/>
    <col min="13576" max="13576" width="12.625" style="78" customWidth="1"/>
    <col min="13577" max="13577" width="10.625" style="78" customWidth="1"/>
    <col min="13578" max="13578" width="12.625" style="78" customWidth="1"/>
    <col min="13579" max="13825" width="9" style="78"/>
    <col min="13826" max="13826" width="5.125" style="78" customWidth="1"/>
    <col min="13827" max="13827" width="25.125" style="78" customWidth="1"/>
    <col min="13828" max="13828" width="18.625" style="78" customWidth="1"/>
    <col min="13829" max="13829" width="23.625" style="78" customWidth="1"/>
    <col min="13830" max="13830" width="21.125" style="78" customWidth="1"/>
    <col min="13831" max="13831" width="5.625" style="78" customWidth="1"/>
    <col min="13832" max="13832" width="12.625" style="78" customWidth="1"/>
    <col min="13833" max="13833" width="10.625" style="78" customWidth="1"/>
    <col min="13834" max="13834" width="12.625" style="78" customWidth="1"/>
    <col min="13835" max="14081" width="9" style="78"/>
    <col min="14082" max="14082" width="5.125" style="78" customWidth="1"/>
    <col min="14083" max="14083" width="25.125" style="78" customWidth="1"/>
    <col min="14084" max="14084" width="18.625" style="78" customWidth="1"/>
    <col min="14085" max="14085" width="23.625" style="78" customWidth="1"/>
    <col min="14086" max="14086" width="21.125" style="78" customWidth="1"/>
    <col min="14087" max="14087" width="5.625" style="78" customWidth="1"/>
    <col min="14088" max="14088" width="12.625" style="78" customWidth="1"/>
    <col min="14089" max="14089" width="10.625" style="78" customWidth="1"/>
    <col min="14090" max="14090" width="12.625" style="78" customWidth="1"/>
    <col min="14091" max="14337" width="9" style="78"/>
    <col min="14338" max="14338" width="5.125" style="78" customWidth="1"/>
    <col min="14339" max="14339" width="25.125" style="78" customWidth="1"/>
    <col min="14340" max="14340" width="18.625" style="78" customWidth="1"/>
    <col min="14341" max="14341" width="23.625" style="78" customWidth="1"/>
    <col min="14342" max="14342" width="21.125" style="78" customWidth="1"/>
    <col min="14343" max="14343" width="5.625" style="78" customWidth="1"/>
    <col min="14344" max="14344" width="12.625" style="78" customWidth="1"/>
    <col min="14345" max="14345" width="10.625" style="78" customWidth="1"/>
    <col min="14346" max="14346" width="12.625" style="78" customWidth="1"/>
    <col min="14347" max="14593" width="9" style="78"/>
    <col min="14594" max="14594" width="5.125" style="78" customWidth="1"/>
    <col min="14595" max="14595" width="25.125" style="78" customWidth="1"/>
    <col min="14596" max="14596" width="18.625" style="78" customWidth="1"/>
    <col min="14597" max="14597" width="23.625" style="78" customWidth="1"/>
    <col min="14598" max="14598" width="21.125" style="78" customWidth="1"/>
    <col min="14599" max="14599" width="5.625" style="78" customWidth="1"/>
    <col min="14600" max="14600" width="12.625" style="78" customWidth="1"/>
    <col min="14601" max="14601" width="10.625" style="78" customWidth="1"/>
    <col min="14602" max="14602" width="12.625" style="78" customWidth="1"/>
    <col min="14603" max="14849" width="9" style="78"/>
    <col min="14850" max="14850" width="5.125" style="78" customWidth="1"/>
    <col min="14851" max="14851" width="25.125" style="78" customWidth="1"/>
    <col min="14852" max="14852" width="18.625" style="78" customWidth="1"/>
    <col min="14853" max="14853" width="23.625" style="78" customWidth="1"/>
    <col min="14854" max="14854" width="21.125" style="78" customWidth="1"/>
    <col min="14855" max="14855" width="5.625" style="78" customWidth="1"/>
    <col min="14856" max="14856" width="12.625" style="78" customWidth="1"/>
    <col min="14857" max="14857" width="10.625" style="78" customWidth="1"/>
    <col min="14858" max="14858" width="12.625" style="78" customWidth="1"/>
    <col min="14859" max="15105" width="9" style="78"/>
    <col min="15106" max="15106" width="5.125" style="78" customWidth="1"/>
    <col min="15107" max="15107" width="25.125" style="78" customWidth="1"/>
    <col min="15108" max="15108" width="18.625" style="78" customWidth="1"/>
    <col min="15109" max="15109" width="23.625" style="78" customWidth="1"/>
    <col min="15110" max="15110" width="21.125" style="78" customWidth="1"/>
    <col min="15111" max="15111" width="5.625" style="78" customWidth="1"/>
    <col min="15112" max="15112" width="12.625" style="78" customWidth="1"/>
    <col min="15113" max="15113" width="10.625" style="78" customWidth="1"/>
    <col min="15114" max="15114" width="12.625" style="78" customWidth="1"/>
    <col min="15115" max="15361" width="9" style="78"/>
    <col min="15362" max="15362" width="5.125" style="78" customWidth="1"/>
    <col min="15363" max="15363" width="25.125" style="78" customWidth="1"/>
    <col min="15364" max="15364" width="18.625" style="78" customWidth="1"/>
    <col min="15365" max="15365" width="23.625" style="78" customWidth="1"/>
    <col min="15366" max="15366" width="21.125" style="78" customWidth="1"/>
    <col min="15367" max="15367" width="5.625" style="78" customWidth="1"/>
    <col min="15368" max="15368" width="12.625" style="78" customWidth="1"/>
    <col min="15369" max="15369" width="10.625" style="78" customWidth="1"/>
    <col min="15370" max="15370" width="12.625" style="78" customWidth="1"/>
    <col min="15371" max="15617" width="9" style="78"/>
    <col min="15618" max="15618" width="5.125" style="78" customWidth="1"/>
    <col min="15619" max="15619" width="25.125" style="78" customWidth="1"/>
    <col min="15620" max="15620" width="18.625" style="78" customWidth="1"/>
    <col min="15621" max="15621" width="23.625" style="78" customWidth="1"/>
    <col min="15622" max="15622" width="21.125" style="78" customWidth="1"/>
    <col min="15623" max="15623" width="5.625" style="78" customWidth="1"/>
    <col min="15624" max="15624" width="12.625" style="78" customWidth="1"/>
    <col min="15625" max="15625" width="10.625" style="78" customWidth="1"/>
    <col min="15626" max="15626" width="12.625" style="78" customWidth="1"/>
    <col min="15627" max="15873" width="9" style="78"/>
    <col min="15874" max="15874" width="5.125" style="78" customWidth="1"/>
    <col min="15875" max="15875" width="25.125" style="78" customWidth="1"/>
    <col min="15876" max="15876" width="18.625" style="78" customWidth="1"/>
    <col min="15877" max="15877" width="23.625" style="78" customWidth="1"/>
    <col min="15878" max="15878" width="21.125" style="78" customWidth="1"/>
    <col min="15879" max="15879" width="5.625" style="78" customWidth="1"/>
    <col min="15880" max="15880" width="12.625" style="78" customWidth="1"/>
    <col min="15881" max="15881" width="10.625" style="78" customWidth="1"/>
    <col min="15882" max="15882" width="12.625" style="78" customWidth="1"/>
    <col min="15883" max="16129" width="9" style="78"/>
    <col min="16130" max="16130" width="5.125" style="78" customWidth="1"/>
    <col min="16131" max="16131" width="25.125" style="78" customWidth="1"/>
    <col min="16132" max="16132" width="18.625" style="78" customWidth="1"/>
    <col min="16133" max="16133" width="23.625" style="78" customWidth="1"/>
    <col min="16134" max="16134" width="21.125" style="78" customWidth="1"/>
    <col min="16135" max="16135" width="5.625" style="78" customWidth="1"/>
    <col min="16136" max="16136" width="12.625" style="78" customWidth="1"/>
    <col min="16137" max="16137" width="10.625" style="78" customWidth="1"/>
    <col min="16138" max="16138" width="12.625" style="78" customWidth="1"/>
    <col min="16139" max="16384" width="9" style="78"/>
  </cols>
  <sheetData>
    <row r="1" spans="2:10" s="80" customFormat="1" ht="33.75" customHeight="1">
      <c r="B1" s="81"/>
      <c r="C1" s="81"/>
      <c r="D1" s="81"/>
      <c r="E1" s="81"/>
      <c r="F1" s="81"/>
      <c r="G1" s="81"/>
      <c r="H1" s="81"/>
      <c r="I1" s="81"/>
      <c r="J1" s="96"/>
    </row>
    <row r="2" spans="2:10" s="80" customFormat="1" ht="39.75" customHeight="1">
      <c r="B2" s="261" t="s">
        <v>105</v>
      </c>
      <c r="C2" s="261"/>
      <c r="D2" s="261"/>
      <c r="E2" s="261"/>
      <c r="F2" s="261"/>
      <c r="G2" s="261"/>
      <c r="H2" s="261"/>
      <c r="I2" s="261"/>
      <c r="J2" s="261"/>
    </row>
    <row r="3" spans="2:10" s="80" customFormat="1" ht="13.15" customHeight="1">
      <c r="B3" s="81"/>
      <c r="C3" s="81"/>
      <c r="D3" s="81"/>
      <c r="E3" s="81"/>
      <c r="F3" s="81"/>
      <c r="G3" s="81"/>
      <c r="H3" s="81"/>
      <c r="I3" s="81"/>
      <c r="J3" s="81"/>
    </row>
    <row r="4" spans="2:10" s="90" customFormat="1" ht="20.100000000000001" customHeight="1">
      <c r="B4" s="262" t="s">
        <v>104</v>
      </c>
      <c r="C4" s="262"/>
      <c r="D4" s="262"/>
      <c r="E4" s="262"/>
      <c r="F4" s="262"/>
      <c r="G4" s="262"/>
      <c r="H4" s="262"/>
      <c r="I4" s="262"/>
      <c r="J4" s="262"/>
    </row>
    <row r="5" spans="2:10" s="90" customFormat="1" ht="31.15" customHeight="1">
      <c r="B5" s="262"/>
      <c r="C5" s="262"/>
      <c r="D5" s="262"/>
      <c r="E5" s="262"/>
      <c r="F5" s="262"/>
      <c r="G5" s="262"/>
      <c r="H5" s="262"/>
      <c r="I5" s="262"/>
      <c r="J5" s="262"/>
    </row>
    <row r="6" spans="2:10" s="80" customFormat="1" ht="15">
      <c r="B6" s="81"/>
      <c r="C6" s="81"/>
      <c r="D6" s="81"/>
      <c r="E6" s="81"/>
      <c r="F6" s="81"/>
      <c r="G6" s="81"/>
      <c r="H6" s="81"/>
      <c r="I6" s="81"/>
      <c r="J6" s="81"/>
    </row>
    <row r="7" spans="2:10" s="80" customFormat="1" ht="19.5">
      <c r="B7" s="81"/>
      <c r="C7" s="81"/>
      <c r="D7" s="81"/>
      <c r="E7" s="81"/>
      <c r="F7" s="81"/>
      <c r="G7" s="81"/>
      <c r="H7" s="160" t="s">
        <v>103</v>
      </c>
      <c r="I7" s="160"/>
      <c r="J7" s="160" t="s">
        <v>102</v>
      </c>
    </row>
    <row r="8" spans="2:10" s="80" customFormat="1" ht="17.25" thickBot="1">
      <c r="B8" s="105" t="s">
        <v>101</v>
      </c>
      <c r="C8" s="81"/>
      <c r="D8" s="81"/>
      <c r="E8" s="81"/>
      <c r="F8" s="81"/>
      <c r="G8" s="81"/>
      <c r="H8" s="89"/>
      <c r="I8" s="89"/>
      <c r="J8" s="89"/>
    </row>
    <row r="9" spans="2:10" s="80" customFormat="1" ht="45" customHeight="1" thickBot="1">
      <c r="B9" s="86" t="s">
        <v>100</v>
      </c>
      <c r="C9" s="86" t="s">
        <v>99</v>
      </c>
      <c r="D9" s="86"/>
      <c r="E9" s="81"/>
      <c r="F9" s="81"/>
      <c r="G9" s="81"/>
      <c r="H9" s="155"/>
      <c r="I9" s="91"/>
      <c r="J9" s="155"/>
    </row>
    <row r="10" spans="2:10" s="80" customFormat="1" ht="30" customHeight="1" thickBot="1">
      <c r="B10" s="81"/>
      <c r="C10" s="81"/>
      <c r="D10" s="81"/>
      <c r="E10" s="81"/>
      <c r="F10" s="81"/>
      <c r="G10" s="81"/>
      <c r="H10" s="91"/>
      <c r="I10" s="91"/>
      <c r="J10" s="91"/>
    </row>
    <row r="11" spans="2:10" s="80" customFormat="1" ht="45" customHeight="1" thickBot="1">
      <c r="B11" s="86" t="s">
        <v>98</v>
      </c>
      <c r="C11" s="255" t="s">
        <v>97</v>
      </c>
      <c r="D11" s="255"/>
      <c r="E11" s="255"/>
      <c r="F11" s="255"/>
      <c r="G11" s="81"/>
      <c r="H11" s="155"/>
      <c r="I11" s="81"/>
      <c r="J11" s="155"/>
    </row>
    <row r="12" spans="2:10" s="80" customFormat="1" ht="30" customHeight="1" thickBot="1">
      <c r="B12" s="81"/>
      <c r="C12" s="81"/>
      <c r="D12" s="81"/>
      <c r="E12" s="81"/>
      <c r="F12" s="81"/>
      <c r="G12" s="81"/>
      <c r="H12" s="81"/>
      <c r="I12" s="81"/>
      <c r="J12" s="81"/>
    </row>
    <row r="13" spans="2:10" s="80" customFormat="1" ht="45" customHeight="1" thickBot="1">
      <c r="B13" s="86" t="s">
        <v>96</v>
      </c>
      <c r="C13" s="255" t="s">
        <v>95</v>
      </c>
      <c r="D13" s="255"/>
      <c r="E13" s="255"/>
      <c r="F13" s="255"/>
      <c r="G13" s="81"/>
      <c r="H13" s="155"/>
      <c r="I13" s="81"/>
      <c r="J13" s="155"/>
    </row>
    <row r="14" spans="2:10" s="90" customFormat="1" ht="32.25" customHeight="1">
      <c r="B14" s="91"/>
      <c r="D14" s="100" t="s">
        <v>79</v>
      </c>
      <c r="E14" s="100" t="s">
        <v>107</v>
      </c>
      <c r="F14" s="95"/>
      <c r="G14" s="95"/>
      <c r="H14" s="91"/>
      <c r="I14" s="91"/>
      <c r="J14" s="91"/>
    </row>
    <row r="15" spans="2:10" s="90" customFormat="1" ht="30" customHeight="1">
      <c r="B15" s="91"/>
      <c r="D15" s="85" t="s">
        <v>94</v>
      </c>
      <c r="E15" s="94">
        <v>0.7</v>
      </c>
      <c r="F15" s="93"/>
      <c r="G15" s="92"/>
      <c r="H15" s="91"/>
      <c r="I15" s="91"/>
      <c r="J15" s="91"/>
    </row>
    <row r="16" spans="2:10" s="80" customFormat="1" ht="30" customHeight="1" thickBot="1">
      <c r="B16" s="81"/>
      <c r="C16" s="88"/>
      <c r="D16" s="87"/>
      <c r="E16" s="87"/>
      <c r="F16" s="87"/>
      <c r="G16" s="81"/>
      <c r="H16" s="81"/>
      <c r="I16" s="81"/>
      <c r="J16" s="81"/>
    </row>
    <row r="17" spans="2:10" s="80" customFormat="1" ht="45" customHeight="1" thickBot="1">
      <c r="B17" s="86" t="s">
        <v>93</v>
      </c>
      <c r="C17" s="255" t="s">
        <v>92</v>
      </c>
      <c r="D17" s="255"/>
      <c r="E17" s="255"/>
      <c r="F17" s="255"/>
      <c r="G17" s="81"/>
      <c r="H17" s="155"/>
      <c r="I17" s="81"/>
      <c r="J17" s="155"/>
    </row>
    <row r="18" spans="2:10" s="80" customFormat="1" ht="30" customHeight="1" thickBot="1">
      <c r="B18" s="81"/>
      <c r="C18" s="88"/>
      <c r="D18" s="87"/>
      <c r="E18" s="87"/>
      <c r="F18" s="87"/>
      <c r="G18" s="81"/>
      <c r="H18" s="81"/>
      <c r="I18" s="81"/>
      <c r="J18" s="81"/>
    </row>
    <row r="19" spans="2:10" s="80" customFormat="1" ht="45" customHeight="1" thickBot="1">
      <c r="B19" s="86" t="s">
        <v>91</v>
      </c>
      <c r="C19" s="255" t="s">
        <v>90</v>
      </c>
      <c r="D19" s="255"/>
      <c r="E19" s="255"/>
      <c r="F19" s="255"/>
      <c r="G19" s="81"/>
      <c r="H19" s="155"/>
      <c r="I19" s="81"/>
      <c r="J19" s="155"/>
    </row>
    <row r="20" spans="2:10" s="80" customFormat="1" ht="30" customHeight="1" thickBot="1">
      <c r="B20" s="81"/>
      <c r="C20" s="255"/>
      <c r="D20" s="255"/>
      <c r="E20" s="255"/>
      <c r="F20" s="255"/>
      <c r="G20" s="81"/>
      <c r="H20" s="81"/>
      <c r="I20" s="81"/>
      <c r="J20" s="81"/>
    </row>
    <row r="21" spans="2:10" s="80" customFormat="1" ht="45" customHeight="1" thickBot="1">
      <c r="B21" s="86" t="s">
        <v>89</v>
      </c>
      <c r="C21" s="255" t="s">
        <v>88</v>
      </c>
      <c r="D21" s="255"/>
      <c r="E21" s="255"/>
      <c r="F21" s="255"/>
      <c r="G21" s="81"/>
      <c r="H21" s="155"/>
      <c r="I21" s="81"/>
      <c r="J21" s="155"/>
    </row>
    <row r="22" spans="2:10" s="80" customFormat="1" ht="30" customHeight="1">
      <c r="B22" s="81"/>
      <c r="C22" s="255"/>
      <c r="D22" s="255"/>
      <c r="E22" s="255"/>
      <c r="F22" s="255"/>
      <c r="G22" s="81"/>
      <c r="H22" s="81"/>
      <c r="I22" s="81"/>
      <c r="J22" s="81"/>
    </row>
    <row r="23" spans="2:10" s="80" customFormat="1" ht="17.25" thickBot="1">
      <c r="B23" s="105" t="s">
        <v>87</v>
      </c>
      <c r="C23" s="81"/>
      <c r="D23" s="81"/>
      <c r="E23" s="81"/>
      <c r="F23" s="81"/>
      <c r="G23" s="81"/>
      <c r="H23" s="89"/>
      <c r="I23" s="89"/>
      <c r="J23" s="89"/>
    </row>
    <row r="24" spans="2:10" s="80" customFormat="1" ht="45" customHeight="1" thickBot="1">
      <c r="B24" s="86" t="s">
        <v>86</v>
      </c>
      <c r="C24" s="255" t="s">
        <v>85</v>
      </c>
      <c r="D24" s="255"/>
      <c r="E24" s="255"/>
      <c r="F24" s="255"/>
      <c r="G24" s="81"/>
      <c r="H24" s="155"/>
      <c r="I24" s="81"/>
      <c r="J24" s="155"/>
    </row>
    <row r="25" spans="2:10" s="80" customFormat="1" ht="30" customHeight="1" thickBot="1">
      <c r="B25" s="81"/>
      <c r="C25" s="88"/>
      <c r="D25" s="87"/>
      <c r="E25" s="87"/>
      <c r="F25" s="87"/>
      <c r="G25" s="81"/>
      <c r="H25" s="81"/>
      <c r="I25" s="81"/>
      <c r="J25" s="81"/>
    </row>
    <row r="26" spans="2:10" s="80" customFormat="1" ht="45" customHeight="1" thickBot="1">
      <c r="B26" s="86" t="s">
        <v>84</v>
      </c>
      <c r="C26" s="255" t="s">
        <v>83</v>
      </c>
      <c r="D26" s="255"/>
      <c r="E26" s="255"/>
      <c r="F26" s="255"/>
      <c r="G26" s="81"/>
      <c r="H26" s="155"/>
      <c r="I26" s="81"/>
      <c r="J26" s="155"/>
    </row>
    <row r="27" spans="2:10" s="80" customFormat="1" ht="30" customHeight="1" thickBot="1">
      <c r="B27" s="86"/>
      <c r="C27" s="255"/>
      <c r="D27" s="255"/>
      <c r="E27" s="255"/>
      <c r="F27" s="255"/>
      <c r="G27" s="81"/>
      <c r="H27" s="81"/>
      <c r="I27" s="81"/>
      <c r="J27" s="81"/>
    </row>
    <row r="28" spans="2:10" s="80" customFormat="1" ht="45" customHeight="1" thickBot="1">
      <c r="B28" s="86" t="s">
        <v>82</v>
      </c>
      <c r="C28" s="255" t="s">
        <v>106</v>
      </c>
      <c r="D28" s="255"/>
      <c r="E28" s="255"/>
      <c r="F28" s="255"/>
      <c r="G28" s="81"/>
      <c r="H28" s="155"/>
      <c r="I28" s="81"/>
      <c r="J28" s="155"/>
    </row>
    <row r="29" spans="2:10" s="80" customFormat="1" ht="30" customHeight="1" thickBot="1">
      <c r="B29" s="81"/>
      <c r="C29" s="256"/>
      <c r="D29" s="256"/>
      <c r="E29" s="256"/>
      <c r="F29" s="256"/>
      <c r="G29" s="81"/>
      <c r="H29" s="81"/>
      <c r="I29" s="81"/>
      <c r="J29" s="81"/>
    </row>
    <row r="30" spans="2:10" s="80" customFormat="1" ht="45" customHeight="1" thickBot="1">
      <c r="B30" s="86" t="s">
        <v>81</v>
      </c>
      <c r="C30" s="255" t="s">
        <v>80</v>
      </c>
      <c r="D30" s="255"/>
      <c r="E30" s="255"/>
      <c r="F30" s="255"/>
      <c r="G30" s="81"/>
      <c r="H30" s="155"/>
      <c r="I30" s="81"/>
      <c r="J30" s="155"/>
    </row>
    <row r="31" spans="2:10" s="80" customFormat="1" ht="30" customHeight="1">
      <c r="B31" s="81"/>
      <c r="C31" s="257"/>
      <c r="D31" s="256"/>
      <c r="E31" s="256"/>
      <c r="F31" s="256"/>
      <c r="G31" s="81"/>
      <c r="H31" s="81"/>
      <c r="I31" s="81"/>
      <c r="J31" s="81"/>
    </row>
    <row r="32" spans="2:10" s="80" customFormat="1" ht="34.5" customHeight="1">
      <c r="B32" s="81"/>
      <c r="C32" s="99" t="s">
        <v>79</v>
      </c>
      <c r="D32" s="258" t="s">
        <v>78</v>
      </c>
      <c r="E32" s="259"/>
      <c r="F32" s="259"/>
      <c r="G32" s="259"/>
      <c r="H32" s="259"/>
      <c r="I32" s="259"/>
      <c r="J32" s="260"/>
    </row>
    <row r="33" spans="2:12" s="80" customFormat="1" ht="38.25" customHeight="1" thickBot="1">
      <c r="B33" s="81"/>
      <c r="C33" s="104" t="s">
        <v>77</v>
      </c>
      <c r="D33" s="101" t="s">
        <v>76</v>
      </c>
      <c r="E33" s="264" t="s">
        <v>75</v>
      </c>
      <c r="F33" s="265"/>
      <c r="G33" s="265"/>
      <c r="H33" s="266"/>
      <c r="I33" s="267" t="s">
        <v>74</v>
      </c>
      <c r="J33" s="268"/>
    </row>
    <row r="34" spans="2:12" s="80" customFormat="1" ht="38.25" customHeight="1" thickTop="1" thickBot="1">
      <c r="B34" s="81"/>
      <c r="C34" s="103" t="s">
        <v>73</v>
      </c>
      <c r="D34" s="102" t="s">
        <v>72</v>
      </c>
      <c r="E34" s="102" t="s">
        <v>71</v>
      </c>
      <c r="F34" s="103" t="s">
        <v>70</v>
      </c>
      <c r="G34" s="271" t="s">
        <v>69</v>
      </c>
      <c r="H34" s="271"/>
      <c r="I34" s="269"/>
      <c r="J34" s="270"/>
    </row>
    <row r="35" spans="2:12" s="80" customFormat="1" ht="57.75" customHeight="1" thickTop="1">
      <c r="B35" s="81"/>
      <c r="C35" s="85" t="s">
        <v>68</v>
      </c>
      <c r="D35" s="98" t="s">
        <v>67</v>
      </c>
      <c r="E35" s="97" t="s">
        <v>66</v>
      </c>
      <c r="F35" s="97" t="s">
        <v>65</v>
      </c>
      <c r="G35" s="272" t="s">
        <v>64</v>
      </c>
      <c r="H35" s="272"/>
      <c r="I35" s="273" t="s">
        <v>63</v>
      </c>
      <c r="J35" s="274"/>
    </row>
    <row r="36" spans="2:12" s="80" customFormat="1" ht="37.5" customHeight="1">
      <c r="B36" s="81"/>
      <c r="C36" s="275" t="s">
        <v>62</v>
      </c>
      <c r="D36" s="276"/>
      <c r="E36" s="276"/>
      <c r="F36" s="276"/>
      <c r="G36" s="276"/>
      <c r="H36" s="276"/>
      <c r="I36" s="81"/>
      <c r="J36" s="81"/>
    </row>
    <row r="37" spans="2:12" s="80" customFormat="1" ht="30" customHeight="1" thickBot="1">
      <c r="B37" s="84" t="s">
        <v>61</v>
      </c>
      <c r="C37" s="81"/>
      <c r="D37" s="81"/>
      <c r="E37" s="81"/>
      <c r="F37" s="81"/>
      <c r="G37" s="81"/>
      <c r="H37" s="81"/>
      <c r="I37" s="81"/>
      <c r="J37" s="81"/>
    </row>
    <row r="38" spans="2:12" s="82" customFormat="1" ht="56.25" customHeight="1" thickBot="1">
      <c r="B38" s="83"/>
      <c r="C38" s="83"/>
      <c r="D38" s="83"/>
      <c r="E38" s="156" t="s">
        <v>60</v>
      </c>
      <c r="F38" s="263" t="s">
        <v>59</v>
      </c>
      <c r="G38" s="263"/>
      <c r="H38" s="263"/>
      <c r="I38" s="263"/>
      <c r="J38" s="263"/>
    </row>
    <row r="39" spans="2:12" s="80" customFormat="1" ht="15">
      <c r="B39" s="81"/>
      <c r="C39" s="81"/>
      <c r="D39" s="81"/>
      <c r="E39" s="81"/>
      <c r="F39" s="81"/>
      <c r="G39" s="81"/>
      <c r="H39" s="81"/>
      <c r="I39" s="81"/>
      <c r="J39" s="81"/>
    </row>
    <row r="40" spans="2:12" s="80" customFormat="1" ht="15">
      <c r="B40" s="81"/>
      <c r="C40" s="81"/>
      <c r="D40" s="81"/>
      <c r="E40" s="81"/>
      <c r="F40" s="81"/>
      <c r="G40" s="81"/>
      <c r="H40" s="81"/>
      <c r="I40" s="81"/>
      <c r="J40" s="81"/>
    </row>
    <row r="41" spans="2:12" s="80" customFormat="1" ht="15">
      <c r="B41" s="81"/>
      <c r="C41" s="81"/>
      <c r="D41" s="81"/>
      <c r="E41" s="81"/>
      <c r="F41" s="81"/>
      <c r="G41" s="81"/>
      <c r="H41" s="81"/>
      <c r="I41" s="81"/>
      <c r="J41" s="81"/>
      <c r="L41" s="80" t="s">
        <v>58</v>
      </c>
    </row>
  </sheetData>
  <mergeCells count="19">
    <mergeCell ref="F38:J38"/>
    <mergeCell ref="E33:H33"/>
    <mergeCell ref="I33:J34"/>
    <mergeCell ref="G34:H34"/>
    <mergeCell ref="G35:H35"/>
    <mergeCell ref="I35:J35"/>
    <mergeCell ref="C36:H36"/>
    <mergeCell ref="C28:F29"/>
    <mergeCell ref="C30:F31"/>
    <mergeCell ref="D32:J32"/>
    <mergeCell ref="B2:J2"/>
    <mergeCell ref="B4:J5"/>
    <mergeCell ref="C11:F11"/>
    <mergeCell ref="C13:F13"/>
    <mergeCell ref="C17:F17"/>
    <mergeCell ref="C24:F24"/>
    <mergeCell ref="C19:F20"/>
    <mergeCell ref="C21:F22"/>
    <mergeCell ref="C26:F27"/>
  </mergeCells>
  <phoneticPr fontId="7"/>
  <printOptions horizontalCentered="1"/>
  <pageMargins left="0.70866141732283472" right="0.70866141732283472" top="0.74803149606299213" bottom="0.55118110236220474" header="0.11811023622047245" footer="0.11811023622047245"/>
  <pageSetup paperSize="9" scale="61" firstPageNumber="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0A9FC33-FD85-4E45-8643-9ECD5EC78F28}">
          <x14:formula1>
            <xm:f>$L$41</xm:f>
          </x14:formula1>
          <xm: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J17 JF17 TB17 ACX17 AMT17 AWP17 BGL17 BQH17 CAD17 CJZ17 CTV17 DDR17 DNN17 DXJ17 EHF17 ERB17 FAX17 FKT17 FUP17 GEL17 GOH17 GYD17 HHZ17 HRV17 IBR17 ILN17 IVJ17 JFF17 JPB17 JYX17 KIT17 KSP17 LCL17 LMH17 LWD17 MFZ17 MPV17 MZR17 NJN17 NTJ17 ODF17 ONB17 OWX17 PGT17 PQP17 QAL17 QKH17 QUD17 RDZ17 RNV17 RXR17 SHN17 SRJ17 TBF17 TLB17 TUX17 UET17 UOP17 UYL17 VIH17 VSD17 WBZ17 WLV17 WVR17 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J65553 JF65553 TB65553 ACX65553 AMT65553 AWP65553 BGL65553 BQH65553 CAD65553 CJZ65553 CTV65553 DDR65553 DNN65553 DXJ65553 EHF65553 ERB65553 FAX65553 FKT65553 FUP65553 GEL65553 GOH65553 GYD65553 HHZ65553 HRV65553 IBR65553 ILN65553 IVJ65553 JFF65553 JPB65553 JYX65553 KIT65553 KSP65553 LCL65553 LMH65553 LWD65553 MFZ65553 MPV65553 MZR65553 NJN65553 NTJ65553 ODF65553 ONB65553 OWX65553 PGT65553 PQP65553 QAL65553 QKH65553 QUD65553 RDZ65553 RNV65553 RXR65553 SHN65553 SRJ65553 TBF65553 TLB65553 TUX65553 UET65553 UOP65553 UYL65553 VIH65553 VSD65553 WBZ65553 WLV65553 WVR65553 J131089 JF131089 TB131089 ACX131089 AMT131089 AWP131089 BGL131089 BQH131089 CAD131089 CJZ131089 CTV131089 DDR131089 DNN131089 DXJ131089 EHF131089 ERB131089 FAX131089 FKT131089 FUP131089 GEL131089 GOH131089 GYD131089 HHZ131089 HRV131089 IBR131089 ILN131089 IVJ131089 JFF131089 JPB131089 JYX131089 KIT131089 KSP131089 LCL131089 LMH131089 LWD131089 MFZ131089 MPV131089 MZR131089 NJN131089 NTJ131089 ODF131089 ONB131089 OWX131089 PGT131089 PQP131089 QAL131089 QKH131089 QUD131089 RDZ131089 RNV131089 RXR131089 SHN131089 SRJ131089 TBF131089 TLB131089 TUX131089 UET131089 UOP131089 UYL131089 VIH131089 VSD131089 WBZ131089 WLV131089 WVR131089 J196625 JF196625 TB196625 ACX196625 AMT196625 AWP196625 BGL196625 BQH196625 CAD196625 CJZ196625 CTV196625 DDR196625 DNN196625 DXJ196625 EHF196625 ERB196625 FAX196625 FKT196625 FUP196625 GEL196625 GOH196625 GYD196625 HHZ196625 HRV196625 IBR196625 ILN196625 IVJ196625 JFF196625 JPB196625 JYX196625 KIT196625 KSP196625 LCL196625 LMH196625 LWD196625 MFZ196625 MPV196625 MZR196625 NJN196625 NTJ196625 ODF196625 ONB196625 OWX196625 PGT196625 PQP196625 QAL196625 QKH196625 QUD196625 RDZ196625 RNV196625 RXR196625 SHN196625 SRJ196625 TBF196625 TLB196625 TUX196625 UET196625 UOP196625 UYL196625 VIH196625 VSD196625 WBZ196625 WLV196625 WVR196625 J262161 JF262161 TB262161 ACX262161 AMT262161 AWP262161 BGL262161 BQH262161 CAD262161 CJZ262161 CTV262161 DDR262161 DNN262161 DXJ262161 EHF262161 ERB262161 FAX262161 FKT262161 FUP262161 GEL262161 GOH262161 GYD262161 HHZ262161 HRV262161 IBR262161 ILN262161 IVJ262161 JFF262161 JPB262161 JYX262161 KIT262161 KSP262161 LCL262161 LMH262161 LWD262161 MFZ262161 MPV262161 MZR262161 NJN262161 NTJ262161 ODF262161 ONB262161 OWX262161 PGT262161 PQP262161 QAL262161 QKH262161 QUD262161 RDZ262161 RNV262161 RXR262161 SHN262161 SRJ262161 TBF262161 TLB262161 TUX262161 UET262161 UOP262161 UYL262161 VIH262161 VSD262161 WBZ262161 WLV262161 WVR262161 J327697 JF327697 TB327697 ACX327697 AMT327697 AWP327697 BGL327697 BQH327697 CAD327697 CJZ327697 CTV327697 DDR327697 DNN327697 DXJ327697 EHF327697 ERB327697 FAX327697 FKT327697 FUP327697 GEL327697 GOH327697 GYD327697 HHZ327697 HRV327697 IBR327697 ILN327697 IVJ327697 JFF327697 JPB327697 JYX327697 KIT327697 KSP327697 LCL327697 LMH327697 LWD327697 MFZ327697 MPV327697 MZR327697 NJN327697 NTJ327697 ODF327697 ONB327697 OWX327697 PGT327697 PQP327697 QAL327697 QKH327697 QUD327697 RDZ327697 RNV327697 RXR327697 SHN327697 SRJ327697 TBF327697 TLB327697 TUX327697 UET327697 UOP327697 UYL327697 VIH327697 VSD327697 WBZ327697 WLV327697 WVR327697 J393233 JF393233 TB393233 ACX393233 AMT393233 AWP393233 BGL393233 BQH393233 CAD393233 CJZ393233 CTV393233 DDR393233 DNN393233 DXJ393233 EHF393233 ERB393233 FAX393233 FKT393233 FUP393233 GEL393233 GOH393233 GYD393233 HHZ393233 HRV393233 IBR393233 ILN393233 IVJ393233 JFF393233 JPB393233 JYX393233 KIT393233 KSP393233 LCL393233 LMH393233 LWD393233 MFZ393233 MPV393233 MZR393233 NJN393233 NTJ393233 ODF393233 ONB393233 OWX393233 PGT393233 PQP393233 QAL393233 QKH393233 QUD393233 RDZ393233 RNV393233 RXR393233 SHN393233 SRJ393233 TBF393233 TLB393233 TUX393233 UET393233 UOP393233 UYL393233 VIH393233 VSD393233 WBZ393233 WLV393233 WVR393233 J458769 JF458769 TB458769 ACX458769 AMT458769 AWP458769 BGL458769 BQH458769 CAD458769 CJZ458769 CTV458769 DDR458769 DNN458769 DXJ458769 EHF458769 ERB458769 FAX458769 FKT458769 FUP458769 GEL458769 GOH458769 GYD458769 HHZ458769 HRV458769 IBR458769 ILN458769 IVJ458769 JFF458769 JPB458769 JYX458769 KIT458769 KSP458769 LCL458769 LMH458769 LWD458769 MFZ458769 MPV458769 MZR458769 NJN458769 NTJ458769 ODF458769 ONB458769 OWX458769 PGT458769 PQP458769 QAL458769 QKH458769 QUD458769 RDZ458769 RNV458769 RXR458769 SHN458769 SRJ458769 TBF458769 TLB458769 TUX458769 UET458769 UOP458769 UYL458769 VIH458769 VSD458769 WBZ458769 WLV458769 WVR458769 J524305 JF524305 TB524305 ACX524305 AMT524305 AWP524305 BGL524305 BQH524305 CAD524305 CJZ524305 CTV524305 DDR524305 DNN524305 DXJ524305 EHF524305 ERB524305 FAX524305 FKT524305 FUP524305 GEL524305 GOH524305 GYD524305 HHZ524305 HRV524305 IBR524305 ILN524305 IVJ524305 JFF524305 JPB524305 JYX524305 KIT524305 KSP524305 LCL524305 LMH524305 LWD524305 MFZ524305 MPV524305 MZR524305 NJN524305 NTJ524305 ODF524305 ONB524305 OWX524305 PGT524305 PQP524305 QAL524305 QKH524305 QUD524305 RDZ524305 RNV524305 RXR524305 SHN524305 SRJ524305 TBF524305 TLB524305 TUX524305 UET524305 UOP524305 UYL524305 VIH524305 VSD524305 WBZ524305 WLV524305 WVR524305 J589841 JF589841 TB589841 ACX589841 AMT589841 AWP589841 BGL589841 BQH589841 CAD589841 CJZ589841 CTV589841 DDR589841 DNN589841 DXJ589841 EHF589841 ERB589841 FAX589841 FKT589841 FUP589841 GEL589841 GOH589841 GYD589841 HHZ589841 HRV589841 IBR589841 ILN589841 IVJ589841 JFF589841 JPB589841 JYX589841 KIT589841 KSP589841 LCL589841 LMH589841 LWD589841 MFZ589841 MPV589841 MZR589841 NJN589841 NTJ589841 ODF589841 ONB589841 OWX589841 PGT589841 PQP589841 QAL589841 QKH589841 QUD589841 RDZ589841 RNV589841 RXR589841 SHN589841 SRJ589841 TBF589841 TLB589841 TUX589841 UET589841 UOP589841 UYL589841 VIH589841 VSD589841 WBZ589841 WLV589841 WVR589841 J655377 JF655377 TB655377 ACX655377 AMT655377 AWP655377 BGL655377 BQH655377 CAD655377 CJZ655377 CTV655377 DDR655377 DNN655377 DXJ655377 EHF655377 ERB655377 FAX655377 FKT655377 FUP655377 GEL655377 GOH655377 GYD655377 HHZ655377 HRV655377 IBR655377 ILN655377 IVJ655377 JFF655377 JPB655377 JYX655377 KIT655377 KSP655377 LCL655377 LMH655377 LWD655377 MFZ655377 MPV655377 MZR655377 NJN655377 NTJ655377 ODF655377 ONB655377 OWX655377 PGT655377 PQP655377 QAL655377 QKH655377 QUD655377 RDZ655377 RNV655377 RXR655377 SHN655377 SRJ655377 TBF655377 TLB655377 TUX655377 UET655377 UOP655377 UYL655377 VIH655377 VSD655377 WBZ655377 WLV655377 WVR655377 J720913 JF720913 TB720913 ACX720913 AMT720913 AWP720913 BGL720913 BQH720913 CAD720913 CJZ720913 CTV720913 DDR720913 DNN720913 DXJ720913 EHF720913 ERB720913 FAX720913 FKT720913 FUP720913 GEL720913 GOH720913 GYD720913 HHZ720913 HRV720913 IBR720913 ILN720913 IVJ720913 JFF720913 JPB720913 JYX720913 KIT720913 KSP720913 LCL720913 LMH720913 LWD720913 MFZ720913 MPV720913 MZR720913 NJN720913 NTJ720913 ODF720913 ONB720913 OWX720913 PGT720913 PQP720913 QAL720913 QKH720913 QUD720913 RDZ720913 RNV720913 RXR720913 SHN720913 SRJ720913 TBF720913 TLB720913 TUX720913 UET720913 UOP720913 UYL720913 VIH720913 VSD720913 WBZ720913 WLV720913 WVR720913 J786449 JF786449 TB786449 ACX786449 AMT786449 AWP786449 BGL786449 BQH786449 CAD786449 CJZ786449 CTV786449 DDR786449 DNN786449 DXJ786449 EHF786449 ERB786449 FAX786449 FKT786449 FUP786449 GEL786449 GOH786449 GYD786449 HHZ786449 HRV786449 IBR786449 ILN786449 IVJ786449 JFF786449 JPB786449 JYX786449 KIT786449 KSP786449 LCL786449 LMH786449 LWD786449 MFZ786449 MPV786449 MZR786449 NJN786449 NTJ786449 ODF786449 ONB786449 OWX786449 PGT786449 PQP786449 QAL786449 QKH786449 QUD786449 RDZ786449 RNV786449 RXR786449 SHN786449 SRJ786449 TBF786449 TLB786449 TUX786449 UET786449 UOP786449 UYL786449 VIH786449 VSD786449 WBZ786449 WLV786449 WVR786449 J851985 JF851985 TB851985 ACX851985 AMT851985 AWP851985 BGL851985 BQH851985 CAD851985 CJZ851985 CTV851985 DDR851985 DNN851985 DXJ851985 EHF851985 ERB851985 FAX851985 FKT851985 FUP851985 GEL851985 GOH851985 GYD851985 HHZ851985 HRV851985 IBR851985 ILN851985 IVJ851985 JFF851985 JPB851985 JYX851985 KIT851985 KSP851985 LCL851985 LMH851985 LWD851985 MFZ851985 MPV851985 MZR851985 NJN851985 NTJ851985 ODF851985 ONB851985 OWX851985 PGT851985 PQP851985 QAL851985 QKH851985 QUD851985 RDZ851985 RNV851985 RXR851985 SHN851985 SRJ851985 TBF851985 TLB851985 TUX851985 UET851985 UOP851985 UYL851985 VIH851985 VSD851985 WBZ851985 WLV851985 WVR851985 J917521 JF917521 TB917521 ACX917521 AMT917521 AWP917521 BGL917521 BQH917521 CAD917521 CJZ917521 CTV917521 DDR917521 DNN917521 DXJ917521 EHF917521 ERB917521 FAX917521 FKT917521 FUP917521 GEL917521 GOH917521 GYD917521 HHZ917521 HRV917521 IBR917521 ILN917521 IVJ917521 JFF917521 JPB917521 JYX917521 KIT917521 KSP917521 LCL917521 LMH917521 LWD917521 MFZ917521 MPV917521 MZR917521 NJN917521 NTJ917521 ODF917521 ONB917521 OWX917521 PGT917521 PQP917521 QAL917521 QKH917521 QUD917521 RDZ917521 RNV917521 RXR917521 SHN917521 SRJ917521 TBF917521 TLB917521 TUX917521 UET917521 UOP917521 UYL917521 VIH917521 VSD917521 WBZ917521 WLV917521 WVR917521 J983057 JF983057 TB983057 ACX983057 AMT983057 AWP983057 BGL983057 BQH983057 CAD983057 CJZ983057 CTV983057 DDR983057 DNN983057 DXJ983057 EHF983057 ERB983057 FAX983057 FKT983057 FUP983057 GEL983057 GOH983057 GYD983057 HHZ983057 HRV983057 IBR983057 ILN983057 IVJ983057 JFF983057 JPB983057 JYX983057 KIT983057 KSP983057 LCL983057 LMH983057 LWD983057 MFZ983057 MPV983057 MZR983057 NJN983057 NTJ983057 ODF983057 ONB983057 OWX983057 PGT983057 PQP983057 QAL983057 QKH983057 QUD983057 RDZ983057 RNV983057 RXR983057 SHN983057 SRJ983057 TBF983057 TLB983057 TUX983057 UET983057 UOP983057 UYL983057 VIH983057 VSD983057 WBZ983057 WLV983057 WVR983057 H19 JD19 SZ19 ACV19 AMR19 AWN19 BGJ19 BQF19 CAB19 CJX19 CTT19 DDP19 DNL19 DXH19 EHD19 EQZ19 FAV19 FKR19 FUN19 GEJ19 GOF19 GYB19 HHX19 HRT19 IBP19 ILL19 IVH19 JFD19 JOZ19 JYV19 KIR19 KSN19 LCJ19 LMF19 LWB19 MFX19 MPT19 MZP19 NJL19 NTH19 ODD19 OMZ19 OWV19 PGR19 PQN19 QAJ19 QKF19 QUB19 RDX19 RNT19 RXP19 SHL19 SRH19 TBD19 TKZ19 TUV19 UER19 UON19 UYJ19 VIF19 VSB19 WBX19 WLT19 WVP19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H65562 JD65562 SZ65562 ACV65562 AMR65562 AWN65562 BGJ65562 BQF65562 CAB65562 CJX65562 CTT65562 DDP65562 DNL65562 DXH65562 EHD65562 EQZ65562 FAV65562 FKR65562 FUN65562 GEJ65562 GOF65562 GYB65562 HHX65562 HRT65562 IBP65562 ILL65562 IVH65562 JFD65562 JOZ65562 JYV65562 KIR65562 KSN65562 LCJ65562 LMF65562 LWB65562 MFX65562 MPT65562 MZP65562 NJL65562 NTH65562 ODD65562 OMZ65562 OWV65562 PGR65562 PQN65562 QAJ65562 QKF65562 QUB65562 RDX65562 RNT65562 RXP65562 SHL65562 SRH65562 TBD65562 TKZ65562 TUV65562 UER65562 UON65562 UYJ65562 VIF65562 VSB65562 WBX65562 WLT65562 WVP65562 H131098 JD131098 SZ131098 ACV131098 AMR131098 AWN131098 BGJ131098 BQF131098 CAB131098 CJX131098 CTT131098 DDP131098 DNL131098 DXH131098 EHD131098 EQZ131098 FAV131098 FKR131098 FUN131098 GEJ131098 GOF131098 GYB131098 HHX131098 HRT131098 IBP131098 ILL131098 IVH131098 JFD131098 JOZ131098 JYV131098 KIR131098 KSN131098 LCJ131098 LMF131098 LWB131098 MFX131098 MPT131098 MZP131098 NJL131098 NTH131098 ODD131098 OMZ131098 OWV131098 PGR131098 PQN131098 QAJ131098 QKF131098 QUB131098 RDX131098 RNT131098 RXP131098 SHL131098 SRH131098 TBD131098 TKZ131098 TUV131098 UER131098 UON131098 UYJ131098 VIF131098 VSB131098 WBX131098 WLT131098 WVP131098 H196634 JD196634 SZ196634 ACV196634 AMR196634 AWN196634 BGJ196634 BQF196634 CAB196634 CJX196634 CTT196634 DDP196634 DNL196634 DXH196634 EHD196634 EQZ196634 FAV196634 FKR196634 FUN196634 GEJ196634 GOF196634 GYB196634 HHX196634 HRT196634 IBP196634 ILL196634 IVH196634 JFD196634 JOZ196634 JYV196634 KIR196634 KSN196634 LCJ196634 LMF196634 LWB196634 MFX196634 MPT196634 MZP196634 NJL196634 NTH196634 ODD196634 OMZ196634 OWV196634 PGR196634 PQN196634 QAJ196634 QKF196634 QUB196634 RDX196634 RNT196634 RXP196634 SHL196634 SRH196634 TBD196634 TKZ196634 TUV196634 UER196634 UON196634 UYJ196634 VIF196634 VSB196634 WBX196634 WLT196634 WVP196634 H262170 JD262170 SZ262170 ACV262170 AMR262170 AWN262170 BGJ262170 BQF262170 CAB262170 CJX262170 CTT262170 DDP262170 DNL262170 DXH262170 EHD262170 EQZ262170 FAV262170 FKR262170 FUN262170 GEJ262170 GOF262170 GYB262170 HHX262170 HRT262170 IBP262170 ILL262170 IVH262170 JFD262170 JOZ262170 JYV262170 KIR262170 KSN262170 LCJ262170 LMF262170 LWB262170 MFX262170 MPT262170 MZP262170 NJL262170 NTH262170 ODD262170 OMZ262170 OWV262170 PGR262170 PQN262170 QAJ262170 QKF262170 QUB262170 RDX262170 RNT262170 RXP262170 SHL262170 SRH262170 TBD262170 TKZ262170 TUV262170 UER262170 UON262170 UYJ262170 VIF262170 VSB262170 WBX262170 WLT262170 WVP262170 H327706 JD327706 SZ327706 ACV327706 AMR327706 AWN327706 BGJ327706 BQF327706 CAB327706 CJX327706 CTT327706 DDP327706 DNL327706 DXH327706 EHD327706 EQZ327706 FAV327706 FKR327706 FUN327706 GEJ327706 GOF327706 GYB327706 HHX327706 HRT327706 IBP327706 ILL327706 IVH327706 JFD327706 JOZ327706 JYV327706 KIR327706 KSN327706 LCJ327706 LMF327706 LWB327706 MFX327706 MPT327706 MZP327706 NJL327706 NTH327706 ODD327706 OMZ327706 OWV327706 PGR327706 PQN327706 QAJ327706 QKF327706 QUB327706 RDX327706 RNT327706 RXP327706 SHL327706 SRH327706 TBD327706 TKZ327706 TUV327706 UER327706 UON327706 UYJ327706 VIF327706 VSB327706 WBX327706 WLT327706 WVP327706 H393242 JD393242 SZ393242 ACV393242 AMR393242 AWN393242 BGJ393242 BQF393242 CAB393242 CJX393242 CTT393242 DDP393242 DNL393242 DXH393242 EHD393242 EQZ393242 FAV393242 FKR393242 FUN393242 GEJ393242 GOF393242 GYB393242 HHX393242 HRT393242 IBP393242 ILL393242 IVH393242 JFD393242 JOZ393242 JYV393242 KIR393242 KSN393242 LCJ393242 LMF393242 LWB393242 MFX393242 MPT393242 MZP393242 NJL393242 NTH393242 ODD393242 OMZ393242 OWV393242 PGR393242 PQN393242 QAJ393242 QKF393242 QUB393242 RDX393242 RNT393242 RXP393242 SHL393242 SRH393242 TBD393242 TKZ393242 TUV393242 UER393242 UON393242 UYJ393242 VIF393242 VSB393242 WBX393242 WLT393242 WVP393242 H458778 JD458778 SZ458778 ACV458778 AMR458778 AWN458778 BGJ458778 BQF458778 CAB458778 CJX458778 CTT458778 DDP458778 DNL458778 DXH458778 EHD458778 EQZ458778 FAV458778 FKR458778 FUN458778 GEJ458778 GOF458778 GYB458778 HHX458778 HRT458778 IBP458778 ILL458778 IVH458778 JFD458778 JOZ458778 JYV458778 KIR458778 KSN458778 LCJ458778 LMF458778 LWB458778 MFX458778 MPT458778 MZP458778 NJL458778 NTH458778 ODD458778 OMZ458778 OWV458778 PGR458778 PQN458778 QAJ458778 QKF458778 QUB458778 RDX458778 RNT458778 RXP458778 SHL458778 SRH458778 TBD458778 TKZ458778 TUV458778 UER458778 UON458778 UYJ458778 VIF458778 VSB458778 WBX458778 WLT458778 WVP458778 H524314 JD524314 SZ524314 ACV524314 AMR524314 AWN524314 BGJ524314 BQF524314 CAB524314 CJX524314 CTT524314 DDP524314 DNL524314 DXH524314 EHD524314 EQZ524314 FAV524314 FKR524314 FUN524314 GEJ524314 GOF524314 GYB524314 HHX524314 HRT524314 IBP524314 ILL524314 IVH524314 JFD524314 JOZ524314 JYV524314 KIR524314 KSN524314 LCJ524314 LMF524314 LWB524314 MFX524314 MPT524314 MZP524314 NJL524314 NTH524314 ODD524314 OMZ524314 OWV524314 PGR524314 PQN524314 QAJ524314 QKF524314 QUB524314 RDX524314 RNT524314 RXP524314 SHL524314 SRH524314 TBD524314 TKZ524314 TUV524314 UER524314 UON524314 UYJ524314 VIF524314 VSB524314 WBX524314 WLT524314 WVP524314 H589850 JD589850 SZ589850 ACV589850 AMR589850 AWN589850 BGJ589850 BQF589850 CAB589850 CJX589850 CTT589850 DDP589850 DNL589850 DXH589850 EHD589850 EQZ589850 FAV589850 FKR589850 FUN589850 GEJ589850 GOF589850 GYB589850 HHX589850 HRT589850 IBP589850 ILL589850 IVH589850 JFD589850 JOZ589850 JYV589850 KIR589850 KSN589850 LCJ589850 LMF589850 LWB589850 MFX589850 MPT589850 MZP589850 NJL589850 NTH589850 ODD589850 OMZ589850 OWV589850 PGR589850 PQN589850 QAJ589850 QKF589850 QUB589850 RDX589850 RNT589850 RXP589850 SHL589850 SRH589850 TBD589850 TKZ589850 TUV589850 UER589850 UON589850 UYJ589850 VIF589850 VSB589850 WBX589850 WLT589850 WVP589850 H655386 JD655386 SZ655386 ACV655386 AMR655386 AWN655386 BGJ655386 BQF655386 CAB655386 CJX655386 CTT655386 DDP655386 DNL655386 DXH655386 EHD655386 EQZ655386 FAV655386 FKR655386 FUN655386 GEJ655386 GOF655386 GYB655386 HHX655386 HRT655386 IBP655386 ILL655386 IVH655386 JFD655386 JOZ655386 JYV655386 KIR655386 KSN655386 LCJ655386 LMF655386 LWB655386 MFX655386 MPT655386 MZP655386 NJL655386 NTH655386 ODD655386 OMZ655386 OWV655386 PGR655386 PQN655386 QAJ655386 QKF655386 QUB655386 RDX655386 RNT655386 RXP655386 SHL655386 SRH655386 TBD655386 TKZ655386 TUV655386 UER655386 UON655386 UYJ655386 VIF655386 VSB655386 WBX655386 WLT655386 WVP655386 H720922 JD720922 SZ720922 ACV720922 AMR720922 AWN720922 BGJ720922 BQF720922 CAB720922 CJX720922 CTT720922 DDP720922 DNL720922 DXH720922 EHD720922 EQZ720922 FAV720922 FKR720922 FUN720922 GEJ720922 GOF720922 GYB720922 HHX720922 HRT720922 IBP720922 ILL720922 IVH720922 JFD720922 JOZ720922 JYV720922 KIR720922 KSN720922 LCJ720922 LMF720922 LWB720922 MFX720922 MPT720922 MZP720922 NJL720922 NTH720922 ODD720922 OMZ720922 OWV720922 PGR720922 PQN720922 QAJ720922 QKF720922 QUB720922 RDX720922 RNT720922 RXP720922 SHL720922 SRH720922 TBD720922 TKZ720922 TUV720922 UER720922 UON720922 UYJ720922 VIF720922 VSB720922 WBX720922 WLT720922 WVP720922 H786458 JD786458 SZ786458 ACV786458 AMR786458 AWN786458 BGJ786458 BQF786458 CAB786458 CJX786458 CTT786458 DDP786458 DNL786458 DXH786458 EHD786458 EQZ786458 FAV786458 FKR786458 FUN786458 GEJ786458 GOF786458 GYB786458 HHX786458 HRT786458 IBP786458 ILL786458 IVH786458 JFD786458 JOZ786458 JYV786458 KIR786458 KSN786458 LCJ786458 LMF786458 LWB786458 MFX786458 MPT786458 MZP786458 NJL786458 NTH786458 ODD786458 OMZ786458 OWV786458 PGR786458 PQN786458 QAJ786458 QKF786458 QUB786458 RDX786458 RNT786458 RXP786458 SHL786458 SRH786458 TBD786458 TKZ786458 TUV786458 UER786458 UON786458 UYJ786458 VIF786458 VSB786458 WBX786458 WLT786458 WVP786458 H851994 JD851994 SZ851994 ACV851994 AMR851994 AWN851994 BGJ851994 BQF851994 CAB851994 CJX851994 CTT851994 DDP851994 DNL851994 DXH851994 EHD851994 EQZ851994 FAV851994 FKR851994 FUN851994 GEJ851994 GOF851994 GYB851994 HHX851994 HRT851994 IBP851994 ILL851994 IVH851994 JFD851994 JOZ851994 JYV851994 KIR851994 KSN851994 LCJ851994 LMF851994 LWB851994 MFX851994 MPT851994 MZP851994 NJL851994 NTH851994 ODD851994 OMZ851994 OWV851994 PGR851994 PQN851994 QAJ851994 QKF851994 QUB851994 RDX851994 RNT851994 RXP851994 SHL851994 SRH851994 TBD851994 TKZ851994 TUV851994 UER851994 UON851994 UYJ851994 VIF851994 VSB851994 WBX851994 WLT851994 WVP851994 H917530 JD917530 SZ917530 ACV917530 AMR917530 AWN917530 BGJ917530 BQF917530 CAB917530 CJX917530 CTT917530 DDP917530 DNL917530 DXH917530 EHD917530 EQZ917530 FAV917530 FKR917530 FUN917530 GEJ917530 GOF917530 GYB917530 HHX917530 HRT917530 IBP917530 ILL917530 IVH917530 JFD917530 JOZ917530 JYV917530 KIR917530 KSN917530 LCJ917530 LMF917530 LWB917530 MFX917530 MPT917530 MZP917530 NJL917530 NTH917530 ODD917530 OMZ917530 OWV917530 PGR917530 PQN917530 QAJ917530 QKF917530 QUB917530 RDX917530 RNT917530 RXP917530 SHL917530 SRH917530 TBD917530 TKZ917530 TUV917530 UER917530 UON917530 UYJ917530 VIF917530 VSB917530 WBX917530 WLT917530 WVP917530 H983066 JD983066 SZ983066 ACV983066 AMR983066 AWN983066 BGJ983066 BQF983066 CAB983066 CJX983066 CTT983066 DDP983066 DNL983066 DXH983066 EHD983066 EQZ983066 FAV983066 FKR983066 FUN983066 GEJ983066 GOF983066 GYB983066 HHX983066 HRT983066 IBP983066 ILL983066 IVH983066 JFD983066 JOZ983066 JYV983066 KIR983066 KSN983066 LCJ983066 LMF983066 LWB983066 MFX983066 MPT983066 MZP983066 NJL983066 NTH983066 ODD983066 OMZ983066 OWV983066 PGR983066 PQN983066 QAJ983066 QKF983066 QUB983066 RDX983066 RNT983066 RXP983066 SHL983066 SRH983066 TBD983066 TKZ983066 TUV983066 UER983066 UON983066 UYJ983066 VIF983066 VSB983066 WBX983066 WLT983066 WVP983066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J30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9224F-E1C2-4C16-8300-5C07BCEF2D1E}">
  <sheetPr>
    <pageSetUpPr fitToPage="1"/>
  </sheetPr>
  <dimension ref="A1:J92"/>
  <sheetViews>
    <sheetView showGridLines="0" view="pageBreakPreview" zoomScaleNormal="100" zoomScaleSheetLayoutView="100" workbookViewId="0">
      <selection activeCell="M5" sqref="M5"/>
    </sheetView>
  </sheetViews>
  <sheetFormatPr defaultColWidth="9" defaultRowHeight="15.75"/>
  <cols>
    <col min="1" max="1" width="2.125" style="107" customWidth="1"/>
    <col min="2" max="3" width="5.125" style="107" customWidth="1"/>
    <col min="4" max="10" width="10.625" style="107" customWidth="1"/>
    <col min="11" max="11" width="5.5" style="106" customWidth="1"/>
    <col min="12" max="256" width="9" style="106"/>
    <col min="257" max="257" width="2.125" style="106" customWidth="1"/>
    <col min="258" max="259" width="5.125" style="106" customWidth="1"/>
    <col min="260" max="266" width="10.625" style="106" customWidth="1"/>
    <col min="267" max="267" width="5.5" style="106" customWidth="1"/>
    <col min="268" max="512" width="9" style="106"/>
    <col min="513" max="513" width="2.125" style="106" customWidth="1"/>
    <col min="514" max="515" width="5.125" style="106" customWidth="1"/>
    <col min="516" max="522" width="10.625" style="106" customWidth="1"/>
    <col min="523" max="523" width="5.5" style="106" customWidth="1"/>
    <col min="524" max="768" width="9" style="106"/>
    <col min="769" max="769" width="2.125" style="106" customWidth="1"/>
    <col min="770" max="771" width="5.125" style="106" customWidth="1"/>
    <col min="772" max="778" width="10.625" style="106" customWidth="1"/>
    <col min="779" max="779" width="5.5" style="106" customWidth="1"/>
    <col min="780" max="1024" width="9" style="106"/>
    <col min="1025" max="1025" width="2.125" style="106" customWidth="1"/>
    <col min="1026" max="1027" width="5.125" style="106" customWidth="1"/>
    <col min="1028" max="1034" width="10.625" style="106" customWidth="1"/>
    <col min="1035" max="1035" width="5.5" style="106" customWidth="1"/>
    <col min="1036" max="1280" width="9" style="106"/>
    <col min="1281" max="1281" width="2.125" style="106" customWidth="1"/>
    <col min="1282" max="1283" width="5.125" style="106" customWidth="1"/>
    <col min="1284" max="1290" width="10.625" style="106" customWidth="1"/>
    <col min="1291" max="1291" width="5.5" style="106" customWidth="1"/>
    <col min="1292" max="1536" width="9" style="106"/>
    <col min="1537" max="1537" width="2.125" style="106" customWidth="1"/>
    <col min="1538" max="1539" width="5.125" style="106" customWidth="1"/>
    <col min="1540" max="1546" width="10.625" style="106" customWidth="1"/>
    <col min="1547" max="1547" width="5.5" style="106" customWidth="1"/>
    <col min="1548" max="1792" width="9" style="106"/>
    <col min="1793" max="1793" width="2.125" style="106" customWidth="1"/>
    <col min="1794" max="1795" width="5.125" style="106" customWidth="1"/>
    <col min="1796" max="1802" width="10.625" style="106" customWidth="1"/>
    <col min="1803" max="1803" width="5.5" style="106" customWidth="1"/>
    <col min="1804" max="2048" width="9" style="106"/>
    <col min="2049" max="2049" width="2.125" style="106" customWidth="1"/>
    <col min="2050" max="2051" width="5.125" style="106" customWidth="1"/>
    <col min="2052" max="2058" width="10.625" style="106" customWidth="1"/>
    <col min="2059" max="2059" width="5.5" style="106" customWidth="1"/>
    <col min="2060" max="2304" width="9" style="106"/>
    <col min="2305" max="2305" width="2.125" style="106" customWidth="1"/>
    <col min="2306" max="2307" width="5.125" style="106" customWidth="1"/>
    <col min="2308" max="2314" width="10.625" style="106" customWidth="1"/>
    <col min="2315" max="2315" width="5.5" style="106" customWidth="1"/>
    <col min="2316" max="2560" width="9" style="106"/>
    <col min="2561" max="2561" width="2.125" style="106" customWidth="1"/>
    <col min="2562" max="2563" width="5.125" style="106" customWidth="1"/>
    <col min="2564" max="2570" width="10.625" style="106" customWidth="1"/>
    <col min="2571" max="2571" width="5.5" style="106" customWidth="1"/>
    <col min="2572" max="2816" width="9" style="106"/>
    <col min="2817" max="2817" width="2.125" style="106" customWidth="1"/>
    <col min="2818" max="2819" width="5.125" style="106" customWidth="1"/>
    <col min="2820" max="2826" width="10.625" style="106" customWidth="1"/>
    <col min="2827" max="2827" width="5.5" style="106" customWidth="1"/>
    <col min="2828" max="3072" width="9" style="106"/>
    <col min="3073" max="3073" width="2.125" style="106" customWidth="1"/>
    <col min="3074" max="3075" width="5.125" style="106" customWidth="1"/>
    <col min="3076" max="3082" width="10.625" style="106" customWidth="1"/>
    <col min="3083" max="3083" width="5.5" style="106" customWidth="1"/>
    <col min="3084" max="3328" width="9" style="106"/>
    <col min="3329" max="3329" width="2.125" style="106" customWidth="1"/>
    <col min="3330" max="3331" width="5.125" style="106" customWidth="1"/>
    <col min="3332" max="3338" width="10.625" style="106" customWidth="1"/>
    <col min="3339" max="3339" width="5.5" style="106" customWidth="1"/>
    <col min="3340" max="3584" width="9" style="106"/>
    <col min="3585" max="3585" width="2.125" style="106" customWidth="1"/>
    <col min="3586" max="3587" width="5.125" style="106" customWidth="1"/>
    <col min="3588" max="3594" width="10.625" style="106" customWidth="1"/>
    <col min="3595" max="3595" width="5.5" style="106" customWidth="1"/>
    <col min="3596" max="3840" width="9" style="106"/>
    <col min="3841" max="3841" width="2.125" style="106" customWidth="1"/>
    <col min="3842" max="3843" width="5.125" style="106" customWidth="1"/>
    <col min="3844" max="3850" width="10.625" style="106" customWidth="1"/>
    <col min="3851" max="3851" width="5.5" style="106" customWidth="1"/>
    <col min="3852" max="4096" width="9" style="106"/>
    <col min="4097" max="4097" width="2.125" style="106" customWidth="1"/>
    <col min="4098" max="4099" width="5.125" style="106" customWidth="1"/>
    <col min="4100" max="4106" width="10.625" style="106" customWidth="1"/>
    <col min="4107" max="4107" width="5.5" style="106" customWidth="1"/>
    <col min="4108" max="4352" width="9" style="106"/>
    <col min="4353" max="4353" width="2.125" style="106" customWidth="1"/>
    <col min="4354" max="4355" width="5.125" style="106" customWidth="1"/>
    <col min="4356" max="4362" width="10.625" style="106" customWidth="1"/>
    <col min="4363" max="4363" width="5.5" style="106" customWidth="1"/>
    <col min="4364" max="4608" width="9" style="106"/>
    <col min="4609" max="4609" width="2.125" style="106" customWidth="1"/>
    <col min="4610" max="4611" width="5.125" style="106" customWidth="1"/>
    <col min="4612" max="4618" width="10.625" style="106" customWidth="1"/>
    <col min="4619" max="4619" width="5.5" style="106" customWidth="1"/>
    <col min="4620" max="4864" width="9" style="106"/>
    <col min="4865" max="4865" width="2.125" style="106" customWidth="1"/>
    <col min="4866" max="4867" width="5.125" style="106" customWidth="1"/>
    <col min="4868" max="4874" width="10.625" style="106" customWidth="1"/>
    <col min="4875" max="4875" width="5.5" style="106" customWidth="1"/>
    <col min="4876" max="5120" width="9" style="106"/>
    <col min="5121" max="5121" width="2.125" style="106" customWidth="1"/>
    <col min="5122" max="5123" width="5.125" style="106" customWidth="1"/>
    <col min="5124" max="5130" width="10.625" style="106" customWidth="1"/>
    <col min="5131" max="5131" width="5.5" style="106" customWidth="1"/>
    <col min="5132" max="5376" width="9" style="106"/>
    <col min="5377" max="5377" width="2.125" style="106" customWidth="1"/>
    <col min="5378" max="5379" width="5.125" style="106" customWidth="1"/>
    <col min="5380" max="5386" width="10.625" style="106" customWidth="1"/>
    <col min="5387" max="5387" width="5.5" style="106" customWidth="1"/>
    <col min="5388" max="5632" width="9" style="106"/>
    <col min="5633" max="5633" width="2.125" style="106" customWidth="1"/>
    <col min="5634" max="5635" width="5.125" style="106" customWidth="1"/>
    <col min="5636" max="5642" width="10.625" style="106" customWidth="1"/>
    <col min="5643" max="5643" width="5.5" style="106" customWidth="1"/>
    <col min="5644" max="5888" width="9" style="106"/>
    <col min="5889" max="5889" width="2.125" style="106" customWidth="1"/>
    <col min="5890" max="5891" width="5.125" style="106" customWidth="1"/>
    <col min="5892" max="5898" width="10.625" style="106" customWidth="1"/>
    <col min="5899" max="5899" width="5.5" style="106" customWidth="1"/>
    <col min="5900" max="6144" width="9" style="106"/>
    <col min="6145" max="6145" width="2.125" style="106" customWidth="1"/>
    <col min="6146" max="6147" width="5.125" style="106" customWidth="1"/>
    <col min="6148" max="6154" width="10.625" style="106" customWidth="1"/>
    <col min="6155" max="6155" width="5.5" style="106" customWidth="1"/>
    <col min="6156" max="6400" width="9" style="106"/>
    <col min="6401" max="6401" width="2.125" style="106" customWidth="1"/>
    <col min="6402" max="6403" width="5.125" style="106" customWidth="1"/>
    <col min="6404" max="6410" width="10.625" style="106" customWidth="1"/>
    <col min="6411" max="6411" width="5.5" style="106" customWidth="1"/>
    <col min="6412" max="6656" width="9" style="106"/>
    <col min="6657" max="6657" width="2.125" style="106" customWidth="1"/>
    <col min="6658" max="6659" width="5.125" style="106" customWidth="1"/>
    <col min="6660" max="6666" width="10.625" style="106" customWidth="1"/>
    <col min="6667" max="6667" width="5.5" style="106" customWidth="1"/>
    <col min="6668" max="6912" width="9" style="106"/>
    <col min="6913" max="6913" width="2.125" style="106" customWidth="1"/>
    <col min="6914" max="6915" width="5.125" style="106" customWidth="1"/>
    <col min="6916" max="6922" width="10.625" style="106" customWidth="1"/>
    <col min="6923" max="6923" width="5.5" style="106" customWidth="1"/>
    <col min="6924" max="7168" width="9" style="106"/>
    <col min="7169" max="7169" width="2.125" style="106" customWidth="1"/>
    <col min="7170" max="7171" width="5.125" style="106" customWidth="1"/>
    <col min="7172" max="7178" width="10.625" style="106" customWidth="1"/>
    <col min="7179" max="7179" width="5.5" style="106" customWidth="1"/>
    <col min="7180" max="7424" width="9" style="106"/>
    <col min="7425" max="7425" width="2.125" style="106" customWidth="1"/>
    <col min="7426" max="7427" width="5.125" style="106" customWidth="1"/>
    <col min="7428" max="7434" width="10.625" style="106" customWidth="1"/>
    <col min="7435" max="7435" width="5.5" style="106" customWidth="1"/>
    <col min="7436" max="7680" width="9" style="106"/>
    <col min="7681" max="7681" width="2.125" style="106" customWidth="1"/>
    <col min="7682" max="7683" width="5.125" style="106" customWidth="1"/>
    <col min="7684" max="7690" width="10.625" style="106" customWidth="1"/>
    <col min="7691" max="7691" width="5.5" style="106" customWidth="1"/>
    <col min="7692" max="7936" width="9" style="106"/>
    <col min="7937" max="7937" width="2.125" style="106" customWidth="1"/>
    <col min="7938" max="7939" width="5.125" style="106" customWidth="1"/>
    <col min="7940" max="7946" width="10.625" style="106" customWidth="1"/>
    <col min="7947" max="7947" width="5.5" style="106" customWidth="1"/>
    <col min="7948" max="8192" width="9" style="106"/>
    <col min="8193" max="8193" width="2.125" style="106" customWidth="1"/>
    <col min="8194" max="8195" width="5.125" style="106" customWidth="1"/>
    <col min="8196" max="8202" width="10.625" style="106" customWidth="1"/>
    <col min="8203" max="8203" width="5.5" style="106" customWidth="1"/>
    <col min="8204" max="8448" width="9" style="106"/>
    <col min="8449" max="8449" width="2.125" style="106" customWidth="1"/>
    <col min="8450" max="8451" width="5.125" style="106" customWidth="1"/>
    <col min="8452" max="8458" width="10.625" style="106" customWidth="1"/>
    <col min="8459" max="8459" width="5.5" style="106" customWidth="1"/>
    <col min="8460" max="8704" width="9" style="106"/>
    <col min="8705" max="8705" width="2.125" style="106" customWidth="1"/>
    <col min="8706" max="8707" width="5.125" style="106" customWidth="1"/>
    <col min="8708" max="8714" width="10.625" style="106" customWidth="1"/>
    <col min="8715" max="8715" width="5.5" style="106" customWidth="1"/>
    <col min="8716" max="8960" width="9" style="106"/>
    <col min="8961" max="8961" width="2.125" style="106" customWidth="1"/>
    <col min="8962" max="8963" width="5.125" style="106" customWidth="1"/>
    <col min="8964" max="8970" width="10.625" style="106" customWidth="1"/>
    <col min="8971" max="8971" width="5.5" style="106" customWidth="1"/>
    <col min="8972" max="9216" width="9" style="106"/>
    <col min="9217" max="9217" width="2.125" style="106" customWidth="1"/>
    <col min="9218" max="9219" width="5.125" style="106" customWidth="1"/>
    <col min="9220" max="9226" width="10.625" style="106" customWidth="1"/>
    <col min="9227" max="9227" width="5.5" style="106" customWidth="1"/>
    <col min="9228" max="9472" width="9" style="106"/>
    <col min="9473" max="9473" width="2.125" style="106" customWidth="1"/>
    <col min="9474" max="9475" width="5.125" style="106" customWidth="1"/>
    <col min="9476" max="9482" width="10.625" style="106" customWidth="1"/>
    <col min="9483" max="9483" width="5.5" style="106" customWidth="1"/>
    <col min="9484" max="9728" width="9" style="106"/>
    <col min="9729" max="9729" width="2.125" style="106" customWidth="1"/>
    <col min="9730" max="9731" width="5.125" style="106" customWidth="1"/>
    <col min="9732" max="9738" width="10.625" style="106" customWidth="1"/>
    <col min="9739" max="9739" width="5.5" style="106" customWidth="1"/>
    <col min="9740" max="9984" width="9" style="106"/>
    <col min="9985" max="9985" width="2.125" style="106" customWidth="1"/>
    <col min="9986" max="9987" width="5.125" style="106" customWidth="1"/>
    <col min="9988" max="9994" width="10.625" style="106" customWidth="1"/>
    <col min="9995" max="9995" width="5.5" style="106" customWidth="1"/>
    <col min="9996" max="10240" width="9" style="106"/>
    <col min="10241" max="10241" width="2.125" style="106" customWidth="1"/>
    <col min="10242" max="10243" width="5.125" style="106" customWidth="1"/>
    <col min="10244" max="10250" width="10.625" style="106" customWidth="1"/>
    <col min="10251" max="10251" width="5.5" style="106" customWidth="1"/>
    <col min="10252" max="10496" width="9" style="106"/>
    <col min="10497" max="10497" width="2.125" style="106" customWidth="1"/>
    <col min="10498" max="10499" width="5.125" style="106" customWidth="1"/>
    <col min="10500" max="10506" width="10.625" style="106" customWidth="1"/>
    <col min="10507" max="10507" width="5.5" style="106" customWidth="1"/>
    <col min="10508" max="10752" width="9" style="106"/>
    <col min="10753" max="10753" width="2.125" style="106" customWidth="1"/>
    <col min="10754" max="10755" width="5.125" style="106" customWidth="1"/>
    <col min="10756" max="10762" width="10.625" style="106" customWidth="1"/>
    <col min="10763" max="10763" width="5.5" style="106" customWidth="1"/>
    <col min="10764" max="11008" width="9" style="106"/>
    <col min="11009" max="11009" width="2.125" style="106" customWidth="1"/>
    <col min="11010" max="11011" width="5.125" style="106" customWidth="1"/>
    <col min="11012" max="11018" width="10.625" style="106" customWidth="1"/>
    <col min="11019" max="11019" width="5.5" style="106" customWidth="1"/>
    <col min="11020" max="11264" width="9" style="106"/>
    <col min="11265" max="11265" width="2.125" style="106" customWidth="1"/>
    <col min="11266" max="11267" width="5.125" style="106" customWidth="1"/>
    <col min="11268" max="11274" width="10.625" style="106" customWidth="1"/>
    <col min="11275" max="11275" width="5.5" style="106" customWidth="1"/>
    <col min="11276" max="11520" width="9" style="106"/>
    <col min="11521" max="11521" width="2.125" style="106" customWidth="1"/>
    <col min="11522" max="11523" width="5.125" style="106" customWidth="1"/>
    <col min="11524" max="11530" width="10.625" style="106" customWidth="1"/>
    <col min="11531" max="11531" width="5.5" style="106" customWidth="1"/>
    <col min="11532" max="11776" width="9" style="106"/>
    <col min="11777" max="11777" width="2.125" style="106" customWidth="1"/>
    <col min="11778" max="11779" width="5.125" style="106" customWidth="1"/>
    <col min="11780" max="11786" width="10.625" style="106" customWidth="1"/>
    <col min="11787" max="11787" width="5.5" style="106" customWidth="1"/>
    <col min="11788" max="12032" width="9" style="106"/>
    <col min="12033" max="12033" width="2.125" style="106" customWidth="1"/>
    <col min="12034" max="12035" width="5.125" style="106" customWidth="1"/>
    <col min="12036" max="12042" width="10.625" style="106" customWidth="1"/>
    <col min="12043" max="12043" width="5.5" style="106" customWidth="1"/>
    <col min="12044" max="12288" width="9" style="106"/>
    <col min="12289" max="12289" width="2.125" style="106" customWidth="1"/>
    <col min="12290" max="12291" width="5.125" style="106" customWidth="1"/>
    <col min="12292" max="12298" width="10.625" style="106" customWidth="1"/>
    <col min="12299" max="12299" width="5.5" style="106" customWidth="1"/>
    <col min="12300" max="12544" width="9" style="106"/>
    <col min="12545" max="12545" width="2.125" style="106" customWidth="1"/>
    <col min="12546" max="12547" width="5.125" style="106" customWidth="1"/>
    <col min="12548" max="12554" width="10.625" style="106" customWidth="1"/>
    <col min="12555" max="12555" width="5.5" style="106" customWidth="1"/>
    <col min="12556" max="12800" width="9" style="106"/>
    <col min="12801" max="12801" width="2.125" style="106" customWidth="1"/>
    <col min="12802" max="12803" width="5.125" style="106" customWidth="1"/>
    <col min="12804" max="12810" width="10.625" style="106" customWidth="1"/>
    <col min="12811" max="12811" width="5.5" style="106" customWidth="1"/>
    <col min="12812" max="13056" width="9" style="106"/>
    <col min="13057" max="13057" width="2.125" style="106" customWidth="1"/>
    <col min="13058" max="13059" width="5.125" style="106" customWidth="1"/>
    <col min="13060" max="13066" width="10.625" style="106" customWidth="1"/>
    <col min="13067" max="13067" width="5.5" style="106" customWidth="1"/>
    <col min="13068" max="13312" width="9" style="106"/>
    <col min="13313" max="13313" width="2.125" style="106" customWidth="1"/>
    <col min="13314" max="13315" width="5.125" style="106" customWidth="1"/>
    <col min="13316" max="13322" width="10.625" style="106" customWidth="1"/>
    <col min="13323" max="13323" width="5.5" style="106" customWidth="1"/>
    <col min="13324" max="13568" width="9" style="106"/>
    <col min="13569" max="13569" width="2.125" style="106" customWidth="1"/>
    <col min="13570" max="13571" width="5.125" style="106" customWidth="1"/>
    <col min="13572" max="13578" width="10.625" style="106" customWidth="1"/>
    <col min="13579" max="13579" width="5.5" style="106" customWidth="1"/>
    <col min="13580" max="13824" width="9" style="106"/>
    <col min="13825" max="13825" width="2.125" style="106" customWidth="1"/>
    <col min="13826" max="13827" width="5.125" style="106" customWidth="1"/>
    <col min="13828" max="13834" width="10.625" style="106" customWidth="1"/>
    <col min="13835" max="13835" width="5.5" style="106" customWidth="1"/>
    <col min="13836" max="14080" width="9" style="106"/>
    <col min="14081" max="14081" width="2.125" style="106" customWidth="1"/>
    <col min="14082" max="14083" width="5.125" style="106" customWidth="1"/>
    <col min="14084" max="14090" width="10.625" style="106" customWidth="1"/>
    <col min="14091" max="14091" width="5.5" style="106" customWidth="1"/>
    <col min="14092" max="14336" width="9" style="106"/>
    <col min="14337" max="14337" width="2.125" style="106" customWidth="1"/>
    <col min="14338" max="14339" width="5.125" style="106" customWidth="1"/>
    <col min="14340" max="14346" width="10.625" style="106" customWidth="1"/>
    <col min="14347" max="14347" width="5.5" style="106" customWidth="1"/>
    <col min="14348" max="14592" width="9" style="106"/>
    <col min="14593" max="14593" width="2.125" style="106" customWidth="1"/>
    <col min="14594" max="14595" width="5.125" style="106" customWidth="1"/>
    <col min="14596" max="14602" width="10.625" style="106" customWidth="1"/>
    <col min="14603" max="14603" width="5.5" style="106" customWidth="1"/>
    <col min="14604" max="14848" width="9" style="106"/>
    <col min="14849" max="14849" width="2.125" style="106" customWidth="1"/>
    <col min="14850" max="14851" width="5.125" style="106" customWidth="1"/>
    <col min="14852" max="14858" width="10.625" style="106" customWidth="1"/>
    <col min="14859" max="14859" width="5.5" style="106" customWidth="1"/>
    <col min="14860" max="15104" width="9" style="106"/>
    <col min="15105" max="15105" width="2.125" style="106" customWidth="1"/>
    <col min="15106" max="15107" width="5.125" style="106" customWidth="1"/>
    <col min="15108" max="15114" width="10.625" style="106" customWidth="1"/>
    <col min="15115" max="15115" width="5.5" style="106" customWidth="1"/>
    <col min="15116" max="15360" width="9" style="106"/>
    <col min="15361" max="15361" width="2.125" style="106" customWidth="1"/>
    <col min="15362" max="15363" width="5.125" style="106" customWidth="1"/>
    <col min="15364" max="15370" width="10.625" style="106" customWidth="1"/>
    <col min="15371" max="15371" width="5.5" style="106" customWidth="1"/>
    <col min="15372" max="15616" width="9" style="106"/>
    <col min="15617" max="15617" width="2.125" style="106" customWidth="1"/>
    <col min="15618" max="15619" width="5.125" style="106" customWidth="1"/>
    <col min="15620" max="15626" width="10.625" style="106" customWidth="1"/>
    <col min="15627" max="15627" width="5.5" style="106" customWidth="1"/>
    <col min="15628" max="15872" width="9" style="106"/>
    <col min="15873" max="15873" width="2.125" style="106" customWidth="1"/>
    <col min="15874" max="15875" width="5.125" style="106" customWidth="1"/>
    <col min="15876" max="15882" width="10.625" style="106" customWidth="1"/>
    <col min="15883" max="15883" width="5.5" style="106" customWidth="1"/>
    <col min="15884" max="16128" width="9" style="106"/>
    <col min="16129" max="16129" width="2.125" style="106" customWidth="1"/>
    <col min="16130" max="16131" width="5.125" style="106" customWidth="1"/>
    <col min="16132" max="16138" width="10.625" style="106" customWidth="1"/>
    <col min="16139" max="16139" width="5.5" style="106" customWidth="1"/>
    <col min="16140" max="16384" width="9" style="106"/>
  </cols>
  <sheetData>
    <row r="1" spans="1:10" s="108" customFormat="1">
      <c r="A1" s="107"/>
      <c r="B1" s="107"/>
      <c r="C1" s="107"/>
      <c r="D1" s="107"/>
      <c r="E1" s="107"/>
      <c r="F1" s="107"/>
      <c r="G1" s="107"/>
      <c r="H1" s="107"/>
      <c r="I1" s="107"/>
      <c r="J1" s="125"/>
    </row>
    <row r="2" spans="1:10" s="108" customFormat="1" ht="40.5" customHeight="1">
      <c r="A2" s="107"/>
      <c r="B2" s="277" t="s">
        <v>162</v>
      </c>
      <c r="C2" s="278"/>
      <c r="D2" s="278"/>
      <c r="E2" s="278"/>
      <c r="F2" s="278"/>
      <c r="G2" s="278"/>
      <c r="H2" s="278"/>
      <c r="I2" s="278"/>
      <c r="J2" s="278"/>
    </row>
    <row r="3" spans="1:10" s="108" customFormat="1">
      <c r="A3" s="107"/>
      <c r="B3" s="124"/>
      <c r="C3" s="107"/>
      <c r="D3" s="107"/>
      <c r="E3" s="107"/>
      <c r="F3" s="107"/>
      <c r="G3" s="107"/>
      <c r="H3" s="107"/>
      <c r="I3" s="107"/>
      <c r="J3" s="107"/>
    </row>
    <row r="4" spans="1:10" s="108" customFormat="1" ht="28.5" customHeight="1">
      <c r="A4" s="107"/>
      <c r="B4" s="279" t="s">
        <v>140</v>
      </c>
      <c r="C4" s="279"/>
      <c r="D4" s="279"/>
      <c r="E4" s="279"/>
      <c r="F4" s="279"/>
      <c r="G4" s="279"/>
      <c r="H4" s="279"/>
      <c r="I4" s="279"/>
      <c r="J4" s="279"/>
    </row>
    <row r="5" spans="1:10" s="108" customFormat="1" ht="28.5" customHeight="1">
      <c r="A5" s="107"/>
      <c r="B5" s="122"/>
      <c r="C5" s="122"/>
      <c r="D5" s="122"/>
      <c r="E5" s="122"/>
      <c r="F5" s="122"/>
      <c r="G5" s="123" t="s">
        <v>139</v>
      </c>
      <c r="H5" s="280" t="s">
        <v>138</v>
      </c>
      <c r="I5" s="280"/>
      <c r="J5" s="280"/>
    </row>
    <row r="6" spans="1:10" s="108" customFormat="1" ht="11.45" customHeight="1">
      <c r="A6" s="107"/>
      <c r="B6" s="122"/>
      <c r="C6" s="122"/>
      <c r="D6" s="122"/>
      <c r="E6" s="122"/>
      <c r="F6" s="122"/>
      <c r="G6" s="122"/>
      <c r="H6" s="121"/>
      <c r="I6" s="121"/>
      <c r="J6" s="121"/>
    </row>
    <row r="7" spans="1:10" s="108" customFormat="1" ht="5.25" customHeight="1">
      <c r="A7" s="107"/>
      <c r="B7" s="107"/>
      <c r="C7" s="107"/>
      <c r="D7" s="107"/>
      <c r="E7" s="107"/>
      <c r="F7" s="107"/>
      <c r="G7" s="107"/>
      <c r="H7" s="107"/>
      <c r="I7" s="107"/>
      <c r="J7" s="107"/>
    </row>
    <row r="8" spans="1:10" s="108" customFormat="1" ht="24" customHeight="1">
      <c r="A8" s="109" t="s">
        <v>137</v>
      </c>
      <c r="B8" s="107"/>
      <c r="C8" s="107"/>
      <c r="D8" s="107"/>
      <c r="E8" s="107"/>
      <c r="F8" s="107"/>
      <c r="G8" s="107"/>
      <c r="H8" s="107"/>
      <c r="I8" s="107"/>
      <c r="J8" s="107"/>
    </row>
    <row r="9" spans="1:10" s="108" customFormat="1">
      <c r="A9" s="107" t="s">
        <v>111</v>
      </c>
      <c r="B9" s="107"/>
      <c r="C9" s="107"/>
      <c r="D9" s="107"/>
      <c r="E9" s="107"/>
      <c r="F9" s="107"/>
      <c r="G9" s="107"/>
      <c r="H9" s="107"/>
      <c r="I9" s="107"/>
      <c r="J9" s="107"/>
    </row>
    <row r="10" spans="1:10" s="108" customFormat="1">
      <c r="A10" s="107" t="s">
        <v>111</v>
      </c>
      <c r="B10" s="107" t="s">
        <v>129</v>
      </c>
      <c r="C10" s="107"/>
      <c r="D10" s="107"/>
      <c r="E10" s="107"/>
      <c r="F10" s="107"/>
      <c r="G10" s="107"/>
      <c r="H10" s="107"/>
      <c r="I10" s="107"/>
      <c r="J10" s="107"/>
    </row>
    <row r="11" spans="1:10" s="108" customFormat="1" ht="24" customHeight="1">
      <c r="A11" s="107"/>
      <c r="B11" s="283" t="s">
        <v>109</v>
      </c>
      <c r="C11" s="284"/>
      <c r="D11" s="157"/>
      <c r="E11" s="112" t="s">
        <v>108</v>
      </c>
      <c r="F11" s="157"/>
      <c r="G11" s="285" t="s">
        <v>115</v>
      </c>
      <c r="H11" s="286"/>
      <c r="I11" s="286"/>
      <c r="J11" s="287"/>
    </row>
    <row r="12" spans="1:10" s="108" customFormat="1">
      <c r="A12" s="107"/>
      <c r="B12" s="111"/>
      <c r="C12" s="111"/>
      <c r="D12" s="107"/>
      <c r="E12" s="111"/>
      <c r="F12" s="107"/>
      <c r="G12" s="110"/>
      <c r="H12" s="110"/>
      <c r="I12" s="110"/>
      <c r="J12" s="110"/>
    </row>
    <row r="13" spans="1:10" s="108" customFormat="1" ht="24" customHeight="1">
      <c r="A13" s="107" t="s">
        <v>111</v>
      </c>
      <c r="B13" s="107" t="s">
        <v>114</v>
      </c>
      <c r="C13" s="107"/>
      <c r="D13" s="107"/>
      <c r="E13" s="107"/>
      <c r="F13" s="107"/>
      <c r="G13" s="107"/>
      <c r="H13" s="107"/>
      <c r="I13" s="107"/>
      <c r="J13" s="107"/>
    </row>
    <row r="14" spans="1:10" s="108" customFormat="1" ht="50.1" customHeight="1">
      <c r="A14" s="107"/>
      <c r="B14" s="288"/>
      <c r="C14" s="289"/>
      <c r="D14" s="289"/>
      <c r="E14" s="289"/>
      <c r="F14" s="289"/>
      <c r="G14" s="289"/>
      <c r="H14" s="289"/>
      <c r="I14" s="289"/>
      <c r="J14" s="290"/>
    </row>
    <row r="15" spans="1:10" s="108" customFormat="1">
      <c r="A15" s="107"/>
      <c r="B15" s="107"/>
      <c r="C15" s="107"/>
      <c r="D15" s="107"/>
      <c r="E15" s="107"/>
      <c r="F15" s="107"/>
      <c r="G15" s="107"/>
      <c r="H15" s="107"/>
      <c r="I15" s="107"/>
      <c r="J15" s="107"/>
    </row>
    <row r="16" spans="1:10" s="108" customFormat="1">
      <c r="A16" s="107" t="s">
        <v>136</v>
      </c>
      <c r="B16" s="107"/>
      <c r="C16" s="107"/>
      <c r="D16" s="107"/>
      <c r="E16" s="107"/>
      <c r="F16" s="107"/>
      <c r="G16" s="107"/>
      <c r="H16" s="107"/>
      <c r="I16" s="107"/>
      <c r="J16" s="107"/>
    </row>
    <row r="17" spans="1:10" s="108" customFormat="1" ht="24" customHeight="1">
      <c r="A17" s="107" t="s">
        <v>111</v>
      </c>
      <c r="B17" s="107" t="s">
        <v>129</v>
      </c>
      <c r="C17" s="107"/>
      <c r="D17" s="107"/>
      <c r="E17" s="107"/>
      <c r="F17" s="107"/>
      <c r="G17" s="107"/>
      <c r="H17" s="107"/>
      <c r="I17" s="107"/>
      <c r="J17" s="107"/>
    </row>
    <row r="18" spans="1:10" s="108" customFormat="1" ht="24" customHeight="1">
      <c r="A18" s="107"/>
      <c r="B18" s="283" t="s">
        <v>109</v>
      </c>
      <c r="C18" s="284"/>
      <c r="D18" s="157"/>
      <c r="E18" s="112" t="s">
        <v>108</v>
      </c>
      <c r="F18" s="157"/>
      <c r="G18" s="285" t="s">
        <v>115</v>
      </c>
      <c r="H18" s="286"/>
      <c r="I18" s="286"/>
      <c r="J18" s="287"/>
    </row>
    <row r="19" spans="1:10" s="108" customFormat="1">
      <c r="A19" s="107"/>
      <c r="B19" s="111"/>
      <c r="C19" s="111"/>
      <c r="D19" s="107"/>
      <c r="E19" s="111"/>
      <c r="F19" s="107"/>
      <c r="G19" s="110"/>
      <c r="H19" s="110"/>
      <c r="I19" s="110"/>
      <c r="J19" s="110"/>
    </row>
    <row r="20" spans="1:10" s="108" customFormat="1" ht="24" customHeight="1">
      <c r="A20" s="107" t="s">
        <v>111</v>
      </c>
      <c r="B20" s="107" t="s">
        <v>114</v>
      </c>
      <c r="C20" s="107"/>
      <c r="D20" s="107"/>
      <c r="E20" s="107"/>
      <c r="F20" s="107"/>
      <c r="G20" s="107"/>
      <c r="H20" s="107"/>
      <c r="I20" s="107"/>
      <c r="J20" s="107"/>
    </row>
    <row r="21" spans="1:10" s="108" customFormat="1" ht="50.1" customHeight="1">
      <c r="A21" s="107"/>
      <c r="B21" s="288"/>
      <c r="C21" s="289"/>
      <c r="D21" s="289"/>
      <c r="E21" s="289"/>
      <c r="F21" s="289"/>
      <c r="G21" s="289"/>
      <c r="H21" s="289"/>
      <c r="I21" s="289"/>
      <c r="J21" s="290"/>
    </row>
    <row r="22" spans="1:10" s="108" customFormat="1">
      <c r="A22" s="107"/>
      <c r="B22" s="107"/>
      <c r="C22" s="107"/>
      <c r="D22" s="107"/>
      <c r="E22" s="107"/>
      <c r="F22" s="107"/>
      <c r="G22" s="107"/>
      <c r="H22" s="107"/>
      <c r="I22" s="107"/>
      <c r="J22" s="107"/>
    </row>
    <row r="23" spans="1:10" s="108" customFormat="1">
      <c r="A23" s="107" t="s">
        <v>135</v>
      </c>
      <c r="B23" s="107"/>
      <c r="C23" s="107"/>
      <c r="D23" s="107"/>
      <c r="E23" s="107"/>
      <c r="F23" s="107"/>
      <c r="G23" s="107"/>
      <c r="H23" s="107"/>
      <c r="I23" s="107"/>
      <c r="J23" s="107"/>
    </row>
    <row r="24" spans="1:10" s="108" customFormat="1">
      <c r="A24" s="107" t="s">
        <v>111</v>
      </c>
      <c r="B24" s="107" t="s">
        <v>129</v>
      </c>
      <c r="C24" s="107"/>
      <c r="D24" s="107"/>
      <c r="E24" s="107"/>
      <c r="F24" s="107"/>
      <c r="G24" s="107"/>
      <c r="H24" s="107"/>
      <c r="I24" s="107"/>
      <c r="J24" s="107"/>
    </row>
    <row r="25" spans="1:10" s="108" customFormat="1" ht="24" customHeight="1">
      <c r="A25" s="107"/>
      <c r="B25" s="283" t="s">
        <v>109</v>
      </c>
      <c r="C25" s="284"/>
      <c r="D25" s="157"/>
      <c r="E25" s="112" t="s">
        <v>108</v>
      </c>
      <c r="F25" s="157"/>
      <c r="G25" s="285" t="s">
        <v>115</v>
      </c>
      <c r="H25" s="286"/>
      <c r="I25" s="286"/>
      <c r="J25" s="287"/>
    </row>
    <row r="26" spans="1:10" s="108" customFormat="1">
      <c r="A26" s="107"/>
      <c r="B26" s="111"/>
      <c r="C26" s="111"/>
      <c r="D26" s="107"/>
      <c r="E26" s="111"/>
      <c r="F26" s="107"/>
      <c r="G26" s="110"/>
      <c r="H26" s="110"/>
      <c r="I26" s="110"/>
      <c r="J26" s="110"/>
    </row>
    <row r="27" spans="1:10" s="108" customFormat="1" ht="24" customHeight="1">
      <c r="A27" s="107" t="s">
        <v>111</v>
      </c>
      <c r="B27" s="107" t="s">
        <v>114</v>
      </c>
      <c r="C27" s="107"/>
      <c r="D27" s="107"/>
      <c r="E27" s="107"/>
      <c r="F27" s="107"/>
      <c r="G27" s="107"/>
      <c r="H27" s="107"/>
      <c r="I27" s="107"/>
      <c r="J27" s="107"/>
    </row>
    <row r="28" spans="1:10" s="108" customFormat="1" ht="50.1" customHeight="1">
      <c r="A28" s="107"/>
      <c r="B28" s="288"/>
      <c r="C28" s="289"/>
      <c r="D28" s="289"/>
      <c r="E28" s="289"/>
      <c r="F28" s="289"/>
      <c r="G28" s="289"/>
      <c r="H28" s="289"/>
      <c r="I28" s="289"/>
      <c r="J28" s="290"/>
    </row>
    <row r="29" spans="1:10" s="108" customFormat="1">
      <c r="A29" s="107"/>
      <c r="B29" s="107"/>
      <c r="C29" s="107"/>
      <c r="D29" s="107"/>
      <c r="E29" s="107"/>
      <c r="F29" s="107"/>
      <c r="G29" s="107"/>
      <c r="H29" s="107"/>
      <c r="I29" s="107"/>
      <c r="J29" s="107"/>
    </row>
    <row r="30" spans="1:10" s="108" customFormat="1">
      <c r="A30" s="107" t="s">
        <v>134</v>
      </c>
      <c r="B30" s="107"/>
      <c r="C30" s="107"/>
      <c r="D30" s="107"/>
      <c r="E30" s="107"/>
      <c r="F30" s="107"/>
      <c r="G30" s="107"/>
      <c r="H30" s="107"/>
      <c r="I30" s="107"/>
      <c r="J30" s="107"/>
    </row>
    <row r="31" spans="1:10" s="108" customFormat="1">
      <c r="A31" s="107" t="s">
        <v>111</v>
      </c>
      <c r="B31" s="107" t="s">
        <v>129</v>
      </c>
      <c r="C31" s="107"/>
      <c r="D31" s="107"/>
      <c r="E31" s="107"/>
      <c r="F31" s="107"/>
      <c r="G31" s="107"/>
      <c r="H31" s="107"/>
      <c r="I31" s="107"/>
      <c r="J31" s="107"/>
    </row>
    <row r="32" spans="1:10" s="108" customFormat="1" ht="24" customHeight="1">
      <c r="A32" s="107"/>
      <c r="B32" s="283" t="s">
        <v>109</v>
      </c>
      <c r="C32" s="284"/>
      <c r="D32" s="157"/>
      <c r="E32" s="112" t="s">
        <v>108</v>
      </c>
      <c r="F32" s="157"/>
      <c r="G32" s="285" t="s">
        <v>115</v>
      </c>
      <c r="H32" s="286"/>
      <c r="I32" s="286"/>
      <c r="J32" s="287"/>
    </row>
    <row r="33" spans="1:10" s="108" customFormat="1">
      <c r="A33" s="107"/>
      <c r="B33" s="111"/>
      <c r="C33" s="111"/>
      <c r="D33" s="107"/>
      <c r="E33" s="111"/>
      <c r="F33" s="107"/>
      <c r="G33" s="110"/>
      <c r="H33" s="110"/>
      <c r="I33" s="110"/>
      <c r="J33" s="110"/>
    </row>
    <row r="34" spans="1:10" s="108" customFormat="1">
      <c r="A34" s="107" t="s">
        <v>111</v>
      </c>
      <c r="B34" s="107" t="s">
        <v>114</v>
      </c>
      <c r="C34" s="107"/>
      <c r="D34" s="107"/>
      <c r="E34" s="107"/>
      <c r="F34" s="107"/>
      <c r="G34" s="107"/>
      <c r="H34" s="107"/>
      <c r="I34" s="107"/>
      <c r="J34" s="107"/>
    </row>
    <row r="35" spans="1:10" s="108" customFormat="1" ht="50.1" customHeight="1">
      <c r="A35" s="107"/>
      <c r="B35" s="288"/>
      <c r="C35" s="289"/>
      <c r="D35" s="289"/>
      <c r="E35" s="289"/>
      <c r="F35" s="289"/>
      <c r="G35" s="289"/>
      <c r="H35" s="289"/>
      <c r="I35" s="289"/>
      <c r="J35" s="290"/>
    </row>
    <row r="36" spans="1:10" s="108" customFormat="1" ht="24" customHeight="1">
      <c r="A36" s="107"/>
      <c r="B36" s="107"/>
      <c r="C36" s="107"/>
      <c r="D36" s="107"/>
      <c r="E36" s="107"/>
      <c r="F36" s="107"/>
      <c r="G36" s="107"/>
      <c r="H36" s="107"/>
      <c r="I36" s="107"/>
      <c r="J36" s="107"/>
    </row>
    <row r="37" spans="1:10" s="108" customFormat="1">
      <c r="A37" s="107" t="s">
        <v>133</v>
      </c>
      <c r="B37" s="107"/>
      <c r="C37" s="107"/>
      <c r="D37" s="107"/>
      <c r="E37" s="107"/>
      <c r="F37" s="107"/>
      <c r="G37" s="107"/>
      <c r="H37" s="107"/>
      <c r="I37" s="107"/>
      <c r="J37" s="107"/>
    </row>
    <row r="38" spans="1:10" s="108" customFormat="1">
      <c r="A38" s="107" t="s">
        <v>111</v>
      </c>
      <c r="B38" s="107" t="s">
        <v>129</v>
      </c>
      <c r="C38" s="107"/>
      <c r="D38" s="107"/>
      <c r="E38" s="107"/>
      <c r="F38" s="107"/>
      <c r="G38" s="107"/>
      <c r="H38" s="107"/>
      <c r="I38" s="107"/>
      <c r="J38" s="107"/>
    </row>
    <row r="39" spans="1:10" s="108" customFormat="1" ht="24" customHeight="1">
      <c r="A39" s="107"/>
      <c r="B39" s="283" t="s">
        <v>109</v>
      </c>
      <c r="C39" s="284"/>
      <c r="D39" s="157"/>
      <c r="E39" s="112" t="s">
        <v>108</v>
      </c>
      <c r="F39" s="157"/>
      <c r="G39" s="285" t="s">
        <v>115</v>
      </c>
      <c r="H39" s="286"/>
      <c r="I39" s="286"/>
      <c r="J39" s="287"/>
    </row>
    <row r="40" spans="1:10" s="108" customFormat="1">
      <c r="A40" s="107"/>
      <c r="B40" s="111"/>
      <c r="C40" s="111"/>
      <c r="D40" s="107"/>
      <c r="E40" s="111"/>
      <c r="F40" s="107"/>
      <c r="G40" s="110"/>
      <c r="H40" s="110"/>
      <c r="I40" s="110"/>
      <c r="J40" s="110"/>
    </row>
    <row r="41" spans="1:10" s="108" customFormat="1">
      <c r="A41" s="107" t="s">
        <v>111</v>
      </c>
      <c r="B41" s="107" t="s">
        <v>114</v>
      </c>
      <c r="C41" s="107"/>
      <c r="D41" s="107"/>
      <c r="E41" s="107"/>
      <c r="F41" s="107"/>
      <c r="G41" s="107"/>
      <c r="H41" s="107"/>
      <c r="I41" s="107"/>
      <c r="J41" s="107"/>
    </row>
    <row r="42" spans="1:10" s="108" customFormat="1" ht="50.1" customHeight="1">
      <c r="A42" s="107"/>
      <c r="B42" s="288"/>
      <c r="C42" s="289"/>
      <c r="D42" s="289"/>
      <c r="E42" s="289"/>
      <c r="F42" s="289"/>
      <c r="G42" s="289"/>
      <c r="H42" s="289"/>
      <c r="I42" s="289"/>
      <c r="J42" s="290"/>
    </row>
    <row r="43" spans="1:10" s="108" customFormat="1">
      <c r="A43" s="107"/>
      <c r="B43" s="107"/>
      <c r="C43" s="107"/>
      <c r="D43" s="107"/>
      <c r="E43" s="107"/>
      <c r="F43" s="107"/>
      <c r="G43" s="107"/>
      <c r="H43" s="107"/>
      <c r="I43" s="107"/>
      <c r="J43" s="107"/>
    </row>
    <row r="44" spans="1:10" s="113" customFormat="1">
      <c r="A44" s="120" t="s">
        <v>132</v>
      </c>
      <c r="B44" s="120"/>
      <c r="C44" s="120"/>
      <c r="D44" s="120"/>
      <c r="E44" s="120"/>
      <c r="F44" s="120"/>
      <c r="G44" s="120"/>
      <c r="H44" s="120"/>
      <c r="I44" s="120"/>
      <c r="J44" s="120"/>
    </row>
    <row r="45" spans="1:10" s="113" customFormat="1">
      <c r="A45" s="120" t="s">
        <v>111</v>
      </c>
      <c r="B45" s="120" t="s">
        <v>131</v>
      </c>
      <c r="C45" s="120"/>
      <c r="D45" s="120"/>
      <c r="E45" s="120"/>
      <c r="F45" s="120"/>
      <c r="G45" s="120"/>
      <c r="H45" s="120"/>
      <c r="I45" s="120"/>
      <c r="J45" s="120"/>
    </row>
    <row r="46" spans="1:10" s="113" customFormat="1" ht="38.450000000000003" customHeight="1">
      <c r="A46" s="120"/>
      <c r="B46" s="296" t="s">
        <v>130</v>
      </c>
      <c r="C46" s="297"/>
      <c r="D46" s="297"/>
      <c r="E46" s="297"/>
      <c r="F46" s="297"/>
      <c r="G46" s="297"/>
      <c r="H46" s="297"/>
      <c r="I46" s="297"/>
      <c r="J46" s="297"/>
    </row>
    <row r="47" spans="1:10" s="113" customFormat="1">
      <c r="A47" s="115"/>
      <c r="B47" s="119"/>
      <c r="C47" s="119"/>
      <c r="D47" s="115"/>
      <c r="E47" s="119"/>
      <c r="F47" s="115"/>
      <c r="G47" s="118"/>
      <c r="H47" s="118"/>
      <c r="I47" s="118"/>
      <c r="J47" s="118"/>
    </row>
    <row r="48" spans="1:10" s="113" customFormat="1">
      <c r="A48" s="115" t="s">
        <v>111</v>
      </c>
      <c r="B48" s="107" t="s">
        <v>129</v>
      </c>
      <c r="C48" s="115"/>
      <c r="D48" s="115"/>
      <c r="E48" s="115"/>
      <c r="F48" s="115"/>
      <c r="G48" s="115"/>
      <c r="H48" s="115"/>
      <c r="I48" s="115"/>
      <c r="J48" s="115"/>
    </row>
    <row r="49" spans="1:10" s="113" customFormat="1" ht="24" customHeight="1">
      <c r="A49" s="115"/>
      <c r="B49" s="291" t="s">
        <v>109</v>
      </c>
      <c r="C49" s="292"/>
      <c r="D49" s="158"/>
      <c r="E49" s="116" t="s">
        <v>108</v>
      </c>
      <c r="F49" s="158"/>
      <c r="G49" s="293" t="s">
        <v>115</v>
      </c>
      <c r="H49" s="294"/>
      <c r="I49" s="294"/>
      <c r="J49" s="295"/>
    </row>
    <row r="50" spans="1:10" s="113" customFormat="1">
      <c r="A50" s="115"/>
      <c r="B50" s="119"/>
      <c r="C50" s="119"/>
      <c r="D50" s="115"/>
      <c r="E50" s="119"/>
      <c r="F50" s="115"/>
      <c r="G50" s="118"/>
      <c r="H50" s="118"/>
      <c r="I50" s="118"/>
      <c r="J50" s="118"/>
    </row>
    <row r="51" spans="1:10" s="113" customFormat="1">
      <c r="A51" s="115" t="s">
        <v>111</v>
      </c>
      <c r="B51" s="115" t="s">
        <v>114</v>
      </c>
      <c r="C51" s="115"/>
      <c r="D51" s="115"/>
      <c r="E51" s="115"/>
      <c r="F51" s="115"/>
      <c r="G51" s="115"/>
      <c r="H51" s="115"/>
      <c r="I51" s="115"/>
      <c r="J51" s="115"/>
    </row>
    <row r="52" spans="1:10" s="113" customFormat="1" ht="50.1" customHeight="1">
      <c r="A52" s="115"/>
      <c r="B52" s="298"/>
      <c r="C52" s="299"/>
      <c r="D52" s="299"/>
      <c r="E52" s="299"/>
      <c r="F52" s="299"/>
      <c r="G52" s="299"/>
      <c r="H52" s="299"/>
      <c r="I52" s="299"/>
      <c r="J52" s="300"/>
    </row>
    <row r="53" spans="1:10" s="113" customFormat="1" ht="20.100000000000001" customHeight="1">
      <c r="A53" s="115"/>
      <c r="B53" s="114"/>
      <c r="C53" s="114"/>
      <c r="D53" s="114"/>
      <c r="E53" s="114"/>
      <c r="F53" s="114"/>
      <c r="G53" s="114"/>
      <c r="H53" s="114"/>
      <c r="I53" s="114"/>
      <c r="J53" s="114"/>
    </row>
    <row r="54" spans="1:10" s="113" customFormat="1" ht="20.100000000000001" customHeight="1">
      <c r="A54" s="115"/>
      <c r="B54" s="115" t="s">
        <v>128</v>
      </c>
      <c r="C54" s="114"/>
      <c r="D54" s="114"/>
      <c r="E54" s="114"/>
      <c r="F54" s="114"/>
      <c r="G54" s="114"/>
      <c r="H54" s="114"/>
      <c r="I54" s="114"/>
      <c r="J54" s="114"/>
    </row>
    <row r="55" spans="1:10" s="113" customFormat="1" ht="20.100000000000001" customHeight="1">
      <c r="A55" s="115"/>
      <c r="B55" s="115" t="s">
        <v>127</v>
      </c>
      <c r="C55" s="114"/>
      <c r="D55" s="114"/>
      <c r="E55" s="114"/>
      <c r="F55" s="114"/>
      <c r="G55" s="114"/>
      <c r="H55" s="114"/>
      <c r="I55" s="114"/>
      <c r="J55" s="114"/>
    </row>
    <row r="56" spans="1:10" s="113" customFormat="1" ht="30" customHeight="1">
      <c r="A56" s="115"/>
      <c r="B56" s="158"/>
      <c r="C56" s="281" t="s">
        <v>126</v>
      </c>
      <c r="D56" s="282"/>
      <c r="E56" s="282"/>
      <c r="F56" s="282"/>
      <c r="G56" s="282"/>
      <c r="H56" s="282"/>
      <c r="I56" s="282"/>
      <c r="J56" s="282"/>
    </row>
    <row r="57" spans="1:10" s="113" customFormat="1" ht="9.9499999999999993" customHeight="1">
      <c r="A57" s="115"/>
      <c r="B57" s="114"/>
      <c r="C57" s="117"/>
      <c r="D57" s="117"/>
      <c r="E57" s="117"/>
      <c r="F57" s="117"/>
      <c r="G57" s="117"/>
      <c r="H57" s="117"/>
      <c r="I57" s="117"/>
      <c r="J57" s="117"/>
    </row>
    <row r="58" spans="1:10" s="113" customFormat="1" ht="30" customHeight="1">
      <c r="A58" s="115"/>
      <c r="B58" s="158"/>
      <c r="C58" s="281" t="s">
        <v>125</v>
      </c>
      <c r="D58" s="282"/>
      <c r="E58" s="282"/>
      <c r="F58" s="282"/>
      <c r="G58" s="282"/>
      <c r="H58" s="282"/>
      <c r="I58" s="282"/>
      <c r="J58" s="282"/>
    </row>
    <row r="59" spans="1:10" s="113" customFormat="1" ht="9.9499999999999993" customHeight="1">
      <c r="A59" s="115"/>
      <c r="B59" s="114"/>
      <c r="C59" s="117"/>
      <c r="D59" s="117"/>
      <c r="E59" s="117"/>
      <c r="F59" s="117"/>
      <c r="G59" s="117"/>
      <c r="H59" s="117"/>
      <c r="I59" s="117"/>
      <c r="J59" s="117"/>
    </row>
    <row r="60" spans="1:10" s="113" customFormat="1" ht="30" customHeight="1">
      <c r="A60" s="115"/>
      <c r="B60" s="158"/>
      <c r="C60" s="281" t="s">
        <v>124</v>
      </c>
      <c r="D60" s="282"/>
      <c r="E60" s="282"/>
      <c r="F60" s="282"/>
      <c r="G60" s="282"/>
      <c r="H60" s="282"/>
      <c r="I60" s="282"/>
      <c r="J60" s="282"/>
    </row>
    <row r="61" spans="1:10" s="113" customFormat="1" ht="9.9499999999999993" customHeight="1">
      <c r="A61" s="115"/>
      <c r="B61" s="114"/>
      <c r="C61" s="117"/>
      <c r="D61" s="117"/>
      <c r="E61" s="117"/>
      <c r="F61" s="117"/>
      <c r="G61" s="117"/>
      <c r="H61" s="117"/>
      <c r="I61" s="117"/>
      <c r="J61" s="117"/>
    </row>
    <row r="62" spans="1:10" s="113" customFormat="1" ht="30" customHeight="1">
      <c r="A62" s="115"/>
      <c r="B62" s="158"/>
      <c r="C62" s="281" t="s">
        <v>123</v>
      </c>
      <c r="D62" s="282"/>
      <c r="E62" s="282"/>
      <c r="F62" s="282"/>
      <c r="G62" s="282"/>
      <c r="H62" s="282"/>
      <c r="I62" s="282"/>
      <c r="J62" s="282"/>
    </row>
    <row r="63" spans="1:10" s="113" customFormat="1" ht="9.9499999999999993" customHeight="1">
      <c r="A63" s="115"/>
      <c r="B63" s="114"/>
      <c r="C63" s="117"/>
      <c r="D63" s="117"/>
      <c r="E63" s="117"/>
      <c r="F63" s="117"/>
      <c r="G63" s="117"/>
      <c r="H63" s="117"/>
      <c r="I63" s="117"/>
      <c r="J63" s="117"/>
    </row>
    <row r="64" spans="1:10" s="113" customFormat="1" ht="30" customHeight="1">
      <c r="A64" s="115"/>
      <c r="B64" s="158"/>
      <c r="C64" s="281" t="s">
        <v>122</v>
      </c>
      <c r="D64" s="282"/>
      <c r="E64" s="282"/>
      <c r="F64" s="282"/>
      <c r="G64" s="282"/>
      <c r="H64" s="282"/>
      <c r="I64" s="282"/>
      <c r="J64" s="282"/>
    </row>
    <row r="65" spans="1:10" s="113" customFormat="1" ht="9.9499999999999993" customHeight="1">
      <c r="A65" s="115"/>
      <c r="B65" s="114"/>
      <c r="C65" s="117"/>
      <c r="D65" s="117"/>
      <c r="E65" s="117"/>
      <c r="F65" s="117"/>
      <c r="G65" s="117"/>
      <c r="H65" s="117"/>
      <c r="I65" s="117"/>
      <c r="J65" s="117"/>
    </row>
    <row r="66" spans="1:10" s="113" customFormat="1" ht="30" customHeight="1">
      <c r="A66" s="115"/>
      <c r="B66" s="158"/>
      <c r="C66" s="281" t="s">
        <v>121</v>
      </c>
      <c r="D66" s="282"/>
      <c r="E66" s="282"/>
      <c r="F66" s="282"/>
      <c r="G66" s="282"/>
      <c r="H66" s="282"/>
      <c r="I66" s="282"/>
      <c r="J66" s="282"/>
    </row>
    <row r="67" spans="1:10" s="113" customFormat="1" ht="9.9499999999999993" customHeight="1">
      <c r="A67" s="115"/>
      <c r="B67" s="114"/>
      <c r="C67" s="114"/>
      <c r="D67" s="114"/>
      <c r="E67" s="114"/>
      <c r="F67" s="114"/>
      <c r="G67" s="114"/>
      <c r="H67" s="114"/>
      <c r="I67" s="114"/>
      <c r="J67" s="114"/>
    </row>
    <row r="68" spans="1:10" s="113" customFormat="1" ht="20.100000000000001" customHeight="1">
      <c r="A68" s="115"/>
      <c r="B68" s="115" t="s">
        <v>120</v>
      </c>
      <c r="C68" s="114"/>
      <c r="D68" s="114"/>
      <c r="E68" s="114"/>
      <c r="F68" s="114"/>
      <c r="G68" s="114"/>
      <c r="H68" s="114"/>
      <c r="I68" s="114"/>
      <c r="J68" s="114"/>
    </row>
    <row r="69" spans="1:10" s="113" customFormat="1" ht="9.9499999999999993" customHeight="1">
      <c r="A69" s="115"/>
      <c r="B69" s="115"/>
      <c r="C69" s="114"/>
      <c r="D69" s="114"/>
      <c r="E69" s="114"/>
      <c r="F69" s="114"/>
      <c r="G69" s="114"/>
      <c r="H69" s="114"/>
      <c r="I69" s="114"/>
      <c r="J69" s="114"/>
    </row>
    <row r="70" spans="1:10" s="113" customFormat="1" ht="30" customHeight="1">
      <c r="A70" s="115"/>
      <c r="B70" s="158"/>
      <c r="C70" s="301" t="s">
        <v>119</v>
      </c>
      <c r="D70" s="302"/>
      <c r="E70" s="302"/>
      <c r="F70" s="302"/>
      <c r="G70" s="302"/>
      <c r="H70" s="302"/>
      <c r="I70" s="302"/>
      <c r="J70" s="302"/>
    </row>
    <row r="71" spans="1:10" s="113" customFormat="1" ht="9.9499999999999993" customHeight="1">
      <c r="A71" s="115"/>
      <c r="B71" s="114"/>
      <c r="C71" s="114"/>
      <c r="D71" s="114"/>
      <c r="E71" s="114"/>
      <c r="F71" s="114"/>
      <c r="G71" s="114"/>
      <c r="H71" s="114"/>
      <c r="I71" s="114"/>
      <c r="J71" s="114"/>
    </row>
    <row r="72" spans="1:10" s="113" customFormat="1" ht="30" customHeight="1">
      <c r="A72" s="115"/>
      <c r="B72" s="158"/>
      <c r="C72" s="301" t="s">
        <v>118</v>
      </c>
      <c r="D72" s="302"/>
      <c r="E72" s="302"/>
      <c r="F72" s="302"/>
      <c r="G72" s="302"/>
      <c r="H72" s="302"/>
      <c r="I72" s="302"/>
      <c r="J72" s="302"/>
    </row>
    <row r="73" spans="1:10" s="113" customFormat="1" ht="9.9499999999999993" customHeight="1">
      <c r="A73" s="115"/>
      <c r="B73" s="114"/>
      <c r="C73" s="114"/>
      <c r="D73" s="114"/>
      <c r="E73" s="114"/>
      <c r="F73" s="114"/>
      <c r="G73" s="114"/>
      <c r="H73" s="114"/>
      <c r="I73" s="114"/>
      <c r="J73" s="114"/>
    </row>
    <row r="74" spans="1:10" s="108" customFormat="1">
      <c r="A74" s="107"/>
      <c r="B74" s="107"/>
      <c r="C74" s="107"/>
      <c r="D74" s="107"/>
      <c r="E74" s="107"/>
      <c r="F74" s="107"/>
      <c r="G74" s="107"/>
      <c r="H74" s="107"/>
      <c r="I74" s="107"/>
      <c r="J74" s="107"/>
    </row>
    <row r="75" spans="1:10" s="108" customFormat="1">
      <c r="A75" s="107" t="s">
        <v>87</v>
      </c>
      <c r="B75" s="107"/>
      <c r="C75" s="107"/>
      <c r="D75" s="107"/>
      <c r="E75" s="107"/>
      <c r="F75" s="107"/>
      <c r="G75" s="107"/>
      <c r="H75" s="107"/>
      <c r="I75" s="107"/>
      <c r="J75" s="107"/>
    </row>
    <row r="76" spans="1:10" s="108" customFormat="1">
      <c r="A76" s="107" t="s">
        <v>117</v>
      </c>
      <c r="B76" s="107"/>
      <c r="C76" s="107"/>
      <c r="D76" s="107"/>
      <c r="E76" s="107"/>
      <c r="F76" s="107"/>
      <c r="G76" s="107"/>
      <c r="H76" s="107"/>
      <c r="I76" s="107"/>
      <c r="J76" s="107"/>
    </row>
    <row r="77" spans="1:10" s="108" customFormat="1">
      <c r="A77" s="107" t="s">
        <v>111</v>
      </c>
      <c r="B77" s="107" t="s">
        <v>116</v>
      </c>
      <c r="C77" s="107"/>
      <c r="D77" s="107"/>
      <c r="E77" s="107"/>
      <c r="F77" s="107"/>
      <c r="G77" s="107"/>
      <c r="H77" s="107"/>
      <c r="I77" s="107"/>
      <c r="J77" s="107"/>
    </row>
    <row r="78" spans="1:10" s="108" customFormat="1" ht="24" customHeight="1">
      <c r="A78" s="107"/>
      <c r="B78" s="283" t="s">
        <v>109</v>
      </c>
      <c r="C78" s="284"/>
      <c r="D78" s="157"/>
      <c r="E78" s="112" t="s">
        <v>108</v>
      </c>
      <c r="F78" s="157"/>
      <c r="G78" s="285" t="s">
        <v>115</v>
      </c>
      <c r="H78" s="286"/>
      <c r="I78" s="286"/>
      <c r="J78" s="287"/>
    </row>
    <row r="79" spans="1:10" s="108" customFormat="1">
      <c r="A79" s="107"/>
      <c r="B79" s="111"/>
      <c r="C79" s="111"/>
      <c r="D79" s="107"/>
      <c r="E79" s="111"/>
      <c r="F79" s="107"/>
      <c r="G79" s="110"/>
      <c r="H79" s="110"/>
      <c r="I79" s="110"/>
      <c r="J79" s="110"/>
    </row>
    <row r="80" spans="1:10" s="108" customFormat="1">
      <c r="A80" s="107" t="s">
        <v>111</v>
      </c>
      <c r="B80" s="107" t="s">
        <v>114</v>
      </c>
      <c r="C80" s="107"/>
      <c r="D80" s="107"/>
      <c r="E80" s="107"/>
      <c r="F80" s="107"/>
      <c r="G80" s="107"/>
      <c r="H80" s="107"/>
      <c r="I80" s="107"/>
      <c r="J80" s="107"/>
    </row>
    <row r="81" spans="1:10" s="108" customFormat="1" ht="50.1" customHeight="1">
      <c r="A81" s="107"/>
      <c r="B81" s="288"/>
      <c r="C81" s="289"/>
      <c r="D81" s="289"/>
      <c r="E81" s="289"/>
      <c r="F81" s="289"/>
      <c r="G81" s="289"/>
      <c r="H81" s="289"/>
      <c r="I81" s="289"/>
      <c r="J81" s="290"/>
    </row>
    <row r="82" spans="1:10" s="108" customFormat="1">
      <c r="A82" s="107"/>
      <c r="B82" s="107"/>
      <c r="C82" s="107"/>
      <c r="D82" s="107"/>
      <c r="E82" s="107"/>
      <c r="F82" s="107"/>
      <c r="G82" s="107"/>
      <c r="H82" s="107"/>
      <c r="I82" s="107"/>
      <c r="J82" s="107"/>
    </row>
    <row r="83" spans="1:10" s="108" customFormat="1">
      <c r="A83" s="107" t="s">
        <v>113</v>
      </c>
      <c r="B83" s="107"/>
      <c r="C83" s="107"/>
      <c r="D83" s="107"/>
      <c r="E83" s="107"/>
      <c r="F83" s="107"/>
      <c r="G83" s="107"/>
      <c r="H83" s="107"/>
      <c r="I83" s="107"/>
      <c r="J83" s="107"/>
    </row>
    <row r="84" spans="1:10" s="108" customFormat="1">
      <c r="A84" s="107" t="s">
        <v>112</v>
      </c>
      <c r="B84" s="107"/>
      <c r="C84" s="107"/>
      <c r="D84" s="107"/>
      <c r="E84" s="107"/>
      <c r="F84" s="107"/>
      <c r="G84" s="107"/>
      <c r="H84" s="107"/>
      <c r="I84" s="107"/>
      <c r="J84" s="107"/>
    </row>
    <row r="85" spans="1:10" s="108" customFormat="1">
      <c r="A85" s="107" t="s">
        <v>111</v>
      </c>
      <c r="B85" s="107" t="s">
        <v>110</v>
      </c>
      <c r="C85" s="107"/>
      <c r="D85" s="107"/>
      <c r="E85" s="107"/>
      <c r="F85" s="107"/>
      <c r="G85" s="107"/>
      <c r="H85" s="107"/>
      <c r="I85" s="107"/>
      <c r="J85" s="107"/>
    </row>
    <row r="86" spans="1:10" s="108" customFormat="1" ht="24" customHeight="1">
      <c r="A86" s="107"/>
      <c r="B86" s="283" t="s">
        <v>109</v>
      </c>
      <c r="C86" s="284"/>
      <c r="D86" s="157"/>
      <c r="E86" s="112" t="s">
        <v>108</v>
      </c>
      <c r="F86" s="157"/>
      <c r="G86" s="285"/>
      <c r="H86" s="286"/>
      <c r="I86" s="286"/>
      <c r="J86" s="287"/>
    </row>
    <row r="87" spans="1:10" s="108" customFormat="1">
      <c r="A87" s="107"/>
      <c r="B87" s="111"/>
      <c r="C87" s="111"/>
      <c r="D87" s="107"/>
      <c r="E87" s="111"/>
      <c r="F87" s="107"/>
      <c r="G87" s="110"/>
      <c r="H87" s="110"/>
      <c r="I87" s="110"/>
      <c r="J87" s="110"/>
    </row>
    <row r="88" spans="1:10" s="108" customFormat="1">
      <c r="A88" s="107"/>
      <c r="B88" s="107"/>
      <c r="C88" s="107"/>
      <c r="D88" s="107"/>
      <c r="E88" s="107"/>
      <c r="F88" s="107"/>
      <c r="G88" s="107"/>
      <c r="H88" s="107"/>
      <c r="I88" s="107"/>
      <c r="J88" s="107"/>
    </row>
    <row r="89" spans="1:10" s="108" customFormat="1">
      <c r="A89" s="107"/>
      <c r="B89" s="107"/>
      <c r="C89" s="107"/>
      <c r="D89" s="107"/>
      <c r="E89" s="107"/>
      <c r="F89" s="107"/>
      <c r="G89" s="107"/>
      <c r="H89" s="107"/>
      <c r="I89" s="107"/>
      <c r="J89" s="107"/>
    </row>
    <row r="90" spans="1:10" s="108" customFormat="1">
      <c r="A90" s="107"/>
      <c r="B90" s="107"/>
      <c r="C90" s="107"/>
      <c r="D90" s="107"/>
      <c r="E90" s="107"/>
      <c r="F90" s="107"/>
      <c r="G90" s="107"/>
      <c r="H90" s="107"/>
      <c r="I90" s="107"/>
      <c r="J90" s="107"/>
    </row>
    <row r="91" spans="1:10" s="108" customFormat="1">
      <c r="A91" s="109"/>
      <c r="B91" s="107"/>
      <c r="C91" s="107"/>
      <c r="D91" s="107"/>
      <c r="E91" s="107"/>
      <c r="F91" s="107"/>
      <c r="G91" s="107"/>
      <c r="H91" s="107"/>
      <c r="I91" s="107"/>
      <c r="J91" s="107"/>
    </row>
    <row r="92" spans="1:10" s="108" customFormat="1">
      <c r="A92" s="107"/>
      <c r="B92" s="107"/>
      <c r="C92" s="107"/>
      <c r="D92" s="107"/>
      <c r="E92" s="107"/>
      <c r="F92" s="107"/>
      <c r="G92" s="107"/>
      <c r="H92" s="107"/>
      <c r="I92" s="107"/>
      <c r="J92" s="107"/>
    </row>
  </sheetData>
  <mergeCells count="35">
    <mergeCell ref="B86:C86"/>
    <mergeCell ref="G86:J86"/>
    <mergeCell ref="B49:C49"/>
    <mergeCell ref="G49:J49"/>
    <mergeCell ref="B46:J46"/>
    <mergeCell ref="B78:C78"/>
    <mergeCell ref="G78:J78"/>
    <mergeCell ref="B81:J81"/>
    <mergeCell ref="B52:J52"/>
    <mergeCell ref="C70:J70"/>
    <mergeCell ref="C72:J72"/>
    <mergeCell ref="C64:J64"/>
    <mergeCell ref="C66:J66"/>
    <mergeCell ref="B21:J21"/>
    <mergeCell ref="B25:C25"/>
    <mergeCell ref="G25:J25"/>
    <mergeCell ref="B28:J28"/>
    <mergeCell ref="B32:C32"/>
    <mergeCell ref="G32:J32"/>
    <mergeCell ref="B2:J2"/>
    <mergeCell ref="B4:J4"/>
    <mergeCell ref="H5:J5"/>
    <mergeCell ref="C62:J62"/>
    <mergeCell ref="B11:C11"/>
    <mergeCell ref="G11:J11"/>
    <mergeCell ref="B14:J14"/>
    <mergeCell ref="B18:C18"/>
    <mergeCell ref="G18:J18"/>
    <mergeCell ref="C56:J56"/>
    <mergeCell ref="C58:J58"/>
    <mergeCell ref="C60:J60"/>
    <mergeCell ref="B35:J35"/>
    <mergeCell ref="B39:C39"/>
    <mergeCell ref="G39:J39"/>
    <mergeCell ref="B42:J42"/>
  </mergeCells>
  <phoneticPr fontId="7"/>
  <printOptions horizontalCentered="1"/>
  <pageMargins left="0.70866141732283472" right="0.70866141732283472" top="0.74803149606299213" bottom="0.35433070866141736" header="0.11811023622047245" footer="0.11811023622047245"/>
  <pageSetup paperSize="9" firstPageNumber="10" fitToHeight="0" orientation="portrait" r:id="rId1"/>
  <headerFooter alignWithMargins="0"/>
  <rowBreaks count="2" manualBreakCount="2">
    <brk id="35" max="9" man="1"/>
    <brk id="74"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47DBAC-40B9-4484-9A57-91AF8F33AE0F}">
          <x14:formula1>
            <xm:f>"○"</xm:f>
          </x14:formula1>
          <xm: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F65606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F131142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F196678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F262214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F327750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F393286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F458822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F524358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F589894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F655430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F720966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F786502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F852038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F917574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F983110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D78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D65619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D131155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D196691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D262227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D327763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D393299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D458835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D524371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D589907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D655443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D720979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D786515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D852051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D917587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D983123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RNR49 RXN49 SHJ49 SRF49 TBB49 TKX49 TUT49 UEP49 UOL49 UYH49 VID49 VRZ49 WBV49 WLR49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WVN49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D49 F49 D86 IZ86 SV86 ACR86 AMN86 AWJ86 BGF86 BQB86 BZX86 CJT86 CTP86 DDL86 DNH86 DXD86 EGZ86 EQV86 FAR86 FKN86 FUJ86 GEF86 GOB86 GXX86 HHT86 HRP86 IBL86 ILH86 IVD86 JEZ86 JOV86 JYR86 KIN86 KSJ86 LCF86 LMB86 LVX86 MFT86 MPP86 MZL86 NJH86 NTD86 OCZ86 OMV86 OWR86 PGN86 PQJ86 QAF86 QKB86 QTX86 RDT86 RNP86 RXL86 SHH86 SRD86 TAZ86 TKV86 TUR86 UEN86 UOJ86 UYF86 VIB86 VRX86 WBT86 WLP86 WVL86 F86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B56 B64 B58:B62 B66 B70 B72 RNR46 RXN46 SHJ46 SRF46 TBB46 TKX46 TUT46 UEP46 UOL46 UYH46 VID46 VRZ46 WBV46 WLR46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WVN46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E5A79-C362-4157-8B85-35C2A6D2C2D6}">
  <sheetPr>
    <pageSetUpPr fitToPage="1"/>
  </sheetPr>
  <dimension ref="A1:J92"/>
  <sheetViews>
    <sheetView showGridLines="0" view="pageBreakPreview" zoomScaleNormal="100" zoomScaleSheetLayoutView="100" workbookViewId="0">
      <selection activeCell="L14" sqref="L14"/>
    </sheetView>
  </sheetViews>
  <sheetFormatPr defaultColWidth="9" defaultRowHeight="15.75"/>
  <cols>
    <col min="1" max="1" width="2.125" style="127" customWidth="1"/>
    <col min="2" max="3" width="5.125" style="127" customWidth="1"/>
    <col min="4" max="10" width="10.625" style="127" customWidth="1"/>
    <col min="11" max="11" width="5.5" style="126" customWidth="1"/>
    <col min="12" max="256" width="9" style="126"/>
    <col min="257" max="257" width="2.125" style="126" customWidth="1"/>
    <col min="258" max="259" width="5.125" style="126" customWidth="1"/>
    <col min="260" max="266" width="10.625" style="126" customWidth="1"/>
    <col min="267" max="267" width="5.5" style="126" customWidth="1"/>
    <col min="268" max="512" width="9" style="126"/>
    <col min="513" max="513" width="2.125" style="126" customWidth="1"/>
    <col min="514" max="515" width="5.125" style="126" customWidth="1"/>
    <col min="516" max="522" width="10.625" style="126" customWidth="1"/>
    <col min="523" max="523" width="5.5" style="126" customWidth="1"/>
    <col min="524" max="768" width="9" style="126"/>
    <col min="769" max="769" width="2.125" style="126" customWidth="1"/>
    <col min="770" max="771" width="5.125" style="126" customWidth="1"/>
    <col min="772" max="778" width="10.625" style="126" customWidth="1"/>
    <col min="779" max="779" width="5.5" style="126" customWidth="1"/>
    <col min="780" max="1024" width="9" style="126"/>
    <col min="1025" max="1025" width="2.125" style="126" customWidth="1"/>
    <col min="1026" max="1027" width="5.125" style="126" customWidth="1"/>
    <col min="1028" max="1034" width="10.625" style="126" customWidth="1"/>
    <col min="1035" max="1035" width="5.5" style="126" customWidth="1"/>
    <col min="1036" max="1280" width="9" style="126"/>
    <col min="1281" max="1281" width="2.125" style="126" customWidth="1"/>
    <col min="1282" max="1283" width="5.125" style="126" customWidth="1"/>
    <col min="1284" max="1290" width="10.625" style="126" customWidth="1"/>
    <col min="1291" max="1291" width="5.5" style="126" customWidth="1"/>
    <col min="1292" max="1536" width="9" style="126"/>
    <col min="1537" max="1537" width="2.125" style="126" customWidth="1"/>
    <col min="1538" max="1539" width="5.125" style="126" customWidth="1"/>
    <col min="1540" max="1546" width="10.625" style="126" customWidth="1"/>
    <col min="1547" max="1547" width="5.5" style="126" customWidth="1"/>
    <col min="1548" max="1792" width="9" style="126"/>
    <col min="1793" max="1793" width="2.125" style="126" customWidth="1"/>
    <col min="1794" max="1795" width="5.125" style="126" customWidth="1"/>
    <col min="1796" max="1802" width="10.625" style="126" customWidth="1"/>
    <col min="1803" max="1803" width="5.5" style="126" customWidth="1"/>
    <col min="1804" max="2048" width="9" style="126"/>
    <col min="2049" max="2049" width="2.125" style="126" customWidth="1"/>
    <col min="2050" max="2051" width="5.125" style="126" customWidth="1"/>
    <col min="2052" max="2058" width="10.625" style="126" customWidth="1"/>
    <col min="2059" max="2059" width="5.5" style="126" customWidth="1"/>
    <col min="2060" max="2304" width="9" style="126"/>
    <col min="2305" max="2305" width="2.125" style="126" customWidth="1"/>
    <col min="2306" max="2307" width="5.125" style="126" customWidth="1"/>
    <col min="2308" max="2314" width="10.625" style="126" customWidth="1"/>
    <col min="2315" max="2315" width="5.5" style="126" customWidth="1"/>
    <col min="2316" max="2560" width="9" style="126"/>
    <col min="2561" max="2561" width="2.125" style="126" customWidth="1"/>
    <col min="2562" max="2563" width="5.125" style="126" customWidth="1"/>
    <col min="2564" max="2570" width="10.625" style="126" customWidth="1"/>
    <col min="2571" max="2571" width="5.5" style="126" customWidth="1"/>
    <col min="2572" max="2816" width="9" style="126"/>
    <col min="2817" max="2817" width="2.125" style="126" customWidth="1"/>
    <col min="2818" max="2819" width="5.125" style="126" customWidth="1"/>
    <col min="2820" max="2826" width="10.625" style="126" customWidth="1"/>
    <col min="2827" max="2827" width="5.5" style="126" customWidth="1"/>
    <col min="2828" max="3072" width="9" style="126"/>
    <col min="3073" max="3073" width="2.125" style="126" customWidth="1"/>
    <col min="3074" max="3075" width="5.125" style="126" customWidth="1"/>
    <col min="3076" max="3082" width="10.625" style="126" customWidth="1"/>
    <col min="3083" max="3083" width="5.5" style="126" customWidth="1"/>
    <col min="3084" max="3328" width="9" style="126"/>
    <col min="3329" max="3329" width="2.125" style="126" customWidth="1"/>
    <col min="3330" max="3331" width="5.125" style="126" customWidth="1"/>
    <col min="3332" max="3338" width="10.625" style="126" customWidth="1"/>
    <col min="3339" max="3339" width="5.5" style="126" customWidth="1"/>
    <col min="3340" max="3584" width="9" style="126"/>
    <col min="3585" max="3585" width="2.125" style="126" customWidth="1"/>
    <col min="3586" max="3587" width="5.125" style="126" customWidth="1"/>
    <col min="3588" max="3594" width="10.625" style="126" customWidth="1"/>
    <col min="3595" max="3595" width="5.5" style="126" customWidth="1"/>
    <col min="3596" max="3840" width="9" style="126"/>
    <col min="3841" max="3841" width="2.125" style="126" customWidth="1"/>
    <col min="3842" max="3843" width="5.125" style="126" customWidth="1"/>
    <col min="3844" max="3850" width="10.625" style="126" customWidth="1"/>
    <col min="3851" max="3851" width="5.5" style="126" customWidth="1"/>
    <col min="3852" max="4096" width="9" style="126"/>
    <col min="4097" max="4097" width="2.125" style="126" customWidth="1"/>
    <col min="4098" max="4099" width="5.125" style="126" customWidth="1"/>
    <col min="4100" max="4106" width="10.625" style="126" customWidth="1"/>
    <col min="4107" max="4107" width="5.5" style="126" customWidth="1"/>
    <col min="4108" max="4352" width="9" style="126"/>
    <col min="4353" max="4353" width="2.125" style="126" customWidth="1"/>
    <col min="4354" max="4355" width="5.125" style="126" customWidth="1"/>
    <col min="4356" max="4362" width="10.625" style="126" customWidth="1"/>
    <col min="4363" max="4363" width="5.5" style="126" customWidth="1"/>
    <col min="4364" max="4608" width="9" style="126"/>
    <col min="4609" max="4609" width="2.125" style="126" customWidth="1"/>
    <col min="4610" max="4611" width="5.125" style="126" customWidth="1"/>
    <col min="4612" max="4618" width="10.625" style="126" customWidth="1"/>
    <col min="4619" max="4619" width="5.5" style="126" customWidth="1"/>
    <col min="4620" max="4864" width="9" style="126"/>
    <col min="4865" max="4865" width="2.125" style="126" customWidth="1"/>
    <col min="4866" max="4867" width="5.125" style="126" customWidth="1"/>
    <col min="4868" max="4874" width="10.625" style="126" customWidth="1"/>
    <col min="4875" max="4875" width="5.5" style="126" customWidth="1"/>
    <col min="4876" max="5120" width="9" style="126"/>
    <col min="5121" max="5121" width="2.125" style="126" customWidth="1"/>
    <col min="5122" max="5123" width="5.125" style="126" customWidth="1"/>
    <col min="5124" max="5130" width="10.625" style="126" customWidth="1"/>
    <col min="5131" max="5131" width="5.5" style="126" customWidth="1"/>
    <col min="5132" max="5376" width="9" style="126"/>
    <col min="5377" max="5377" width="2.125" style="126" customWidth="1"/>
    <col min="5378" max="5379" width="5.125" style="126" customWidth="1"/>
    <col min="5380" max="5386" width="10.625" style="126" customWidth="1"/>
    <col min="5387" max="5387" width="5.5" style="126" customWidth="1"/>
    <col min="5388" max="5632" width="9" style="126"/>
    <col min="5633" max="5633" width="2.125" style="126" customWidth="1"/>
    <col min="5634" max="5635" width="5.125" style="126" customWidth="1"/>
    <col min="5636" max="5642" width="10.625" style="126" customWidth="1"/>
    <col min="5643" max="5643" width="5.5" style="126" customWidth="1"/>
    <col min="5644" max="5888" width="9" style="126"/>
    <col min="5889" max="5889" width="2.125" style="126" customWidth="1"/>
    <col min="5890" max="5891" width="5.125" style="126" customWidth="1"/>
    <col min="5892" max="5898" width="10.625" style="126" customWidth="1"/>
    <col min="5899" max="5899" width="5.5" style="126" customWidth="1"/>
    <col min="5900" max="6144" width="9" style="126"/>
    <col min="6145" max="6145" width="2.125" style="126" customWidth="1"/>
    <col min="6146" max="6147" width="5.125" style="126" customWidth="1"/>
    <col min="6148" max="6154" width="10.625" style="126" customWidth="1"/>
    <col min="6155" max="6155" width="5.5" style="126" customWidth="1"/>
    <col min="6156" max="6400" width="9" style="126"/>
    <col min="6401" max="6401" width="2.125" style="126" customWidth="1"/>
    <col min="6402" max="6403" width="5.125" style="126" customWidth="1"/>
    <col min="6404" max="6410" width="10.625" style="126" customWidth="1"/>
    <col min="6411" max="6411" width="5.5" style="126" customWidth="1"/>
    <col min="6412" max="6656" width="9" style="126"/>
    <col min="6657" max="6657" width="2.125" style="126" customWidth="1"/>
    <col min="6658" max="6659" width="5.125" style="126" customWidth="1"/>
    <col min="6660" max="6666" width="10.625" style="126" customWidth="1"/>
    <col min="6667" max="6667" width="5.5" style="126" customWidth="1"/>
    <col min="6668" max="6912" width="9" style="126"/>
    <col min="6913" max="6913" width="2.125" style="126" customWidth="1"/>
    <col min="6914" max="6915" width="5.125" style="126" customWidth="1"/>
    <col min="6916" max="6922" width="10.625" style="126" customWidth="1"/>
    <col min="6923" max="6923" width="5.5" style="126" customWidth="1"/>
    <col min="6924" max="7168" width="9" style="126"/>
    <col min="7169" max="7169" width="2.125" style="126" customWidth="1"/>
    <col min="7170" max="7171" width="5.125" style="126" customWidth="1"/>
    <col min="7172" max="7178" width="10.625" style="126" customWidth="1"/>
    <col min="7179" max="7179" width="5.5" style="126" customWidth="1"/>
    <col min="7180" max="7424" width="9" style="126"/>
    <col min="7425" max="7425" width="2.125" style="126" customWidth="1"/>
    <col min="7426" max="7427" width="5.125" style="126" customWidth="1"/>
    <col min="7428" max="7434" width="10.625" style="126" customWidth="1"/>
    <col min="7435" max="7435" width="5.5" style="126" customWidth="1"/>
    <col min="7436" max="7680" width="9" style="126"/>
    <col min="7681" max="7681" width="2.125" style="126" customWidth="1"/>
    <col min="7682" max="7683" width="5.125" style="126" customWidth="1"/>
    <col min="7684" max="7690" width="10.625" style="126" customWidth="1"/>
    <col min="7691" max="7691" width="5.5" style="126" customWidth="1"/>
    <col min="7692" max="7936" width="9" style="126"/>
    <col min="7937" max="7937" width="2.125" style="126" customWidth="1"/>
    <col min="7938" max="7939" width="5.125" style="126" customWidth="1"/>
    <col min="7940" max="7946" width="10.625" style="126" customWidth="1"/>
    <col min="7947" max="7947" width="5.5" style="126" customWidth="1"/>
    <col min="7948" max="8192" width="9" style="126"/>
    <col min="8193" max="8193" width="2.125" style="126" customWidth="1"/>
    <col min="8194" max="8195" width="5.125" style="126" customWidth="1"/>
    <col min="8196" max="8202" width="10.625" style="126" customWidth="1"/>
    <col min="8203" max="8203" width="5.5" style="126" customWidth="1"/>
    <col min="8204" max="8448" width="9" style="126"/>
    <col min="8449" max="8449" width="2.125" style="126" customWidth="1"/>
    <col min="8450" max="8451" width="5.125" style="126" customWidth="1"/>
    <col min="8452" max="8458" width="10.625" style="126" customWidth="1"/>
    <col min="8459" max="8459" width="5.5" style="126" customWidth="1"/>
    <col min="8460" max="8704" width="9" style="126"/>
    <col min="8705" max="8705" width="2.125" style="126" customWidth="1"/>
    <col min="8706" max="8707" width="5.125" style="126" customWidth="1"/>
    <col min="8708" max="8714" width="10.625" style="126" customWidth="1"/>
    <col min="8715" max="8715" width="5.5" style="126" customWidth="1"/>
    <col min="8716" max="8960" width="9" style="126"/>
    <col min="8961" max="8961" width="2.125" style="126" customWidth="1"/>
    <col min="8962" max="8963" width="5.125" style="126" customWidth="1"/>
    <col min="8964" max="8970" width="10.625" style="126" customWidth="1"/>
    <col min="8971" max="8971" width="5.5" style="126" customWidth="1"/>
    <col min="8972" max="9216" width="9" style="126"/>
    <col min="9217" max="9217" width="2.125" style="126" customWidth="1"/>
    <col min="9218" max="9219" width="5.125" style="126" customWidth="1"/>
    <col min="9220" max="9226" width="10.625" style="126" customWidth="1"/>
    <col min="9227" max="9227" width="5.5" style="126" customWidth="1"/>
    <col min="9228" max="9472" width="9" style="126"/>
    <col min="9473" max="9473" width="2.125" style="126" customWidth="1"/>
    <col min="9474" max="9475" width="5.125" style="126" customWidth="1"/>
    <col min="9476" max="9482" width="10.625" style="126" customWidth="1"/>
    <col min="9483" max="9483" width="5.5" style="126" customWidth="1"/>
    <col min="9484" max="9728" width="9" style="126"/>
    <col min="9729" max="9729" width="2.125" style="126" customWidth="1"/>
    <col min="9730" max="9731" width="5.125" style="126" customWidth="1"/>
    <col min="9732" max="9738" width="10.625" style="126" customWidth="1"/>
    <col min="9739" max="9739" width="5.5" style="126" customWidth="1"/>
    <col min="9740" max="9984" width="9" style="126"/>
    <col min="9985" max="9985" width="2.125" style="126" customWidth="1"/>
    <col min="9986" max="9987" width="5.125" style="126" customWidth="1"/>
    <col min="9988" max="9994" width="10.625" style="126" customWidth="1"/>
    <col min="9995" max="9995" width="5.5" style="126" customWidth="1"/>
    <col min="9996" max="10240" width="9" style="126"/>
    <col min="10241" max="10241" width="2.125" style="126" customWidth="1"/>
    <col min="10242" max="10243" width="5.125" style="126" customWidth="1"/>
    <col min="10244" max="10250" width="10.625" style="126" customWidth="1"/>
    <col min="10251" max="10251" width="5.5" style="126" customWidth="1"/>
    <col min="10252" max="10496" width="9" style="126"/>
    <col min="10497" max="10497" width="2.125" style="126" customWidth="1"/>
    <col min="10498" max="10499" width="5.125" style="126" customWidth="1"/>
    <col min="10500" max="10506" width="10.625" style="126" customWidth="1"/>
    <col min="10507" max="10507" width="5.5" style="126" customWidth="1"/>
    <col min="10508" max="10752" width="9" style="126"/>
    <col min="10753" max="10753" width="2.125" style="126" customWidth="1"/>
    <col min="10754" max="10755" width="5.125" style="126" customWidth="1"/>
    <col min="10756" max="10762" width="10.625" style="126" customWidth="1"/>
    <col min="10763" max="10763" width="5.5" style="126" customWidth="1"/>
    <col min="10764" max="11008" width="9" style="126"/>
    <col min="11009" max="11009" width="2.125" style="126" customWidth="1"/>
    <col min="11010" max="11011" width="5.125" style="126" customWidth="1"/>
    <col min="11012" max="11018" width="10.625" style="126" customWidth="1"/>
    <col min="11019" max="11019" width="5.5" style="126" customWidth="1"/>
    <col min="11020" max="11264" width="9" style="126"/>
    <col min="11265" max="11265" width="2.125" style="126" customWidth="1"/>
    <col min="11266" max="11267" width="5.125" style="126" customWidth="1"/>
    <col min="11268" max="11274" width="10.625" style="126" customWidth="1"/>
    <col min="11275" max="11275" width="5.5" style="126" customWidth="1"/>
    <col min="11276" max="11520" width="9" style="126"/>
    <col min="11521" max="11521" width="2.125" style="126" customWidth="1"/>
    <col min="11522" max="11523" width="5.125" style="126" customWidth="1"/>
    <col min="11524" max="11530" width="10.625" style="126" customWidth="1"/>
    <col min="11531" max="11531" width="5.5" style="126" customWidth="1"/>
    <col min="11532" max="11776" width="9" style="126"/>
    <col min="11777" max="11777" width="2.125" style="126" customWidth="1"/>
    <col min="11778" max="11779" width="5.125" style="126" customWidth="1"/>
    <col min="11780" max="11786" width="10.625" style="126" customWidth="1"/>
    <col min="11787" max="11787" width="5.5" style="126" customWidth="1"/>
    <col min="11788" max="12032" width="9" style="126"/>
    <col min="12033" max="12033" width="2.125" style="126" customWidth="1"/>
    <col min="12034" max="12035" width="5.125" style="126" customWidth="1"/>
    <col min="12036" max="12042" width="10.625" style="126" customWidth="1"/>
    <col min="12043" max="12043" width="5.5" style="126" customWidth="1"/>
    <col min="12044" max="12288" width="9" style="126"/>
    <col min="12289" max="12289" width="2.125" style="126" customWidth="1"/>
    <col min="12290" max="12291" width="5.125" style="126" customWidth="1"/>
    <col min="12292" max="12298" width="10.625" style="126" customWidth="1"/>
    <col min="12299" max="12299" width="5.5" style="126" customWidth="1"/>
    <col min="12300" max="12544" width="9" style="126"/>
    <col min="12545" max="12545" width="2.125" style="126" customWidth="1"/>
    <col min="12546" max="12547" width="5.125" style="126" customWidth="1"/>
    <col min="12548" max="12554" width="10.625" style="126" customWidth="1"/>
    <col min="12555" max="12555" width="5.5" style="126" customWidth="1"/>
    <col min="12556" max="12800" width="9" style="126"/>
    <col min="12801" max="12801" width="2.125" style="126" customWidth="1"/>
    <col min="12802" max="12803" width="5.125" style="126" customWidth="1"/>
    <col min="12804" max="12810" width="10.625" style="126" customWidth="1"/>
    <col min="12811" max="12811" width="5.5" style="126" customWidth="1"/>
    <col min="12812" max="13056" width="9" style="126"/>
    <col min="13057" max="13057" width="2.125" style="126" customWidth="1"/>
    <col min="13058" max="13059" width="5.125" style="126" customWidth="1"/>
    <col min="13060" max="13066" width="10.625" style="126" customWidth="1"/>
    <col min="13067" max="13067" width="5.5" style="126" customWidth="1"/>
    <col min="13068" max="13312" width="9" style="126"/>
    <col min="13313" max="13313" width="2.125" style="126" customWidth="1"/>
    <col min="13314" max="13315" width="5.125" style="126" customWidth="1"/>
    <col min="13316" max="13322" width="10.625" style="126" customWidth="1"/>
    <col min="13323" max="13323" width="5.5" style="126" customWidth="1"/>
    <col min="13324" max="13568" width="9" style="126"/>
    <col min="13569" max="13569" width="2.125" style="126" customWidth="1"/>
    <col min="13570" max="13571" width="5.125" style="126" customWidth="1"/>
    <col min="13572" max="13578" width="10.625" style="126" customWidth="1"/>
    <col min="13579" max="13579" width="5.5" style="126" customWidth="1"/>
    <col min="13580" max="13824" width="9" style="126"/>
    <col min="13825" max="13825" width="2.125" style="126" customWidth="1"/>
    <col min="13826" max="13827" width="5.125" style="126" customWidth="1"/>
    <col min="13828" max="13834" width="10.625" style="126" customWidth="1"/>
    <col min="13835" max="13835" width="5.5" style="126" customWidth="1"/>
    <col min="13836" max="14080" width="9" style="126"/>
    <col min="14081" max="14081" width="2.125" style="126" customWidth="1"/>
    <col min="14082" max="14083" width="5.125" style="126" customWidth="1"/>
    <col min="14084" max="14090" width="10.625" style="126" customWidth="1"/>
    <col min="14091" max="14091" width="5.5" style="126" customWidth="1"/>
    <col min="14092" max="14336" width="9" style="126"/>
    <col min="14337" max="14337" width="2.125" style="126" customWidth="1"/>
    <col min="14338" max="14339" width="5.125" style="126" customWidth="1"/>
    <col min="14340" max="14346" width="10.625" style="126" customWidth="1"/>
    <col min="14347" max="14347" width="5.5" style="126" customWidth="1"/>
    <col min="14348" max="14592" width="9" style="126"/>
    <col min="14593" max="14593" width="2.125" style="126" customWidth="1"/>
    <col min="14594" max="14595" width="5.125" style="126" customWidth="1"/>
    <col min="14596" max="14602" width="10.625" style="126" customWidth="1"/>
    <col min="14603" max="14603" width="5.5" style="126" customWidth="1"/>
    <col min="14604" max="14848" width="9" style="126"/>
    <col min="14849" max="14849" width="2.125" style="126" customWidth="1"/>
    <col min="14850" max="14851" width="5.125" style="126" customWidth="1"/>
    <col min="14852" max="14858" width="10.625" style="126" customWidth="1"/>
    <col min="14859" max="14859" width="5.5" style="126" customWidth="1"/>
    <col min="14860" max="15104" width="9" style="126"/>
    <col min="15105" max="15105" width="2.125" style="126" customWidth="1"/>
    <col min="15106" max="15107" width="5.125" style="126" customWidth="1"/>
    <col min="15108" max="15114" width="10.625" style="126" customWidth="1"/>
    <col min="15115" max="15115" width="5.5" style="126" customWidth="1"/>
    <col min="15116" max="15360" width="9" style="126"/>
    <col min="15361" max="15361" width="2.125" style="126" customWidth="1"/>
    <col min="15362" max="15363" width="5.125" style="126" customWidth="1"/>
    <col min="15364" max="15370" width="10.625" style="126" customWidth="1"/>
    <col min="15371" max="15371" width="5.5" style="126" customWidth="1"/>
    <col min="15372" max="15616" width="9" style="126"/>
    <col min="15617" max="15617" width="2.125" style="126" customWidth="1"/>
    <col min="15618" max="15619" width="5.125" style="126" customWidth="1"/>
    <col min="15620" max="15626" width="10.625" style="126" customWidth="1"/>
    <col min="15627" max="15627" width="5.5" style="126" customWidth="1"/>
    <col min="15628" max="15872" width="9" style="126"/>
    <col min="15873" max="15873" width="2.125" style="126" customWidth="1"/>
    <col min="15874" max="15875" width="5.125" style="126" customWidth="1"/>
    <col min="15876" max="15882" width="10.625" style="126" customWidth="1"/>
    <col min="15883" max="15883" width="5.5" style="126" customWidth="1"/>
    <col min="15884" max="16128" width="9" style="126"/>
    <col min="16129" max="16129" width="2.125" style="126" customWidth="1"/>
    <col min="16130" max="16131" width="5.125" style="126" customWidth="1"/>
    <col min="16132" max="16138" width="10.625" style="126" customWidth="1"/>
    <col min="16139" max="16139" width="5.5" style="126" customWidth="1"/>
    <col min="16140" max="16384" width="9" style="126"/>
  </cols>
  <sheetData>
    <row r="1" spans="1:10" s="128" customFormat="1">
      <c r="A1" s="127"/>
      <c r="B1" s="127"/>
      <c r="C1" s="127"/>
      <c r="D1" s="127"/>
      <c r="E1" s="127"/>
      <c r="F1" s="127"/>
      <c r="G1" s="127"/>
      <c r="H1" s="127"/>
      <c r="I1" s="127"/>
      <c r="J1" s="137"/>
    </row>
    <row r="2" spans="1:10" s="108" customFormat="1" ht="40.5" customHeight="1">
      <c r="A2" s="107"/>
      <c r="B2" s="277" t="s">
        <v>162</v>
      </c>
      <c r="C2" s="278"/>
      <c r="D2" s="278"/>
      <c r="E2" s="278"/>
      <c r="F2" s="278"/>
      <c r="G2" s="278"/>
      <c r="H2" s="278"/>
      <c r="I2" s="278"/>
      <c r="J2" s="278"/>
    </row>
    <row r="3" spans="1:10" s="128" customFormat="1">
      <c r="A3" s="127"/>
      <c r="B3" s="136"/>
      <c r="C3" s="127"/>
      <c r="D3" s="127"/>
      <c r="E3" s="127"/>
      <c r="F3" s="127"/>
      <c r="G3" s="127"/>
      <c r="H3" s="127"/>
      <c r="I3" s="127"/>
      <c r="J3" s="127"/>
    </row>
    <row r="4" spans="1:10" s="128" customFormat="1" ht="28.5" customHeight="1">
      <c r="A4" s="127"/>
      <c r="B4" s="312" t="s">
        <v>140</v>
      </c>
      <c r="C4" s="312"/>
      <c r="D4" s="312"/>
      <c r="E4" s="312"/>
      <c r="F4" s="312"/>
      <c r="G4" s="312"/>
      <c r="H4" s="312"/>
      <c r="I4" s="312"/>
      <c r="J4" s="312"/>
    </row>
    <row r="5" spans="1:10" s="128" customFormat="1" ht="28.5" customHeight="1">
      <c r="A5" s="127"/>
      <c r="B5" s="134"/>
      <c r="C5" s="134"/>
      <c r="D5" s="134"/>
      <c r="E5" s="134"/>
      <c r="F5" s="134"/>
      <c r="G5" s="135" t="s">
        <v>139</v>
      </c>
      <c r="H5" s="313" t="s">
        <v>138</v>
      </c>
      <c r="I5" s="313"/>
      <c r="J5" s="313"/>
    </row>
    <row r="6" spans="1:10" s="128" customFormat="1" ht="11.45" customHeight="1">
      <c r="A6" s="127"/>
      <c r="B6" s="134"/>
      <c r="C6" s="134"/>
      <c r="D6" s="134"/>
      <c r="E6" s="134"/>
      <c r="F6" s="134"/>
      <c r="G6" s="134"/>
      <c r="H6" s="133"/>
      <c r="I6" s="133"/>
      <c r="J6" s="133"/>
    </row>
    <row r="7" spans="1:10" s="128" customFormat="1" ht="5.25" customHeight="1">
      <c r="A7" s="127"/>
      <c r="B7" s="127"/>
      <c r="C7" s="127"/>
      <c r="D7" s="127"/>
      <c r="E7" s="127"/>
      <c r="F7" s="127"/>
      <c r="G7" s="127"/>
      <c r="H7" s="127"/>
      <c r="I7" s="127"/>
      <c r="J7" s="127"/>
    </row>
    <row r="8" spans="1:10" s="128" customFormat="1" ht="24" customHeight="1">
      <c r="A8" s="129" t="s">
        <v>137</v>
      </c>
      <c r="B8" s="127"/>
      <c r="C8" s="127"/>
      <c r="D8" s="127"/>
      <c r="E8" s="127"/>
      <c r="F8" s="127"/>
      <c r="G8" s="127"/>
      <c r="H8" s="127"/>
      <c r="I8" s="127"/>
      <c r="J8" s="127"/>
    </row>
    <row r="9" spans="1:10" s="128" customFormat="1">
      <c r="A9" s="127" t="s">
        <v>111</v>
      </c>
      <c r="B9" s="127"/>
      <c r="C9" s="127"/>
      <c r="D9" s="127"/>
      <c r="E9" s="127"/>
      <c r="F9" s="127"/>
      <c r="G9" s="127"/>
      <c r="H9" s="127"/>
      <c r="I9" s="127"/>
      <c r="J9" s="127"/>
    </row>
    <row r="10" spans="1:10" s="128" customFormat="1">
      <c r="A10" s="127" t="s">
        <v>111</v>
      </c>
      <c r="B10" s="127" t="s">
        <v>129</v>
      </c>
      <c r="C10" s="127"/>
      <c r="D10" s="127"/>
      <c r="E10" s="127"/>
      <c r="F10" s="127"/>
      <c r="G10" s="127"/>
      <c r="H10" s="127"/>
      <c r="I10" s="127"/>
      <c r="J10" s="127"/>
    </row>
    <row r="11" spans="1:10" s="128" customFormat="1" ht="24" customHeight="1">
      <c r="A11" s="127"/>
      <c r="B11" s="303" t="s">
        <v>109</v>
      </c>
      <c r="C11" s="304"/>
      <c r="D11" s="159"/>
      <c r="E11" s="132" t="s">
        <v>108</v>
      </c>
      <c r="F11" s="159"/>
      <c r="G11" s="305" t="s">
        <v>115</v>
      </c>
      <c r="H11" s="306"/>
      <c r="I11" s="306"/>
      <c r="J11" s="307"/>
    </row>
    <row r="12" spans="1:10" s="128" customFormat="1">
      <c r="A12" s="127"/>
      <c r="B12" s="131"/>
      <c r="C12" s="131"/>
      <c r="D12" s="127"/>
      <c r="E12" s="131"/>
      <c r="F12" s="127"/>
      <c r="G12" s="130"/>
      <c r="H12" s="130"/>
      <c r="I12" s="130"/>
      <c r="J12" s="130"/>
    </row>
    <row r="13" spans="1:10" s="128" customFormat="1" ht="24" customHeight="1">
      <c r="A13" s="127" t="s">
        <v>111</v>
      </c>
      <c r="B13" s="127" t="s">
        <v>114</v>
      </c>
      <c r="C13" s="127"/>
      <c r="D13" s="127"/>
      <c r="E13" s="127"/>
      <c r="F13" s="127"/>
      <c r="G13" s="127"/>
      <c r="H13" s="127"/>
      <c r="I13" s="127"/>
      <c r="J13" s="127"/>
    </row>
    <row r="14" spans="1:10" s="128" customFormat="1" ht="50.1" customHeight="1">
      <c r="A14" s="127"/>
      <c r="B14" s="308"/>
      <c r="C14" s="309"/>
      <c r="D14" s="309"/>
      <c r="E14" s="309"/>
      <c r="F14" s="309"/>
      <c r="G14" s="309"/>
      <c r="H14" s="309"/>
      <c r="I14" s="309"/>
      <c r="J14" s="310"/>
    </row>
    <row r="15" spans="1:10" s="128" customFormat="1">
      <c r="A15" s="127"/>
      <c r="B15" s="127"/>
      <c r="C15" s="127"/>
      <c r="D15" s="127"/>
      <c r="E15" s="127"/>
      <c r="F15" s="127"/>
      <c r="G15" s="127"/>
      <c r="H15" s="127"/>
      <c r="I15" s="127"/>
      <c r="J15" s="127"/>
    </row>
    <row r="16" spans="1:10" s="128" customFormat="1">
      <c r="A16" s="127" t="s">
        <v>136</v>
      </c>
      <c r="B16" s="127"/>
      <c r="C16" s="127"/>
      <c r="D16" s="127"/>
      <c r="E16" s="127"/>
      <c r="F16" s="127"/>
      <c r="G16" s="127"/>
      <c r="H16" s="127"/>
      <c r="I16" s="127"/>
      <c r="J16" s="127"/>
    </row>
    <row r="17" spans="1:10" s="128" customFormat="1" ht="24" customHeight="1">
      <c r="A17" s="127" t="s">
        <v>111</v>
      </c>
      <c r="B17" s="127" t="s">
        <v>129</v>
      </c>
      <c r="C17" s="127"/>
      <c r="D17" s="127"/>
      <c r="E17" s="127"/>
      <c r="F17" s="127"/>
      <c r="G17" s="127"/>
      <c r="H17" s="127"/>
      <c r="I17" s="127"/>
      <c r="J17" s="127"/>
    </row>
    <row r="18" spans="1:10" s="128" customFormat="1" ht="24" customHeight="1">
      <c r="A18" s="127"/>
      <c r="B18" s="303" t="s">
        <v>109</v>
      </c>
      <c r="C18" s="304"/>
      <c r="D18" s="159"/>
      <c r="E18" s="132" t="s">
        <v>108</v>
      </c>
      <c r="F18" s="159"/>
      <c r="G18" s="305" t="s">
        <v>115</v>
      </c>
      <c r="H18" s="306"/>
      <c r="I18" s="306"/>
      <c r="J18" s="307"/>
    </row>
    <row r="19" spans="1:10" s="128" customFormat="1">
      <c r="A19" s="127"/>
      <c r="B19" s="131"/>
      <c r="C19" s="131"/>
      <c r="D19" s="127"/>
      <c r="E19" s="131"/>
      <c r="F19" s="127"/>
      <c r="G19" s="130"/>
      <c r="H19" s="130"/>
      <c r="I19" s="130"/>
      <c r="J19" s="130"/>
    </row>
    <row r="20" spans="1:10" s="128" customFormat="1" ht="24" customHeight="1">
      <c r="A20" s="127" t="s">
        <v>111</v>
      </c>
      <c r="B20" s="127" t="s">
        <v>114</v>
      </c>
      <c r="C20" s="127"/>
      <c r="D20" s="127"/>
      <c r="E20" s="127"/>
      <c r="F20" s="127"/>
      <c r="G20" s="127"/>
      <c r="H20" s="127"/>
      <c r="I20" s="127"/>
      <c r="J20" s="127"/>
    </row>
    <row r="21" spans="1:10" s="128" customFormat="1" ht="50.1" customHeight="1">
      <c r="A21" s="127"/>
      <c r="B21" s="308"/>
      <c r="C21" s="309"/>
      <c r="D21" s="309"/>
      <c r="E21" s="309"/>
      <c r="F21" s="309"/>
      <c r="G21" s="309"/>
      <c r="H21" s="309"/>
      <c r="I21" s="309"/>
      <c r="J21" s="310"/>
    </row>
    <row r="22" spans="1:10" s="128" customFormat="1">
      <c r="A22" s="127"/>
      <c r="B22" s="127"/>
      <c r="C22" s="127"/>
      <c r="D22" s="127"/>
      <c r="E22" s="127"/>
      <c r="F22" s="127"/>
      <c r="G22" s="127"/>
      <c r="H22" s="127"/>
      <c r="I22" s="127"/>
      <c r="J22" s="127"/>
    </row>
    <row r="23" spans="1:10" s="128" customFormat="1">
      <c r="A23" s="127" t="s">
        <v>135</v>
      </c>
      <c r="B23" s="127"/>
      <c r="C23" s="127"/>
      <c r="D23" s="127"/>
      <c r="E23" s="127"/>
      <c r="F23" s="127"/>
      <c r="G23" s="127"/>
      <c r="H23" s="127"/>
      <c r="I23" s="127"/>
      <c r="J23" s="127"/>
    </row>
    <row r="24" spans="1:10" s="128" customFormat="1">
      <c r="A24" s="127" t="s">
        <v>111</v>
      </c>
      <c r="B24" s="127" t="s">
        <v>129</v>
      </c>
      <c r="C24" s="127"/>
      <c r="D24" s="127"/>
      <c r="E24" s="127"/>
      <c r="F24" s="127"/>
      <c r="G24" s="127"/>
      <c r="H24" s="127"/>
      <c r="I24" s="127"/>
      <c r="J24" s="127"/>
    </row>
    <row r="25" spans="1:10" s="128" customFormat="1" ht="24" customHeight="1">
      <c r="A25" s="127"/>
      <c r="B25" s="303" t="s">
        <v>109</v>
      </c>
      <c r="C25" s="304"/>
      <c r="D25" s="159"/>
      <c r="E25" s="132" t="s">
        <v>108</v>
      </c>
      <c r="F25" s="159"/>
      <c r="G25" s="305" t="s">
        <v>115</v>
      </c>
      <c r="H25" s="306"/>
      <c r="I25" s="306"/>
      <c r="J25" s="307"/>
    </row>
    <row r="26" spans="1:10" s="128" customFormat="1">
      <c r="A26" s="127"/>
      <c r="B26" s="131"/>
      <c r="C26" s="131"/>
      <c r="D26" s="127"/>
      <c r="E26" s="131"/>
      <c r="F26" s="127"/>
      <c r="G26" s="130"/>
      <c r="H26" s="130"/>
      <c r="I26" s="130"/>
      <c r="J26" s="130"/>
    </row>
    <row r="27" spans="1:10" s="128" customFormat="1" ht="24" customHeight="1">
      <c r="A27" s="127" t="s">
        <v>111</v>
      </c>
      <c r="B27" s="127" t="s">
        <v>114</v>
      </c>
      <c r="C27" s="127"/>
      <c r="D27" s="127"/>
      <c r="E27" s="127"/>
      <c r="F27" s="127"/>
      <c r="G27" s="127"/>
      <c r="H27" s="127"/>
      <c r="I27" s="127"/>
      <c r="J27" s="127"/>
    </row>
    <row r="28" spans="1:10" s="128" customFormat="1" ht="50.1" customHeight="1">
      <c r="A28" s="127"/>
      <c r="B28" s="308"/>
      <c r="C28" s="309"/>
      <c r="D28" s="309"/>
      <c r="E28" s="309"/>
      <c r="F28" s="309"/>
      <c r="G28" s="309"/>
      <c r="H28" s="309"/>
      <c r="I28" s="309"/>
      <c r="J28" s="310"/>
    </row>
    <row r="29" spans="1:10" s="128" customFormat="1">
      <c r="A29" s="127"/>
      <c r="B29" s="127"/>
      <c r="C29" s="127"/>
      <c r="D29" s="127"/>
      <c r="E29" s="127"/>
      <c r="F29" s="127"/>
      <c r="G29" s="127"/>
      <c r="H29" s="127"/>
      <c r="I29" s="127"/>
      <c r="J29" s="127"/>
    </row>
    <row r="30" spans="1:10" s="128" customFormat="1">
      <c r="A30" s="127" t="s">
        <v>134</v>
      </c>
      <c r="B30" s="127"/>
      <c r="C30" s="127"/>
      <c r="D30" s="127"/>
      <c r="E30" s="127"/>
      <c r="F30" s="127"/>
      <c r="G30" s="127"/>
      <c r="H30" s="127"/>
      <c r="I30" s="127"/>
      <c r="J30" s="127"/>
    </row>
    <row r="31" spans="1:10" s="128" customFormat="1">
      <c r="A31" s="127" t="s">
        <v>111</v>
      </c>
      <c r="B31" s="127" t="s">
        <v>129</v>
      </c>
      <c r="C31" s="127"/>
      <c r="D31" s="127"/>
      <c r="E31" s="127"/>
      <c r="F31" s="127"/>
      <c r="G31" s="127"/>
      <c r="H31" s="127"/>
      <c r="I31" s="127"/>
      <c r="J31" s="127"/>
    </row>
    <row r="32" spans="1:10" s="128" customFormat="1" ht="24" customHeight="1">
      <c r="A32" s="127"/>
      <c r="B32" s="303" t="s">
        <v>109</v>
      </c>
      <c r="C32" s="304"/>
      <c r="D32" s="159"/>
      <c r="E32" s="132" t="s">
        <v>108</v>
      </c>
      <c r="F32" s="159"/>
      <c r="G32" s="305" t="s">
        <v>115</v>
      </c>
      <c r="H32" s="306"/>
      <c r="I32" s="306"/>
      <c r="J32" s="307"/>
    </row>
    <row r="33" spans="1:10" s="128" customFormat="1">
      <c r="A33" s="127"/>
      <c r="B33" s="131"/>
      <c r="C33" s="131"/>
      <c r="D33" s="127"/>
      <c r="E33" s="131"/>
      <c r="F33" s="127"/>
      <c r="G33" s="130"/>
      <c r="H33" s="130"/>
      <c r="I33" s="130"/>
      <c r="J33" s="130"/>
    </row>
    <row r="34" spans="1:10" s="128" customFormat="1">
      <c r="A34" s="127" t="s">
        <v>111</v>
      </c>
      <c r="B34" s="127" t="s">
        <v>114</v>
      </c>
      <c r="C34" s="127"/>
      <c r="D34" s="127"/>
      <c r="E34" s="127"/>
      <c r="F34" s="127"/>
      <c r="G34" s="127"/>
      <c r="H34" s="127"/>
      <c r="I34" s="127"/>
      <c r="J34" s="127"/>
    </row>
    <row r="35" spans="1:10" s="128" customFormat="1" ht="50.1" customHeight="1">
      <c r="A35" s="127"/>
      <c r="B35" s="308"/>
      <c r="C35" s="309"/>
      <c r="D35" s="309"/>
      <c r="E35" s="309"/>
      <c r="F35" s="309"/>
      <c r="G35" s="309"/>
      <c r="H35" s="309"/>
      <c r="I35" s="309"/>
      <c r="J35" s="310"/>
    </row>
    <row r="36" spans="1:10" s="128" customFormat="1" ht="24" customHeight="1">
      <c r="A36" s="127"/>
      <c r="B36" s="127"/>
      <c r="C36" s="127"/>
      <c r="D36" s="127"/>
      <c r="E36" s="127"/>
      <c r="F36" s="127"/>
      <c r="G36" s="127"/>
      <c r="H36" s="127"/>
      <c r="I36" s="127"/>
      <c r="J36" s="127"/>
    </row>
    <row r="37" spans="1:10" s="128" customFormat="1">
      <c r="A37" s="127" t="s">
        <v>133</v>
      </c>
      <c r="B37" s="127"/>
      <c r="C37" s="127"/>
      <c r="D37" s="127"/>
      <c r="E37" s="127"/>
      <c r="F37" s="127"/>
      <c r="G37" s="127"/>
      <c r="H37" s="127"/>
      <c r="I37" s="127"/>
      <c r="J37" s="127"/>
    </row>
    <row r="38" spans="1:10" s="128" customFormat="1">
      <c r="A38" s="127" t="s">
        <v>111</v>
      </c>
      <c r="B38" s="127" t="s">
        <v>129</v>
      </c>
      <c r="C38" s="127"/>
      <c r="D38" s="127"/>
      <c r="E38" s="127"/>
      <c r="F38" s="127"/>
      <c r="G38" s="127"/>
      <c r="H38" s="127"/>
      <c r="I38" s="127"/>
      <c r="J38" s="127"/>
    </row>
    <row r="39" spans="1:10" s="128" customFormat="1" ht="24" customHeight="1">
      <c r="A39" s="127"/>
      <c r="B39" s="303" t="s">
        <v>109</v>
      </c>
      <c r="C39" s="304"/>
      <c r="D39" s="159"/>
      <c r="E39" s="132" t="s">
        <v>108</v>
      </c>
      <c r="F39" s="159"/>
      <c r="G39" s="305" t="s">
        <v>115</v>
      </c>
      <c r="H39" s="306"/>
      <c r="I39" s="306"/>
      <c r="J39" s="307"/>
    </row>
    <row r="40" spans="1:10" s="128" customFormat="1">
      <c r="A40" s="127"/>
      <c r="B40" s="131"/>
      <c r="C40" s="131"/>
      <c r="D40" s="127"/>
      <c r="E40" s="131"/>
      <c r="F40" s="127"/>
      <c r="G40" s="130"/>
      <c r="H40" s="130"/>
      <c r="I40" s="130"/>
      <c r="J40" s="130"/>
    </row>
    <row r="41" spans="1:10" s="128" customFormat="1">
      <c r="A41" s="127" t="s">
        <v>111</v>
      </c>
      <c r="B41" s="127" t="s">
        <v>114</v>
      </c>
      <c r="C41" s="127"/>
      <c r="D41" s="127"/>
      <c r="E41" s="127"/>
      <c r="F41" s="127"/>
      <c r="G41" s="127"/>
      <c r="H41" s="127"/>
      <c r="I41" s="127"/>
      <c r="J41" s="127"/>
    </row>
    <row r="42" spans="1:10" s="128" customFormat="1" ht="50.1" customHeight="1">
      <c r="A42" s="127"/>
      <c r="B42" s="308"/>
      <c r="C42" s="309"/>
      <c r="D42" s="309"/>
      <c r="E42" s="309"/>
      <c r="F42" s="309"/>
      <c r="G42" s="309"/>
      <c r="H42" s="309"/>
      <c r="I42" s="309"/>
      <c r="J42" s="310"/>
    </row>
    <row r="43" spans="1:10" s="128" customFormat="1">
      <c r="A43" s="127"/>
      <c r="B43" s="127"/>
      <c r="C43" s="127"/>
      <c r="D43" s="127"/>
      <c r="E43" s="127"/>
      <c r="F43" s="127"/>
      <c r="G43" s="127"/>
      <c r="H43" s="127"/>
      <c r="I43" s="127"/>
      <c r="J43" s="127"/>
    </row>
    <row r="44" spans="1:10" s="113" customFormat="1">
      <c r="A44" s="120" t="s">
        <v>132</v>
      </c>
      <c r="B44" s="120"/>
      <c r="C44" s="120"/>
      <c r="D44" s="120"/>
      <c r="E44" s="120"/>
      <c r="F44" s="120"/>
      <c r="G44" s="120"/>
      <c r="H44" s="120"/>
      <c r="I44" s="120"/>
      <c r="J44" s="120"/>
    </row>
    <row r="45" spans="1:10" s="113" customFormat="1">
      <c r="A45" s="120" t="s">
        <v>111</v>
      </c>
      <c r="B45" s="120" t="s">
        <v>131</v>
      </c>
      <c r="C45" s="120"/>
      <c r="D45" s="120"/>
      <c r="E45" s="120"/>
      <c r="F45" s="120"/>
      <c r="G45" s="120"/>
      <c r="H45" s="120"/>
      <c r="I45" s="120"/>
      <c r="J45" s="120"/>
    </row>
    <row r="46" spans="1:10" s="113" customFormat="1" ht="38.450000000000003" customHeight="1">
      <c r="A46" s="120"/>
      <c r="B46" s="296" t="s">
        <v>130</v>
      </c>
      <c r="C46" s="311"/>
      <c r="D46" s="311"/>
      <c r="E46" s="311"/>
      <c r="F46" s="311"/>
      <c r="G46" s="311"/>
      <c r="H46" s="311"/>
      <c r="I46" s="311"/>
      <c r="J46" s="311"/>
    </row>
    <row r="47" spans="1:10" s="113" customFormat="1">
      <c r="A47" s="115"/>
      <c r="B47" s="119"/>
      <c r="C47" s="119"/>
      <c r="D47" s="115"/>
      <c r="E47" s="119"/>
      <c r="F47" s="115"/>
      <c r="G47" s="118"/>
      <c r="H47" s="118"/>
      <c r="I47" s="118"/>
      <c r="J47" s="118"/>
    </row>
    <row r="48" spans="1:10" s="113" customFormat="1">
      <c r="A48" s="115" t="s">
        <v>111</v>
      </c>
      <c r="B48" s="115" t="s">
        <v>141</v>
      </c>
      <c r="C48" s="115"/>
      <c r="D48" s="115"/>
      <c r="E48" s="115"/>
      <c r="F48" s="115"/>
      <c r="G48" s="115"/>
      <c r="H48" s="115"/>
      <c r="I48" s="115"/>
      <c r="J48" s="115"/>
    </row>
    <row r="49" spans="1:10" s="113" customFormat="1" ht="24" customHeight="1">
      <c r="A49" s="115"/>
      <c r="B49" s="291" t="s">
        <v>109</v>
      </c>
      <c r="C49" s="292"/>
      <c r="D49" s="158"/>
      <c r="E49" s="116" t="s">
        <v>108</v>
      </c>
      <c r="F49" s="158"/>
      <c r="G49" s="293" t="s">
        <v>115</v>
      </c>
      <c r="H49" s="294"/>
      <c r="I49" s="294"/>
      <c r="J49" s="295"/>
    </row>
    <row r="50" spans="1:10" s="113" customFormat="1">
      <c r="A50" s="115"/>
      <c r="B50" s="119"/>
      <c r="C50" s="119"/>
      <c r="D50" s="115"/>
      <c r="E50" s="119"/>
      <c r="F50" s="115"/>
      <c r="G50" s="118"/>
      <c r="H50" s="118"/>
      <c r="I50" s="118"/>
      <c r="J50" s="118"/>
    </row>
    <row r="51" spans="1:10" s="113" customFormat="1">
      <c r="A51" s="115" t="s">
        <v>111</v>
      </c>
      <c r="B51" s="115" t="s">
        <v>114</v>
      </c>
      <c r="C51" s="115"/>
      <c r="D51" s="115"/>
      <c r="E51" s="115"/>
      <c r="F51" s="115"/>
      <c r="G51" s="115"/>
      <c r="H51" s="115"/>
      <c r="I51" s="115"/>
      <c r="J51" s="115"/>
    </row>
    <row r="52" spans="1:10" s="113" customFormat="1" ht="50.1" customHeight="1">
      <c r="A52" s="115"/>
      <c r="B52" s="298"/>
      <c r="C52" s="299"/>
      <c r="D52" s="299"/>
      <c r="E52" s="299"/>
      <c r="F52" s="299"/>
      <c r="G52" s="299"/>
      <c r="H52" s="299"/>
      <c r="I52" s="299"/>
      <c r="J52" s="300"/>
    </row>
    <row r="53" spans="1:10" s="113" customFormat="1" ht="20.100000000000001" customHeight="1">
      <c r="A53" s="115"/>
      <c r="B53" s="114"/>
      <c r="C53" s="114"/>
      <c r="D53" s="114"/>
      <c r="E53" s="114"/>
      <c r="F53" s="114"/>
      <c r="G53" s="114"/>
      <c r="H53" s="114"/>
      <c r="I53" s="114"/>
      <c r="J53" s="114"/>
    </row>
    <row r="54" spans="1:10" s="113" customFormat="1" ht="20.100000000000001" customHeight="1">
      <c r="A54" s="115"/>
      <c r="B54" s="115" t="s">
        <v>128</v>
      </c>
      <c r="C54" s="114"/>
      <c r="D54" s="114"/>
      <c r="E54" s="114"/>
      <c r="F54" s="114"/>
      <c r="G54" s="114"/>
      <c r="H54" s="114"/>
      <c r="I54" s="114"/>
      <c r="J54" s="114"/>
    </row>
    <row r="55" spans="1:10" s="113" customFormat="1" ht="20.100000000000001" customHeight="1">
      <c r="A55" s="115"/>
      <c r="B55" s="115" t="s">
        <v>127</v>
      </c>
      <c r="C55" s="114"/>
      <c r="D55" s="114"/>
      <c r="E55" s="114"/>
      <c r="F55" s="114"/>
      <c r="G55" s="114"/>
      <c r="H55" s="114"/>
      <c r="I55" s="114"/>
      <c r="J55" s="114"/>
    </row>
    <row r="56" spans="1:10" s="113" customFormat="1" ht="30" customHeight="1">
      <c r="A56" s="115"/>
      <c r="B56" s="158"/>
      <c r="C56" s="281" t="s">
        <v>126</v>
      </c>
      <c r="D56" s="282"/>
      <c r="E56" s="282"/>
      <c r="F56" s="282"/>
      <c r="G56" s="282"/>
      <c r="H56" s="282"/>
      <c r="I56" s="282"/>
      <c r="J56" s="282"/>
    </row>
    <row r="57" spans="1:10" s="113" customFormat="1" ht="9.9499999999999993" customHeight="1">
      <c r="A57" s="115"/>
      <c r="B57" s="114"/>
      <c r="C57" s="117"/>
      <c r="D57" s="117"/>
      <c r="E57" s="117"/>
      <c r="F57" s="117"/>
      <c r="G57" s="117"/>
      <c r="H57" s="117"/>
      <c r="I57" s="117"/>
      <c r="J57" s="117"/>
    </row>
    <row r="58" spans="1:10" s="113" customFormat="1" ht="30" customHeight="1">
      <c r="A58" s="115"/>
      <c r="B58" s="158"/>
      <c r="C58" s="281" t="s">
        <v>125</v>
      </c>
      <c r="D58" s="282"/>
      <c r="E58" s="282"/>
      <c r="F58" s="282"/>
      <c r="G58" s="282"/>
      <c r="H58" s="282"/>
      <c r="I58" s="282"/>
      <c r="J58" s="282"/>
    </row>
    <row r="59" spans="1:10" s="113" customFormat="1" ht="9.9499999999999993" customHeight="1">
      <c r="A59" s="115"/>
      <c r="B59" s="114"/>
      <c r="C59" s="117"/>
      <c r="D59" s="117"/>
      <c r="E59" s="117"/>
      <c r="F59" s="117"/>
      <c r="G59" s="117"/>
      <c r="H59" s="117"/>
      <c r="I59" s="117"/>
      <c r="J59" s="117"/>
    </row>
    <row r="60" spans="1:10" s="113" customFormat="1" ht="30" customHeight="1">
      <c r="A60" s="115"/>
      <c r="B60" s="158"/>
      <c r="C60" s="281" t="s">
        <v>124</v>
      </c>
      <c r="D60" s="282"/>
      <c r="E60" s="282"/>
      <c r="F60" s="282"/>
      <c r="G60" s="282"/>
      <c r="H60" s="282"/>
      <c r="I60" s="282"/>
      <c r="J60" s="282"/>
    </row>
    <row r="61" spans="1:10" s="113" customFormat="1" ht="9.9499999999999993" customHeight="1">
      <c r="A61" s="115"/>
      <c r="B61" s="114"/>
      <c r="C61" s="117"/>
      <c r="D61" s="117"/>
      <c r="E61" s="117"/>
      <c r="F61" s="117"/>
      <c r="G61" s="117"/>
      <c r="H61" s="117"/>
      <c r="I61" s="117"/>
      <c r="J61" s="117"/>
    </row>
    <row r="62" spans="1:10" s="113" customFormat="1" ht="30" customHeight="1">
      <c r="A62" s="115"/>
      <c r="B62" s="158"/>
      <c r="C62" s="281" t="s">
        <v>123</v>
      </c>
      <c r="D62" s="282"/>
      <c r="E62" s="282"/>
      <c r="F62" s="282"/>
      <c r="G62" s="282"/>
      <c r="H62" s="282"/>
      <c r="I62" s="282"/>
      <c r="J62" s="282"/>
    </row>
    <row r="63" spans="1:10" s="113" customFormat="1" ht="9.9499999999999993" customHeight="1">
      <c r="A63" s="115"/>
      <c r="B63" s="114"/>
      <c r="C63" s="117"/>
      <c r="D63" s="117"/>
      <c r="E63" s="117"/>
      <c r="F63" s="117"/>
      <c r="G63" s="117"/>
      <c r="H63" s="117"/>
      <c r="I63" s="117"/>
      <c r="J63" s="117"/>
    </row>
    <row r="64" spans="1:10" s="113" customFormat="1" ht="30" customHeight="1">
      <c r="A64" s="115"/>
      <c r="B64" s="158"/>
      <c r="C64" s="281" t="s">
        <v>122</v>
      </c>
      <c r="D64" s="282"/>
      <c r="E64" s="282"/>
      <c r="F64" s="282"/>
      <c r="G64" s="282"/>
      <c r="H64" s="282"/>
      <c r="I64" s="282"/>
      <c r="J64" s="282"/>
    </row>
    <row r="65" spans="1:10" s="113" customFormat="1" ht="9.9499999999999993" customHeight="1">
      <c r="A65" s="115"/>
      <c r="B65" s="114"/>
      <c r="C65" s="117"/>
      <c r="D65" s="117"/>
      <c r="E65" s="117"/>
      <c r="F65" s="117"/>
      <c r="G65" s="117"/>
      <c r="H65" s="117"/>
      <c r="I65" s="117"/>
      <c r="J65" s="117"/>
    </row>
    <row r="66" spans="1:10" s="113" customFormat="1" ht="30" customHeight="1">
      <c r="A66" s="115"/>
      <c r="B66" s="158"/>
      <c r="C66" s="281" t="s">
        <v>121</v>
      </c>
      <c r="D66" s="282"/>
      <c r="E66" s="282"/>
      <c r="F66" s="282"/>
      <c r="G66" s="282"/>
      <c r="H66" s="282"/>
      <c r="I66" s="282"/>
      <c r="J66" s="282"/>
    </row>
    <row r="67" spans="1:10" s="113" customFormat="1" ht="9.9499999999999993" customHeight="1">
      <c r="A67" s="115"/>
      <c r="B67" s="114"/>
      <c r="C67" s="114"/>
      <c r="D67" s="114"/>
      <c r="E67" s="114"/>
      <c r="F67" s="114"/>
      <c r="G67" s="114"/>
      <c r="H67" s="114"/>
      <c r="I67" s="114"/>
      <c r="J67" s="114"/>
    </row>
    <row r="68" spans="1:10" s="113" customFormat="1" ht="20.100000000000001" customHeight="1">
      <c r="A68" s="115"/>
      <c r="B68" s="115" t="s">
        <v>120</v>
      </c>
      <c r="C68" s="114"/>
      <c r="D68" s="114"/>
      <c r="E68" s="114"/>
      <c r="F68" s="114"/>
      <c r="G68" s="114"/>
      <c r="H68" s="114"/>
      <c r="I68" s="114"/>
      <c r="J68" s="114"/>
    </row>
    <row r="69" spans="1:10" s="113" customFormat="1" ht="9.9499999999999993" customHeight="1">
      <c r="A69" s="115"/>
      <c r="B69" s="115"/>
      <c r="C69" s="114"/>
      <c r="D69" s="114"/>
      <c r="E69" s="114"/>
      <c r="F69" s="114"/>
      <c r="G69" s="114"/>
      <c r="H69" s="114"/>
      <c r="I69" s="114"/>
      <c r="J69" s="114"/>
    </row>
    <row r="70" spans="1:10" s="113" customFormat="1" ht="30" customHeight="1">
      <c r="A70" s="115"/>
      <c r="B70" s="158"/>
      <c r="C70" s="301" t="s">
        <v>119</v>
      </c>
      <c r="D70" s="302"/>
      <c r="E70" s="302"/>
      <c r="F70" s="302"/>
      <c r="G70" s="302"/>
      <c r="H70" s="302"/>
      <c r="I70" s="302"/>
      <c r="J70" s="302"/>
    </row>
    <row r="71" spans="1:10" s="113" customFormat="1" ht="9.9499999999999993" customHeight="1">
      <c r="A71" s="115"/>
      <c r="B71" s="114"/>
      <c r="C71" s="114"/>
      <c r="D71" s="114"/>
      <c r="E71" s="114"/>
      <c r="F71" s="114"/>
      <c r="G71" s="114"/>
      <c r="H71" s="114"/>
      <c r="I71" s="114"/>
      <c r="J71" s="114"/>
    </row>
    <row r="72" spans="1:10" s="113" customFormat="1" ht="30" customHeight="1">
      <c r="A72" s="115"/>
      <c r="B72" s="158"/>
      <c r="C72" s="301" t="s">
        <v>118</v>
      </c>
      <c r="D72" s="302"/>
      <c r="E72" s="302"/>
      <c r="F72" s="302"/>
      <c r="G72" s="302"/>
      <c r="H72" s="302"/>
      <c r="I72" s="302"/>
      <c r="J72" s="302"/>
    </row>
    <row r="73" spans="1:10" s="113" customFormat="1" ht="9.9499999999999993" customHeight="1">
      <c r="A73" s="115"/>
      <c r="B73" s="114"/>
      <c r="C73" s="114"/>
      <c r="D73" s="114"/>
      <c r="E73" s="114"/>
      <c r="F73" s="114"/>
      <c r="G73" s="114"/>
      <c r="H73" s="114"/>
      <c r="I73" s="114"/>
      <c r="J73" s="114"/>
    </row>
    <row r="74" spans="1:10" s="128" customFormat="1">
      <c r="A74" s="127"/>
      <c r="B74" s="127"/>
      <c r="C74" s="127"/>
      <c r="D74" s="127"/>
      <c r="E74" s="127"/>
      <c r="F74" s="127"/>
      <c r="G74" s="127"/>
      <c r="H74" s="127"/>
      <c r="I74" s="127"/>
      <c r="J74" s="127"/>
    </row>
    <row r="75" spans="1:10" s="128" customFormat="1">
      <c r="A75" s="127" t="s">
        <v>87</v>
      </c>
      <c r="B75" s="127"/>
      <c r="C75" s="127"/>
      <c r="D75" s="127"/>
      <c r="E75" s="127"/>
      <c r="F75" s="127"/>
      <c r="G75" s="127"/>
      <c r="H75" s="127"/>
      <c r="I75" s="127"/>
      <c r="J75" s="127"/>
    </row>
    <row r="76" spans="1:10" s="128" customFormat="1">
      <c r="A76" s="127" t="s">
        <v>117</v>
      </c>
      <c r="B76" s="127"/>
      <c r="C76" s="127"/>
      <c r="D76" s="127"/>
      <c r="E76" s="127"/>
      <c r="F76" s="127"/>
      <c r="G76" s="127"/>
      <c r="H76" s="127"/>
      <c r="I76" s="127"/>
      <c r="J76" s="127"/>
    </row>
    <row r="77" spans="1:10" s="128" customFormat="1">
      <c r="A77" s="127" t="s">
        <v>111</v>
      </c>
      <c r="B77" s="127" t="s">
        <v>116</v>
      </c>
      <c r="C77" s="127"/>
      <c r="D77" s="127"/>
      <c r="E77" s="127"/>
      <c r="F77" s="127"/>
      <c r="G77" s="127"/>
      <c r="H77" s="127"/>
      <c r="I77" s="127"/>
      <c r="J77" s="127"/>
    </row>
    <row r="78" spans="1:10" s="128" customFormat="1" ht="24" customHeight="1">
      <c r="A78" s="127"/>
      <c r="B78" s="303" t="s">
        <v>109</v>
      </c>
      <c r="C78" s="304"/>
      <c r="D78" s="159"/>
      <c r="E78" s="132" t="s">
        <v>108</v>
      </c>
      <c r="F78" s="159"/>
      <c r="G78" s="305" t="s">
        <v>115</v>
      </c>
      <c r="H78" s="306"/>
      <c r="I78" s="306"/>
      <c r="J78" s="307"/>
    </row>
    <row r="79" spans="1:10" s="128" customFormat="1">
      <c r="A79" s="127"/>
      <c r="B79" s="131"/>
      <c r="C79" s="131"/>
      <c r="D79" s="127"/>
      <c r="E79" s="131"/>
      <c r="F79" s="127"/>
      <c r="G79" s="130"/>
      <c r="H79" s="130"/>
      <c r="I79" s="130"/>
      <c r="J79" s="130"/>
    </row>
    <row r="80" spans="1:10" s="128" customFormat="1">
      <c r="A80" s="127" t="s">
        <v>111</v>
      </c>
      <c r="B80" s="127" t="s">
        <v>114</v>
      </c>
      <c r="C80" s="127"/>
      <c r="D80" s="127"/>
      <c r="E80" s="127"/>
      <c r="F80" s="127"/>
      <c r="G80" s="127"/>
      <c r="H80" s="127"/>
      <c r="I80" s="127"/>
      <c r="J80" s="127"/>
    </row>
    <row r="81" spans="1:10" s="128" customFormat="1" ht="50.1" customHeight="1">
      <c r="A81" s="127"/>
      <c r="B81" s="308"/>
      <c r="C81" s="309"/>
      <c r="D81" s="309"/>
      <c r="E81" s="309"/>
      <c r="F81" s="309"/>
      <c r="G81" s="309"/>
      <c r="H81" s="309"/>
      <c r="I81" s="309"/>
      <c r="J81" s="310"/>
    </row>
    <row r="82" spans="1:10" s="128" customFormat="1">
      <c r="A82" s="127"/>
      <c r="B82" s="127"/>
      <c r="C82" s="127"/>
      <c r="D82" s="127"/>
      <c r="E82" s="127"/>
      <c r="F82" s="127"/>
      <c r="G82" s="127"/>
      <c r="H82" s="127"/>
      <c r="I82" s="127"/>
      <c r="J82" s="127"/>
    </row>
    <row r="83" spans="1:10" s="128" customFormat="1">
      <c r="A83" s="127" t="s">
        <v>113</v>
      </c>
      <c r="B83" s="127"/>
      <c r="C83" s="127"/>
      <c r="D83" s="127"/>
      <c r="E83" s="127"/>
      <c r="F83" s="127"/>
      <c r="G83" s="127"/>
      <c r="H83" s="127"/>
      <c r="I83" s="127"/>
      <c r="J83" s="127"/>
    </row>
    <row r="84" spans="1:10" s="128" customFormat="1">
      <c r="A84" s="127" t="s">
        <v>112</v>
      </c>
      <c r="B84" s="127"/>
      <c r="C84" s="127"/>
      <c r="D84" s="127"/>
      <c r="E84" s="127"/>
      <c r="F84" s="127"/>
      <c r="G84" s="127"/>
      <c r="H84" s="127"/>
      <c r="I84" s="127"/>
      <c r="J84" s="127"/>
    </row>
    <row r="85" spans="1:10" s="128" customFormat="1">
      <c r="A85" s="127" t="s">
        <v>111</v>
      </c>
      <c r="B85" s="127" t="s">
        <v>110</v>
      </c>
      <c r="C85" s="127"/>
      <c r="D85" s="127"/>
      <c r="E85" s="127"/>
      <c r="F85" s="127"/>
      <c r="G85" s="127"/>
      <c r="H85" s="127"/>
      <c r="I85" s="127"/>
      <c r="J85" s="127"/>
    </row>
    <row r="86" spans="1:10" s="128" customFormat="1" ht="24" customHeight="1">
      <c r="A86" s="127"/>
      <c r="B86" s="303" t="s">
        <v>109</v>
      </c>
      <c r="C86" s="304"/>
      <c r="D86" s="159"/>
      <c r="E86" s="132" t="s">
        <v>108</v>
      </c>
      <c r="F86" s="159"/>
      <c r="G86" s="305"/>
      <c r="H86" s="306"/>
      <c r="I86" s="306"/>
      <c r="J86" s="307"/>
    </row>
    <row r="87" spans="1:10" s="128" customFormat="1">
      <c r="A87" s="127"/>
      <c r="B87" s="131"/>
      <c r="C87" s="131"/>
      <c r="D87" s="127"/>
      <c r="E87" s="131"/>
      <c r="F87" s="127"/>
      <c r="G87" s="130"/>
      <c r="H87" s="130"/>
      <c r="I87" s="130"/>
      <c r="J87" s="130"/>
    </row>
    <row r="88" spans="1:10" s="128" customFormat="1">
      <c r="A88" s="127"/>
      <c r="B88" s="127"/>
      <c r="C88" s="127"/>
      <c r="D88" s="127"/>
      <c r="E88" s="127"/>
      <c r="F88" s="127"/>
      <c r="G88" s="127"/>
      <c r="H88" s="127"/>
      <c r="I88" s="127"/>
      <c r="J88" s="127"/>
    </row>
    <row r="89" spans="1:10" s="128" customFormat="1">
      <c r="A89" s="127"/>
      <c r="B89" s="127"/>
      <c r="C89" s="127"/>
      <c r="D89" s="127"/>
      <c r="E89" s="127"/>
      <c r="F89" s="127"/>
      <c r="G89" s="127"/>
      <c r="H89" s="127"/>
      <c r="I89" s="127"/>
      <c r="J89" s="127"/>
    </row>
    <row r="90" spans="1:10" s="128" customFormat="1">
      <c r="A90" s="127"/>
      <c r="B90" s="127"/>
      <c r="C90" s="127"/>
      <c r="D90" s="127"/>
      <c r="E90" s="127"/>
      <c r="F90" s="127"/>
      <c r="G90" s="127"/>
      <c r="H90" s="127"/>
      <c r="I90" s="127"/>
      <c r="J90" s="127"/>
    </row>
    <row r="91" spans="1:10" s="128" customFormat="1">
      <c r="A91" s="129"/>
      <c r="B91" s="127"/>
      <c r="C91" s="127"/>
      <c r="D91" s="127"/>
      <c r="E91" s="127"/>
      <c r="F91" s="127"/>
      <c r="G91" s="127"/>
      <c r="H91" s="127"/>
      <c r="I91" s="127"/>
      <c r="J91" s="127"/>
    </row>
    <row r="92" spans="1:10" s="128" customFormat="1">
      <c r="A92" s="127"/>
      <c r="B92" s="127"/>
      <c r="C92" s="127"/>
      <c r="D92" s="127"/>
      <c r="E92" s="127"/>
      <c r="F92" s="127"/>
      <c r="G92" s="127"/>
      <c r="H92" s="127"/>
      <c r="I92" s="127"/>
      <c r="J92" s="127"/>
    </row>
  </sheetData>
  <mergeCells count="35">
    <mergeCell ref="B4:J4"/>
    <mergeCell ref="H5:J5"/>
    <mergeCell ref="B11:C11"/>
    <mergeCell ref="G11:J11"/>
    <mergeCell ref="B2:J2"/>
    <mergeCell ref="B14:J14"/>
    <mergeCell ref="B18:C18"/>
    <mergeCell ref="G18:J18"/>
    <mergeCell ref="B21:J21"/>
    <mergeCell ref="B25:C25"/>
    <mergeCell ref="G25:J25"/>
    <mergeCell ref="B28:J28"/>
    <mergeCell ref="C60:J60"/>
    <mergeCell ref="C62:J62"/>
    <mergeCell ref="C64:J64"/>
    <mergeCell ref="C66:J66"/>
    <mergeCell ref="B32:C32"/>
    <mergeCell ref="G32:J32"/>
    <mergeCell ref="B35:J35"/>
    <mergeCell ref="B39:C39"/>
    <mergeCell ref="G39:J39"/>
    <mergeCell ref="C70:J70"/>
    <mergeCell ref="B42:J42"/>
    <mergeCell ref="B46:J46"/>
    <mergeCell ref="B49:C49"/>
    <mergeCell ref="G49:J49"/>
    <mergeCell ref="B52:J52"/>
    <mergeCell ref="C56:J56"/>
    <mergeCell ref="C58:J58"/>
    <mergeCell ref="C72:J72"/>
    <mergeCell ref="B78:C78"/>
    <mergeCell ref="G78:J78"/>
    <mergeCell ref="B81:J81"/>
    <mergeCell ref="B86:C86"/>
    <mergeCell ref="G86:J86"/>
  </mergeCells>
  <phoneticPr fontId="7"/>
  <printOptions horizontalCentered="1"/>
  <pageMargins left="0.70866141732283472" right="0.70866141732283472" top="0.74803149606299213" bottom="0.35433070866141736" header="0.11811023622047245" footer="0.11811023622047245"/>
  <pageSetup paperSize="9" firstPageNumber="10" fitToHeight="0" orientation="portrait" r:id="rId1"/>
  <headerFooter alignWithMargins="0"/>
  <rowBreaks count="2" manualBreakCount="2">
    <brk id="35" max="9" man="1"/>
    <brk id="74"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AA62DF-BD9D-46A5-8819-3BC1FBCDB384}">
          <x14:formula1>
            <xm:f>"○"</xm:f>
          </x14:formula1>
          <xm: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F65606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F131142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F196678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F262214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F327750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F393286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F458822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F524358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F589894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F655430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F720966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F786502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F852038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F917574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F983110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D78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D65619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D131155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D196691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D262227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D327763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D393299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D458835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D524371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D589907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D655443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D720979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D786515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D852051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D917587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D983123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RNR49 RXN49 SHJ49 SRF49 TBB49 TKX49 TUT49 UEP49 UOL49 UYH49 VID49 VRZ49 WBV49 WLR49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WVN49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D49 F49 D86 IZ86 SV86 ACR86 AMN86 AWJ86 BGF86 BQB86 BZX86 CJT86 CTP86 DDL86 DNH86 DXD86 EGZ86 EQV86 FAR86 FKN86 FUJ86 GEF86 GOB86 GXX86 HHT86 HRP86 IBL86 ILH86 IVD86 JEZ86 JOV86 JYR86 KIN86 KSJ86 LCF86 LMB86 LVX86 MFT86 MPP86 MZL86 NJH86 NTD86 OCZ86 OMV86 OWR86 PGN86 PQJ86 QAF86 QKB86 QTX86 RDT86 RNP86 RXL86 SHH86 SRD86 TAZ86 TKV86 TUR86 UEN86 UOJ86 UYF86 VIB86 VRX86 WBT86 WLP86 WVL86 F86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B56 B64 B58:B62 B66 B70 B72 RNR46 RXN46 SHJ46 SRF46 TBB46 TKX46 TUT46 UEP46 UOL46 UYH46 VID46 VRZ46 WBV46 WLR46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WVN46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1DB01-7CF4-41E7-AEA9-533993E69EED}">
  <sheetPr>
    <pageSetUpPr fitToPage="1"/>
  </sheetPr>
  <dimension ref="A1:M82"/>
  <sheetViews>
    <sheetView view="pageBreakPreview" zoomScaleNormal="100" zoomScaleSheetLayoutView="100" workbookViewId="0">
      <selection activeCell="C85" sqref="C85"/>
    </sheetView>
  </sheetViews>
  <sheetFormatPr defaultColWidth="9" defaultRowHeight="15.75"/>
  <cols>
    <col min="1" max="1" width="20" style="138" customWidth="1"/>
    <col min="2" max="2" width="17.5" style="138" customWidth="1"/>
    <col min="3" max="8" width="15" style="138" customWidth="1"/>
    <col min="9" max="9" width="13.625" style="138" customWidth="1"/>
    <col min="10" max="10" width="2.375" style="138" customWidth="1"/>
    <col min="11" max="16384" width="9" style="138"/>
  </cols>
  <sheetData>
    <row r="1" spans="1:9" ht="17.25" customHeight="1">
      <c r="A1" s="154" t="s">
        <v>166</v>
      </c>
    </row>
    <row r="2" spans="1:9" ht="17.25" customHeight="1">
      <c r="F2" s="153" t="s">
        <v>165</v>
      </c>
      <c r="G2" s="318" t="s">
        <v>161</v>
      </c>
      <c r="H2" s="319"/>
    </row>
    <row r="3" spans="1:9" ht="17.25" customHeight="1">
      <c r="I3" s="152"/>
    </row>
    <row r="4" spans="1:9" ht="17.25" customHeight="1">
      <c r="A4" s="320" t="s">
        <v>160</v>
      </c>
      <c r="B4" s="321"/>
      <c r="C4" s="322"/>
      <c r="D4" s="323"/>
      <c r="E4" s="139" t="s">
        <v>158</v>
      </c>
      <c r="I4" s="152"/>
    </row>
    <row r="5" spans="1:9" ht="17.25" customHeight="1">
      <c r="A5" s="320" t="s">
        <v>159</v>
      </c>
      <c r="B5" s="321"/>
      <c r="C5" s="322"/>
      <c r="D5" s="323"/>
      <c r="E5" s="139" t="s">
        <v>158</v>
      </c>
      <c r="I5" s="152"/>
    </row>
    <row r="6" spans="1:9" ht="17.25" customHeight="1">
      <c r="I6" s="152"/>
    </row>
    <row r="7" spans="1:9" ht="17.25" customHeight="1">
      <c r="A7" s="138" t="s">
        <v>157</v>
      </c>
    </row>
    <row r="8" spans="1:9">
      <c r="A8" s="314" t="s">
        <v>156</v>
      </c>
      <c r="B8" s="316" t="s">
        <v>155</v>
      </c>
      <c r="C8" s="151" t="s">
        <v>154</v>
      </c>
      <c r="D8" s="151" t="s">
        <v>154</v>
      </c>
      <c r="E8" s="151" t="s">
        <v>154</v>
      </c>
      <c r="F8" s="151" t="s">
        <v>154</v>
      </c>
      <c r="G8" s="151" t="s">
        <v>154</v>
      </c>
      <c r="H8" s="151" t="s">
        <v>154</v>
      </c>
      <c r="I8" s="324" t="s">
        <v>176</v>
      </c>
    </row>
    <row r="9" spans="1:9">
      <c r="A9" s="315"/>
      <c r="B9" s="317"/>
      <c r="C9" s="151" t="s">
        <v>153</v>
      </c>
      <c r="D9" s="151" t="s">
        <v>171</v>
      </c>
      <c r="E9" s="151" t="s">
        <v>172</v>
      </c>
      <c r="F9" s="151" t="s">
        <v>173</v>
      </c>
      <c r="G9" s="151" t="s">
        <v>174</v>
      </c>
      <c r="H9" s="151" t="s">
        <v>175</v>
      </c>
      <c r="I9" s="325"/>
    </row>
    <row r="10" spans="1:9">
      <c r="A10" s="150" t="s">
        <v>152</v>
      </c>
      <c r="B10" s="147" t="s">
        <v>150</v>
      </c>
      <c r="C10" s="149" t="e">
        <f>ROUNDDOWN(C11/C13,2)</f>
        <v>#DIV/0!</v>
      </c>
      <c r="D10" s="149" t="e">
        <f t="shared" ref="D10:H10" si="0">ROUNDDOWN(D11/D13,2)</f>
        <v>#DIV/0!</v>
      </c>
      <c r="E10" s="149" t="e">
        <f t="shared" si="0"/>
        <v>#DIV/0!</v>
      </c>
      <c r="F10" s="149" t="e">
        <f t="shared" si="0"/>
        <v>#DIV/0!</v>
      </c>
      <c r="G10" s="149" t="e">
        <f t="shared" si="0"/>
        <v>#DIV/0!</v>
      </c>
      <c r="H10" s="149" t="e">
        <f t="shared" si="0"/>
        <v>#DIV/0!</v>
      </c>
      <c r="I10" s="328" t="s">
        <v>178</v>
      </c>
    </row>
    <row r="11" spans="1:9">
      <c r="A11" s="145"/>
      <c r="B11" s="144" t="s">
        <v>149</v>
      </c>
      <c r="C11" s="143"/>
      <c r="D11" s="143"/>
      <c r="E11" s="143"/>
      <c r="F11" s="143"/>
      <c r="G11" s="143"/>
      <c r="H11" s="143"/>
      <c r="I11" s="329"/>
    </row>
    <row r="12" spans="1:9">
      <c r="A12" s="145"/>
      <c r="B12" s="327" t="s">
        <v>177</v>
      </c>
      <c r="C12" s="326">
        <v>0</v>
      </c>
      <c r="D12" s="326">
        <v>0</v>
      </c>
      <c r="E12" s="326">
        <v>0</v>
      </c>
      <c r="F12" s="326">
        <v>0</v>
      </c>
      <c r="G12" s="326">
        <v>0</v>
      </c>
      <c r="H12" s="326">
        <v>0</v>
      </c>
      <c r="I12" s="329"/>
    </row>
    <row r="13" spans="1:9">
      <c r="A13" s="142"/>
      <c r="B13" s="141" t="s">
        <v>148</v>
      </c>
      <c r="C13" s="140"/>
      <c r="D13" s="140"/>
      <c r="E13" s="140"/>
      <c r="F13" s="140"/>
      <c r="G13" s="140"/>
      <c r="H13" s="140"/>
      <c r="I13" s="315"/>
    </row>
    <row r="14" spans="1:9">
      <c r="A14" s="150" t="s">
        <v>152</v>
      </c>
      <c r="B14" s="147" t="s">
        <v>150</v>
      </c>
      <c r="C14" s="149" t="e">
        <f>ROUNDDOWN(C15/C17,2)</f>
        <v>#DIV/0!</v>
      </c>
      <c r="D14" s="149" t="e">
        <f t="shared" ref="D14:H14" si="1">ROUNDDOWN(D15/D17,2)</f>
        <v>#DIV/0!</v>
      </c>
      <c r="E14" s="149" t="e">
        <f t="shared" si="1"/>
        <v>#DIV/0!</v>
      </c>
      <c r="F14" s="149" t="e">
        <f t="shared" si="1"/>
        <v>#DIV/0!</v>
      </c>
      <c r="G14" s="149" t="e">
        <f t="shared" si="1"/>
        <v>#DIV/0!</v>
      </c>
      <c r="H14" s="149" t="e">
        <f t="shared" si="1"/>
        <v>#DIV/0!</v>
      </c>
      <c r="I14" s="328" t="s">
        <v>178</v>
      </c>
    </row>
    <row r="15" spans="1:9">
      <c r="A15" s="145"/>
      <c r="B15" s="144" t="s">
        <v>149</v>
      </c>
      <c r="C15" s="143"/>
      <c r="D15" s="143"/>
      <c r="E15" s="143"/>
      <c r="F15" s="143"/>
      <c r="G15" s="143"/>
      <c r="H15" s="143"/>
      <c r="I15" s="329"/>
    </row>
    <row r="16" spans="1:9">
      <c r="A16" s="145"/>
      <c r="B16" s="327" t="s">
        <v>177</v>
      </c>
      <c r="C16" s="326">
        <v>0</v>
      </c>
      <c r="D16" s="326">
        <v>0</v>
      </c>
      <c r="E16" s="326">
        <v>0</v>
      </c>
      <c r="F16" s="326">
        <v>0</v>
      </c>
      <c r="G16" s="326">
        <v>0</v>
      </c>
      <c r="H16" s="326">
        <v>0</v>
      </c>
      <c r="I16" s="329"/>
    </row>
    <row r="17" spans="1:9">
      <c r="A17" s="142"/>
      <c r="B17" s="141" t="s">
        <v>148</v>
      </c>
      <c r="C17" s="140"/>
      <c r="D17" s="140"/>
      <c r="E17" s="140"/>
      <c r="F17" s="140"/>
      <c r="G17" s="140"/>
      <c r="H17" s="140"/>
      <c r="I17" s="315"/>
    </row>
    <row r="18" spans="1:9">
      <c r="A18" s="150" t="s">
        <v>152</v>
      </c>
      <c r="B18" s="147" t="s">
        <v>150</v>
      </c>
      <c r="C18" s="149" t="e">
        <f>ROUNDDOWN(C19/C21,2)</f>
        <v>#DIV/0!</v>
      </c>
      <c r="D18" s="149" t="e">
        <f t="shared" ref="D18:H18" si="2">ROUNDDOWN(D19/D21,2)</f>
        <v>#DIV/0!</v>
      </c>
      <c r="E18" s="149" t="e">
        <f t="shared" si="2"/>
        <v>#DIV/0!</v>
      </c>
      <c r="F18" s="149" t="e">
        <f t="shared" si="2"/>
        <v>#DIV/0!</v>
      </c>
      <c r="G18" s="149" t="e">
        <f t="shared" si="2"/>
        <v>#DIV/0!</v>
      </c>
      <c r="H18" s="149" t="e">
        <f t="shared" si="2"/>
        <v>#DIV/0!</v>
      </c>
      <c r="I18" s="328" t="s">
        <v>178</v>
      </c>
    </row>
    <row r="19" spans="1:9">
      <c r="A19" s="145"/>
      <c r="B19" s="144" t="s">
        <v>149</v>
      </c>
      <c r="C19" s="143"/>
      <c r="D19" s="143"/>
      <c r="E19" s="143"/>
      <c r="F19" s="143"/>
      <c r="G19" s="143"/>
      <c r="H19" s="143"/>
      <c r="I19" s="329"/>
    </row>
    <row r="20" spans="1:9">
      <c r="A20" s="145"/>
      <c r="B20" s="327" t="s">
        <v>177</v>
      </c>
      <c r="C20" s="326">
        <v>0</v>
      </c>
      <c r="D20" s="326">
        <v>0</v>
      </c>
      <c r="E20" s="326">
        <v>0</v>
      </c>
      <c r="F20" s="326">
        <v>0</v>
      </c>
      <c r="G20" s="326">
        <v>0</v>
      </c>
      <c r="H20" s="326">
        <v>0</v>
      </c>
      <c r="I20" s="329"/>
    </row>
    <row r="21" spans="1:9">
      <c r="A21" s="142"/>
      <c r="B21" s="141" t="s">
        <v>148</v>
      </c>
      <c r="C21" s="140"/>
      <c r="D21" s="140"/>
      <c r="E21" s="140"/>
      <c r="F21" s="140"/>
      <c r="G21" s="140"/>
      <c r="H21" s="140"/>
      <c r="I21" s="315"/>
    </row>
    <row r="22" spans="1:9">
      <c r="A22" s="150" t="s">
        <v>152</v>
      </c>
      <c r="B22" s="147" t="s">
        <v>150</v>
      </c>
      <c r="C22" s="149" t="e">
        <f>ROUNDDOWN(C23/C25,2)</f>
        <v>#DIV/0!</v>
      </c>
      <c r="D22" s="149" t="e">
        <f t="shared" ref="D22:H22" si="3">ROUNDDOWN(D23/D25,2)</f>
        <v>#DIV/0!</v>
      </c>
      <c r="E22" s="149" t="e">
        <f t="shared" si="3"/>
        <v>#DIV/0!</v>
      </c>
      <c r="F22" s="149" t="e">
        <f t="shared" si="3"/>
        <v>#DIV/0!</v>
      </c>
      <c r="G22" s="149" t="e">
        <f t="shared" si="3"/>
        <v>#DIV/0!</v>
      </c>
      <c r="H22" s="149" t="e">
        <f t="shared" si="3"/>
        <v>#DIV/0!</v>
      </c>
      <c r="I22" s="328" t="s">
        <v>178</v>
      </c>
    </row>
    <row r="23" spans="1:9">
      <c r="A23" s="145"/>
      <c r="B23" s="144" t="s">
        <v>149</v>
      </c>
      <c r="C23" s="143"/>
      <c r="D23" s="143"/>
      <c r="E23" s="143"/>
      <c r="F23" s="143"/>
      <c r="G23" s="143"/>
      <c r="H23" s="143"/>
      <c r="I23" s="329"/>
    </row>
    <row r="24" spans="1:9">
      <c r="A24" s="145"/>
      <c r="B24" s="327" t="s">
        <v>177</v>
      </c>
      <c r="C24" s="326">
        <v>0</v>
      </c>
      <c r="D24" s="326">
        <v>0</v>
      </c>
      <c r="E24" s="326">
        <v>0</v>
      </c>
      <c r="F24" s="326">
        <v>0</v>
      </c>
      <c r="G24" s="326">
        <v>0</v>
      </c>
      <c r="H24" s="326">
        <v>0</v>
      </c>
      <c r="I24" s="329"/>
    </row>
    <row r="25" spans="1:9">
      <c r="A25" s="142"/>
      <c r="B25" s="141" t="s">
        <v>148</v>
      </c>
      <c r="C25" s="140"/>
      <c r="D25" s="140"/>
      <c r="E25" s="140"/>
      <c r="F25" s="140"/>
      <c r="G25" s="140"/>
      <c r="H25" s="140"/>
      <c r="I25" s="315"/>
    </row>
    <row r="26" spans="1:9">
      <c r="A26" s="150" t="s">
        <v>152</v>
      </c>
      <c r="B26" s="147" t="s">
        <v>150</v>
      </c>
      <c r="C26" s="149" t="e">
        <f>ROUNDDOWN(C27/C29,2)</f>
        <v>#DIV/0!</v>
      </c>
      <c r="D26" s="149" t="e">
        <f t="shared" ref="D26:H26" si="4">ROUNDDOWN(D27/D29,2)</f>
        <v>#DIV/0!</v>
      </c>
      <c r="E26" s="149" t="e">
        <f t="shared" si="4"/>
        <v>#DIV/0!</v>
      </c>
      <c r="F26" s="149" t="e">
        <f t="shared" si="4"/>
        <v>#DIV/0!</v>
      </c>
      <c r="G26" s="149" t="e">
        <f t="shared" si="4"/>
        <v>#DIV/0!</v>
      </c>
      <c r="H26" s="149" t="e">
        <f t="shared" si="4"/>
        <v>#DIV/0!</v>
      </c>
      <c r="I26" s="328" t="s">
        <v>178</v>
      </c>
    </row>
    <row r="27" spans="1:9">
      <c r="A27" s="145"/>
      <c r="B27" s="144" t="s">
        <v>149</v>
      </c>
      <c r="C27" s="143"/>
      <c r="D27" s="143"/>
      <c r="E27" s="143"/>
      <c r="F27" s="143"/>
      <c r="G27" s="143"/>
      <c r="H27" s="143"/>
      <c r="I27" s="329"/>
    </row>
    <row r="28" spans="1:9">
      <c r="A28" s="145"/>
      <c r="B28" s="327" t="s">
        <v>177</v>
      </c>
      <c r="C28" s="326">
        <v>0</v>
      </c>
      <c r="D28" s="326">
        <v>0</v>
      </c>
      <c r="E28" s="326">
        <v>0</v>
      </c>
      <c r="F28" s="326">
        <v>0</v>
      </c>
      <c r="G28" s="326">
        <v>0</v>
      </c>
      <c r="H28" s="326">
        <v>0</v>
      </c>
      <c r="I28" s="329"/>
    </row>
    <row r="29" spans="1:9">
      <c r="A29" s="142"/>
      <c r="B29" s="141" t="s">
        <v>148</v>
      </c>
      <c r="C29" s="140"/>
      <c r="D29" s="140"/>
      <c r="E29" s="140"/>
      <c r="F29" s="140"/>
      <c r="G29" s="140"/>
      <c r="H29" s="140"/>
      <c r="I29" s="315"/>
    </row>
    <row r="30" spans="1:9">
      <c r="A30" s="150" t="s">
        <v>152</v>
      </c>
      <c r="B30" s="147" t="s">
        <v>150</v>
      </c>
      <c r="C30" s="149" t="e">
        <f>ROUNDDOWN(C31/C33,2)</f>
        <v>#DIV/0!</v>
      </c>
      <c r="D30" s="149" t="e">
        <f t="shared" ref="D30:H30" si="5">ROUNDDOWN(D31/D33,2)</f>
        <v>#DIV/0!</v>
      </c>
      <c r="E30" s="149" t="e">
        <f t="shared" si="5"/>
        <v>#DIV/0!</v>
      </c>
      <c r="F30" s="149" t="e">
        <f t="shared" si="5"/>
        <v>#DIV/0!</v>
      </c>
      <c r="G30" s="149" t="e">
        <f t="shared" si="5"/>
        <v>#DIV/0!</v>
      </c>
      <c r="H30" s="149" t="e">
        <f t="shared" si="5"/>
        <v>#DIV/0!</v>
      </c>
      <c r="I30" s="328" t="s">
        <v>178</v>
      </c>
    </row>
    <row r="31" spans="1:9">
      <c r="A31" s="145"/>
      <c r="B31" s="144" t="s">
        <v>149</v>
      </c>
      <c r="C31" s="143"/>
      <c r="D31" s="143"/>
      <c r="E31" s="143"/>
      <c r="F31" s="143"/>
      <c r="G31" s="143"/>
      <c r="H31" s="143"/>
      <c r="I31" s="329"/>
    </row>
    <row r="32" spans="1:9">
      <c r="A32" s="145"/>
      <c r="B32" s="327" t="s">
        <v>177</v>
      </c>
      <c r="C32" s="326">
        <v>0</v>
      </c>
      <c r="D32" s="326">
        <v>0</v>
      </c>
      <c r="E32" s="326">
        <v>0</v>
      </c>
      <c r="F32" s="326">
        <v>0</v>
      </c>
      <c r="G32" s="326">
        <v>0</v>
      </c>
      <c r="H32" s="326">
        <v>0</v>
      </c>
      <c r="I32" s="329"/>
    </row>
    <row r="33" spans="1:9">
      <c r="A33" s="142"/>
      <c r="B33" s="141" t="s">
        <v>148</v>
      </c>
      <c r="C33" s="140"/>
      <c r="D33" s="140"/>
      <c r="E33" s="140"/>
      <c r="F33" s="140"/>
      <c r="G33" s="140"/>
      <c r="H33" s="140"/>
      <c r="I33" s="315"/>
    </row>
    <row r="34" spans="1:9">
      <c r="A34" s="150" t="s">
        <v>152</v>
      </c>
      <c r="B34" s="147" t="s">
        <v>150</v>
      </c>
      <c r="C34" s="149" t="e">
        <f>ROUNDDOWN(C35/C37,2)</f>
        <v>#DIV/0!</v>
      </c>
      <c r="D34" s="149" t="e">
        <f t="shared" ref="D34:H34" si="6">ROUNDDOWN(D35/D37,2)</f>
        <v>#DIV/0!</v>
      </c>
      <c r="E34" s="149" t="e">
        <f t="shared" si="6"/>
        <v>#DIV/0!</v>
      </c>
      <c r="F34" s="149" t="e">
        <f t="shared" si="6"/>
        <v>#DIV/0!</v>
      </c>
      <c r="G34" s="149" t="e">
        <f t="shared" si="6"/>
        <v>#DIV/0!</v>
      </c>
      <c r="H34" s="149" t="e">
        <f t="shared" si="6"/>
        <v>#DIV/0!</v>
      </c>
      <c r="I34" s="328" t="s">
        <v>178</v>
      </c>
    </row>
    <row r="35" spans="1:9">
      <c r="A35" s="145"/>
      <c r="B35" s="144" t="s">
        <v>149</v>
      </c>
      <c r="C35" s="143"/>
      <c r="D35" s="143"/>
      <c r="E35" s="143"/>
      <c r="F35" s="143"/>
      <c r="G35" s="143"/>
      <c r="H35" s="143"/>
      <c r="I35" s="329"/>
    </row>
    <row r="36" spans="1:9">
      <c r="A36" s="145"/>
      <c r="B36" s="327" t="s">
        <v>177</v>
      </c>
      <c r="C36" s="326">
        <v>0</v>
      </c>
      <c r="D36" s="326">
        <v>0</v>
      </c>
      <c r="E36" s="326">
        <v>0</v>
      </c>
      <c r="F36" s="326">
        <v>0</v>
      </c>
      <c r="G36" s="326">
        <v>0</v>
      </c>
      <c r="H36" s="326">
        <v>0</v>
      </c>
      <c r="I36" s="329"/>
    </row>
    <row r="37" spans="1:9">
      <c r="A37" s="142"/>
      <c r="B37" s="141" t="s">
        <v>148</v>
      </c>
      <c r="C37" s="140"/>
      <c r="D37" s="140"/>
      <c r="E37" s="140"/>
      <c r="F37" s="140"/>
      <c r="G37" s="140"/>
      <c r="H37" s="140"/>
      <c r="I37" s="315"/>
    </row>
    <row r="38" spans="1:9">
      <c r="A38" s="150" t="s">
        <v>152</v>
      </c>
      <c r="B38" s="147" t="s">
        <v>150</v>
      </c>
      <c r="C38" s="149" t="e">
        <f>ROUNDDOWN(C39/C41,2)</f>
        <v>#DIV/0!</v>
      </c>
      <c r="D38" s="149" t="e">
        <f t="shared" ref="D38:H38" si="7">ROUNDDOWN(D39/D41,2)</f>
        <v>#DIV/0!</v>
      </c>
      <c r="E38" s="149" t="e">
        <f t="shared" si="7"/>
        <v>#DIV/0!</v>
      </c>
      <c r="F38" s="149" t="e">
        <f t="shared" si="7"/>
        <v>#DIV/0!</v>
      </c>
      <c r="G38" s="149" t="e">
        <f t="shared" si="7"/>
        <v>#DIV/0!</v>
      </c>
      <c r="H38" s="149" t="e">
        <f t="shared" si="7"/>
        <v>#DIV/0!</v>
      </c>
      <c r="I38" s="328" t="s">
        <v>178</v>
      </c>
    </row>
    <row r="39" spans="1:9">
      <c r="A39" s="145"/>
      <c r="B39" s="144" t="s">
        <v>149</v>
      </c>
      <c r="C39" s="143"/>
      <c r="D39" s="143"/>
      <c r="E39" s="143"/>
      <c r="F39" s="143"/>
      <c r="G39" s="143"/>
      <c r="H39" s="143"/>
      <c r="I39" s="329"/>
    </row>
    <row r="40" spans="1:9">
      <c r="A40" s="145"/>
      <c r="B40" s="327" t="s">
        <v>177</v>
      </c>
      <c r="C40" s="326">
        <v>0</v>
      </c>
      <c r="D40" s="326">
        <v>0</v>
      </c>
      <c r="E40" s="326">
        <v>0</v>
      </c>
      <c r="F40" s="326">
        <v>0</v>
      </c>
      <c r="G40" s="326">
        <v>0</v>
      </c>
      <c r="H40" s="326">
        <v>0</v>
      </c>
      <c r="I40" s="329"/>
    </row>
    <row r="41" spans="1:9">
      <c r="A41" s="142"/>
      <c r="B41" s="141" t="s">
        <v>148</v>
      </c>
      <c r="C41" s="140"/>
      <c r="D41" s="140"/>
      <c r="E41" s="140"/>
      <c r="F41" s="140"/>
      <c r="G41" s="140"/>
      <c r="H41" s="140"/>
      <c r="I41" s="315"/>
    </row>
    <row r="42" spans="1:9">
      <c r="A42" s="150" t="s">
        <v>152</v>
      </c>
      <c r="B42" s="147" t="s">
        <v>150</v>
      </c>
      <c r="C42" s="149" t="e">
        <f>ROUNDDOWN(C43/C45,2)</f>
        <v>#DIV/0!</v>
      </c>
      <c r="D42" s="149" t="e">
        <f t="shared" ref="D42:H42" si="8">ROUNDDOWN(D43/D45,2)</f>
        <v>#DIV/0!</v>
      </c>
      <c r="E42" s="149" t="e">
        <f t="shared" si="8"/>
        <v>#DIV/0!</v>
      </c>
      <c r="F42" s="149" t="e">
        <f t="shared" si="8"/>
        <v>#DIV/0!</v>
      </c>
      <c r="G42" s="149" t="e">
        <f t="shared" si="8"/>
        <v>#DIV/0!</v>
      </c>
      <c r="H42" s="149" t="e">
        <f t="shared" si="8"/>
        <v>#DIV/0!</v>
      </c>
      <c r="I42" s="328" t="s">
        <v>178</v>
      </c>
    </row>
    <row r="43" spans="1:9">
      <c r="A43" s="145"/>
      <c r="B43" s="144" t="s">
        <v>149</v>
      </c>
      <c r="C43" s="143"/>
      <c r="D43" s="143"/>
      <c r="E43" s="143"/>
      <c r="F43" s="143"/>
      <c r="G43" s="143"/>
      <c r="H43" s="143"/>
      <c r="I43" s="329"/>
    </row>
    <row r="44" spans="1:9">
      <c r="A44" s="145"/>
      <c r="B44" s="327" t="s">
        <v>177</v>
      </c>
      <c r="C44" s="326">
        <v>0</v>
      </c>
      <c r="D44" s="326">
        <v>0</v>
      </c>
      <c r="E44" s="326">
        <v>0</v>
      </c>
      <c r="F44" s="326">
        <v>0</v>
      </c>
      <c r="G44" s="326">
        <v>0</v>
      </c>
      <c r="H44" s="326">
        <v>0</v>
      </c>
      <c r="I44" s="329"/>
    </row>
    <row r="45" spans="1:9">
      <c r="A45" s="142"/>
      <c r="B45" s="141" t="s">
        <v>148</v>
      </c>
      <c r="C45" s="140"/>
      <c r="D45" s="140"/>
      <c r="E45" s="140"/>
      <c r="F45" s="140"/>
      <c r="G45" s="140"/>
      <c r="H45" s="140"/>
      <c r="I45" s="315"/>
    </row>
    <row r="46" spans="1:9">
      <c r="A46" s="150" t="s">
        <v>152</v>
      </c>
      <c r="B46" s="147" t="s">
        <v>150</v>
      </c>
      <c r="C46" s="149" t="e">
        <f>ROUNDDOWN(C47/C49,2)</f>
        <v>#DIV/0!</v>
      </c>
      <c r="D46" s="149" t="e">
        <f t="shared" ref="D46:H46" si="9">ROUNDDOWN(D47/D49,2)</f>
        <v>#DIV/0!</v>
      </c>
      <c r="E46" s="149" t="e">
        <f t="shared" si="9"/>
        <v>#DIV/0!</v>
      </c>
      <c r="F46" s="149" t="e">
        <f t="shared" si="9"/>
        <v>#DIV/0!</v>
      </c>
      <c r="G46" s="149" t="e">
        <f t="shared" si="9"/>
        <v>#DIV/0!</v>
      </c>
      <c r="H46" s="149" t="e">
        <f t="shared" si="9"/>
        <v>#DIV/0!</v>
      </c>
      <c r="I46" s="328" t="s">
        <v>178</v>
      </c>
    </row>
    <row r="47" spans="1:9">
      <c r="A47" s="145"/>
      <c r="B47" s="144" t="s">
        <v>149</v>
      </c>
      <c r="C47" s="143"/>
      <c r="D47" s="143"/>
      <c r="E47" s="143"/>
      <c r="F47" s="143"/>
      <c r="G47" s="143"/>
      <c r="H47" s="143"/>
      <c r="I47" s="329"/>
    </row>
    <row r="48" spans="1:9">
      <c r="A48" s="145"/>
      <c r="B48" s="327" t="s">
        <v>177</v>
      </c>
      <c r="C48" s="326">
        <v>0</v>
      </c>
      <c r="D48" s="326">
        <v>0</v>
      </c>
      <c r="E48" s="326">
        <v>0</v>
      </c>
      <c r="F48" s="326">
        <v>0</v>
      </c>
      <c r="G48" s="326">
        <v>0</v>
      </c>
      <c r="H48" s="326">
        <v>0</v>
      </c>
      <c r="I48" s="329"/>
    </row>
    <row r="49" spans="1:9">
      <c r="A49" s="142"/>
      <c r="B49" s="141" t="s">
        <v>148</v>
      </c>
      <c r="C49" s="140"/>
      <c r="D49" s="140"/>
      <c r="E49" s="140"/>
      <c r="F49" s="140"/>
      <c r="G49" s="140"/>
      <c r="H49" s="140"/>
      <c r="I49" s="315"/>
    </row>
    <row r="50" spans="1:9">
      <c r="A50" s="150" t="s">
        <v>152</v>
      </c>
      <c r="B50" s="147" t="s">
        <v>150</v>
      </c>
      <c r="C50" s="149" t="e">
        <f>ROUNDDOWN(C51/C53,2)</f>
        <v>#DIV/0!</v>
      </c>
      <c r="D50" s="149" t="e">
        <f t="shared" ref="D50:H50" si="10">ROUNDDOWN(D51/D53,2)</f>
        <v>#DIV/0!</v>
      </c>
      <c r="E50" s="149" t="e">
        <f t="shared" si="10"/>
        <v>#DIV/0!</v>
      </c>
      <c r="F50" s="149" t="e">
        <f t="shared" si="10"/>
        <v>#DIV/0!</v>
      </c>
      <c r="G50" s="149" t="e">
        <f t="shared" si="10"/>
        <v>#DIV/0!</v>
      </c>
      <c r="H50" s="149" t="e">
        <f t="shared" si="10"/>
        <v>#DIV/0!</v>
      </c>
      <c r="I50" s="328" t="s">
        <v>178</v>
      </c>
    </row>
    <row r="51" spans="1:9">
      <c r="A51" s="145"/>
      <c r="B51" s="144" t="s">
        <v>149</v>
      </c>
      <c r="C51" s="143"/>
      <c r="D51" s="143"/>
      <c r="E51" s="143"/>
      <c r="F51" s="143"/>
      <c r="G51" s="143"/>
      <c r="H51" s="143"/>
      <c r="I51" s="329"/>
    </row>
    <row r="52" spans="1:9">
      <c r="A52" s="145"/>
      <c r="B52" s="327" t="s">
        <v>177</v>
      </c>
      <c r="C52" s="326">
        <v>0</v>
      </c>
      <c r="D52" s="326">
        <v>0</v>
      </c>
      <c r="E52" s="326">
        <v>0</v>
      </c>
      <c r="F52" s="326">
        <v>0</v>
      </c>
      <c r="G52" s="326">
        <v>0</v>
      </c>
      <c r="H52" s="326">
        <v>0</v>
      </c>
      <c r="I52" s="329"/>
    </row>
    <row r="53" spans="1:9">
      <c r="A53" s="142"/>
      <c r="B53" s="141" t="s">
        <v>148</v>
      </c>
      <c r="C53" s="140"/>
      <c r="D53" s="140"/>
      <c r="E53" s="140"/>
      <c r="F53" s="140"/>
      <c r="G53" s="140"/>
      <c r="H53" s="140"/>
      <c r="I53" s="315"/>
    </row>
    <row r="54" spans="1:9">
      <c r="A54" s="150" t="s">
        <v>152</v>
      </c>
      <c r="B54" s="147" t="s">
        <v>150</v>
      </c>
      <c r="C54" s="149" t="e">
        <f>ROUNDDOWN(C55/C57,2)</f>
        <v>#DIV/0!</v>
      </c>
      <c r="D54" s="149" t="e">
        <f t="shared" ref="D54:H54" si="11">ROUNDDOWN(D55/D57,2)</f>
        <v>#DIV/0!</v>
      </c>
      <c r="E54" s="149" t="e">
        <f t="shared" si="11"/>
        <v>#DIV/0!</v>
      </c>
      <c r="F54" s="149" t="e">
        <f t="shared" si="11"/>
        <v>#DIV/0!</v>
      </c>
      <c r="G54" s="149" t="e">
        <f t="shared" si="11"/>
        <v>#DIV/0!</v>
      </c>
      <c r="H54" s="149" t="e">
        <f t="shared" si="11"/>
        <v>#DIV/0!</v>
      </c>
      <c r="I54" s="328" t="s">
        <v>178</v>
      </c>
    </row>
    <row r="55" spans="1:9">
      <c r="A55" s="145"/>
      <c r="B55" s="144" t="s">
        <v>149</v>
      </c>
      <c r="C55" s="143"/>
      <c r="D55" s="143"/>
      <c r="E55" s="143"/>
      <c r="F55" s="143"/>
      <c r="G55" s="143"/>
      <c r="H55" s="143"/>
      <c r="I55" s="329"/>
    </row>
    <row r="56" spans="1:9">
      <c r="A56" s="145"/>
      <c r="B56" s="327" t="s">
        <v>177</v>
      </c>
      <c r="C56" s="326">
        <v>0</v>
      </c>
      <c r="D56" s="326">
        <v>0</v>
      </c>
      <c r="E56" s="326">
        <v>0</v>
      </c>
      <c r="F56" s="326">
        <v>0</v>
      </c>
      <c r="G56" s="326">
        <v>0</v>
      </c>
      <c r="H56" s="326">
        <v>0</v>
      </c>
      <c r="I56" s="329"/>
    </row>
    <row r="57" spans="1:9">
      <c r="A57" s="142"/>
      <c r="B57" s="141" t="s">
        <v>148</v>
      </c>
      <c r="C57" s="140"/>
      <c r="D57" s="140"/>
      <c r="E57" s="140"/>
      <c r="F57" s="140"/>
      <c r="G57" s="140"/>
      <c r="H57" s="140"/>
      <c r="I57" s="315"/>
    </row>
    <row r="58" spans="1:9">
      <c r="A58" s="150" t="s">
        <v>152</v>
      </c>
      <c r="B58" s="147" t="s">
        <v>150</v>
      </c>
      <c r="C58" s="149" t="e">
        <f>ROUNDDOWN(C59/C61,2)</f>
        <v>#DIV/0!</v>
      </c>
      <c r="D58" s="149" t="e">
        <f t="shared" ref="D58:H58" si="12">ROUNDDOWN(D59/D61,2)</f>
        <v>#DIV/0!</v>
      </c>
      <c r="E58" s="149" t="e">
        <f t="shared" si="12"/>
        <v>#DIV/0!</v>
      </c>
      <c r="F58" s="149" t="e">
        <f t="shared" si="12"/>
        <v>#DIV/0!</v>
      </c>
      <c r="G58" s="149" t="e">
        <f t="shared" si="12"/>
        <v>#DIV/0!</v>
      </c>
      <c r="H58" s="149" t="e">
        <f t="shared" si="12"/>
        <v>#DIV/0!</v>
      </c>
      <c r="I58" s="328" t="s">
        <v>178</v>
      </c>
    </row>
    <row r="59" spans="1:9">
      <c r="A59" s="145"/>
      <c r="B59" s="144" t="s">
        <v>149</v>
      </c>
      <c r="C59" s="143"/>
      <c r="D59" s="143"/>
      <c r="E59" s="143"/>
      <c r="F59" s="143"/>
      <c r="G59" s="143"/>
      <c r="H59" s="143"/>
      <c r="I59" s="329"/>
    </row>
    <row r="60" spans="1:9">
      <c r="A60" s="145"/>
      <c r="B60" s="327" t="s">
        <v>177</v>
      </c>
      <c r="C60" s="326">
        <v>0</v>
      </c>
      <c r="D60" s="326">
        <v>0</v>
      </c>
      <c r="E60" s="326">
        <v>0</v>
      </c>
      <c r="F60" s="326">
        <v>0</v>
      </c>
      <c r="G60" s="326">
        <v>0</v>
      </c>
      <c r="H60" s="326">
        <v>0</v>
      </c>
      <c r="I60" s="329"/>
    </row>
    <row r="61" spans="1:9">
      <c r="A61" s="142"/>
      <c r="B61" s="141" t="s">
        <v>148</v>
      </c>
      <c r="C61" s="140"/>
      <c r="D61" s="140"/>
      <c r="E61" s="140"/>
      <c r="F61" s="140"/>
      <c r="G61" s="140"/>
      <c r="H61" s="140"/>
      <c r="I61" s="315"/>
    </row>
    <row r="62" spans="1:9">
      <c r="A62" s="150" t="s">
        <v>152</v>
      </c>
      <c r="B62" s="147" t="s">
        <v>150</v>
      </c>
      <c r="C62" s="149" t="e">
        <f>ROUNDDOWN(C63/C65,2)</f>
        <v>#DIV/0!</v>
      </c>
      <c r="D62" s="149" t="e">
        <f t="shared" ref="D62:H62" si="13">ROUNDDOWN(D63/D65,2)</f>
        <v>#DIV/0!</v>
      </c>
      <c r="E62" s="149" t="e">
        <f t="shared" si="13"/>
        <v>#DIV/0!</v>
      </c>
      <c r="F62" s="149" t="e">
        <f t="shared" si="13"/>
        <v>#DIV/0!</v>
      </c>
      <c r="G62" s="149" t="e">
        <f t="shared" si="13"/>
        <v>#DIV/0!</v>
      </c>
      <c r="H62" s="149" t="e">
        <f t="shared" si="13"/>
        <v>#DIV/0!</v>
      </c>
      <c r="I62" s="328" t="s">
        <v>178</v>
      </c>
    </row>
    <row r="63" spans="1:9">
      <c r="A63" s="145"/>
      <c r="B63" s="144" t="s">
        <v>149</v>
      </c>
      <c r="C63" s="143"/>
      <c r="D63" s="143"/>
      <c r="E63" s="143"/>
      <c r="F63" s="143"/>
      <c r="G63" s="143"/>
      <c r="H63" s="143"/>
      <c r="I63" s="329"/>
    </row>
    <row r="64" spans="1:9">
      <c r="A64" s="145"/>
      <c r="B64" s="327" t="s">
        <v>177</v>
      </c>
      <c r="C64" s="326">
        <v>0</v>
      </c>
      <c r="D64" s="326">
        <v>0</v>
      </c>
      <c r="E64" s="326">
        <v>0</v>
      </c>
      <c r="F64" s="326">
        <v>0</v>
      </c>
      <c r="G64" s="326">
        <v>0</v>
      </c>
      <c r="H64" s="326">
        <v>0</v>
      </c>
      <c r="I64" s="329"/>
    </row>
    <row r="65" spans="1:9" ht="16.5" thickBot="1">
      <c r="A65" s="145"/>
      <c r="B65" s="144" t="s">
        <v>148</v>
      </c>
      <c r="C65" s="143"/>
      <c r="D65" s="143"/>
      <c r="E65" s="143"/>
      <c r="F65" s="143"/>
      <c r="G65" s="143"/>
      <c r="H65" s="143"/>
      <c r="I65" s="329"/>
    </row>
    <row r="66" spans="1:9" ht="16.5" thickTop="1">
      <c r="A66" s="148" t="s">
        <v>151</v>
      </c>
      <c r="B66" s="147" t="s">
        <v>150</v>
      </c>
      <c r="C66" s="146" t="e">
        <f>ROUNDDOWN(C67/C69,2)</f>
        <v>#DIV/0!</v>
      </c>
      <c r="D66" s="146" t="e">
        <f t="shared" ref="D66:H66" si="14">ROUNDDOWN(D67/D69,2)</f>
        <v>#DIV/0!</v>
      </c>
      <c r="E66" s="146" t="e">
        <f t="shared" si="14"/>
        <v>#DIV/0!</v>
      </c>
      <c r="F66" s="146" t="e">
        <f t="shared" si="14"/>
        <v>#DIV/0!</v>
      </c>
      <c r="G66" s="146" t="e">
        <f t="shared" si="14"/>
        <v>#DIV/0!</v>
      </c>
      <c r="H66" s="146" t="e">
        <f t="shared" si="14"/>
        <v>#DIV/0!</v>
      </c>
      <c r="I66" s="330" t="s">
        <v>178</v>
      </c>
    </row>
    <row r="67" spans="1:9">
      <c r="A67" s="145"/>
      <c r="B67" s="144" t="s">
        <v>149</v>
      </c>
      <c r="C67" s="143">
        <f>C11+C15+C19+C23+C27+C31+C35+C39+C43+C47+C51+C55+C59+C63</f>
        <v>0</v>
      </c>
      <c r="D67" s="143">
        <f>D11+D15+D19+D23+D27+D31+D35+D39+D43+D47+D51+D55+D59+D63</f>
        <v>0</v>
      </c>
      <c r="E67" s="143">
        <f>E11+E15+E19+E23+E27+E31+E35+E39+E43+E47+E51+E55+E59+E63</f>
        <v>0</v>
      </c>
      <c r="F67" s="143">
        <f>F11+F15+F19+F23+F27+F31+F35+F39+F43+F47+F51+F55+F59+F63</f>
        <v>0</v>
      </c>
      <c r="G67" s="143">
        <f>G11+G15+G19+G23+G27+G31+G35+G39+G43+G47+G51+G55+G59+G63</f>
        <v>0</v>
      </c>
      <c r="H67" s="143">
        <f>H11+H15+H19+H23+H27+H31+H35+H39+H43+H47+H51+H55+H59+H63</f>
        <v>0</v>
      </c>
      <c r="I67" s="329"/>
    </row>
    <row r="68" spans="1:9">
      <c r="A68" s="145"/>
      <c r="B68" s="327" t="s">
        <v>177</v>
      </c>
      <c r="C68" s="326">
        <f>C12+C16+C20+C24+C28+C32+C36+C40+C44+C48+C52+C56+C60+C64</f>
        <v>0</v>
      </c>
      <c r="D68" s="326">
        <f t="shared" ref="D68:H68" si="15">D12+D16+D20+D24+D28+D32+D36+D40+D44+D48+D52+D56+D60+D64</f>
        <v>0</v>
      </c>
      <c r="E68" s="326">
        <f t="shared" si="15"/>
        <v>0</v>
      </c>
      <c r="F68" s="326">
        <f t="shared" si="15"/>
        <v>0</v>
      </c>
      <c r="G68" s="326">
        <f t="shared" si="15"/>
        <v>0</v>
      </c>
      <c r="H68" s="326">
        <f t="shared" si="15"/>
        <v>0</v>
      </c>
      <c r="I68" s="329"/>
    </row>
    <row r="69" spans="1:9">
      <c r="A69" s="142"/>
      <c r="B69" s="141" t="s">
        <v>148</v>
      </c>
      <c r="C69" s="140">
        <f>C13+C17+C21+C25+C29+C33+C37+C41+C45+C49+C53+C57+C61+C65</f>
        <v>0</v>
      </c>
      <c r="D69" s="140">
        <f>D13+D17+D21+D25+D29+D33+D37+D41+D45+D49+D53+D57+D61+D65</f>
        <v>0</v>
      </c>
      <c r="E69" s="140">
        <f>E13+E17+E21+E25+E29+E33+E37+E41+E45+E49+E53+E57+E61+E65</f>
        <v>0</v>
      </c>
      <c r="F69" s="140">
        <f>F13+F17+F21+F25+F29+F33+F37+F41+F45+F49+F53+F57+F61+F65</f>
        <v>0</v>
      </c>
      <c r="G69" s="140">
        <f>G13+G17+G21+G25+G29+G33+G37+G41+G45+G49+G53+G57+G61+G65</f>
        <v>0</v>
      </c>
      <c r="H69" s="140">
        <f>H13+H17+H21+H25+H29+H33+H37+H41+H45+H49+H53+H57+H61+H65</f>
        <v>0</v>
      </c>
      <c r="I69" s="315"/>
    </row>
    <row r="70" spans="1:9" ht="17.25" customHeight="1"/>
    <row r="71" spans="1:9">
      <c r="A71" s="139" t="s">
        <v>147</v>
      </c>
    </row>
    <row r="72" spans="1:9">
      <c r="A72" s="139" t="s">
        <v>146</v>
      </c>
    </row>
    <row r="73" spans="1:9">
      <c r="A73" s="139" t="s">
        <v>168</v>
      </c>
    </row>
    <row r="74" spans="1:9">
      <c r="A74" s="139" t="s">
        <v>145</v>
      </c>
    </row>
    <row r="75" spans="1:9">
      <c r="A75" s="139" t="s">
        <v>144</v>
      </c>
    </row>
    <row r="76" spans="1:9">
      <c r="A76" s="139" t="s">
        <v>143</v>
      </c>
    </row>
    <row r="77" spans="1:9">
      <c r="A77" s="139" t="s">
        <v>183</v>
      </c>
    </row>
    <row r="78" spans="1:9">
      <c r="A78" s="139" t="s">
        <v>179</v>
      </c>
    </row>
    <row r="79" spans="1:9">
      <c r="A79" s="139" t="s">
        <v>169</v>
      </c>
    </row>
    <row r="80" spans="1:9">
      <c r="A80" s="139" t="s">
        <v>184</v>
      </c>
    </row>
    <row r="81" spans="1:1">
      <c r="A81" s="139" t="s">
        <v>181</v>
      </c>
    </row>
    <row r="82" spans="1:1">
      <c r="A82" s="139" t="s">
        <v>182</v>
      </c>
    </row>
  </sheetData>
  <mergeCells count="23">
    <mergeCell ref="I50:I53"/>
    <mergeCell ref="I54:I57"/>
    <mergeCell ref="I58:I61"/>
    <mergeCell ref="I62:I65"/>
    <mergeCell ref="I66:I69"/>
    <mergeCell ref="I30:I33"/>
    <mergeCell ref="I34:I37"/>
    <mergeCell ref="I38:I41"/>
    <mergeCell ref="I42:I45"/>
    <mergeCell ref="I46:I49"/>
    <mergeCell ref="I10:I13"/>
    <mergeCell ref="I14:I17"/>
    <mergeCell ref="I18:I21"/>
    <mergeCell ref="I22:I25"/>
    <mergeCell ref="I26:I29"/>
    <mergeCell ref="I8:I9"/>
    <mergeCell ref="A8:A9"/>
    <mergeCell ref="B8:B9"/>
    <mergeCell ref="G2:H2"/>
    <mergeCell ref="A4:B4"/>
    <mergeCell ref="C4:D4"/>
    <mergeCell ref="A5:B5"/>
    <mergeCell ref="C5:D5"/>
  </mergeCells>
  <phoneticPr fontId="7"/>
  <dataValidations count="3">
    <dataValidation type="list" allowBlank="1" showInputMessage="1" showErrorMessage="1" sqref="C4" xr:uid="{BDA0F024-FEAF-4012-B829-DF013A7C547C}">
      <formula1>"4000人以上,4000人未満"</formula1>
    </dataValidation>
    <dataValidation type="list" allowBlank="1" showInputMessage="1" showErrorMessage="1" sqref="C5:D5" xr:uid="{7892D52A-B238-4E3F-B389-629099D4DA73}">
      <formula1>"300人以上,100人以上300人未満,100人未満"</formula1>
    </dataValidation>
    <dataValidation type="list" allowBlank="1" showInputMessage="1" showErrorMessage="1" sqref="I10:I69" xr:uid="{4531D258-CFF3-4A89-B1EA-0DF2DC6E66D7}">
      <formula1>"有,-"</formula1>
    </dataValidation>
  </dataValidations>
  <printOptions horizontalCentered="1"/>
  <pageMargins left="0.7" right="0.7" top="0.75" bottom="0.75" header="0.3" footer="0.3"/>
  <pageSetup paperSize="9" scale="61" fitToHeight="0" orientation="portrait" cellComments="asDisplayed" r:id="rId1"/>
  <headerFooter alignWithMargins="0">
    <oddFooter xml:space="preserve">&amp;C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EF410-F964-4AEE-8E52-16A1BA6709EA}">
  <sheetPr>
    <pageSetUpPr fitToPage="1"/>
  </sheetPr>
  <dimension ref="A1:M82"/>
  <sheetViews>
    <sheetView view="pageBreakPreview" topLeftCell="A60" zoomScaleNormal="100" zoomScaleSheetLayoutView="100" workbookViewId="0">
      <selection activeCell="A76" sqref="A76:A82"/>
    </sheetView>
  </sheetViews>
  <sheetFormatPr defaultColWidth="9" defaultRowHeight="15.75"/>
  <cols>
    <col min="1" max="1" width="20" style="138" customWidth="1"/>
    <col min="2" max="2" width="17.5" style="138" customWidth="1"/>
    <col min="3" max="8" width="15" style="138" customWidth="1"/>
    <col min="9" max="9" width="13.625" style="138" customWidth="1"/>
    <col min="10" max="10" width="2.375" style="138" customWidth="1"/>
    <col min="11" max="16384" width="9" style="138"/>
  </cols>
  <sheetData>
    <row r="1" spans="1:9" ht="17.25" customHeight="1">
      <c r="A1" s="154" t="s">
        <v>163</v>
      </c>
    </row>
    <row r="2" spans="1:9" ht="17.25" customHeight="1">
      <c r="F2" s="153" t="s">
        <v>164</v>
      </c>
      <c r="G2" s="318" t="s">
        <v>161</v>
      </c>
      <c r="H2" s="319"/>
    </row>
    <row r="3" spans="1:9" ht="17.25" customHeight="1">
      <c r="I3" s="152"/>
    </row>
    <row r="4" spans="1:9" ht="17.25" customHeight="1">
      <c r="A4" s="320" t="s">
        <v>160</v>
      </c>
      <c r="B4" s="321"/>
      <c r="C4" s="322"/>
      <c r="D4" s="323"/>
      <c r="E4" s="139" t="s">
        <v>158</v>
      </c>
      <c r="I4" s="152"/>
    </row>
    <row r="5" spans="1:9" ht="17.25" customHeight="1">
      <c r="A5" s="320" t="s">
        <v>159</v>
      </c>
      <c r="B5" s="321"/>
      <c r="C5" s="322"/>
      <c r="D5" s="323"/>
      <c r="E5" s="139" t="s">
        <v>158</v>
      </c>
      <c r="I5" s="152"/>
    </row>
    <row r="6" spans="1:9" ht="17.25" customHeight="1">
      <c r="I6" s="152"/>
    </row>
    <row r="7" spans="1:9" ht="17.25" customHeight="1">
      <c r="A7" s="138" t="s">
        <v>157</v>
      </c>
    </row>
    <row r="8" spans="1:9">
      <c r="A8" s="314" t="s">
        <v>156</v>
      </c>
      <c r="B8" s="316" t="s">
        <v>155</v>
      </c>
      <c r="C8" s="151" t="s">
        <v>154</v>
      </c>
      <c r="D8" s="151" t="s">
        <v>154</v>
      </c>
      <c r="E8" s="151" t="s">
        <v>154</v>
      </c>
      <c r="F8" s="151" t="s">
        <v>154</v>
      </c>
      <c r="G8" s="151" t="s">
        <v>154</v>
      </c>
      <c r="H8" s="151" t="s">
        <v>154</v>
      </c>
      <c r="I8" s="324" t="s">
        <v>176</v>
      </c>
    </row>
    <row r="9" spans="1:9">
      <c r="A9" s="315"/>
      <c r="B9" s="317"/>
      <c r="C9" s="151" t="s">
        <v>153</v>
      </c>
      <c r="D9" s="151" t="s">
        <v>171</v>
      </c>
      <c r="E9" s="151" t="s">
        <v>172</v>
      </c>
      <c r="F9" s="151" t="s">
        <v>173</v>
      </c>
      <c r="G9" s="151" t="s">
        <v>174</v>
      </c>
      <c r="H9" s="151" t="s">
        <v>175</v>
      </c>
      <c r="I9" s="325"/>
    </row>
    <row r="10" spans="1:9">
      <c r="A10" s="150" t="s">
        <v>152</v>
      </c>
      <c r="B10" s="147" t="s">
        <v>150</v>
      </c>
      <c r="C10" s="149" t="e">
        <f>ROUNDDOWN(C11/C13,2)</f>
        <v>#DIV/0!</v>
      </c>
      <c r="D10" s="149" t="e">
        <f t="shared" ref="D10:H10" si="0">ROUNDDOWN(D11/D13,2)</f>
        <v>#DIV/0!</v>
      </c>
      <c r="E10" s="149" t="e">
        <f t="shared" si="0"/>
        <v>#DIV/0!</v>
      </c>
      <c r="F10" s="149" t="e">
        <f t="shared" si="0"/>
        <v>#DIV/0!</v>
      </c>
      <c r="G10" s="149" t="e">
        <f t="shared" si="0"/>
        <v>#DIV/0!</v>
      </c>
      <c r="H10" s="149" t="e">
        <f t="shared" si="0"/>
        <v>#DIV/0!</v>
      </c>
      <c r="I10" s="328" t="s">
        <v>178</v>
      </c>
    </row>
    <row r="11" spans="1:9">
      <c r="A11" s="145"/>
      <c r="B11" s="144" t="s">
        <v>149</v>
      </c>
      <c r="C11" s="143"/>
      <c r="D11" s="143"/>
      <c r="E11" s="143"/>
      <c r="F11" s="143"/>
      <c r="G11" s="143"/>
      <c r="H11" s="143"/>
      <c r="I11" s="329"/>
    </row>
    <row r="12" spans="1:9">
      <c r="A12" s="145"/>
      <c r="B12" s="327" t="s">
        <v>177</v>
      </c>
      <c r="C12" s="326">
        <v>0</v>
      </c>
      <c r="D12" s="326">
        <v>0</v>
      </c>
      <c r="E12" s="326">
        <v>0</v>
      </c>
      <c r="F12" s="326">
        <v>0</v>
      </c>
      <c r="G12" s="326">
        <v>0</v>
      </c>
      <c r="H12" s="326">
        <v>0</v>
      </c>
      <c r="I12" s="329"/>
    </row>
    <row r="13" spans="1:9">
      <c r="A13" s="142"/>
      <c r="B13" s="141" t="s">
        <v>148</v>
      </c>
      <c r="C13" s="140"/>
      <c r="D13" s="140"/>
      <c r="E13" s="140"/>
      <c r="F13" s="140"/>
      <c r="G13" s="140"/>
      <c r="H13" s="140"/>
      <c r="I13" s="315"/>
    </row>
    <row r="14" spans="1:9">
      <c r="A14" s="150" t="s">
        <v>152</v>
      </c>
      <c r="B14" s="147" t="s">
        <v>150</v>
      </c>
      <c r="C14" s="149" t="e">
        <f>ROUNDDOWN(C15/C17,2)</f>
        <v>#DIV/0!</v>
      </c>
      <c r="D14" s="149" t="e">
        <f t="shared" ref="D14:H14" si="1">ROUNDDOWN(D15/D17,2)</f>
        <v>#DIV/0!</v>
      </c>
      <c r="E14" s="149" t="e">
        <f t="shared" si="1"/>
        <v>#DIV/0!</v>
      </c>
      <c r="F14" s="149" t="e">
        <f t="shared" si="1"/>
        <v>#DIV/0!</v>
      </c>
      <c r="G14" s="149" t="e">
        <f t="shared" si="1"/>
        <v>#DIV/0!</v>
      </c>
      <c r="H14" s="149" t="e">
        <f t="shared" si="1"/>
        <v>#DIV/0!</v>
      </c>
      <c r="I14" s="328" t="s">
        <v>178</v>
      </c>
    </row>
    <row r="15" spans="1:9">
      <c r="A15" s="145"/>
      <c r="B15" s="144" t="s">
        <v>149</v>
      </c>
      <c r="C15" s="143"/>
      <c r="D15" s="143"/>
      <c r="E15" s="143"/>
      <c r="F15" s="143"/>
      <c r="G15" s="143"/>
      <c r="H15" s="143"/>
      <c r="I15" s="329"/>
    </row>
    <row r="16" spans="1:9">
      <c r="A16" s="145"/>
      <c r="B16" s="327" t="s">
        <v>177</v>
      </c>
      <c r="C16" s="326">
        <v>0</v>
      </c>
      <c r="D16" s="326">
        <v>0</v>
      </c>
      <c r="E16" s="326">
        <v>0</v>
      </c>
      <c r="F16" s="326">
        <v>0</v>
      </c>
      <c r="G16" s="326">
        <v>0</v>
      </c>
      <c r="H16" s="326">
        <v>0</v>
      </c>
      <c r="I16" s="329"/>
    </row>
    <row r="17" spans="1:9">
      <c r="A17" s="142"/>
      <c r="B17" s="141" t="s">
        <v>148</v>
      </c>
      <c r="C17" s="140"/>
      <c r="D17" s="140"/>
      <c r="E17" s="140"/>
      <c r="F17" s="140"/>
      <c r="G17" s="140"/>
      <c r="H17" s="140"/>
      <c r="I17" s="315"/>
    </row>
    <row r="18" spans="1:9">
      <c r="A18" s="150" t="s">
        <v>152</v>
      </c>
      <c r="B18" s="147" t="s">
        <v>150</v>
      </c>
      <c r="C18" s="149" t="e">
        <f>ROUNDDOWN(C19/C21,2)</f>
        <v>#DIV/0!</v>
      </c>
      <c r="D18" s="149" t="e">
        <f t="shared" ref="D18:H18" si="2">ROUNDDOWN(D19/D21,2)</f>
        <v>#DIV/0!</v>
      </c>
      <c r="E18" s="149" t="e">
        <f t="shared" si="2"/>
        <v>#DIV/0!</v>
      </c>
      <c r="F18" s="149" t="e">
        <f t="shared" si="2"/>
        <v>#DIV/0!</v>
      </c>
      <c r="G18" s="149" t="e">
        <f t="shared" si="2"/>
        <v>#DIV/0!</v>
      </c>
      <c r="H18" s="149" t="e">
        <f t="shared" si="2"/>
        <v>#DIV/0!</v>
      </c>
      <c r="I18" s="328" t="s">
        <v>178</v>
      </c>
    </row>
    <row r="19" spans="1:9">
      <c r="A19" s="145"/>
      <c r="B19" s="144" t="s">
        <v>149</v>
      </c>
      <c r="C19" s="143"/>
      <c r="D19" s="143"/>
      <c r="E19" s="143"/>
      <c r="F19" s="143"/>
      <c r="G19" s="143"/>
      <c r="H19" s="143"/>
      <c r="I19" s="329"/>
    </row>
    <row r="20" spans="1:9">
      <c r="A20" s="145"/>
      <c r="B20" s="327" t="s">
        <v>177</v>
      </c>
      <c r="C20" s="326">
        <v>0</v>
      </c>
      <c r="D20" s="326">
        <v>0</v>
      </c>
      <c r="E20" s="326">
        <v>0</v>
      </c>
      <c r="F20" s="326">
        <v>0</v>
      </c>
      <c r="G20" s="326">
        <v>0</v>
      </c>
      <c r="H20" s="326">
        <v>0</v>
      </c>
      <c r="I20" s="329"/>
    </row>
    <row r="21" spans="1:9">
      <c r="A21" s="142"/>
      <c r="B21" s="141" t="s">
        <v>148</v>
      </c>
      <c r="C21" s="140"/>
      <c r="D21" s="140"/>
      <c r="E21" s="140"/>
      <c r="F21" s="140"/>
      <c r="G21" s="140"/>
      <c r="H21" s="140"/>
      <c r="I21" s="315"/>
    </row>
    <row r="22" spans="1:9">
      <c r="A22" s="150" t="s">
        <v>152</v>
      </c>
      <c r="B22" s="147" t="s">
        <v>150</v>
      </c>
      <c r="C22" s="149" t="e">
        <f>ROUNDDOWN(C23/C25,2)</f>
        <v>#DIV/0!</v>
      </c>
      <c r="D22" s="149" t="e">
        <f t="shared" ref="D22:H22" si="3">ROUNDDOWN(D23/D25,2)</f>
        <v>#DIV/0!</v>
      </c>
      <c r="E22" s="149" t="e">
        <f t="shared" si="3"/>
        <v>#DIV/0!</v>
      </c>
      <c r="F22" s="149" t="e">
        <f t="shared" si="3"/>
        <v>#DIV/0!</v>
      </c>
      <c r="G22" s="149" t="e">
        <f t="shared" si="3"/>
        <v>#DIV/0!</v>
      </c>
      <c r="H22" s="149" t="e">
        <f t="shared" si="3"/>
        <v>#DIV/0!</v>
      </c>
      <c r="I22" s="328" t="s">
        <v>178</v>
      </c>
    </row>
    <row r="23" spans="1:9">
      <c r="A23" s="145"/>
      <c r="B23" s="144" t="s">
        <v>149</v>
      </c>
      <c r="C23" s="143"/>
      <c r="D23" s="143"/>
      <c r="E23" s="143"/>
      <c r="F23" s="143"/>
      <c r="G23" s="143"/>
      <c r="H23" s="143"/>
      <c r="I23" s="329"/>
    </row>
    <row r="24" spans="1:9">
      <c r="A24" s="145"/>
      <c r="B24" s="327" t="s">
        <v>177</v>
      </c>
      <c r="C24" s="326">
        <v>0</v>
      </c>
      <c r="D24" s="326">
        <v>0</v>
      </c>
      <c r="E24" s="326">
        <v>0</v>
      </c>
      <c r="F24" s="326">
        <v>0</v>
      </c>
      <c r="G24" s="326">
        <v>0</v>
      </c>
      <c r="H24" s="326">
        <v>0</v>
      </c>
      <c r="I24" s="329"/>
    </row>
    <row r="25" spans="1:9">
      <c r="A25" s="142"/>
      <c r="B25" s="141" t="s">
        <v>148</v>
      </c>
      <c r="C25" s="140"/>
      <c r="D25" s="140"/>
      <c r="E25" s="140"/>
      <c r="F25" s="140"/>
      <c r="G25" s="140"/>
      <c r="H25" s="140"/>
      <c r="I25" s="315"/>
    </row>
    <row r="26" spans="1:9">
      <c r="A26" s="150" t="s">
        <v>152</v>
      </c>
      <c r="B26" s="147" t="s">
        <v>150</v>
      </c>
      <c r="C26" s="149" t="e">
        <f>ROUNDDOWN(C27/C29,2)</f>
        <v>#DIV/0!</v>
      </c>
      <c r="D26" s="149" t="e">
        <f t="shared" ref="D26:H26" si="4">ROUNDDOWN(D27/D29,2)</f>
        <v>#DIV/0!</v>
      </c>
      <c r="E26" s="149" t="e">
        <f t="shared" si="4"/>
        <v>#DIV/0!</v>
      </c>
      <c r="F26" s="149" t="e">
        <f t="shared" si="4"/>
        <v>#DIV/0!</v>
      </c>
      <c r="G26" s="149" t="e">
        <f t="shared" si="4"/>
        <v>#DIV/0!</v>
      </c>
      <c r="H26" s="149" t="e">
        <f t="shared" si="4"/>
        <v>#DIV/0!</v>
      </c>
      <c r="I26" s="328" t="s">
        <v>178</v>
      </c>
    </row>
    <row r="27" spans="1:9">
      <c r="A27" s="145"/>
      <c r="B27" s="144" t="s">
        <v>149</v>
      </c>
      <c r="C27" s="143"/>
      <c r="D27" s="143"/>
      <c r="E27" s="143"/>
      <c r="F27" s="143"/>
      <c r="G27" s="143"/>
      <c r="H27" s="143"/>
      <c r="I27" s="329"/>
    </row>
    <row r="28" spans="1:9">
      <c r="A28" s="145"/>
      <c r="B28" s="327" t="s">
        <v>177</v>
      </c>
      <c r="C28" s="326">
        <v>0</v>
      </c>
      <c r="D28" s="326">
        <v>0</v>
      </c>
      <c r="E28" s="326">
        <v>0</v>
      </c>
      <c r="F28" s="326">
        <v>0</v>
      </c>
      <c r="G28" s="326">
        <v>0</v>
      </c>
      <c r="H28" s="326">
        <v>0</v>
      </c>
      <c r="I28" s="329"/>
    </row>
    <row r="29" spans="1:9">
      <c r="A29" s="142"/>
      <c r="B29" s="141" t="s">
        <v>148</v>
      </c>
      <c r="C29" s="140"/>
      <c r="D29" s="140"/>
      <c r="E29" s="140"/>
      <c r="F29" s="140"/>
      <c r="G29" s="140"/>
      <c r="H29" s="140"/>
      <c r="I29" s="315"/>
    </row>
    <row r="30" spans="1:9">
      <c r="A30" s="150" t="s">
        <v>152</v>
      </c>
      <c r="B30" s="147" t="s">
        <v>150</v>
      </c>
      <c r="C30" s="149" t="e">
        <f>ROUNDDOWN(C31/C33,2)</f>
        <v>#DIV/0!</v>
      </c>
      <c r="D30" s="149" t="e">
        <f t="shared" ref="D30:H30" si="5">ROUNDDOWN(D31/D33,2)</f>
        <v>#DIV/0!</v>
      </c>
      <c r="E30" s="149" t="e">
        <f t="shared" si="5"/>
        <v>#DIV/0!</v>
      </c>
      <c r="F30" s="149" t="e">
        <f t="shared" si="5"/>
        <v>#DIV/0!</v>
      </c>
      <c r="G30" s="149" t="e">
        <f t="shared" si="5"/>
        <v>#DIV/0!</v>
      </c>
      <c r="H30" s="149" t="e">
        <f t="shared" si="5"/>
        <v>#DIV/0!</v>
      </c>
      <c r="I30" s="328" t="s">
        <v>178</v>
      </c>
    </row>
    <row r="31" spans="1:9">
      <c r="A31" s="145"/>
      <c r="B31" s="144" t="s">
        <v>149</v>
      </c>
      <c r="C31" s="143"/>
      <c r="D31" s="143"/>
      <c r="E31" s="143"/>
      <c r="F31" s="143"/>
      <c r="G31" s="143"/>
      <c r="H31" s="143"/>
      <c r="I31" s="329"/>
    </row>
    <row r="32" spans="1:9">
      <c r="A32" s="145"/>
      <c r="B32" s="327" t="s">
        <v>177</v>
      </c>
      <c r="C32" s="326">
        <v>0</v>
      </c>
      <c r="D32" s="326">
        <v>0</v>
      </c>
      <c r="E32" s="326">
        <v>0</v>
      </c>
      <c r="F32" s="326">
        <v>0</v>
      </c>
      <c r="G32" s="326">
        <v>0</v>
      </c>
      <c r="H32" s="326">
        <v>0</v>
      </c>
      <c r="I32" s="329"/>
    </row>
    <row r="33" spans="1:9">
      <c r="A33" s="142"/>
      <c r="B33" s="141" t="s">
        <v>148</v>
      </c>
      <c r="C33" s="140"/>
      <c r="D33" s="140"/>
      <c r="E33" s="140"/>
      <c r="F33" s="140"/>
      <c r="G33" s="140"/>
      <c r="H33" s="140"/>
      <c r="I33" s="315"/>
    </row>
    <row r="34" spans="1:9">
      <c r="A34" s="150" t="s">
        <v>152</v>
      </c>
      <c r="B34" s="147" t="s">
        <v>150</v>
      </c>
      <c r="C34" s="149" t="e">
        <f>ROUNDDOWN(C35/C37,2)</f>
        <v>#DIV/0!</v>
      </c>
      <c r="D34" s="149" t="e">
        <f t="shared" ref="D34:H34" si="6">ROUNDDOWN(D35/D37,2)</f>
        <v>#DIV/0!</v>
      </c>
      <c r="E34" s="149" t="e">
        <f t="shared" si="6"/>
        <v>#DIV/0!</v>
      </c>
      <c r="F34" s="149" t="e">
        <f t="shared" si="6"/>
        <v>#DIV/0!</v>
      </c>
      <c r="G34" s="149" t="e">
        <f t="shared" si="6"/>
        <v>#DIV/0!</v>
      </c>
      <c r="H34" s="149" t="e">
        <f t="shared" si="6"/>
        <v>#DIV/0!</v>
      </c>
      <c r="I34" s="328" t="s">
        <v>178</v>
      </c>
    </row>
    <row r="35" spans="1:9">
      <c r="A35" s="145"/>
      <c r="B35" s="144" t="s">
        <v>149</v>
      </c>
      <c r="C35" s="143"/>
      <c r="D35" s="143"/>
      <c r="E35" s="143"/>
      <c r="F35" s="143"/>
      <c r="G35" s="143"/>
      <c r="H35" s="143"/>
      <c r="I35" s="329"/>
    </row>
    <row r="36" spans="1:9">
      <c r="A36" s="145"/>
      <c r="B36" s="327" t="s">
        <v>177</v>
      </c>
      <c r="C36" s="326">
        <v>0</v>
      </c>
      <c r="D36" s="326">
        <v>0</v>
      </c>
      <c r="E36" s="326">
        <v>0</v>
      </c>
      <c r="F36" s="326">
        <v>0</v>
      </c>
      <c r="G36" s="326">
        <v>0</v>
      </c>
      <c r="H36" s="326">
        <v>0</v>
      </c>
      <c r="I36" s="329"/>
    </row>
    <row r="37" spans="1:9">
      <c r="A37" s="142"/>
      <c r="B37" s="141" t="s">
        <v>148</v>
      </c>
      <c r="C37" s="140"/>
      <c r="D37" s="140"/>
      <c r="E37" s="140"/>
      <c r="F37" s="140"/>
      <c r="G37" s="140"/>
      <c r="H37" s="140"/>
      <c r="I37" s="315"/>
    </row>
    <row r="38" spans="1:9">
      <c r="A38" s="150" t="s">
        <v>152</v>
      </c>
      <c r="B38" s="147" t="s">
        <v>150</v>
      </c>
      <c r="C38" s="149" t="e">
        <f>ROUNDDOWN(C39/C41,2)</f>
        <v>#DIV/0!</v>
      </c>
      <c r="D38" s="149" t="e">
        <f t="shared" ref="D38:H38" si="7">ROUNDDOWN(D39/D41,2)</f>
        <v>#DIV/0!</v>
      </c>
      <c r="E38" s="149" t="e">
        <f t="shared" si="7"/>
        <v>#DIV/0!</v>
      </c>
      <c r="F38" s="149" t="e">
        <f t="shared" si="7"/>
        <v>#DIV/0!</v>
      </c>
      <c r="G38" s="149" t="e">
        <f t="shared" si="7"/>
        <v>#DIV/0!</v>
      </c>
      <c r="H38" s="149" t="e">
        <f t="shared" si="7"/>
        <v>#DIV/0!</v>
      </c>
      <c r="I38" s="328" t="s">
        <v>178</v>
      </c>
    </row>
    <row r="39" spans="1:9">
      <c r="A39" s="145"/>
      <c r="B39" s="144" t="s">
        <v>149</v>
      </c>
      <c r="C39" s="143"/>
      <c r="D39" s="143"/>
      <c r="E39" s="143"/>
      <c r="F39" s="143"/>
      <c r="G39" s="143"/>
      <c r="H39" s="143"/>
      <c r="I39" s="329"/>
    </row>
    <row r="40" spans="1:9">
      <c r="A40" s="145"/>
      <c r="B40" s="327" t="s">
        <v>177</v>
      </c>
      <c r="C40" s="326">
        <v>0</v>
      </c>
      <c r="D40" s="326">
        <v>0</v>
      </c>
      <c r="E40" s="326">
        <v>0</v>
      </c>
      <c r="F40" s="326">
        <v>0</v>
      </c>
      <c r="G40" s="326">
        <v>0</v>
      </c>
      <c r="H40" s="326">
        <v>0</v>
      </c>
      <c r="I40" s="329"/>
    </row>
    <row r="41" spans="1:9">
      <c r="A41" s="142"/>
      <c r="B41" s="141" t="s">
        <v>148</v>
      </c>
      <c r="C41" s="140"/>
      <c r="D41" s="140"/>
      <c r="E41" s="140"/>
      <c r="F41" s="140"/>
      <c r="G41" s="140"/>
      <c r="H41" s="140"/>
      <c r="I41" s="315"/>
    </row>
    <row r="42" spans="1:9">
      <c r="A42" s="150" t="s">
        <v>152</v>
      </c>
      <c r="B42" s="147" t="s">
        <v>150</v>
      </c>
      <c r="C42" s="149" t="e">
        <f>ROUNDDOWN(C43/C45,2)</f>
        <v>#DIV/0!</v>
      </c>
      <c r="D42" s="149" t="e">
        <f t="shared" ref="D42:H42" si="8">ROUNDDOWN(D43/D45,2)</f>
        <v>#DIV/0!</v>
      </c>
      <c r="E42" s="149" t="e">
        <f t="shared" si="8"/>
        <v>#DIV/0!</v>
      </c>
      <c r="F42" s="149" t="e">
        <f t="shared" si="8"/>
        <v>#DIV/0!</v>
      </c>
      <c r="G42" s="149" t="e">
        <f t="shared" si="8"/>
        <v>#DIV/0!</v>
      </c>
      <c r="H42" s="149" t="e">
        <f t="shared" si="8"/>
        <v>#DIV/0!</v>
      </c>
      <c r="I42" s="328" t="s">
        <v>178</v>
      </c>
    </row>
    <row r="43" spans="1:9">
      <c r="A43" s="145"/>
      <c r="B43" s="144" t="s">
        <v>149</v>
      </c>
      <c r="C43" s="143"/>
      <c r="D43" s="143"/>
      <c r="E43" s="143"/>
      <c r="F43" s="143"/>
      <c r="G43" s="143"/>
      <c r="H43" s="143"/>
      <c r="I43" s="329"/>
    </row>
    <row r="44" spans="1:9">
      <c r="A44" s="145"/>
      <c r="B44" s="327" t="s">
        <v>177</v>
      </c>
      <c r="C44" s="326">
        <v>0</v>
      </c>
      <c r="D44" s="326">
        <v>0</v>
      </c>
      <c r="E44" s="326">
        <v>0</v>
      </c>
      <c r="F44" s="326">
        <v>0</v>
      </c>
      <c r="G44" s="326">
        <v>0</v>
      </c>
      <c r="H44" s="326">
        <v>0</v>
      </c>
      <c r="I44" s="329"/>
    </row>
    <row r="45" spans="1:9">
      <c r="A45" s="142"/>
      <c r="B45" s="141" t="s">
        <v>148</v>
      </c>
      <c r="C45" s="140"/>
      <c r="D45" s="140"/>
      <c r="E45" s="140"/>
      <c r="F45" s="140"/>
      <c r="G45" s="140"/>
      <c r="H45" s="140"/>
      <c r="I45" s="315"/>
    </row>
    <row r="46" spans="1:9">
      <c r="A46" s="150" t="s">
        <v>152</v>
      </c>
      <c r="B46" s="147" t="s">
        <v>150</v>
      </c>
      <c r="C46" s="149" t="e">
        <f>ROUNDDOWN(C47/C49,2)</f>
        <v>#DIV/0!</v>
      </c>
      <c r="D46" s="149" t="e">
        <f t="shared" ref="D46:H46" si="9">ROUNDDOWN(D47/D49,2)</f>
        <v>#DIV/0!</v>
      </c>
      <c r="E46" s="149" t="e">
        <f t="shared" si="9"/>
        <v>#DIV/0!</v>
      </c>
      <c r="F46" s="149" t="e">
        <f t="shared" si="9"/>
        <v>#DIV/0!</v>
      </c>
      <c r="G46" s="149" t="e">
        <f t="shared" si="9"/>
        <v>#DIV/0!</v>
      </c>
      <c r="H46" s="149" t="e">
        <f t="shared" si="9"/>
        <v>#DIV/0!</v>
      </c>
      <c r="I46" s="328" t="s">
        <v>178</v>
      </c>
    </row>
    <row r="47" spans="1:9">
      <c r="A47" s="145"/>
      <c r="B47" s="144" t="s">
        <v>149</v>
      </c>
      <c r="C47" s="143"/>
      <c r="D47" s="143"/>
      <c r="E47" s="143"/>
      <c r="F47" s="143"/>
      <c r="G47" s="143"/>
      <c r="H47" s="143"/>
      <c r="I47" s="329"/>
    </row>
    <row r="48" spans="1:9">
      <c r="A48" s="145"/>
      <c r="B48" s="327" t="s">
        <v>177</v>
      </c>
      <c r="C48" s="326">
        <v>0</v>
      </c>
      <c r="D48" s="326">
        <v>0</v>
      </c>
      <c r="E48" s="326">
        <v>0</v>
      </c>
      <c r="F48" s="326">
        <v>0</v>
      </c>
      <c r="G48" s="326">
        <v>0</v>
      </c>
      <c r="H48" s="326">
        <v>0</v>
      </c>
      <c r="I48" s="329"/>
    </row>
    <row r="49" spans="1:9">
      <c r="A49" s="142"/>
      <c r="B49" s="141" t="s">
        <v>148</v>
      </c>
      <c r="C49" s="140"/>
      <c r="D49" s="140"/>
      <c r="E49" s="140"/>
      <c r="F49" s="140"/>
      <c r="G49" s="140"/>
      <c r="H49" s="140"/>
      <c r="I49" s="315"/>
    </row>
    <row r="50" spans="1:9">
      <c r="A50" s="150" t="s">
        <v>152</v>
      </c>
      <c r="B50" s="147" t="s">
        <v>150</v>
      </c>
      <c r="C50" s="149" t="e">
        <f>ROUNDDOWN(C51/C53,2)</f>
        <v>#DIV/0!</v>
      </c>
      <c r="D50" s="149" t="e">
        <f t="shared" ref="D50:H50" si="10">ROUNDDOWN(D51/D53,2)</f>
        <v>#DIV/0!</v>
      </c>
      <c r="E50" s="149" t="e">
        <f t="shared" si="10"/>
        <v>#DIV/0!</v>
      </c>
      <c r="F50" s="149" t="e">
        <f t="shared" si="10"/>
        <v>#DIV/0!</v>
      </c>
      <c r="G50" s="149" t="e">
        <f t="shared" si="10"/>
        <v>#DIV/0!</v>
      </c>
      <c r="H50" s="149" t="e">
        <f t="shared" si="10"/>
        <v>#DIV/0!</v>
      </c>
      <c r="I50" s="328" t="s">
        <v>178</v>
      </c>
    </row>
    <row r="51" spans="1:9">
      <c r="A51" s="145"/>
      <c r="B51" s="144" t="s">
        <v>149</v>
      </c>
      <c r="C51" s="143"/>
      <c r="D51" s="143"/>
      <c r="E51" s="143"/>
      <c r="F51" s="143"/>
      <c r="G51" s="143"/>
      <c r="H51" s="143"/>
      <c r="I51" s="329"/>
    </row>
    <row r="52" spans="1:9">
      <c r="A52" s="145"/>
      <c r="B52" s="327" t="s">
        <v>177</v>
      </c>
      <c r="C52" s="326">
        <v>0</v>
      </c>
      <c r="D52" s="326">
        <v>0</v>
      </c>
      <c r="E52" s="326">
        <v>0</v>
      </c>
      <c r="F52" s="326">
        <v>0</v>
      </c>
      <c r="G52" s="326">
        <v>0</v>
      </c>
      <c r="H52" s="326">
        <v>0</v>
      </c>
      <c r="I52" s="329"/>
    </row>
    <row r="53" spans="1:9">
      <c r="A53" s="142"/>
      <c r="B53" s="141" t="s">
        <v>148</v>
      </c>
      <c r="C53" s="140"/>
      <c r="D53" s="140"/>
      <c r="E53" s="140"/>
      <c r="F53" s="140"/>
      <c r="G53" s="140"/>
      <c r="H53" s="140"/>
      <c r="I53" s="315"/>
    </row>
    <row r="54" spans="1:9">
      <c r="A54" s="150" t="s">
        <v>152</v>
      </c>
      <c r="B54" s="147" t="s">
        <v>150</v>
      </c>
      <c r="C54" s="149" t="e">
        <f>ROUNDDOWN(C55/C57,2)</f>
        <v>#DIV/0!</v>
      </c>
      <c r="D54" s="149" t="e">
        <f t="shared" ref="D54:H54" si="11">ROUNDDOWN(D55/D57,2)</f>
        <v>#DIV/0!</v>
      </c>
      <c r="E54" s="149" t="e">
        <f t="shared" si="11"/>
        <v>#DIV/0!</v>
      </c>
      <c r="F54" s="149" t="e">
        <f t="shared" si="11"/>
        <v>#DIV/0!</v>
      </c>
      <c r="G54" s="149" t="e">
        <f t="shared" si="11"/>
        <v>#DIV/0!</v>
      </c>
      <c r="H54" s="149" t="e">
        <f t="shared" si="11"/>
        <v>#DIV/0!</v>
      </c>
      <c r="I54" s="328" t="s">
        <v>178</v>
      </c>
    </row>
    <row r="55" spans="1:9">
      <c r="A55" s="145"/>
      <c r="B55" s="144" t="s">
        <v>149</v>
      </c>
      <c r="C55" s="143"/>
      <c r="D55" s="143"/>
      <c r="E55" s="143"/>
      <c r="F55" s="143"/>
      <c r="G55" s="143"/>
      <c r="H55" s="143"/>
      <c r="I55" s="329"/>
    </row>
    <row r="56" spans="1:9">
      <c r="A56" s="145"/>
      <c r="B56" s="327" t="s">
        <v>177</v>
      </c>
      <c r="C56" s="326">
        <v>0</v>
      </c>
      <c r="D56" s="326">
        <v>0</v>
      </c>
      <c r="E56" s="326">
        <v>0</v>
      </c>
      <c r="F56" s="326">
        <v>0</v>
      </c>
      <c r="G56" s="326">
        <v>0</v>
      </c>
      <c r="H56" s="326">
        <v>0</v>
      </c>
      <c r="I56" s="329"/>
    </row>
    <row r="57" spans="1:9">
      <c r="A57" s="142"/>
      <c r="B57" s="141" t="s">
        <v>148</v>
      </c>
      <c r="C57" s="140"/>
      <c r="D57" s="140"/>
      <c r="E57" s="140"/>
      <c r="F57" s="140"/>
      <c r="G57" s="140"/>
      <c r="H57" s="140"/>
      <c r="I57" s="315"/>
    </row>
    <row r="58" spans="1:9">
      <c r="A58" s="150" t="s">
        <v>152</v>
      </c>
      <c r="B58" s="147" t="s">
        <v>150</v>
      </c>
      <c r="C58" s="149" t="e">
        <f>ROUNDDOWN(C59/C61,2)</f>
        <v>#DIV/0!</v>
      </c>
      <c r="D58" s="149" t="e">
        <f t="shared" ref="D58:H58" si="12">ROUNDDOWN(D59/D61,2)</f>
        <v>#DIV/0!</v>
      </c>
      <c r="E58" s="149" t="e">
        <f t="shared" si="12"/>
        <v>#DIV/0!</v>
      </c>
      <c r="F58" s="149" t="e">
        <f t="shared" si="12"/>
        <v>#DIV/0!</v>
      </c>
      <c r="G58" s="149" t="e">
        <f t="shared" si="12"/>
        <v>#DIV/0!</v>
      </c>
      <c r="H58" s="149" t="e">
        <f t="shared" si="12"/>
        <v>#DIV/0!</v>
      </c>
      <c r="I58" s="328" t="s">
        <v>178</v>
      </c>
    </row>
    <row r="59" spans="1:9">
      <c r="A59" s="145"/>
      <c r="B59" s="144" t="s">
        <v>149</v>
      </c>
      <c r="C59" s="143"/>
      <c r="D59" s="143"/>
      <c r="E59" s="143"/>
      <c r="F59" s="143"/>
      <c r="G59" s="143"/>
      <c r="H59" s="143"/>
      <c r="I59" s="329"/>
    </row>
    <row r="60" spans="1:9">
      <c r="A60" s="145"/>
      <c r="B60" s="327" t="s">
        <v>177</v>
      </c>
      <c r="C60" s="326">
        <v>0</v>
      </c>
      <c r="D60" s="326">
        <v>0</v>
      </c>
      <c r="E60" s="326">
        <v>0</v>
      </c>
      <c r="F60" s="326">
        <v>0</v>
      </c>
      <c r="G60" s="326">
        <v>0</v>
      </c>
      <c r="H60" s="326">
        <v>0</v>
      </c>
      <c r="I60" s="329"/>
    </row>
    <row r="61" spans="1:9">
      <c r="A61" s="142"/>
      <c r="B61" s="141" t="s">
        <v>148</v>
      </c>
      <c r="C61" s="140"/>
      <c r="D61" s="140"/>
      <c r="E61" s="140"/>
      <c r="F61" s="140"/>
      <c r="G61" s="140"/>
      <c r="H61" s="140"/>
      <c r="I61" s="315"/>
    </row>
    <row r="62" spans="1:9">
      <c r="A62" s="150" t="s">
        <v>152</v>
      </c>
      <c r="B62" s="147" t="s">
        <v>150</v>
      </c>
      <c r="C62" s="149" t="e">
        <f>ROUNDDOWN(C63/C65,2)</f>
        <v>#DIV/0!</v>
      </c>
      <c r="D62" s="149" t="e">
        <f t="shared" ref="D62:H62" si="13">ROUNDDOWN(D63/D65,2)</f>
        <v>#DIV/0!</v>
      </c>
      <c r="E62" s="149" t="e">
        <f t="shared" si="13"/>
        <v>#DIV/0!</v>
      </c>
      <c r="F62" s="149" t="e">
        <f t="shared" si="13"/>
        <v>#DIV/0!</v>
      </c>
      <c r="G62" s="149" t="e">
        <f t="shared" si="13"/>
        <v>#DIV/0!</v>
      </c>
      <c r="H62" s="149" t="e">
        <f t="shared" si="13"/>
        <v>#DIV/0!</v>
      </c>
      <c r="I62" s="328" t="s">
        <v>178</v>
      </c>
    </row>
    <row r="63" spans="1:9">
      <c r="A63" s="145"/>
      <c r="B63" s="144" t="s">
        <v>149</v>
      </c>
      <c r="C63" s="143"/>
      <c r="D63" s="143"/>
      <c r="E63" s="143"/>
      <c r="F63" s="143"/>
      <c r="G63" s="143"/>
      <c r="H63" s="143"/>
      <c r="I63" s="329"/>
    </row>
    <row r="64" spans="1:9">
      <c r="A64" s="145"/>
      <c r="B64" s="327" t="s">
        <v>177</v>
      </c>
      <c r="C64" s="326">
        <v>0</v>
      </c>
      <c r="D64" s="326">
        <v>0</v>
      </c>
      <c r="E64" s="326">
        <v>0</v>
      </c>
      <c r="F64" s="326">
        <v>0</v>
      </c>
      <c r="G64" s="326">
        <v>0</v>
      </c>
      <c r="H64" s="326">
        <v>0</v>
      </c>
      <c r="I64" s="329"/>
    </row>
    <row r="65" spans="1:9" ht="16.5" thickBot="1">
      <c r="A65" s="145"/>
      <c r="B65" s="144" t="s">
        <v>148</v>
      </c>
      <c r="C65" s="143"/>
      <c r="D65" s="143"/>
      <c r="E65" s="143"/>
      <c r="F65" s="143"/>
      <c r="G65" s="143"/>
      <c r="H65" s="143"/>
      <c r="I65" s="329"/>
    </row>
    <row r="66" spans="1:9" ht="16.5" thickTop="1">
      <c r="A66" s="148" t="s">
        <v>151</v>
      </c>
      <c r="B66" s="147" t="s">
        <v>150</v>
      </c>
      <c r="C66" s="146" t="e">
        <f>ROUNDDOWN(C67/C69,2)</f>
        <v>#DIV/0!</v>
      </c>
      <c r="D66" s="146" t="e">
        <f t="shared" ref="D66:H66" si="14">ROUNDDOWN(D67/D69,2)</f>
        <v>#DIV/0!</v>
      </c>
      <c r="E66" s="146" t="e">
        <f t="shared" si="14"/>
        <v>#DIV/0!</v>
      </c>
      <c r="F66" s="146" t="e">
        <f t="shared" si="14"/>
        <v>#DIV/0!</v>
      </c>
      <c r="G66" s="146" t="e">
        <f t="shared" si="14"/>
        <v>#DIV/0!</v>
      </c>
      <c r="H66" s="146" t="e">
        <f t="shared" si="14"/>
        <v>#DIV/0!</v>
      </c>
      <c r="I66" s="330" t="s">
        <v>178</v>
      </c>
    </row>
    <row r="67" spans="1:9">
      <c r="A67" s="145"/>
      <c r="B67" s="144" t="s">
        <v>149</v>
      </c>
      <c r="C67" s="143">
        <f>C11+C15+C19+C23+C27+C31+C35+C39+C43+C47+C51+C55+C59+C63</f>
        <v>0</v>
      </c>
      <c r="D67" s="143">
        <f>D11+D15+D19+D23+D27+D31+D35+D39+D43+D47+D51+D55+D59+D63</f>
        <v>0</v>
      </c>
      <c r="E67" s="143">
        <f>E11+E15+E19+E23+E27+E31+E35+E39+E43+E47+E51+E55+E59+E63</f>
        <v>0</v>
      </c>
      <c r="F67" s="143">
        <f>F11+F15+F19+F23+F27+F31+F35+F39+F43+F47+F51+F55+F59+F63</f>
        <v>0</v>
      </c>
      <c r="G67" s="143">
        <f>G11+G15+G19+G23+G27+G31+G35+G39+G43+G47+G51+G55+G59+G63</f>
        <v>0</v>
      </c>
      <c r="H67" s="143">
        <f>H11+H15+H19+H23+H27+H31+H35+H39+H43+H47+H51+H55+H59+H63</f>
        <v>0</v>
      </c>
      <c r="I67" s="329"/>
    </row>
    <row r="68" spans="1:9">
      <c r="A68" s="145"/>
      <c r="B68" s="327" t="s">
        <v>177</v>
      </c>
      <c r="C68" s="326">
        <f>C12+C16+C20+C24+C28+C32+C36+C40+C44+C48+C52+C56+C60+C64</f>
        <v>0</v>
      </c>
      <c r="D68" s="326">
        <f t="shared" ref="D68:H68" si="15">D12+D16+D20+D24+D28+D32+D36+D40+D44+D48+D52+D56+D60+D64</f>
        <v>0</v>
      </c>
      <c r="E68" s="326">
        <f t="shared" si="15"/>
        <v>0</v>
      </c>
      <c r="F68" s="326">
        <f t="shared" si="15"/>
        <v>0</v>
      </c>
      <c r="G68" s="326">
        <f t="shared" si="15"/>
        <v>0</v>
      </c>
      <c r="H68" s="326">
        <f t="shared" si="15"/>
        <v>0</v>
      </c>
      <c r="I68" s="329"/>
    </row>
    <row r="69" spans="1:9">
      <c r="A69" s="142"/>
      <c r="B69" s="141" t="s">
        <v>148</v>
      </c>
      <c r="C69" s="140">
        <f>C13+C17+C21+C25+C29+C33+C37+C41+C45+C49+C53+C57+C61+C65</f>
        <v>0</v>
      </c>
      <c r="D69" s="140">
        <f>D13+D17+D21+D25+D29+D33+D37+D41+D45+D49+D53+D57+D61+D65</f>
        <v>0</v>
      </c>
      <c r="E69" s="140">
        <f>E13+E17+E21+E25+E29+E33+E37+E41+E45+E49+E53+E57+E61+E65</f>
        <v>0</v>
      </c>
      <c r="F69" s="140">
        <f>F13+F17+F21+F25+F29+F33+F37+F41+F45+F49+F53+F57+F61+F65</f>
        <v>0</v>
      </c>
      <c r="G69" s="140">
        <f>G13+G17+G21+G25+G29+G33+G37+G41+G45+G49+G53+G57+G61+G65</f>
        <v>0</v>
      </c>
      <c r="H69" s="140">
        <f>H13+H17+H21+H25+H29+H33+H37+H41+H45+H49+H53+H57+H61+H65</f>
        <v>0</v>
      </c>
      <c r="I69" s="315"/>
    </row>
    <row r="70" spans="1:9" ht="17.25" customHeight="1"/>
    <row r="71" spans="1:9">
      <c r="A71" s="139" t="s">
        <v>147</v>
      </c>
    </row>
    <row r="72" spans="1:9">
      <c r="A72" s="139" t="s">
        <v>146</v>
      </c>
    </row>
    <row r="73" spans="1:9">
      <c r="A73" s="139" t="s">
        <v>168</v>
      </c>
    </row>
    <row r="74" spans="1:9">
      <c r="A74" s="139" t="s">
        <v>145</v>
      </c>
    </row>
    <row r="75" spans="1:9">
      <c r="A75" s="139" t="s">
        <v>144</v>
      </c>
    </row>
    <row r="76" spans="1:9">
      <c r="A76" s="139" t="s">
        <v>143</v>
      </c>
    </row>
    <row r="77" spans="1:9">
      <c r="A77" s="139" t="s">
        <v>142</v>
      </c>
    </row>
    <row r="78" spans="1:9">
      <c r="A78" s="139" t="s">
        <v>180</v>
      </c>
    </row>
    <row r="79" spans="1:9">
      <c r="A79" s="139" t="s">
        <v>169</v>
      </c>
    </row>
    <row r="80" spans="1:9">
      <c r="A80" s="139" t="s">
        <v>170</v>
      </c>
    </row>
    <row r="81" spans="1:1">
      <c r="A81" s="139" t="s">
        <v>181</v>
      </c>
    </row>
    <row r="82" spans="1:1">
      <c r="A82" s="139" t="s">
        <v>182</v>
      </c>
    </row>
  </sheetData>
  <mergeCells count="23">
    <mergeCell ref="I54:I57"/>
    <mergeCell ref="I58:I61"/>
    <mergeCell ref="I62:I65"/>
    <mergeCell ref="I66:I69"/>
    <mergeCell ref="I30:I33"/>
    <mergeCell ref="I34:I37"/>
    <mergeCell ref="I38:I41"/>
    <mergeCell ref="I42:I45"/>
    <mergeCell ref="I46:I49"/>
    <mergeCell ref="I50:I53"/>
    <mergeCell ref="I8:I9"/>
    <mergeCell ref="I10:I13"/>
    <mergeCell ref="I14:I17"/>
    <mergeCell ref="I18:I21"/>
    <mergeCell ref="I22:I25"/>
    <mergeCell ref="I26:I29"/>
    <mergeCell ref="G2:H2"/>
    <mergeCell ref="A4:B4"/>
    <mergeCell ref="C4:D4"/>
    <mergeCell ref="A5:B5"/>
    <mergeCell ref="C5:D5"/>
    <mergeCell ref="A8:A9"/>
    <mergeCell ref="B8:B9"/>
  </mergeCells>
  <phoneticPr fontId="7"/>
  <dataValidations count="3">
    <dataValidation type="list" allowBlank="1" showInputMessage="1" showErrorMessage="1" sqref="I10:I69" xr:uid="{6D5B8A03-86B3-48AC-9189-FAB41ACBB17B}">
      <formula1>"有,-"</formula1>
    </dataValidation>
    <dataValidation type="list" allowBlank="1" showInputMessage="1" showErrorMessage="1" sqref="C5:D5" xr:uid="{0984ACC4-E3EB-4B8B-AA59-9C55A73F3178}">
      <formula1>"300人以上,100人以上300人未満,100人未満"</formula1>
    </dataValidation>
    <dataValidation type="list" allowBlank="1" showInputMessage="1" showErrorMessage="1" sqref="C4" xr:uid="{CF559A4C-D20D-48B9-B4C8-DC0CBCC0D452}">
      <formula1>"4000人以上,4000人未満"</formula1>
    </dataValidation>
  </dataValidations>
  <printOptions horizontalCentered="1"/>
  <pageMargins left="0.7" right="0.7" top="0.75" bottom="0.75" header="0.3" footer="0.3"/>
  <pageSetup paperSize="9" scale="61" fitToHeight="0" orientation="portrait" cellComments="asDisplayed" r:id="rId1"/>
  <headerFooter alignWithMargins="0">
    <oddFooter xml:space="preserve">&amp;C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【様式１】申請概要</vt:lpstr>
      <vt:lpstr>【様式４】申請資格</vt:lpstr>
      <vt:lpstr>【様式５】申請要件（●●大学・申請大）</vt:lpstr>
      <vt:lpstr>【様式５】申請要件（●●大学・連携大)</vt:lpstr>
      <vt:lpstr>【補足表】定員充足率・●●大学・申請大</vt:lpstr>
      <vt:lpstr>【補足表】定員充足率・●●大学・連携大</vt:lpstr>
      <vt:lpstr>【補足表】定員充足率・●●大学・申請大!Print_Area</vt:lpstr>
      <vt:lpstr>【補足表】定員充足率・●●大学・連携大!Print_Area</vt:lpstr>
      <vt:lpstr>【様式１】申請概要!Print_Area</vt:lpstr>
      <vt:lpstr>【様式４】申請資格!Print_Area</vt:lpstr>
      <vt:lpstr>'【様式５】申請要件（●●大学・申請大）'!Print_Area</vt:lpstr>
      <vt:lpstr>'【様式５】申請要件（●●大学・連携大)'!Print_Area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2024-02-27T01:21:53Z</dcterms:created>
  <dcterms:modified xsi:type="dcterms:W3CDTF">2025-05-01T05:01:41Z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2025-01-16T06:59:33Z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d33894e3-44e3-42eb-89c0-636c23449bb6</vt:lpwstr>
  </property>
  <property fmtid="{D5CDD505-2E9C-101B-9397-08002B2CF9AE}" pid="8" name="MSIP_Label_d899a617-f30e-4fb8-b81c-fb6d0b94ac5b_ContentBits">
    <vt:lpwstr>0</vt:lpwstr>
  </property>
</Properties>
</file>